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ujay\Desktop\desktop\Data Projects\smartFinance\excel\"/>
    </mc:Choice>
  </mc:AlternateContent>
  <bookViews>
    <workbookView xWindow="0" yWindow="0" windowWidth="23040" windowHeight="11040" activeTab="2"/>
  </bookViews>
  <sheets>
    <sheet name="Report" sheetId="2" r:id="rId1"/>
    <sheet name="Performance" sheetId="11" r:id="rId2"/>
    <sheet name="Dashboard" sheetId="12" r:id="rId3"/>
  </sheets>
  <definedNames>
    <definedName name="_xlcn.WorksheetConnection_Report.xlsxTable_ExternalData_131" hidden="1">Table_ExternalData_13</definedName>
    <definedName name="Slicer_Contract_Status">#N/A</definedName>
    <definedName name="Slicer_Contract_Type">#N/A</definedName>
    <definedName name="Slicer_Day_Of_Application">#N/A</definedName>
    <definedName name="Slicer_Payment_Type">#N/A</definedName>
    <definedName name="Slicer_Reject_Reason">#N/A</definedName>
  </definedNames>
  <calcPr calcId="162913"/>
  <pivotCaches>
    <pivotCache cacheId="758" r:id="rId4"/>
    <pivotCache cacheId="761" r:id="rId5"/>
    <pivotCache cacheId="764" r:id="rId6"/>
    <pivotCache cacheId="767" r:id="rId7"/>
    <pivotCache cacheId="770" r:id="rId8"/>
    <pivotCache cacheId="773" r:id="rId9"/>
    <pivotCache cacheId="776" r:id="rId10"/>
    <pivotCache cacheId="782" r:id="rId11"/>
    <pivotCache cacheId="785" r:id="rId12"/>
    <pivotCache cacheId="788" r:id="rId13"/>
    <pivotCache cacheId="794" r:id="rId14"/>
  </pivotCaches>
  <extLst>
    <ext xmlns:x14="http://schemas.microsoft.com/office/spreadsheetml/2009/9/main" uri="{876F7934-8845-4945-9796-88D515C7AA90}">
      <x14:pivotCaches>
        <pivotCache cacheId="23"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lumn description_f7e7eba5-b85b-4b1a-9764-0b05e234fcf7" name="column description" connection="Query - column description"/>
          <x15:modelTable id="loan application data_b4c8f163-5f1a-4a68-afa7-c4d9e9694963" name="loan application data" connection="Query - loan application data"/>
          <x15:modelTable id="fact loan application_e5d2fa2e-3317-4cf1-9bb6-ffaadff53b4f" name="fact loan application" connection="Query - fact loan application"/>
          <x15:modelTable id="dim_contract_f63f212d-c925-47c8-a1b7-babb1fd467f1" name="dim_contract" connection="Query - dim_contract"/>
          <x15:modelTable id="dim_status_4bc21ae0-5c98-4b4a-86d6-6fdeaa7f29a3" name="dim_status" connection="Query - dim_status"/>
          <x15:modelTable id="dim_purpose_0d553d82-1162-4ce4-b44f-49c05314d1fe" name="dim_purpose" connection="Query - dim_purpose"/>
          <x15:modelTable id="dim_payment_type_c2851ac4-e044-45b9-b8b9-c10a58b180f2" name="dim_payment_type" connection="Query - dim_payment_type"/>
          <x15:modelTable id="dim_rejection_b4e040df-2c50-467d-aed5-c40b2caa6fa9" name="dim_rejection" connection="Query - dim_rejection"/>
          <x15:modelTable id="dim_app_day_e46281fa-4cf3-48ef-8d88-d077ffdc5cc7" name="dim_app_day" connection="Query - dim_app_day"/>
          <x15:modelTable id="Merge_d0acc96f-11ab-47e8-9f76-a74275a4bd5c" name="Merge" connection="Query - Merge"/>
          <x15:modelTable id="Table_ExternalData_13" name="Table_ExternalData_13" connection="WorksheetConnection_Report.xlsx!Table_ExternalData_13"/>
        </x15:modelTables>
        <x15:modelRelationships>
          <x15:modelRelationship fromTable="Merge" fromColumn="Day_Of_Application" toTable="dim_app_day" toColumn="Day_Of_Application"/>
          <x15:modelRelationship fromTable="Merge" fromColumn="Contract_Type" toTable="dim_contract" toColumn="Contract_Type"/>
          <x15:modelRelationship fromTable="Merge" fromColumn="Payment_Type" toTable="dim_payment_type" toColumn="Payment_Type"/>
          <x15:modelRelationship fromTable="Merge" fromColumn="Loan_Purpose" toTable="dim_purpose" toColumn="Loan_Purpose"/>
          <x15:modelRelationship fromTable="Merge" fromColumn="Reject_Reason" toTable="dim_rejection" toColumn="Reject_Reason"/>
          <x15:modelRelationship fromTable="Merge" fromColumn="Contract_Status" toTable="dim_status" toColumn="Contract_Status"/>
        </x15:modelRelationships>
      </x15:dataModel>
    </ext>
  </extLst>
</workbook>
</file>

<file path=xl/connections.xml><?xml version="1.0" encoding="utf-8"?>
<connections xmlns="http://schemas.openxmlformats.org/spreadsheetml/2006/main">
  <connection id="1" name="Query - column description" description="Connection to the 'column description' query in the workbook." type="100" refreshedVersion="6" minRefreshableVersion="5">
    <extLst>
      <ext xmlns:x15="http://schemas.microsoft.com/office/spreadsheetml/2010/11/main" uri="{DE250136-89BD-433C-8126-D09CA5730AF9}">
        <x15:connection id="606c0c45-b5af-4f0d-8f2a-b74e64e0191c"/>
      </ext>
    </extLst>
  </connection>
  <connection id="2" name="Query - dim_app_day" description="Connection to the 'dim_app_day' query in the workbook." type="100" refreshedVersion="6" minRefreshableVersion="5">
    <extLst>
      <ext xmlns:x15="http://schemas.microsoft.com/office/spreadsheetml/2010/11/main" uri="{DE250136-89BD-433C-8126-D09CA5730AF9}">
        <x15:connection id="d08f316d-385b-42c5-81d6-4c52655541df"/>
      </ext>
    </extLst>
  </connection>
  <connection id="3" name="Query - dim_contract" description="Connection to the 'dim_contract' query in the workbook." type="100" refreshedVersion="6" minRefreshableVersion="5">
    <extLst>
      <ext xmlns:x15="http://schemas.microsoft.com/office/spreadsheetml/2010/11/main" uri="{DE250136-89BD-433C-8126-D09CA5730AF9}">
        <x15:connection id="8cc4d8ff-f4bb-444f-8fa6-d86a609ac20a"/>
      </ext>
    </extLst>
  </connection>
  <connection id="4" name="Query - dim_payment_type" description="Connection to the 'dim_payment_type' query in the workbook." type="100" refreshedVersion="6" minRefreshableVersion="5">
    <extLst>
      <ext xmlns:x15="http://schemas.microsoft.com/office/spreadsheetml/2010/11/main" uri="{DE250136-89BD-433C-8126-D09CA5730AF9}">
        <x15:connection id="e65e8a2f-974f-4ec0-b66a-12fa3b7530aa"/>
      </ext>
    </extLst>
  </connection>
  <connection id="5" name="Query - dim_purpose" description="Connection to the 'dim_purpose' query in the workbook." type="100" refreshedVersion="6" minRefreshableVersion="5">
    <extLst>
      <ext xmlns:x15="http://schemas.microsoft.com/office/spreadsheetml/2010/11/main" uri="{DE250136-89BD-433C-8126-D09CA5730AF9}">
        <x15:connection id="6c0ba30b-70ae-41ac-825a-24d9438b7c17"/>
      </ext>
    </extLst>
  </connection>
  <connection id="6" name="Query - dim_rejection" description="Connection to the 'dim_rejection' query in the workbook." type="100" refreshedVersion="6" minRefreshableVersion="5">
    <extLst>
      <ext xmlns:x15="http://schemas.microsoft.com/office/spreadsheetml/2010/11/main" uri="{DE250136-89BD-433C-8126-D09CA5730AF9}">
        <x15:connection id="51dc7419-9bc2-4b0a-bf0d-6f3b819ad68f"/>
      </ext>
    </extLst>
  </connection>
  <connection id="7" name="Query - dim_status" description="Connection to the 'dim_status' query in the workbook." type="100" refreshedVersion="6" minRefreshableVersion="5">
    <extLst>
      <ext xmlns:x15="http://schemas.microsoft.com/office/spreadsheetml/2010/11/main" uri="{DE250136-89BD-433C-8126-D09CA5730AF9}">
        <x15:connection id="19a28922-e252-4fad-b28d-adf6ec030167"/>
      </ext>
    </extLst>
  </connection>
  <connection id="8" name="Query - fact loan application" description="Connection to the 'fact loan application' query in the workbook." type="100" refreshedVersion="6" minRefreshableVersion="5">
    <extLst>
      <ext xmlns:x15="http://schemas.microsoft.com/office/spreadsheetml/2010/11/main" uri="{DE250136-89BD-433C-8126-D09CA5730AF9}">
        <x15:connection id="3a7ade00-42fc-4fd9-863f-8c15736d37da"/>
      </ext>
    </extLst>
  </connection>
  <connection id="9" name="Query - loan application data" description="Connection to the 'loan application data' query in the workbook." type="100" refreshedVersion="6" minRefreshableVersion="5">
    <extLst>
      <ext xmlns:x15="http://schemas.microsoft.com/office/spreadsheetml/2010/11/main" uri="{DE250136-89BD-433C-8126-D09CA5730AF9}">
        <x15:connection id="28b2ac83-0d07-4c40-9702-b3fe92b841d0"/>
      </ext>
    </extLst>
  </connection>
  <connection id="10" name="Query - Merge" description="Connection to the 'Merge' query in the workbook." type="100" refreshedVersion="6" minRefreshableVersion="5">
    <extLst>
      <ext xmlns:x15="http://schemas.microsoft.com/office/spreadsheetml/2010/11/main" uri="{DE250136-89BD-433C-8126-D09CA5730AF9}">
        <x15:connection id="20446f4a-f3d9-49dd-abb4-ef5c64a221ab"/>
      </ext>
    </extLst>
  </connection>
  <connection id="1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name="WorksheetConnection_Report.xlsx!Table_ExternalData_13" type="102" refreshedVersion="6" minRefreshableVersion="5">
    <extLst>
      <ext xmlns:x15="http://schemas.microsoft.com/office/spreadsheetml/2010/11/main" uri="{DE250136-89BD-433C-8126-D09CA5730AF9}">
        <x15:connection id="Table_ExternalData_13">
          <x15:rangePr sourceName="_xlcn.WorksheetConnection_Report.xlsxTable_ExternalData_131"/>
        </x15:connection>
      </ext>
    </extLst>
  </connection>
</connections>
</file>

<file path=xl/sharedStrings.xml><?xml version="1.0" encoding="utf-8"?>
<sst xmlns="http://schemas.openxmlformats.org/spreadsheetml/2006/main" count="110" uniqueCount="75">
  <si>
    <t>Cash</t>
  </si>
  <si>
    <t>Consumer</t>
  </si>
  <si>
    <t>Revolving</t>
  </si>
  <si>
    <t>Grand Total</t>
  </si>
  <si>
    <t>Total Applications</t>
  </si>
  <si>
    <t>Approved Applications</t>
  </si>
  <si>
    <t>Refused Applications</t>
  </si>
  <si>
    <t>Loan Type</t>
  </si>
  <si>
    <t>Applications by Contract Type</t>
  </si>
  <si>
    <t>Loan Purpose Performance</t>
  </si>
  <si>
    <t>Building a house or an annex</t>
  </si>
  <si>
    <t>Car repairs</t>
  </si>
  <si>
    <t>Everyday expenses</t>
  </si>
  <si>
    <t>Journey</t>
  </si>
  <si>
    <t>Medicine</t>
  </si>
  <si>
    <t>Not Applicable</t>
  </si>
  <si>
    <t>Not Recorded</t>
  </si>
  <si>
    <t>Other</t>
  </si>
  <si>
    <t>Payments on other loans</t>
  </si>
  <si>
    <t>Purchase of electronic equipment</t>
  </si>
  <si>
    <t>Repairs</t>
  </si>
  <si>
    <t>Urgent needs</t>
  </si>
  <si>
    <t>Total Credit Amount</t>
  </si>
  <si>
    <t>High Credit Risk</t>
  </si>
  <si>
    <t>Fraud Risk Alert</t>
  </si>
  <si>
    <t>Credit Limit Exceeded</t>
  </si>
  <si>
    <t>Credit Score Below Cutoff</t>
  </si>
  <si>
    <t>Refusal Rate</t>
  </si>
  <si>
    <t>Rejection Reasons</t>
  </si>
  <si>
    <t>Loan Purpose</t>
  </si>
  <si>
    <t>Friday</t>
  </si>
  <si>
    <t>Monday</t>
  </si>
  <si>
    <t>Saturday</t>
  </si>
  <si>
    <t>Sunday</t>
  </si>
  <si>
    <t>Thursday</t>
  </si>
  <si>
    <t>Tuesday</t>
  </si>
  <si>
    <t>Wednesday</t>
  </si>
  <si>
    <t>Week</t>
  </si>
  <si>
    <t>Approved</t>
  </si>
  <si>
    <t>Low</t>
  </si>
  <si>
    <t>Very Slow</t>
  </si>
  <si>
    <t>Early Morning</t>
  </si>
  <si>
    <t>Medium</t>
  </si>
  <si>
    <t>Slow</t>
  </si>
  <si>
    <t>Moderate</t>
  </si>
  <si>
    <t>High</t>
  </si>
  <si>
    <t>Client Withdrawn / Cancelled</t>
  </si>
  <si>
    <t>Very High</t>
  </si>
  <si>
    <t>Fast</t>
  </si>
  <si>
    <t>Very Fast</t>
  </si>
  <si>
    <t>Morning</t>
  </si>
  <si>
    <t>Hours</t>
  </si>
  <si>
    <t>Band</t>
  </si>
  <si>
    <t>CREDIT VALUE 
ANALYSIS</t>
  </si>
  <si>
    <t>Application Amount Band</t>
  </si>
  <si>
    <t>Application Amount</t>
  </si>
  <si>
    <t>Credit Amount</t>
  </si>
  <si>
    <t>Canceled Applications</t>
  </si>
  <si>
    <t>Approved Rate</t>
  </si>
  <si>
    <t>Rejection Analysis</t>
  </si>
  <si>
    <t>Decision Performance Analysis</t>
  </si>
  <si>
    <t>Total Requested Amount</t>
  </si>
  <si>
    <t>Applicaton Speed</t>
  </si>
  <si>
    <t>Applications Time Analysis (Hourly)</t>
  </si>
  <si>
    <t>Applications Time Analysis (Daily)</t>
  </si>
  <si>
    <t>Applications Timing (Early Morning, Morning, Afternoon, Everning)</t>
  </si>
  <si>
    <t>Average Credit Amount</t>
  </si>
  <si>
    <t>Average Application Amount</t>
  </si>
  <si>
    <t>Average Annuity</t>
  </si>
  <si>
    <t>Total Down Payment</t>
  </si>
  <si>
    <t>Average Decision Days</t>
  </si>
  <si>
    <t>Approved Credit Amount</t>
  </si>
  <si>
    <t>Refused Application Amount</t>
  </si>
  <si>
    <t>Loan Portfolio Performance Summary</t>
  </si>
  <si>
    <t>Unspecified /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</si>
</sst>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 &quot;*&quot;"/>
    <numFmt numFmtId="165" formatCode="0.00%;\-0.00%;0.00%"/>
    <numFmt numFmtId="166" formatCode="&quot;$&quot;#,##0.00"/>
    <numFmt numFmtId="167" formatCode="&quot;$&quot;0.0,,&quot;M&quot;"/>
  </numFmts>
  <fonts count="4" x14ac:knownFonts="1">
    <font>
      <sz val="11"/>
      <color theme="1"/>
      <name val="Calibri"/>
      <family val="2"/>
      <scheme val="minor"/>
    </font>
    <font>
      <b/>
      <sz val="11"/>
      <color theme="0"/>
      <name val="Calibri"/>
      <family val="2"/>
      <scheme val="minor"/>
    </font>
    <font>
      <sz val="11"/>
      <color theme="0"/>
      <name val="Calibri"/>
      <family val="2"/>
      <scheme val="minor"/>
    </font>
    <font>
      <b/>
      <sz val="28"/>
      <color theme="0"/>
      <name val="Arial"/>
      <family val="2"/>
    </font>
  </fonts>
  <fills count="5">
    <fill>
      <patternFill patternType="none"/>
    </fill>
    <fill>
      <patternFill patternType="gray125"/>
    </fill>
    <fill>
      <patternFill patternType="solid">
        <fgColor theme="4"/>
      </patternFill>
    </fill>
    <fill>
      <patternFill patternType="solid">
        <fgColor theme="8"/>
      </patternFill>
    </fill>
    <fill>
      <patternFill patternType="solid">
        <fgColor theme="0" tint="-4.9989318521683403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2" borderId="0" applyNumberFormat="0" applyBorder="0" applyAlignment="0" applyProtection="0"/>
    <xf numFmtId="0" fontId="2" fillId="3"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applyAlignment="1">
      <alignment horizontal="left"/>
    </xf>
    <xf numFmtId="165" fontId="0" fillId="0" borderId="0" xfId="0" applyNumberFormat="1"/>
    <xf numFmtId="166" fontId="0" fillId="0" borderId="0" xfId="0" applyNumberFormat="1"/>
    <xf numFmtId="2" fontId="0" fillId="0" borderId="0" xfId="0" applyNumberFormat="1"/>
    <xf numFmtId="0" fontId="0" fillId="4" borderId="0" xfId="0" applyFill="1"/>
    <xf numFmtId="0" fontId="1" fillId="2" borderId="0" xfId="1" applyFont="1" applyAlignment="1">
      <alignment horizontal="center"/>
    </xf>
    <xf numFmtId="0" fontId="1" fillId="3" borderId="0" xfId="2" applyFont="1" applyAlignment="1">
      <alignment horizontal="center"/>
    </xf>
    <xf numFmtId="0" fontId="2" fillId="2" borderId="0" xfId="1" applyAlignment="1">
      <alignment horizontal="center"/>
    </xf>
    <xf numFmtId="0" fontId="3" fillId="2" borderId="1" xfId="1" applyFont="1" applyBorder="1" applyAlignment="1">
      <alignment horizontal="center"/>
    </xf>
    <xf numFmtId="167" fontId="0" fillId="0" borderId="0" xfId="0" applyNumberFormat="1"/>
  </cellXfs>
  <cellStyles count="3">
    <cellStyle name="Accent1" xfId="1" builtinId="29"/>
    <cellStyle name="Accent5" xfId="2" builtinId="45"/>
    <cellStyle name="Normal" xfId="0" builtinId="0"/>
  </cellStyles>
  <dxfs count="128">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numFmt numFmtId="166" formatCode="&quot;$&quot;#,##0.00"/>
    </dxf>
    <dxf>
      <numFmt numFmtId="166" formatCode="&quot;$&quot;#,##0.00"/>
    </dxf>
    <dxf>
      <numFmt numFmtId="167" formatCode="&quot;$&quot;0.0,,&quot;M&quot;"/>
    </dxf>
    <dxf>
      <numFmt numFmtId="167" formatCode="&quot;$&quot;0.0,,&quot;M&quot;"/>
    </dxf>
    <dxf>
      <numFmt numFmtId="167" formatCode="&quot;$&quot;0.0,,&quot;M&quot;"/>
    </dxf>
    <dxf>
      <numFmt numFmtId="166" formatCode="&quot;$&quot;#,##0.00"/>
    </dxf>
    <dxf>
      <numFmt numFmtId="167" formatCode="&quot;$&quot;0.0,,&quot;M&quot;"/>
    </dxf>
    <dxf>
      <font>
        <b val="0"/>
        <i val="0"/>
        <sz val="12"/>
      </font>
      <fill>
        <patternFill>
          <bgColor theme="4"/>
        </patternFill>
      </fill>
    </dxf>
    <dxf>
      <font>
        <sz val="9"/>
      </font>
      <fill>
        <patternFill patternType="solid">
          <fgColor rgb="FF00B0F0"/>
          <bgColor theme="4"/>
        </patternFill>
      </fill>
      <border diagonalUp="0" diagonalDown="0">
        <left/>
        <right/>
        <top/>
        <bottom/>
        <vertical/>
        <horizontal/>
      </border>
    </dxf>
  </dxfs>
  <tableStyles count="1" defaultTableStyle="TableStyleMedium2" defaultPivotStyle="PivotStyleLight16">
    <tableStyle name="Slicer Style 1" pivot="0" table="0" count="9">
      <tableStyleElement type="wholeTable" dxfId="127"/>
      <tableStyleElement type="headerRow" dxfId="126"/>
    </tableStyle>
  </tableStyles>
  <extLst>
    <ext xmlns:x14="http://schemas.microsoft.com/office/spreadsheetml/2009/9/main" uri="{46F421CA-312F-682f-3DD2-61675219B42D}">
      <x14:dxfs count="7">
        <dxf>
          <fill>
            <patternFill>
              <bgColor theme="0"/>
            </patternFill>
          </fill>
        </dxf>
        <dxf>
          <fill>
            <patternFill>
              <bgColor theme="0" tint="-4.9989318521683403E-2"/>
            </patternFill>
          </fill>
        </dxf>
        <dxf>
          <fill>
            <patternFill>
              <bgColor theme="0" tint="-4.9989318521683403E-2"/>
            </patternFill>
          </fill>
        </dxf>
        <dxf>
          <font>
            <b val="0"/>
            <i val="0"/>
          </font>
          <fill>
            <patternFill>
              <bgColor theme="8" tint="0.79998168889431442"/>
            </patternFill>
          </fill>
        </dxf>
        <dxf>
          <fill>
            <patternFill>
              <bgColor theme="8" tint="0.79998168889431442"/>
            </patternFill>
          </fill>
        </dxf>
        <dxf>
          <fill>
            <patternFill>
              <bgColor theme="0" tint="-0.14996795556505021"/>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5.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[Report.xlsx]Report!application_hour</c:name>
    <c:fmtId val="4"/>
  </c:pivotSource>
  <c:chart>
    <c:autoTitleDeleted val="1"/>
    <c:pivotFmts>
      <c:pivotFmt>
        <c:idx val="0"/>
      </c:pivotFmt>
      <c:pivotFmt>
        <c:idx val="1"/>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pivotFmt>
      <c:pivotFmt>
        <c:idx val="15"/>
        <c:spPr>
          <a:solidFill>
            <a:schemeClr val="bg1"/>
          </a:solidFill>
          <a:ln>
            <a:noFill/>
          </a:ln>
          <a:effectLst>
            <a:outerShdw blurRad="254000" sx="102000" sy="102000" algn="ctr" rotWithShape="0">
              <a:prstClr val="black">
                <a:alpha val="20000"/>
              </a:prstClr>
            </a:outerShdw>
          </a:effectLst>
        </c:spPr>
      </c:pivotFmt>
      <c:pivotFmt>
        <c:idx val="16"/>
      </c:pivotFmt>
      <c:pivotFmt>
        <c:idx val="17"/>
        <c:spPr>
          <a:solidFill>
            <a:schemeClr val="accent3"/>
          </a:solidFill>
          <a:ln>
            <a:noFill/>
          </a:ln>
          <a:effectLst>
            <a:outerShdw blurRad="254000" sx="102000" sy="102000" algn="ctr" rotWithShape="0">
              <a:prstClr val="black">
                <a:alpha val="20000"/>
              </a:prstClr>
            </a:outerShdw>
          </a:effectLst>
        </c:spPr>
        <c:marker>
          <c:symbol val="none"/>
        </c:marker>
      </c:pivotFmt>
      <c:pivotFmt>
        <c:idx val="18"/>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bg1"/>
          </a:solidFill>
          <a:ln>
            <a:solidFill>
              <a:schemeClr val="bg1"/>
            </a:solidFill>
          </a:ln>
          <a:effectLst>
            <a:outerShdw blurRad="254000" sx="102000" sy="102000" algn="ctr" rotWithShape="0">
              <a:prstClr val="black">
                <a:alpha val="20000"/>
              </a:prstClr>
            </a:outerShdw>
          </a:effectLst>
        </c:spPr>
      </c:pivotFmt>
      <c:pivotFmt>
        <c:idx val="2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3">
              <a:shade val="33000"/>
            </a:schemeClr>
          </a:solidFill>
          <a:ln>
            <a:noFill/>
          </a:ln>
          <a:effectLst>
            <a:outerShdw blurRad="254000" sx="102000" sy="102000" algn="ctr" rotWithShape="0">
              <a:prstClr val="black">
                <a:alpha val="20000"/>
              </a:prstClr>
            </a:outerShdw>
          </a:effectLst>
        </c:spPr>
      </c:pivotFmt>
      <c:pivotFmt>
        <c:idx val="24"/>
        <c:spPr>
          <a:solidFill>
            <a:schemeClr val="accent3">
              <a:shade val="37000"/>
            </a:schemeClr>
          </a:solidFill>
          <a:ln>
            <a:noFill/>
          </a:ln>
          <a:effectLst>
            <a:outerShdw blurRad="254000" sx="102000" sy="102000" algn="ctr" rotWithShape="0">
              <a:prstClr val="black">
                <a:alpha val="20000"/>
              </a:prstClr>
            </a:outerShdw>
          </a:effectLst>
        </c:spPr>
      </c:pivotFmt>
      <c:pivotFmt>
        <c:idx val="25"/>
        <c:spPr>
          <a:solidFill>
            <a:schemeClr val="accent3">
              <a:shade val="40000"/>
            </a:schemeClr>
          </a:solidFill>
          <a:ln>
            <a:noFill/>
          </a:ln>
          <a:effectLst>
            <a:outerShdw blurRad="254000" sx="102000" sy="102000" algn="ctr" rotWithShape="0">
              <a:prstClr val="black">
                <a:alpha val="20000"/>
              </a:prstClr>
            </a:outerShdw>
          </a:effectLst>
        </c:spPr>
      </c:pivotFmt>
      <c:pivotFmt>
        <c:idx val="26"/>
        <c:spPr>
          <a:solidFill>
            <a:schemeClr val="accent3">
              <a:shade val="44000"/>
            </a:schemeClr>
          </a:solidFill>
          <a:ln>
            <a:noFill/>
          </a:ln>
          <a:effectLst>
            <a:outerShdw blurRad="254000" sx="102000" sy="102000" algn="ctr" rotWithShape="0">
              <a:prstClr val="black">
                <a:alpha val="20000"/>
              </a:prstClr>
            </a:outerShdw>
          </a:effectLst>
        </c:spPr>
      </c:pivotFmt>
      <c:pivotFmt>
        <c:idx val="27"/>
        <c:spPr>
          <a:solidFill>
            <a:schemeClr val="accent3">
              <a:shade val="47000"/>
            </a:schemeClr>
          </a:solidFill>
          <a:ln>
            <a:noFill/>
          </a:ln>
          <a:effectLst>
            <a:outerShdw blurRad="254000" sx="102000" sy="102000" algn="ctr" rotWithShape="0">
              <a:prstClr val="black">
                <a:alpha val="20000"/>
              </a:prstClr>
            </a:outerShdw>
          </a:effectLst>
        </c:spPr>
      </c:pivotFmt>
      <c:pivotFmt>
        <c:idx val="28"/>
        <c:spPr>
          <a:solidFill>
            <a:schemeClr val="accent3">
              <a:shade val="51000"/>
            </a:schemeClr>
          </a:solidFill>
          <a:ln>
            <a:noFill/>
          </a:ln>
          <a:effectLst>
            <a:outerShdw blurRad="254000" sx="102000" sy="102000" algn="ctr" rotWithShape="0">
              <a:prstClr val="black">
                <a:alpha val="20000"/>
              </a:prstClr>
            </a:outerShdw>
          </a:effectLst>
        </c:spPr>
      </c:pivotFmt>
      <c:pivotFmt>
        <c:idx val="29"/>
        <c:spPr>
          <a:solidFill>
            <a:schemeClr val="accent3">
              <a:shade val="54000"/>
            </a:schemeClr>
          </a:solidFill>
          <a:ln>
            <a:noFill/>
          </a:ln>
          <a:effectLst>
            <a:outerShdw blurRad="254000" sx="102000" sy="102000" algn="ctr" rotWithShape="0">
              <a:prstClr val="black">
                <a:alpha val="20000"/>
              </a:prstClr>
            </a:outerShdw>
          </a:effectLst>
        </c:spPr>
      </c:pivotFmt>
      <c:pivotFmt>
        <c:idx val="30"/>
        <c:spPr>
          <a:solidFill>
            <a:schemeClr val="accent3">
              <a:shade val="58000"/>
            </a:schemeClr>
          </a:solidFill>
          <a:ln>
            <a:noFill/>
          </a:ln>
          <a:effectLst>
            <a:outerShdw blurRad="254000" sx="102000" sy="102000" algn="ctr" rotWithShape="0">
              <a:prstClr val="black">
                <a:alpha val="20000"/>
              </a:prstClr>
            </a:outerShdw>
          </a:effectLst>
        </c:spPr>
      </c:pivotFmt>
      <c:pivotFmt>
        <c:idx val="31"/>
        <c:spPr>
          <a:solidFill>
            <a:schemeClr val="accent3">
              <a:shade val="61000"/>
            </a:schemeClr>
          </a:solidFill>
          <a:ln>
            <a:noFill/>
          </a:ln>
          <a:effectLst>
            <a:outerShdw blurRad="254000" sx="102000" sy="102000" algn="ctr" rotWithShape="0">
              <a:prstClr val="black">
                <a:alpha val="20000"/>
              </a:prstClr>
            </a:outerShdw>
          </a:effectLst>
        </c:spPr>
      </c:pivotFmt>
      <c:pivotFmt>
        <c:idx val="32"/>
        <c:spPr>
          <a:solidFill>
            <a:schemeClr val="accent3">
              <a:shade val="65000"/>
            </a:schemeClr>
          </a:solidFill>
          <a:ln>
            <a:noFill/>
          </a:ln>
          <a:effectLst>
            <a:outerShdw blurRad="254000" sx="102000" sy="102000" algn="ctr" rotWithShape="0">
              <a:prstClr val="black">
                <a:alpha val="20000"/>
              </a:prstClr>
            </a:outerShdw>
          </a:effectLst>
        </c:spPr>
      </c:pivotFmt>
      <c:pivotFmt>
        <c:idx val="33"/>
        <c:spPr>
          <a:solidFill>
            <a:schemeClr val="accent3">
              <a:shade val="68000"/>
            </a:schemeClr>
          </a:solidFill>
          <a:ln>
            <a:noFill/>
          </a:ln>
          <a:effectLst>
            <a:outerShdw blurRad="254000" sx="102000" sy="102000" algn="ctr" rotWithShape="0">
              <a:prstClr val="black">
                <a:alpha val="20000"/>
              </a:prstClr>
            </a:outerShdw>
          </a:effectLst>
        </c:spPr>
      </c:pivotFmt>
      <c:pivotFmt>
        <c:idx val="34"/>
        <c:spPr>
          <a:solidFill>
            <a:schemeClr val="accent3">
              <a:shade val="72000"/>
            </a:schemeClr>
          </a:solidFill>
          <a:ln>
            <a:noFill/>
          </a:ln>
          <a:effectLst>
            <a:outerShdw blurRad="254000" sx="102000" sy="102000" algn="ctr" rotWithShape="0">
              <a:prstClr val="black">
                <a:alpha val="20000"/>
              </a:prstClr>
            </a:outerShdw>
          </a:effectLst>
        </c:spPr>
      </c:pivotFmt>
      <c:pivotFmt>
        <c:idx val="35"/>
        <c:spPr>
          <a:solidFill>
            <a:schemeClr val="accent3">
              <a:shade val="75000"/>
            </a:schemeClr>
          </a:solidFill>
          <a:ln>
            <a:noFill/>
          </a:ln>
          <a:effectLst>
            <a:outerShdw blurRad="254000" sx="102000" sy="102000" algn="ctr" rotWithShape="0">
              <a:prstClr val="black">
                <a:alpha val="20000"/>
              </a:prstClr>
            </a:outerShdw>
          </a:effectLst>
        </c:spPr>
      </c:pivotFmt>
      <c:pivotFmt>
        <c:idx val="36"/>
        <c:spPr>
          <a:solidFill>
            <a:schemeClr val="accent3">
              <a:shade val="79000"/>
            </a:schemeClr>
          </a:solidFill>
          <a:ln>
            <a:noFill/>
          </a:ln>
          <a:effectLst>
            <a:outerShdw blurRad="254000" sx="102000" sy="102000" algn="ctr" rotWithShape="0">
              <a:prstClr val="black">
                <a:alpha val="20000"/>
              </a:prstClr>
            </a:outerShdw>
          </a:effectLst>
        </c:spPr>
      </c:pivotFmt>
      <c:pivotFmt>
        <c:idx val="37"/>
        <c:spPr>
          <a:solidFill>
            <a:schemeClr val="accent3">
              <a:shade val="82000"/>
            </a:schemeClr>
          </a:solidFill>
          <a:ln>
            <a:noFill/>
          </a:ln>
          <a:effectLst>
            <a:outerShdw blurRad="254000" sx="102000" sy="102000" algn="ctr" rotWithShape="0">
              <a:prstClr val="black">
                <a:alpha val="20000"/>
              </a:prstClr>
            </a:outerShdw>
          </a:effectLst>
        </c:spPr>
      </c:pivotFmt>
      <c:pivotFmt>
        <c:idx val="38"/>
        <c:spPr>
          <a:solidFill>
            <a:schemeClr val="accent3">
              <a:shade val="86000"/>
            </a:schemeClr>
          </a:solidFill>
          <a:ln>
            <a:noFill/>
          </a:ln>
          <a:effectLst>
            <a:outerShdw blurRad="254000" sx="102000" sy="102000" algn="ctr" rotWithShape="0">
              <a:prstClr val="black">
                <a:alpha val="20000"/>
              </a:prstClr>
            </a:outerShdw>
          </a:effectLst>
        </c:spPr>
      </c:pivotFmt>
      <c:pivotFmt>
        <c:idx val="39"/>
        <c:spPr>
          <a:solidFill>
            <a:schemeClr val="accent3">
              <a:shade val="89000"/>
            </a:schemeClr>
          </a:solidFill>
          <a:ln>
            <a:noFill/>
          </a:ln>
          <a:effectLst>
            <a:outerShdw blurRad="254000" sx="102000" sy="102000" algn="ctr" rotWithShape="0">
              <a:prstClr val="black">
                <a:alpha val="20000"/>
              </a:prstClr>
            </a:outerShdw>
          </a:effectLst>
        </c:spPr>
      </c:pivotFmt>
      <c:pivotFmt>
        <c:idx val="40"/>
        <c:spPr>
          <a:solidFill>
            <a:schemeClr val="accent3">
              <a:shade val="93000"/>
            </a:schemeClr>
          </a:solidFill>
          <a:ln>
            <a:noFill/>
          </a:ln>
          <a:effectLst>
            <a:outerShdw blurRad="254000" sx="102000" sy="102000" algn="ctr" rotWithShape="0">
              <a:prstClr val="black">
                <a:alpha val="20000"/>
              </a:prstClr>
            </a:outerShdw>
          </a:effectLst>
        </c:spPr>
      </c:pivotFmt>
      <c:pivotFmt>
        <c:idx val="41"/>
        <c:spPr>
          <a:solidFill>
            <a:schemeClr val="accent3">
              <a:shade val="96000"/>
            </a:schemeClr>
          </a:solidFill>
          <a:ln>
            <a:noFill/>
          </a:ln>
          <a:effectLst>
            <a:outerShdw blurRad="254000" sx="102000" sy="102000" algn="ctr" rotWithShape="0">
              <a:prstClr val="black">
                <a:alpha val="20000"/>
              </a:prstClr>
            </a:outerShdw>
          </a:effectLst>
        </c:spPr>
      </c:pivotFmt>
      <c:pivotFmt>
        <c:idx val="42"/>
        <c:spPr>
          <a:solidFill>
            <a:schemeClr val="accent3"/>
          </a:solidFill>
          <a:ln>
            <a:noFill/>
          </a:ln>
          <a:effectLst>
            <a:outerShdw blurRad="254000" sx="102000" sy="102000" algn="ctr" rotWithShape="0">
              <a:prstClr val="black">
                <a:alpha val="20000"/>
              </a:prstClr>
            </a:outerShdw>
          </a:effectLst>
        </c:spPr>
      </c:pivotFmt>
      <c:pivotFmt>
        <c:idx val="43"/>
        <c:spPr>
          <a:solidFill>
            <a:schemeClr val="accent3">
              <a:tint val="97000"/>
            </a:schemeClr>
          </a:solidFill>
          <a:ln>
            <a:noFill/>
          </a:ln>
          <a:effectLst>
            <a:outerShdw blurRad="254000" sx="102000" sy="102000" algn="ctr" rotWithShape="0">
              <a:prstClr val="black">
                <a:alpha val="20000"/>
              </a:prstClr>
            </a:outerShdw>
          </a:effectLst>
        </c:spPr>
      </c:pivotFmt>
      <c:pivotFmt>
        <c:idx val="44"/>
        <c:spPr>
          <a:solidFill>
            <a:schemeClr val="accent3">
              <a:tint val="93000"/>
            </a:schemeClr>
          </a:solidFill>
          <a:ln>
            <a:noFill/>
          </a:ln>
          <a:effectLst>
            <a:outerShdw blurRad="254000" sx="102000" sy="102000" algn="ctr" rotWithShape="0">
              <a:prstClr val="black">
                <a:alpha val="20000"/>
              </a:prstClr>
            </a:outerShdw>
          </a:effectLst>
        </c:spPr>
      </c:pivotFmt>
      <c:pivotFmt>
        <c:idx val="45"/>
        <c:spPr>
          <a:solidFill>
            <a:schemeClr val="accent3">
              <a:tint val="90000"/>
            </a:schemeClr>
          </a:solidFill>
          <a:ln>
            <a:noFill/>
          </a:ln>
          <a:effectLst>
            <a:outerShdw blurRad="254000" sx="102000" sy="102000" algn="ctr" rotWithShape="0">
              <a:prstClr val="black">
                <a:alpha val="20000"/>
              </a:prstClr>
            </a:outerShdw>
          </a:effectLst>
        </c:spPr>
      </c:pivotFmt>
      <c:pivotFmt>
        <c:idx val="46"/>
        <c:spPr>
          <a:solidFill>
            <a:schemeClr val="accent3">
              <a:tint val="86000"/>
            </a:schemeClr>
          </a:solidFill>
          <a:ln>
            <a:noFill/>
          </a:ln>
          <a:effectLst>
            <a:outerShdw blurRad="254000" sx="102000" sy="102000" algn="ctr" rotWithShape="0">
              <a:prstClr val="black">
                <a:alpha val="20000"/>
              </a:prstClr>
            </a:outerShdw>
          </a:effectLst>
        </c:spPr>
      </c:pivotFmt>
      <c:pivotFmt>
        <c:idx val="47"/>
        <c:spPr>
          <a:solidFill>
            <a:schemeClr val="accent3">
              <a:tint val="83000"/>
            </a:schemeClr>
          </a:solidFill>
          <a:ln>
            <a:noFill/>
          </a:ln>
          <a:effectLst>
            <a:outerShdw blurRad="254000" sx="102000" sy="102000" algn="ctr" rotWithShape="0">
              <a:prstClr val="black">
                <a:alpha val="20000"/>
              </a:prstClr>
            </a:outerShdw>
          </a:effectLst>
        </c:spPr>
      </c:pivotFmt>
      <c:pivotFmt>
        <c:idx val="48"/>
        <c:spPr>
          <a:solidFill>
            <a:schemeClr val="accent3">
              <a:tint val="79000"/>
            </a:schemeClr>
          </a:solidFill>
          <a:ln>
            <a:noFill/>
          </a:ln>
          <a:effectLst>
            <a:outerShdw blurRad="254000" sx="102000" sy="102000" algn="ctr" rotWithShape="0">
              <a:prstClr val="black">
                <a:alpha val="20000"/>
              </a:prstClr>
            </a:outerShdw>
          </a:effectLst>
        </c:spPr>
      </c:pivotFmt>
      <c:pivotFmt>
        <c:idx val="49"/>
        <c:spPr>
          <a:solidFill>
            <a:schemeClr val="accent3">
              <a:tint val="76000"/>
            </a:schemeClr>
          </a:solidFill>
          <a:ln>
            <a:noFill/>
          </a:ln>
          <a:effectLst>
            <a:outerShdw blurRad="254000" sx="102000" sy="102000" algn="ctr" rotWithShape="0">
              <a:prstClr val="black">
                <a:alpha val="20000"/>
              </a:prstClr>
            </a:outerShdw>
          </a:effectLst>
        </c:spPr>
      </c:pivotFmt>
      <c:pivotFmt>
        <c:idx val="50"/>
        <c:spPr>
          <a:solidFill>
            <a:schemeClr val="accent3">
              <a:tint val="72000"/>
            </a:schemeClr>
          </a:solidFill>
          <a:ln>
            <a:noFill/>
          </a:ln>
          <a:effectLst>
            <a:outerShdw blurRad="254000" sx="102000" sy="102000" algn="ctr" rotWithShape="0">
              <a:prstClr val="black">
                <a:alpha val="20000"/>
              </a:prstClr>
            </a:outerShdw>
          </a:effectLst>
        </c:spPr>
      </c:pivotFmt>
      <c:pivotFmt>
        <c:idx val="51"/>
        <c:spPr>
          <a:solidFill>
            <a:schemeClr val="accent3">
              <a:tint val="69000"/>
            </a:schemeClr>
          </a:solidFill>
          <a:ln>
            <a:noFill/>
          </a:ln>
          <a:effectLst>
            <a:outerShdw blurRad="254000" sx="102000" sy="102000" algn="ctr" rotWithShape="0">
              <a:prstClr val="black">
                <a:alpha val="20000"/>
              </a:prstClr>
            </a:outerShdw>
          </a:effectLst>
        </c:spPr>
      </c:pivotFmt>
      <c:pivotFmt>
        <c:idx val="52"/>
        <c:spPr>
          <a:solidFill>
            <a:schemeClr val="accent3">
              <a:tint val="65000"/>
            </a:schemeClr>
          </a:solidFill>
          <a:ln>
            <a:noFill/>
          </a:ln>
          <a:effectLst>
            <a:outerShdw blurRad="254000" sx="102000" sy="102000" algn="ctr" rotWithShape="0">
              <a:prstClr val="black">
                <a:alpha val="20000"/>
              </a:prstClr>
            </a:outerShdw>
          </a:effectLst>
        </c:spPr>
      </c:pivotFmt>
      <c:pivotFmt>
        <c:idx val="53"/>
        <c:spPr>
          <a:solidFill>
            <a:schemeClr val="accent3">
              <a:tint val="62000"/>
            </a:schemeClr>
          </a:solidFill>
          <a:ln>
            <a:noFill/>
          </a:ln>
          <a:effectLst>
            <a:outerShdw blurRad="254000" sx="102000" sy="102000" algn="ctr" rotWithShape="0">
              <a:prstClr val="black">
                <a:alpha val="20000"/>
              </a:prstClr>
            </a:outerShdw>
          </a:effectLst>
        </c:spPr>
      </c:pivotFmt>
      <c:pivotFmt>
        <c:idx val="54"/>
        <c:spPr>
          <a:solidFill>
            <a:schemeClr val="accent3">
              <a:tint val="58000"/>
            </a:schemeClr>
          </a:solidFill>
          <a:ln>
            <a:noFill/>
          </a:ln>
          <a:effectLst>
            <a:outerShdw blurRad="254000" sx="102000" sy="102000" algn="ctr" rotWithShape="0">
              <a:prstClr val="black">
                <a:alpha val="20000"/>
              </a:prstClr>
            </a:outerShdw>
          </a:effectLst>
        </c:spPr>
      </c:pivotFmt>
      <c:pivotFmt>
        <c:idx val="55"/>
        <c:spPr>
          <a:solidFill>
            <a:schemeClr val="accent3">
              <a:tint val="55000"/>
            </a:schemeClr>
          </a:solidFill>
          <a:ln>
            <a:noFill/>
          </a:ln>
          <a:effectLst>
            <a:outerShdw blurRad="254000" sx="102000" sy="102000" algn="ctr" rotWithShape="0">
              <a:prstClr val="black">
                <a:alpha val="20000"/>
              </a:prstClr>
            </a:outerShdw>
          </a:effectLst>
        </c:spPr>
      </c:pivotFmt>
      <c:pivotFmt>
        <c:idx val="56"/>
        <c:spPr>
          <a:solidFill>
            <a:schemeClr val="accent3">
              <a:tint val="51000"/>
            </a:schemeClr>
          </a:solidFill>
          <a:ln>
            <a:noFill/>
          </a:ln>
          <a:effectLst>
            <a:outerShdw blurRad="254000" sx="102000" sy="102000" algn="ctr" rotWithShape="0">
              <a:prstClr val="black">
                <a:alpha val="20000"/>
              </a:prstClr>
            </a:outerShdw>
          </a:effectLst>
        </c:spPr>
      </c:pivotFmt>
      <c:pivotFmt>
        <c:idx val="57"/>
        <c:spPr>
          <a:solidFill>
            <a:schemeClr val="accent3">
              <a:tint val="48000"/>
            </a:schemeClr>
          </a:solidFill>
          <a:ln>
            <a:noFill/>
          </a:ln>
          <a:effectLst>
            <a:outerShdw blurRad="254000" sx="102000" sy="102000" algn="ctr" rotWithShape="0">
              <a:prstClr val="black">
                <a:alpha val="20000"/>
              </a:prstClr>
            </a:outerShdw>
          </a:effectLst>
        </c:spPr>
      </c:pivotFmt>
      <c:pivotFmt>
        <c:idx val="58"/>
        <c:spPr>
          <a:solidFill>
            <a:schemeClr val="accent3">
              <a:tint val="44000"/>
            </a:schemeClr>
          </a:solidFill>
          <a:ln>
            <a:noFill/>
          </a:ln>
          <a:effectLst>
            <a:outerShdw blurRad="254000" sx="102000" sy="102000" algn="ctr" rotWithShape="0">
              <a:prstClr val="black">
                <a:alpha val="20000"/>
              </a:prstClr>
            </a:outerShdw>
          </a:effectLst>
        </c:spPr>
      </c:pivotFmt>
      <c:pivotFmt>
        <c:idx val="59"/>
        <c:spPr>
          <a:solidFill>
            <a:schemeClr val="accent3">
              <a:tint val="41000"/>
            </a:schemeClr>
          </a:solidFill>
          <a:ln>
            <a:noFill/>
          </a:ln>
          <a:effectLst>
            <a:outerShdw blurRad="254000" sx="102000" sy="102000" algn="ctr" rotWithShape="0">
              <a:prstClr val="black">
                <a:alpha val="20000"/>
              </a:prstClr>
            </a:outerShdw>
          </a:effectLst>
        </c:spPr>
      </c:pivotFmt>
      <c:pivotFmt>
        <c:idx val="60"/>
        <c:spPr>
          <a:solidFill>
            <a:schemeClr val="accent3">
              <a:tint val="37000"/>
            </a:schemeClr>
          </a:solidFill>
          <a:ln>
            <a:noFill/>
          </a:ln>
          <a:effectLst>
            <a:outerShdw blurRad="254000" sx="102000" sy="102000" algn="ctr" rotWithShape="0">
              <a:prstClr val="black">
                <a:alpha val="20000"/>
              </a:prstClr>
            </a:outerShdw>
          </a:effectLst>
        </c:spPr>
      </c:pivotFmt>
      <c:pivotFmt>
        <c:idx val="61"/>
        <c:spPr>
          <a:solidFill>
            <a:schemeClr val="accent3">
              <a:tint val="34000"/>
            </a:schemeClr>
          </a:solidFill>
          <a:ln>
            <a:noFill/>
          </a:ln>
          <a:effectLst>
            <a:outerShdw blurRad="254000" sx="102000" sy="102000" algn="ctr" rotWithShape="0">
              <a:prstClr val="black">
                <a:alpha val="20000"/>
              </a:prstClr>
            </a:outerShdw>
          </a:effectLst>
        </c:spPr>
      </c:pivotFmt>
      <c:pivotFmt>
        <c:idx val="62"/>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bg1">
              <a:lumMod val="95000"/>
            </a:schemeClr>
          </a:solidFill>
          <a:ln>
            <a:noFill/>
          </a:ln>
          <a:effectLst>
            <a:outerShdw blurRad="254000" sx="102000" sy="102000" algn="ctr" rotWithShape="0">
              <a:prstClr val="black">
                <a:alpha val="20000"/>
              </a:prstClr>
            </a:outerShdw>
          </a:effectLst>
        </c:spPr>
      </c:pivotFmt>
      <c:pivotFmt>
        <c:idx val="65"/>
        <c:spPr>
          <a:solidFill>
            <a:schemeClr val="accent3"/>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6"/>
        <c:spPr>
          <a:solidFill>
            <a:schemeClr val="accent3">
              <a:shade val="65000"/>
            </a:schemeClr>
          </a:solidFill>
          <a:ln>
            <a:noFill/>
          </a:ln>
          <a:effectLst>
            <a:outerShdw blurRad="254000" sx="102000" sy="102000" algn="ctr" rotWithShape="0">
              <a:prstClr val="black">
                <a:alpha val="20000"/>
              </a:prstClr>
            </a:outerShdw>
          </a:effectLst>
        </c:spPr>
      </c:pivotFmt>
      <c:pivotFmt>
        <c:idx val="67"/>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504723005880947"/>
          <c:y val="7.8301907750608607E-2"/>
          <c:w val="0.72134181088326521"/>
          <c:h val="0.92075679386676201"/>
        </c:manualLayout>
      </c:layout>
      <c:doughnutChart>
        <c:varyColors val="1"/>
        <c:ser>
          <c:idx val="0"/>
          <c:order val="0"/>
          <c:tx>
            <c:strRef>
              <c:f>Report!$L$17</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dPt>
          <c:dPt>
            <c:idx val="1"/>
            <c:bubble3D val="0"/>
            <c:spPr>
              <a:solidFill>
                <a:schemeClr val="bg1">
                  <a:lumMod val="95000"/>
                </a:schemeClr>
              </a:solidFill>
              <a:ln>
                <a:noFill/>
              </a:ln>
              <a:effectLst>
                <a:outerShdw blurRad="254000" sx="102000" sy="102000" algn="ctr" rotWithShape="0">
                  <a:prstClr val="black">
                    <a:alpha val="20000"/>
                  </a:prstClr>
                </a:outerShdw>
              </a:effectLst>
            </c:spPr>
          </c:dPt>
          <c:dPt>
            <c:idx val="2"/>
            <c:bubble3D val="0"/>
            <c:spPr>
              <a:solidFill>
                <a:schemeClr val="accent3">
                  <a:tint val="65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Report!$K$18:$K$21</c:f>
              <c:strCache>
                <c:ptCount val="3"/>
                <c:pt idx="0">
                  <c:v>Cash</c:v>
                </c:pt>
                <c:pt idx="1">
                  <c:v>Consumer</c:v>
                </c:pt>
                <c:pt idx="2">
                  <c:v>Revolving</c:v>
                </c:pt>
              </c:strCache>
            </c:strRef>
          </c:cat>
          <c:val>
            <c:numRef>
              <c:f>Report!$L$18:$L$21</c:f>
              <c:numCache>
                <c:formatCode>#,##0</c:formatCode>
                <c:ptCount val="3"/>
                <c:pt idx="0">
                  <c:v>356</c:v>
                </c:pt>
                <c:pt idx="1">
                  <c:v>540</c:v>
                </c:pt>
                <c:pt idx="2">
                  <c:v>104</c:v>
                </c:pt>
              </c:numCache>
            </c:numRef>
          </c:val>
          <c:extLst>
            <c:ext xmlns:c16="http://schemas.microsoft.com/office/drawing/2014/chart" uri="{C3380CC4-5D6E-409C-BE32-E72D297353CC}">
              <c16:uniqueId val="{00000006-BD24-4E73-AF53-23BEFDE96D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[Report.xlsx]Report!loan_type</c:name>
    <c:fmtId val="4"/>
  </c:pivotSource>
  <c:chart>
    <c:autoTitleDeleted val="1"/>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pivotFmt>
      <c:pivotFmt>
        <c:idx val="6"/>
        <c:spPr>
          <a:solidFill>
            <a:schemeClr val="dk1">
              <a:tint val="88500"/>
            </a:schemeClr>
          </a:solidFill>
          <a:ln>
            <a:noFill/>
          </a:ln>
          <a:effectLst/>
        </c:spPr>
        <c:marker>
          <c:symbol val="none"/>
        </c:marker>
      </c:pivotFmt>
      <c:pivotFmt>
        <c:idx val="7"/>
        <c:spPr>
          <a:solidFill>
            <a:schemeClr val="dk1">
              <a:tint val="88500"/>
            </a:schemeClr>
          </a:solidFill>
          <a:ln>
            <a:noFill/>
          </a:ln>
          <a:effectLst/>
        </c:spPr>
        <c:marker>
          <c:symbol val="none"/>
        </c:marker>
      </c:pivotFmt>
      <c:pivotFmt>
        <c:idx val="8"/>
        <c:spPr>
          <a:solidFill>
            <a:srgbClr val="0070C0"/>
          </a:solidFill>
          <a:ln>
            <a:noFill/>
          </a:ln>
          <a:effectLst/>
        </c:spPr>
      </c:pivotFmt>
      <c:pivotFmt>
        <c:idx val="9"/>
        <c:spPr>
          <a:solidFill>
            <a:schemeClr val="bg1">
              <a:lumMod val="75000"/>
            </a:schemeClr>
          </a:solidFill>
          <a:ln>
            <a:noFill/>
          </a:ln>
          <a:effectLst/>
        </c:spPr>
      </c:pivotFmt>
      <c:pivotFmt>
        <c:idx val="10"/>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Report!$C$5</c:f>
              <c:strCache>
                <c:ptCount val="1"/>
                <c:pt idx="0">
                  <c:v>Total</c:v>
                </c:pt>
              </c:strCache>
            </c:strRef>
          </c:tx>
          <c:spPr>
            <a:solidFill>
              <a:schemeClr val="dk1">
                <a:tint val="88500"/>
              </a:schemeClr>
            </a:solidFill>
            <a:ln>
              <a:noFill/>
            </a:ln>
            <a:effectLst/>
          </c:spPr>
          <c:invertIfNegative val="0"/>
          <c:dPt>
            <c:idx val="1"/>
            <c:invertIfNegative val="0"/>
            <c:bubble3D val="0"/>
            <c:spPr>
              <a:solidFill>
                <a:srgbClr val="0070C0"/>
              </a:solidFill>
              <a:ln>
                <a:noFill/>
              </a:ln>
              <a:effectLst/>
            </c:spPr>
          </c:dPt>
          <c:dPt>
            <c:idx val="2"/>
            <c:invertIfNegative val="0"/>
            <c:bubble3D val="0"/>
            <c:spPr>
              <a:solidFill>
                <a:schemeClr val="bg1">
                  <a:lumMod val="75000"/>
                </a:schemeClr>
              </a:solidFill>
              <a:ln>
                <a:noFill/>
              </a:ln>
              <a:effectLst/>
            </c:spPr>
          </c:dPt>
          <c:cat>
            <c:strRef>
              <c:f>Report!$B$6:$B$9</c:f>
              <c:strCache>
                <c:ptCount val="3"/>
                <c:pt idx="0">
                  <c:v>Cash</c:v>
                </c:pt>
                <c:pt idx="1">
                  <c:v>Consumer</c:v>
                </c:pt>
                <c:pt idx="2">
                  <c:v>Revolving</c:v>
                </c:pt>
              </c:strCache>
            </c:strRef>
          </c:cat>
          <c:val>
            <c:numRef>
              <c:f>Report!$C$6:$C$9</c:f>
              <c:numCache>
                <c:formatCode>0.00%;\-0.00%;0.00%</c:formatCode>
                <c:ptCount val="3"/>
                <c:pt idx="0">
                  <c:v>0.40168539325842695</c:v>
                </c:pt>
                <c:pt idx="1">
                  <c:v>0.8574074074074074</c:v>
                </c:pt>
                <c:pt idx="2">
                  <c:v>0.43269230769230771</c:v>
                </c:pt>
              </c:numCache>
            </c:numRef>
          </c:val>
          <c:extLst>
            <c:ext xmlns:c16="http://schemas.microsoft.com/office/drawing/2014/chart" uri="{C3380CC4-5D6E-409C-BE32-E72D297353CC}">
              <c16:uniqueId val="{00000005-B229-4C3B-88A8-B4562DD7468E}"/>
            </c:ext>
          </c:extLst>
        </c:ser>
        <c:dLbls>
          <c:showLegendKey val="0"/>
          <c:showVal val="0"/>
          <c:showCatName val="0"/>
          <c:showSerName val="0"/>
          <c:showPercent val="0"/>
          <c:showBubbleSize val="0"/>
        </c:dLbls>
        <c:gapWidth val="219"/>
        <c:overlap val="-27"/>
        <c:axId val="594162256"/>
        <c:axId val="594171824"/>
      </c:barChart>
      <c:catAx>
        <c:axId val="5941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71824"/>
        <c:crosses val="autoZero"/>
        <c:auto val="1"/>
        <c:lblAlgn val="ctr"/>
        <c:lblOffset val="100"/>
        <c:noMultiLvlLbl val="0"/>
      </c:catAx>
      <c:valAx>
        <c:axId val="594171824"/>
        <c:scaling>
          <c:orientation val="minMax"/>
        </c:scaling>
        <c:delete val="0"/>
        <c:axPos val="l"/>
        <c:majorGridlines>
          <c:spPr>
            <a:ln w="9525" cap="flat" cmpd="sng" algn="ctr">
              <a:noFill/>
              <a:round/>
            </a:ln>
            <a:effectLst/>
          </c:spPr>
        </c:majorGridlines>
        <c:numFmt formatCode="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6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[Report.xlsx]Report!loan_purpose</c:name>
    <c:fmtId val="1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85068860774426"/>
          <c:y val="0.22634637834449797"/>
          <c:w val="0.87477218437582938"/>
          <c:h val="0.4177318133740745"/>
        </c:manualLayout>
      </c:layout>
      <c:bar3DChart>
        <c:barDir val="col"/>
        <c:grouping val="stacked"/>
        <c:varyColors val="0"/>
        <c:ser>
          <c:idx val="0"/>
          <c:order val="0"/>
          <c:tx>
            <c:strRef>
              <c:f>Report!$C$13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Report!$B$14:$B$26</c:f>
              <c:strCache>
                <c:ptCount val="12"/>
                <c:pt idx="0">
                  <c:v>Building a house or an annex</c:v>
                </c:pt>
                <c:pt idx="1">
                  <c:v>Car repairs</c:v>
                </c:pt>
                <c:pt idx="2">
                  <c:v>Everyday expenses</c:v>
                </c:pt>
                <c:pt idx="3">
                  <c:v>Journey</c:v>
                </c:pt>
                <c:pt idx="4">
                  <c:v>Medicine</c:v>
                </c:pt>
                <c:pt idx="5">
                  <c:v>Not Applicable</c:v>
                </c:pt>
                <c:pt idx="6">
                  <c:v>Not Recorded</c:v>
                </c:pt>
                <c:pt idx="7">
                  <c:v>Other</c:v>
                </c:pt>
                <c:pt idx="8">
                  <c:v>Payments on other loans</c:v>
                </c:pt>
                <c:pt idx="9">
                  <c:v>Purchase of electronic equipment</c:v>
                </c:pt>
                <c:pt idx="10">
                  <c:v>Repairs</c:v>
                </c:pt>
                <c:pt idx="11">
                  <c:v>Urgent needs</c:v>
                </c:pt>
              </c:strCache>
            </c:strRef>
          </c:cat>
          <c:val>
            <c:numRef>
              <c:f>Report!$C$14:$C$26</c:f>
              <c:numCache>
                <c:formatCode>#,##0</c:formatCode>
                <c:ptCount val="12"/>
                <c:pt idx="0">
                  <c:v>1</c:v>
                </c:pt>
                <c:pt idx="1">
                  <c:v>1</c:v>
                </c:pt>
                <c:pt idx="2">
                  <c:v>1</c:v>
                </c:pt>
                <c:pt idx="3">
                  <c:v>1</c:v>
                </c:pt>
                <c:pt idx="4">
                  <c:v>1</c:v>
                </c:pt>
                <c:pt idx="5">
                  <c:v>467</c:v>
                </c:pt>
                <c:pt idx="6">
                  <c:v>150</c:v>
                </c:pt>
                <c:pt idx="7">
                  <c:v>6</c:v>
                </c:pt>
                <c:pt idx="8">
                  <c:v>2</c:v>
                </c:pt>
                <c:pt idx="9">
                  <c:v>1</c:v>
                </c:pt>
                <c:pt idx="10">
                  <c:v>12</c:v>
                </c:pt>
                <c:pt idx="11">
                  <c:v>2</c:v>
                </c:pt>
              </c:numCache>
            </c:numRef>
          </c:val>
          <c:extLst>
            <c:ext xmlns:c16="http://schemas.microsoft.com/office/drawing/2014/chart" uri="{C3380CC4-5D6E-409C-BE32-E72D297353CC}">
              <c16:uniqueId val="{00000000-76CC-4FC3-B665-8463B244CBA6}"/>
            </c:ext>
          </c:extLst>
        </c:ser>
        <c:dLbls>
          <c:showLegendKey val="0"/>
          <c:showVal val="0"/>
          <c:showCatName val="0"/>
          <c:showSerName val="0"/>
          <c:showPercent val="0"/>
          <c:showBubbleSize val="0"/>
        </c:dLbls>
        <c:gapWidth val="150"/>
        <c:shape val="box"/>
        <c:axId val="594165584"/>
        <c:axId val="594172240"/>
        <c:axId val="0"/>
      </c:bar3DChart>
      <c:catAx>
        <c:axId val="59416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594172240"/>
        <c:crosses val="autoZero"/>
        <c:auto val="1"/>
        <c:lblAlgn val="ctr"/>
        <c:lblOffset val="100"/>
        <c:noMultiLvlLbl val="0"/>
      </c:catAx>
      <c:valAx>
        <c:axId val="59417224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594165584"/>
        <c:crosses val="autoZero"/>
        <c:crossBetween val="between"/>
      </c:valAx>
      <c:spPr>
        <a:noFill/>
        <a:ln>
          <a:noFill/>
        </a:ln>
        <a:effectLst/>
      </c:spPr>
    </c:plotArea>
    <c:plotVisOnly val="1"/>
    <c:dispBlanksAs val="gap"/>
    <c:showDLblsOverMax val="0"/>
  </c:chart>
  <c:spPr>
    <a:noFill/>
    <a:ln>
      <a:noFill/>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[Report.xlsx]Report!reject_reason</c:name>
    <c:fmtId val="10"/>
  </c:pivotSource>
  <c:chart>
    <c:autoTitleDeleted val="1"/>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pivotFmt>
      <c:pivotFmt>
        <c:idx val="6"/>
        <c:spPr>
          <a:solidFill>
            <a:schemeClr val="dk1">
              <a:tint val="88500"/>
            </a:schemeClr>
          </a:solidFill>
          <a:ln>
            <a:noFill/>
          </a:ln>
          <a:effectLst/>
        </c:spPr>
        <c:marker>
          <c:symbol val="none"/>
        </c:marker>
      </c:pivotFmt>
      <c:pivotFmt>
        <c:idx val="7"/>
        <c:spPr>
          <a:solidFill>
            <a:schemeClr val="dk1">
              <a:tint val="88500"/>
            </a:schemeClr>
          </a:solidFill>
          <a:ln>
            <a:noFill/>
          </a:ln>
          <a:effectLst/>
        </c:spPr>
        <c:marker>
          <c:symbol val="none"/>
        </c:marker>
      </c:pivotFmt>
      <c:pivotFmt>
        <c:idx val="8"/>
        <c:spPr>
          <a:solidFill>
            <a:schemeClr val="dk1">
              <a:tint val="88500"/>
            </a:schemeClr>
          </a:solidFill>
          <a:ln>
            <a:noFill/>
          </a:ln>
          <a:effectLst/>
        </c:spPr>
        <c:marker>
          <c:symbol val="none"/>
        </c:marker>
      </c:pivotFmt>
      <c:pivotFmt>
        <c:idx val="9"/>
        <c:spPr>
          <a:solidFill>
            <a:schemeClr val="dk1">
              <a:tint val="88500"/>
            </a:schemeClr>
          </a:solidFill>
          <a:ln>
            <a:noFill/>
          </a:ln>
          <a:effectLst/>
        </c:spPr>
        <c:marker>
          <c:symbol val="none"/>
        </c:marker>
      </c:pivotFmt>
      <c:pivotFmt>
        <c:idx val="10"/>
        <c:spPr>
          <a:solidFill>
            <a:schemeClr val="dk1">
              <a:tint val="88500"/>
            </a:schemeClr>
          </a:solidFill>
          <a:ln>
            <a:noFill/>
          </a:ln>
          <a:effectLst/>
        </c:spPr>
        <c:marker>
          <c:symbol val="none"/>
        </c:marker>
      </c:pivotFmt>
      <c:pivotFmt>
        <c:idx val="11"/>
        <c:spPr>
          <a:solidFill>
            <a:schemeClr val="dk1">
              <a:tint val="88500"/>
            </a:schemeClr>
          </a:solidFill>
          <a:ln>
            <a:noFill/>
          </a:ln>
          <a:effectLst/>
        </c:spPr>
        <c:marker>
          <c:symbol val="none"/>
        </c:marker>
      </c:pivotFmt>
      <c:pivotFmt>
        <c:idx val="12"/>
        <c:spPr>
          <a:solidFill>
            <a:schemeClr val="dk1">
              <a:tint val="88500"/>
            </a:schemeClr>
          </a:solidFill>
          <a:ln>
            <a:noFill/>
          </a:ln>
          <a:effectLst/>
        </c:spPr>
        <c:marker>
          <c:symbol val="none"/>
        </c:marker>
      </c:pivotFmt>
      <c:pivotFmt>
        <c:idx val="13"/>
        <c:spPr>
          <a:solidFill>
            <a:schemeClr val="bg1"/>
          </a:solidFill>
          <a:ln w="25400">
            <a:solidFill>
              <a:schemeClr val="bg1"/>
            </a:solidFill>
          </a:ln>
          <a:effectLst/>
        </c:spPr>
        <c:marker>
          <c:symbol val="none"/>
        </c:marker>
      </c:pivotFmt>
      <c:pivotFmt>
        <c:idx val="14"/>
        <c:spPr>
          <a:solidFill>
            <a:schemeClr val="bg1"/>
          </a:solidFill>
          <a:ln>
            <a:noFill/>
          </a:ln>
          <a:effectLst/>
        </c:spPr>
        <c:marker>
          <c:symbol val="none"/>
        </c:marker>
      </c:pivotFmt>
      <c:pivotFmt>
        <c:idx val="15"/>
        <c:spPr>
          <a:solidFill>
            <a:schemeClr val="bg1"/>
          </a:solidFill>
          <a:ln>
            <a:noFill/>
          </a:ln>
          <a:effectLst/>
        </c:spPr>
        <c:marker>
          <c:symbol val="none"/>
        </c:marker>
      </c:pivotFmt>
      <c:pivotFmt>
        <c:idx val="16"/>
        <c:spPr>
          <a:solidFill>
            <a:schemeClr val="bg1"/>
          </a:solidFill>
          <a:ln w="25400">
            <a:noFill/>
          </a:ln>
          <a:effectLst/>
        </c:spPr>
        <c:marker>
          <c:symbol val="none"/>
        </c:marker>
      </c:pivotFmt>
    </c:pivotFmts>
    <c:plotArea>
      <c:layout>
        <c:manualLayout>
          <c:layoutTarget val="inner"/>
          <c:xMode val="edge"/>
          <c:yMode val="edge"/>
          <c:x val="0.14936104531648992"/>
          <c:y val="2.7023467085064552E-2"/>
          <c:w val="0.80089167715824139"/>
          <c:h val="0.47406572333439873"/>
        </c:manualLayout>
      </c:layout>
      <c:areaChart>
        <c:grouping val="standard"/>
        <c:varyColors val="0"/>
        <c:ser>
          <c:idx val="0"/>
          <c:order val="0"/>
          <c:tx>
            <c:strRef>
              <c:f>Report!$C$31</c:f>
              <c:strCache>
                <c:ptCount val="1"/>
                <c:pt idx="0">
                  <c:v>Total</c:v>
                </c:pt>
              </c:strCache>
            </c:strRef>
          </c:tx>
          <c:spPr>
            <a:solidFill>
              <a:schemeClr val="bg1"/>
            </a:solidFill>
            <a:ln w="25400">
              <a:noFill/>
            </a:ln>
            <a:effectLst/>
          </c:spPr>
          <c:cat>
            <c:strRef>
              <c:f>Report!$B$32:$B$39</c:f>
              <c:strCache>
                <c:ptCount val="7"/>
                <c:pt idx="0">
                  <c:v>Approved</c:v>
                </c:pt>
                <c:pt idx="1">
                  <c:v>Client Withdrawn / Cancelled</c:v>
                </c:pt>
                <c:pt idx="2">
                  <c:v>Credit Limit Exceeded</c:v>
                </c:pt>
                <c:pt idx="3">
                  <c:v>Credit Score Below Cutoff</c:v>
                </c:pt>
                <c:pt idx="4">
                  <c:v>Fraud Risk Alert</c:v>
                </c:pt>
                <c:pt idx="5">
                  <c:v>High Credit Risk</c:v>
                </c:pt>
                <c:pt idx="6">
                  <c:v>Unspecified / Not Available</c:v>
                </c:pt>
              </c:strCache>
            </c:strRef>
          </c:cat>
          <c:val>
            <c:numRef>
              <c:f>Report!$C$32:$C$39</c:f>
              <c:numCache>
                <c:formatCode>#,##0</c:formatCode>
                <c:ptCount val="7"/>
                <c:pt idx="0">
                  <c:v>799</c:v>
                </c:pt>
                <c:pt idx="1">
                  <c:v>20</c:v>
                </c:pt>
                <c:pt idx="2">
                  <c:v>32</c:v>
                </c:pt>
                <c:pt idx="3">
                  <c:v>20</c:v>
                </c:pt>
                <c:pt idx="4">
                  <c:v>12</c:v>
                </c:pt>
                <c:pt idx="5">
                  <c:v>115</c:v>
                </c:pt>
                <c:pt idx="6">
                  <c:v>2</c:v>
                </c:pt>
              </c:numCache>
            </c:numRef>
          </c:val>
          <c:extLst>
            <c:ext xmlns:c16="http://schemas.microsoft.com/office/drawing/2014/chart" uri="{C3380CC4-5D6E-409C-BE32-E72D297353CC}">
              <c16:uniqueId val="{00000000-4D7F-4184-92B2-941B697F4E51}"/>
            </c:ext>
          </c:extLst>
        </c:ser>
        <c:dLbls>
          <c:showLegendKey val="0"/>
          <c:showVal val="0"/>
          <c:showCatName val="0"/>
          <c:showSerName val="0"/>
          <c:showPercent val="0"/>
          <c:showBubbleSize val="0"/>
        </c:dLbls>
        <c:axId val="594369008"/>
        <c:axId val="594366928"/>
      </c:areaChart>
      <c:catAx>
        <c:axId val="5943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594366928"/>
        <c:crosses val="autoZero"/>
        <c:auto val="1"/>
        <c:lblAlgn val="ctr"/>
        <c:lblOffset val="100"/>
        <c:noMultiLvlLbl val="0"/>
      </c:catAx>
      <c:valAx>
        <c:axId val="59436692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59436900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5687</xdr:colOff>
      <xdr:row>30</xdr:row>
      <xdr:rowOff>84873</xdr:rowOff>
    </xdr:from>
    <xdr:to>
      <xdr:col>12</xdr:col>
      <xdr:colOff>1834487</xdr:colOff>
      <xdr:row>41</xdr:row>
      <xdr:rowOff>71083</xdr:rowOff>
    </xdr:to>
    <mc:AlternateContent xmlns:mc="http://schemas.openxmlformats.org/markup-compatibility/2006" xmlns:a14="http://schemas.microsoft.com/office/drawing/2010/main">
      <mc:Choice Requires="a14">
        <xdr:graphicFrame macro="">
          <xdr:nvGraphicFramePr>
            <xdr:cNvPr id="8" name="Day_Of_Application"/>
            <xdr:cNvGraphicFramePr/>
          </xdr:nvGraphicFramePr>
          <xdr:xfrm>
            <a:off x="0" y="0"/>
            <a:ext cx="0" cy="0"/>
          </xdr:xfrm>
          <a:graphic>
            <a:graphicData uri="http://schemas.microsoft.com/office/drawing/2010/slicer">
              <sle:slicer xmlns:sle="http://schemas.microsoft.com/office/drawing/2010/slicer" name="Day_Of_Application"/>
            </a:graphicData>
          </a:graphic>
        </xdr:graphicFrame>
      </mc:Choice>
      <mc:Fallback xmlns="">
        <xdr:sp macro="" textlink="">
          <xdr:nvSpPr>
            <xdr:cNvPr id="0" name=""/>
            <xdr:cNvSpPr>
              <a:spLocks noTextEdit="1"/>
            </xdr:cNvSpPr>
          </xdr:nvSpPr>
          <xdr:spPr>
            <a:xfrm>
              <a:off x="12573000" y="5629276"/>
              <a:ext cx="1828800" cy="2019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1166031</xdr:colOff>
      <xdr:row>36</xdr:row>
      <xdr:rowOff>96244</xdr:rowOff>
    </xdr:from>
    <xdr:to>
      <xdr:col>15</xdr:col>
      <xdr:colOff>1047182</xdr:colOff>
      <xdr:row>50</xdr:row>
      <xdr:rowOff>32981</xdr:rowOff>
    </xdr:to>
    <mc:AlternateContent xmlns:mc="http://schemas.openxmlformats.org/markup-compatibility/2006">
      <mc:Choice xmlns:a14="http://schemas.microsoft.com/office/drawing/2010/main" Requires="a14">
        <xdr:graphicFrame macro="">
          <xdr:nvGraphicFramePr>
            <xdr:cNvPr id="9" name="Reject_Reason"/>
            <xdr:cNvGraphicFramePr/>
          </xdr:nvGraphicFramePr>
          <xdr:xfrm>
            <a:off x="0" y="0"/>
            <a:ext cx="0" cy="0"/>
          </xdr:xfrm>
          <a:graphic>
            <a:graphicData uri="http://schemas.microsoft.com/office/drawing/2010/slicer">
              <sle:slicer xmlns:sle="http://schemas.microsoft.com/office/drawing/2010/slicer" name="Reject_Reason"/>
            </a:graphicData>
          </a:graphic>
        </xdr:graphicFrame>
      </mc:Choice>
      <mc:Fallback>
        <xdr:sp macro="" textlink="">
          <xdr:nvSpPr>
            <xdr:cNvPr id="0" name=""/>
            <xdr:cNvSpPr>
              <a:spLocks noTextEdit="1"/>
            </xdr:cNvSpPr>
          </xdr:nvSpPr>
          <xdr:spPr>
            <a:xfrm>
              <a:off x="18893904" y="67495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1464575</xdr:colOff>
      <xdr:row>38</xdr:row>
      <xdr:rowOff>124680</xdr:rowOff>
    </xdr:from>
    <xdr:to>
      <xdr:col>14</xdr:col>
      <xdr:colOff>1459457</xdr:colOff>
      <xdr:row>46</xdr:row>
      <xdr:rowOff>71084</xdr:rowOff>
    </xdr:to>
    <mc:AlternateContent xmlns:mc="http://schemas.openxmlformats.org/markup-compatibility/2006" xmlns:a14="http://schemas.microsoft.com/office/drawing/2010/main">
      <mc:Choice Requires="a14">
        <xdr:graphicFrame macro="">
          <xdr:nvGraphicFramePr>
            <xdr:cNvPr id="10" name="Contract_Status"/>
            <xdr:cNvGraphicFramePr/>
          </xdr:nvGraphicFramePr>
          <xdr:xfrm>
            <a:off x="0" y="0"/>
            <a:ext cx="0" cy="0"/>
          </xdr:xfrm>
          <a:graphic>
            <a:graphicData uri="http://schemas.microsoft.com/office/drawing/2010/slicer">
              <sle:slicer xmlns:sle="http://schemas.microsoft.com/office/drawing/2010/slicer" name="Contract_Status"/>
            </a:graphicData>
          </a:graphic>
        </xdr:graphicFrame>
      </mc:Choice>
      <mc:Fallback xmlns="">
        <xdr:sp macro="" textlink="">
          <xdr:nvSpPr>
            <xdr:cNvPr id="0" name=""/>
            <xdr:cNvSpPr>
              <a:spLocks noTextEdit="1"/>
            </xdr:cNvSpPr>
          </xdr:nvSpPr>
          <xdr:spPr>
            <a:xfrm>
              <a:off x="15979538" y="7147590"/>
              <a:ext cx="1828800" cy="142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521600</xdr:colOff>
      <xdr:row>27</xdr:row>
      <xdr:rowOff>67812</xdr:rowOff>
    </xdr:from>
    <xdr:to>
      <xdr:col>11</xdr:col>
      <xdr:colOff>75773</xdr:colOff>
      <xdr:row>41</xdr:row>
      <xdr:rowOff>4549</xdr:rowOff>
    </xdr:to>
    <mc:AlternateContent xmlns:mc="http://schemas.openxmlformats.org/markup-compatibility/2006">
      <mc:Choice xmlns:a14="http://schemas.microsoft.com/office/drawing/2010/main" Requires="a14">
        <xdr:graphicFrame macro="">
          <xdr:nvGraphicFramePr>
            <xdr:cNvPr id="2" name="Payment_Type"/>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0615257" y="5057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113471</xdr:colOff>
      <xdr:row>0</xdr:row>
      <xdr:rowOff>28864</xdr:rowOff>
    </xdr:from>
    <xdr:to>
      <xdr:col>25</xdr:col>
      <xdr:colOff>380173</xdr:colOff>
      <xdr:row>40</xdr:row>
      <xdr:rowOff>149499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0671" y="28864"/>
          <a:ext cx="11239502" cy="7740635"/>
        </a:xfrm>
        <a:prstGeom prst="rect">
          <a:avLst/>
        </a:prstGeom>
      </xdr:spPr>
    </xdr:pic>
    <xdr:clientData/>
  </xdr:twoCellAnchor>
  <xdr:twoCellAnchor>
    <xdr:from>
      <xdr:col>12</xdr:col>
      <xdr:colOff>495300</xdr:colOff>
      <xdr:row>5</xdr:row>
      <xdr:rowOff>85724</xdr:rowOff>
    </xdr:from>
    <xdr:to>
      <xdr:col>18</xdr:col>
      <xdr:colOff>542925</xdr:colOff>
      <xdr:row>21</xdr:row>
      <xdr:rowOff>57149</xdr:rowOff>
    </xdr:to>
    <xdr:sp macro="" textlink="">
      <xdr:nvSpPr>
        <xdr:cNvPr id="3" name="Rounded Rectangle 2"/>
        <xdr:cNvSpPr/>
      </xdr:nvSpPr>
      <xdr:spPr>
        <a:xfrm>
          <a:off x="7810500" y="1038224"/>
          <a:ext cx="3705225" cy="3019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190500</xdr:colOff>
      <xdr:row>22</xdr:row>
      <xdr:rowOff>38100</xdr:rowOff>
    </xdr:from>
    <xdr:to>
      <xdr:col>25</xdr:col>
      <xdr:colOff>190500</xdr:colOff>
      <xdr:row>39</xdr:row>
      <xdr:rowOff>161925</xdr:rowOff>
    </xdr:to>
    <xdr:sp macro="" textlink="">
      <xdr:nvSpPr>
        <xdr:cNvPr id="4" name="Rounded Rectangle 3"/>
        <xdr:cNvSpPr/>
      </xdr:nvSpPr>
      <xdr:spPr>
        <a:xfrm>
          <a:off x="11772900" y="4229100"/>
          <a:ext cx="3657600" cy="3362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57151</xdr:colOff>
      <xdr:row>5</xdr:row>
      <xdr:rowOff>95249</xdr:rowOff>
    </xdr:from>
    <xdr:to>
      <xdr:col>25</xdr:col>
      <xdr:colOff>209551</xdr:colOff>
      <xdr:row>21</xdr:row>
      <xdr:rowOff>66674</xdr:rowOff>
    </xdr:to>
    <xdr:sp macro="" textlink="">
      <xdr:nvSpPr>
        <xdr:cNvPr id="5" name="Rounded Rectangle 4"/>
        <xdr:cNvSpPr/>
      </xdr:nvSpPr>
      <xdr:spPr>
        <a:xfrm>
          <a:off x="11639551" y="1047749"/>
          <a:ext cx="3810000" cy="30194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514350</xdr:colOff>
      <xdr:row>22</xdr:row>
      <xdr:rowOff>38099</xdr:rowOff>
    </xdr:from>
    <xdr:to>
      <xdr:col>19</xdr:col>
      <xdr:colOff>76201</xdr:colOff>
      <xdr:row>39</xdr:row>
      <xdr:rowOff>180974</xdr:rowOff>
    </xdr:to>
    <xdr:sp macro="" textlink="">
      <xdr:nvSpPr>
        <xdr:cNvPr id="6" name="Rounded Rectangle 5"/>
        <xdr:cNvSpPr/>
      </xdr:nvSpPr>
      <xdr:spPr>
        <a:xfrm>
          <a:off x="7829550" y="4229099"/>
          <a:ext cx="3829051" cy="33813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304800</xdr:colOff>
      <xdr:row>1</xdr:row>
      <xdr:rowOff>76200</xdr:rowOff>
    </xdr:from>
    <xdr:to>
      <xdr:col>25</xdr:col>
      <xdr:colOff>171450</xdr:colOff>
      <xdr:row>4</xdr:row>
      <xdr:rowOff>123825</xdr:rowOff>
    </xdr:to>
    <xdr:sp macro="" textlink="">
      <xdr:nvSpPr>
        <xdr:cNvPr id="7" name="Rounded Rectangle 6"/>
        <xdr:cNvSpPr/>
      </xdr:nvSpPr>
      <xdr:spPr>
        <a:xfrm>
          <a:off x="4572000" y="266700"/>
          <a:ext cx="10839450" cy="61912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19050</xdr:colOff>
      <xdr:row>6</xdr:row>
      <xdr:rowOff>161926</xdr:rowOff>
    </xdr:from>
    <xdr:to>
      <xdr:col>18</xdr:col>
      <xdr:colOff>390525</xdr:colOff>
      <xdr:row>21</xdr:row>
      <xdr:rowOff>9526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523875</xdr:colOff>
      <xdr:row>5</xdr:row>
      <xdr:rowOff>142875</xdr:rowOff>
    </xdr:from>
    <xdr:to>
      <xdr:col>24</xdr:col>
      <xdr:colOff>381000</xdr:colOff>
      <xdr:row>7</xdr:row>
      <xdr:rowOff>152400</xdr:rowOff>
    </xdr:to>
    <xdr:sp macro="" textlink="">
      <xdr:nvSpPr>
        <xdr:cNvPr id="11" name="Rounded Rectangle 10"/>
        <xdr:cNvSpPr/>
      </xdr:nvSpPr>
      <xdr:spPr>
        <a:xfrm>
          <a:off x="12106275" y="1095375"/>
          <a:ext cx="2905125" cy="390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13</xdr:col>
      <xdr:colOff>304800</xdr:colOff>
      <xdr:row>6</xdr:row>
      <xdr:rowOff>1</xdr:rowOff>
    </xdr:from>
    <xdr:to>
      <xdr:col>18</xdr:col>
      <xdr:colOff>161925</xdr:colOff>
      <xdr:row>7</xdr:row>
      <xdr:rowOff>133351</xdr:rowOff>
    </xdr:to>
    <xdr:sp macro="" textlink="">
      <xdr:nvSpPr>
        <xdr:cNvPr id="12" name="Rounded Rectangle 11"/>
        <xdr:cNvSpPr/>
      </xdr:nvSpPr>
      <xdr:spPr>
        <a:xfrm>
          <a:off x="8229600" y="1143001"/>
          <a:ext cx="2905125" cy="323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171451</xdr:colOff>
      <xdr:row>6</xdr:row>
      <xdr:rowOff>38100</xdr:rowOff>
    </xdr:from>
    <xdr:to>
      <xdr:col>17</xdr:col>
      <xdr:colOff>323851</xdr:colOff>
      <xdr:row>7</xdr:row>
      <xdr:rowOff>104775</xdr:rowOff>
    </xdr:to>
    <xdr:sp macro="" textlink="">
      <xdr:nvSpPr>
        <xdr:cNvPr id="13" name="TextBox 12"/>
        <xdr:cNvSpPr txBox="1"/>
      </xdr:nvSpPr>
      <xdr:spPr>
        <a:xfrm>
          <a:off x="8705851" y="1181100"/>
          <a:ext cx="1981200" cy="257175"/>
        </a:xfrm>
        <a:prstGeom prst="rect">
          <a:avLst/>
        </a:prstGeom>
        <a:solidFill>
          <a:schemeClr val="lt1"/>
        </a:solidFill>
        <a:ln w="9525" cmpd="sng">
          <a:noFill/>
        </a:ln>
        <a:effectLst>
          <a:glow rad="63500">
            <a:schemeClr val="bg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glow rad="101600">
                  <a:schemeClr val="bg1">
                    <a:alpha val="60000"/>
                  </a:schemeClr>
                </a:glow>
              </a:effectLst>
            </a:rPr>
            <a:t>Applications by Contract Type</a:t>
          </a:r>
          <a:endParaRPr lang="en-US" sz="1100" b="1">
            <a:effectLst>
              <a:glow rad="101600">
                <a:schemeClr val="bg1">
                  <a:alpha val="60000"/>
                </a:schemeClr>
              </a:glow>
            </a:effectLst>
          </a:endParaRPr>
        </a:p>
      </xdr:txBody>
    </xdr:sp>
    <xdr:clientData/>
  </xdr:twoCellAnchor>
  <xdr:twoCellAnchor>
    <xdr:from>
      <xdr:col>13</xdr:col>
      <xdr:colOff>390525</xdr:colOff>
      <xdr:row>22</xdr:row>
      <xdr:rowOff>104775</xdr:rowOff>
    </xdr:from>
    <xdr:to>
      <xdr:col>18</xdr:col>
      <xdr:colOff>247650</xdr:colOff>
      <xdr:row>24</xdr:row>
      <xdr:rowOff>114300</xdr:rowOff>
    </xdr:to>
    <xdr:sp macro="" textlink="">
      <xdr:nvSpPr>
        <xdr:cNvPr id="15" name="Rounded Rectangle 14"/>
        <xdr:cNvSpPr/>
      </xdr:nvSpPr>
      <xdr:spPr>
        <a:xfrm>
          <a:off x="8315325" y="4295775"/>
          <a:ext cx="2905125" cy="3905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19</xdr:col>
      <xdr:colOff>590550</xdr:colOff>
      <xdr:row>22</xdr:row>
      <xdr:rowOff>95250</xdr:rowOff>
    </xdr:from>
    <xdr:to>
      <xdr:col>24</xdr:col>
      <xdr:colOff>447675</xdr:colOff>
      <xdr:row>24</xdr:row>
      <xdr:rowOff>104775</xdr:rowOff>
    </xdr:to>
    <xdr:sp macro="" textlink="">
      <xdr:nvSpPr>
        <xdr:cNvPr id="16" name="Rounded Rectangle 15"/>
        <xdr:cNvSpPr/>
      </xdr:nvSpPr>
      <xdr:spPr>
        <a:xfrm>
          <a:off x="12172950" y="4286250"/>
          <a:ext cx="2905125"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390526</xdr:colOff>
      <xdr:row>6</xdr:row>
      <xdr:rowOff>19050</xdr:rowOff>
    </xdr:from>
    <xdr:to>
      <xdr:col>23</xdr:col>
      <xdr:colOff>542926</xdr:colOff>
      <xdr:row>7</xdr:row>
      <xdr:rowOff>85725</xdr:rowOff>
    </xdr:to>
    <xdr:sp macro="" textlink="">
      <xdr:nvSpPr>
        <xdr:cNvPr id="17" name="TextBox 16"/>
        <xdr:cNvSpPr txBox="1"/>
      </xdr:nvSpPr>
      <xdr:spPr>
        <a:xfrm>
          <a:off x="12582526" y="1162050"/>
          <a:ext cx="1981200" cy="257175"/>
        </a:xfrm>
        <a:prstGeom prst="rect">
          <a:avLst/>
        </a:prstGeom>
        <a:solidFill>
          <a:schemeClr val="lt1"/>
        </a:solidFill>
        <a:ln w="9525" cmpd="sng">
          <a:noFill/>
        </a:ln>
        <a:effectLst>
          <a:glow rad="63500">
            <a:schemeClr val="bg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Approval by Contract Type</a:t>
          </a:r>
          <a:endParaRPr lang="en-US" sz="1100" b="1"/>
        </a:p>
      </xdr:txBody>
    </xdr:sp>
    <xdr:clientData/>
  </xdr:twoCellAnchor>
  <xdr:twoCellAnchor>
    <xdr:from>
      <xdr:col>14</xdr:col>
      <xdr:colOff>257176</xdr:colOff>
      <xdr:row>22</xdr:row>
      <xdr:rowOff>161925</xdr:rowOff>
    </xdr:from>
    <xdr:to>
      <xdr:col>17</xdr:col>
      <xdr:colOff>409576</xdr:colOff>
      <xdr:row>24</xdr:row>
      <xdr:rowOff>38100</xdr:rowOff>
    </xdr:to>
    <xdr:sp macro="" textlink="">
      <xdr:nvSpPr>
        <xdr:cNvPr id="18" name="TextBox 17"/>
        <xdr:cNvSpPr txBox="1"/>
      </xdr:nvSpPr>
      <xdr:spPr>
        <a:xfrm>
          <a:off x="8791576" y="4352925"/>
          <a:ext cx="1981200" cy="257175"/>
        </a:xfrm>
        <a:prstGeom prst="rect">
          <a:avLst/>
        </a:prstGeom>
        <a:solidFill>
          <a:schemeClr val="lt1"/>
        </a:solidFill>
        <a:ln w="9525" cmpd="sng">
          <a:noFill/>
        </a:ln>
        <a:effectLst>
          <a:glow rad="63500">
            <a:schemeClr val="bg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glow rad="101600">
                  <a:schemeClr val="bg1">
                    <a:alpha val="60000"/>
                  </a:schemeClr>
                </a:glow>
              </a:effectLst>
            </a:rPr>
            <a:t>Applications by</a:t>
          </a:r>
          <a:r>
            <a:rPr lang="en-US" b="1" baseline="0">
              <a:effectLst>
                <a:glow rad="101600">
                  <a:schemeClr val="bg1">
                    <a:alpha val="60000"/>
                  </a:schemeClr>
                </a:glow>
              </a:effectLst>
            </a:rPr>
            <a:t> Loan Purpose</a:t>
          </a:r>
          <a:endParaRPr lang="en-US" sz="1100" b="1">
            <a:effectLst>
              <a:glow rad="101600">
                <a:schemeClr val="bg1">
                  <a:alpha val="60000"/>
                </a:schemeClr>
              </a:glow>
            </a:effectLst>
          </a:endParaRPr>
        </a:p>
      </xdr:txBody>
    </xdr:sp>
    <xdr:clientData/>
  </xdr:twoCellAnchor>
  <xdr:twoCellAnchor>
    <xdr:from>
      <xdr:col>20</xdr:col>
      <xdr:colOff>438151</xdr:colOff>
      <xdr:row>22</xdr:row>
      <xdr:rowOff>171450</xdr:rowOff>
    </xdr:from>
    <xdr:to>
      <xdr:col>23</xdr:col>
      <xdr:colOff>590551</xdr:colOff>
      <xdr:row>24</xdr:row>
      <xdr:rowOff>47625</xdr:rowOff>
    </xdr:to>
    <xdr:sp macro="" textlink="">
      <xdr:nvSpPr>
        <xdr:cNvPr id="19" name="TextBox 18"/>
        <xdr:cNvSpPr txBox="1"/>
      </xdr:nvSpPr>
      <xdr:spPr>
        <a:xfrm>
          <a:off x="12630151" y="4362450"/>
          <a:ext cx="19812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Applications by Contract Type</a:t>
          </a:r>
          <a:endParaRPr lang="en-US" sz="1100" b="1"/>
        </a:p>
      </xdr:txBody>
    </xdr:sp>
    <xdr:clientData/>
  </xdr:twoCellAnchor>
  <xdr:twoCellAnchor>
    <xdr:from>
      <xdr:col>11</xdr:col>
      <xdr:colOff>571501</xdr:colOff>
      <xdr:row>1</xdr:row>
      <xdr:rowOff>9525</xdr:rowOff>
    </xdr:from>
    <xdr:to>
      <xdr:col>19</xdr:col>
      <xdr:colOff>124767</xdr:colOff>
      <xdr:row>5</xdr:row>
      <xdr:rowOff>84605</xdr:rowOff>
    </xdr:to>
    <xdr:grpSp>
      <xdr:nvGrpSpPr>
        <xdr:cNvPr id="9" name="Group 8"/>
        <xdr:cNvGrpSpPr/>
      </xdr:nvGrpSpPr>
      <xdr:grpSpPr>
        <a:xfrm>
          <a:off x="7277101" y="200025"/>
          <a:ext cx="4430066" cy="837080"/>
          <a:chOff x="7362824" y="225424"/>
          <a:chExt cx="3008597" cy="790575"/>
        </a:xfrm>
      </xdr:grpSpPr>
      <xdr:sp macro="" textlink="">
        <xdr:nvSpPr>
          <xdr:cNvPr id="21" name="Rounded Rectangle 20"/>
          <xdr:cNvSpPr/>
        </xdr:nvSpPr>
        <xdr:spPr>
          <a:xfrm>
            <a:off x="7362824" y="314326"/>
            <a:ext cx="2930334" cy="55245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22" name="TextBox 21"/>
          <xdr:cNvSpPr txBox="1"/>
        </xdr:nvSpPr>
        <xdr:spPr>
          <a:xfrm>
            <a:off x="7381089" y="225424"/>
            <a:ext cx="1905000" cy="790575"/>
          </a:xfrm>
          <a:prstGeom prst="rect">
            <a:avLst/>
          </a:prstGeom>
          <a:noFill/>
          <a:ln w="9525" cmpd="sng">
            <a:noFill/>
          </a:ln>
          <a:effectLst>
            <a:glow rad="63500">
              <a:schemeClr val="bg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ln>
                  <a:solidFill>
                    <a:schemeClr val="tx1"/>
                  </a:solidFill>
                </a:ln>
                <a:effectLst/>
              </a:rPr>
              <a:t>SMART</a:t>
            </a:r>
            <a:r>
              <a:rPr lang="en-US" sz="4400" b="1" baseline="0">
                <a:ln>
                  <a:solidFill>
                    <a:schemeClr val="tx1"/>
                  </a:solidFill>
                </a:ln>
                <a:effectLst>
                  <a:glow rad="101600">
                    <a:schemeClr val="bg1">
                      <a:alpha val="60000"/>
                    </a:schemeClr>
                  </a:glow>
                </a:effectLst>
              </a:rPr>
              <a:t> </a:t>
            </a:r>
            <a:endParaRPr lang="en-US" sz="4400" b="1">
              <a:ln>
                <a:solidFill>
                  <a:schemeClr val="tx1"/>
                </a:solidFill>
              </a:ln>
              <a:effectLst>
                <a:glow rad="101600">
                  <a:schemeClr val="bg1">
                    <a:alpha val="60000"/>
                  </a:schemeClr>
                </a:glow>
              </a:effectLst>
            </a:endParaRPr>
          </a:p>
        </xdr:txBody>
      </xdr:sp>
      <xdr:sp macro="" textlink="">
        <xdr:nvSpPr>
          <xdr:cNvPr id="23" name="TextBox 22"/>
          <xdr:cNvSpPr txBox="1"/>
        </xdr:nvSpPr>
        <xdr:spPr>
          <a:xfrm>
            <a:off x="8703655" y="234420"/>
            <a:ext cx="1667766" cy="773641"/>
          </a:xfrm>
          <a:prstGeom prst="rect">
            <a:avLst/>
          </a:prstGeom>
          <a:noFill/>
          <a:ln w="9525" cmpd="sng">
            <a:noFill/>
          </a:ln>
          <a:effectLst>
            <a:glow rad="63500">
              <a:schemeClr val="bg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ln>
                  <a:solidFill>
                    <a:schemeClr val="tx1"/>
                  </a:solidFill>
                </a:ln>
                <a:effectLst/>
              </a:rPr>
              <a:t>FINANCE</a:t>
            </a:r>
            <a:r>
              <a:rPr lang="en-US" sz="4400" b="1" baseline="0">
                <a:ln>
                  <a:solidFill>
                    <a:schemeClr val="tx1"/>
                  </a:solidFill>
                </a:ln>
                <a:effectLst>
                  <a:glow rad="101600">
                    <a:schemeClr val="bg1">
                      <a:alpha val="60000"/>
                    </a:schemeClr>
                  </a:glow>
                </a:effectLst>
              </a:rPr>
              <a:t> </a:t>
            </a:r>
            <a:endParaRPr lang="en-US" sz="4400" b="1">
              <a:ln>
                <a:solidFill>
                  <a:schemeClr val="tx1"/>
                </a:solidFill>
              </a:ln>
              <a:effectLst>
                <a:glow rad="101600">
                  <a:schemeClr val="bg1">
                    <a:alpha val="60000"/>
                  </a:schemeClr>
                </a:glow>
              </a:effectLst>
            </a:endParaRPr>
          </a:p>
        </xdr:txBody>
      </xdr:sp>
    </xdr:grpSp>
    <xdr:clientData/>
  </xdr:twoCellAnchor>
  <xdr:twoCellAnchor>
    <xdr:from>
      <xdr:col>19</xdr:col>
      <xdr:colOff>209551</xdr:colOff>
      <xdr:row>8</xdr:row>
      <xdr:rowOff>95250</xdr:rowOff>
    </xdr:from>
    <xdr:to>
      <xdr:col>25</xdr:col>
      <xdr:colOff>123825</xdr:colOff>
      <xdr:row>19</xdr:row>
      <xdr:rowOff>161923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581026</xdr:colOff>
      <xdr:row>22</xdr:row>
      <xdr:rowOff>133349</xdr:rowOff>
    </xdr:from>
    <xdr:to>
      <xdr:col>19</xdr:col>
      <xdr:colOff>76200</xdr:colOff>
      <xdr:row>39</xdr:row>
      <xdr:rowOff>85724</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438149</xdr:colOff>
      <xdr:row>25</xdr:row>
      <xdr:rowOff>19050</xdr:rowOff>
    </xdr:from>
    <xdr:to>
      <xdr:col>25</xdr:col>
      <xdr:colOff>295274</xdr:colOff>
      <xdr:row>38</xdr:row>
      <xdr:rowOff>123825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514351</xdr:colOff>
      <xdr:row>7</xdr:row>
      <xdr:rowOff>9525</xdr:rowOff>
    </xdr:from>
    <xdr:to>
      <xdr:col>9</xdr:col>
      <xdr:colOff>114300</xdr:colOff>
      <xdr:row>8</xdr:row>
      <xdr:rowOff>85725</xdr:rowOff>
    </xdr:to>
    <xdr:sp macro="" textlink="Performance!B7">
      <xdr:nvSpPr>
        <xdr:cNvPr id="14" name="TextBox 13"/>
        <xdr:cNvSpPr txBox="1"/>
      </xdr:nvSpPr>
      <xdr:spPr>
        <a:xfrm>
          <a:off x="4781551" y="1343025"/>
          <a:ext cx="8191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E34C53-2AA5-486B-BB02-572212C3AF6C}" type="TxLink">
            <a:rPr lang="en-US" sz="1600" b="1" i="0" u="none" strike="noStrike">
              <a:solidFill>
                <a:srgbClr val="000000"/>
              </a:solidFill>
              <a:latin typeface="Calibri"/>
              <a:cs typeface="Calibri"/>
            </a:rPr>
            <a:pPr/>
            <a:t>1,000</a:t>
          </a:fld>
          <a:endParaRPr lang="en-US" sz="1600" b="1"/>
        </a:p>
      </xdr:txBody>
    </xdr:sp>
    <xdr:clientData/>
  </xdr:twoCellAnchor>
  <xdr:twoCellAnchor>
    <xdr:from>
      <xdr:col>7</xdr:col>
      <xdr:colOff>428625</xdr:colOff>
      <xdr:row>5</xdr:row>
      <xdr:rowOff>133349</xdr:rowOff>
    </xdr:from>
    <xdr:to>
      <xdr:col>10</xdr:col>
      <xdr:colOff>38100</xdr:colOff>
      <xdr:row>7</xdr:row>
      <xdr:rowOff>9524</xdr:rowOff>
    </xdr:to>
    <xdr:grpSp>
      <xdr:nvGrpSpPr>
        <xdr:cNvPr id="32" name="Group 31"/>
        <xdr:cNvGrpSpPr/>
      </xdr:nvGrpSpPr>
      <xdr:grpSpPr>
        <a:xfrm>
          <a:off x="4695825" y="1085849"/>
          <a:ext cx="1438275" cy="257175"/>
          <a:chOff x="4933950" y="3371849"/>
          <a:chExt cx="1438275" cy="257175"/>
        </a:xfrm>
      </xdr:grpSpPr>
      <xdr:sp macro="" textlink="">
        <xdr:nvSpPr>
          <xdr:cNvPr id="31" name="Rounded Rectangle 30"/>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29" name="TextBox 28"/>
          <xdr:cNvSpPr txBox="1"/>
        </xdr:nvSpPr>
        <xdr:spPr>
          <a:xfrm>
            <a:off x="4933950" y="3371849"/>
            <a:ext cx="14382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a:t>
            </a:r>
            <a:r>
              <a:rPr lang="en-US" sz="1200" b="1">
                <a:solidFill>
                  <a:sysClr val="windowText" lastClr="000000"/>
                </a:solidFill>
              </a:rPr>
              <a:t>Applications</a:t>
            </a:r>
          </a:p>
        </xdr:txBody>
      </xdr:sp>
    </xdr:grpSp>
    <xdr:clientData/>
  </xdr:twoCellAnchor>
  <xdr:twoCellAnchor>
    <xdr:from>
      <xdr:col>10</xdr:col>
      <xdr:colOff>171450</xdr:colOff>
      <xdr:row>5</xdr:row>
      <xdr:rowOff>104774</xdr:rowOff>
    </xdr:from>
    <xdr:to>
      <xdr:col>12</xdr:col>
      <xdr:colOff>400050</xdr:colOff>
      <xdr:row>6</xdr:row>
      <xdr:rowOff>171449</xdr:rowOff>
    </xdr:to>
    <xdr:grpSp>
      <xdr:nvGrpSpPr>
        <xdr:cNvPr id="33" name="Group 32"/>
        <xdr:cNvGrpSpPr/>
      </xdr:nvGrpSpPr>
      <xdr:grpSpPr>
        <a:xfrm>
          <a:off x="6267450" y="1057274"/>
          <a:ext cx="1447800" cy="257175"/>
          <a:chOff x="4876800" y="3371849"/>
          <a:chExt cx="1447800" cy="257175"/>
        </a:xfrm>
      </xdr:grpSpPr>
      <xdr:sp macro="" textlink="">
        <xdr:nvSpPr>
          <xdr:cNvPr id="34" name="Rounded Rectangle 33"/>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35" name="TextBox 34"/>
          <xdr:cNvSpPr txBox="1"/>
        </xdr:nvSpPr>
        <xdr:spPr>
          <a:xfrm>
            <a:off x="4876800" y="3371849"/>
            <a:ext cx="1447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ysClr val="windowText" lastClr="000000"/>
                </a:solidFill>
              </a:rPr>
              <a:t>Approved</a:t>
            </a:r>
            <a:r>
              <a:rPr lang="en-US" sz="1050" b="1"/>
              <a:t> Applications</a:t>
            </a:r>
          </a:p>
        </xdr:txBody>
      </xdr:sp>
    </xdr:grpSp>
    <xdr:clientData/>
  </xdr:twoCellAnchor>
  <xdr:twoCellAnchor>
    <xdr:from>
      <xdr:col>7</xdr:col>
      <xdr:colOff>542926</xdr:colOff>
      <xdr:row>10</xdr:row>
      <xdr:rowOff>47625</xdr:rowOff>
    </xdr:from>
    <xdr:to>
      <xdr:col>9</xdr:col>
      <xdr:colOff>142875</xdr:colOff>
      <xdr:row>11</xdr:row>
      <xdr:rowOff>123825</xdr:rowOff>
    </xdr:to>
    <xdr:sp macro="" textlink="Performance!F7">
      <xdr:nvSpPr>
        <xdr:cNvPr id="36" name="TextBox 35"/>
        <xdr:cNvSpPr txBox="1"/>
      </xdr:nvSpPr>
      <xdr:spPr>
        <a:xfrm>
          <a:off x="4810126" y="1952625"/>
          <a:ext cx="8191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55A7BD-AB4A-4CC6-A81B-AE262332933F}" type="TxLink">
            <a:rPr lang="en-US" sz="1600" b="1" i="0" u="none" strike="noStrike">
              <a:solidFill>
                <a:srgbClr val="000000"/>
              </a:solidFill>
              <a:latin typeface="Calibri"/>
              <a:cs typeface="Calibri"/>
            </a:rPr>
            <a:pPr/>
            <a:t>65.10%</a:t>
          </a:fld>
          <a:endParaRPr lang="en-US" sz="2400" b="1"/>
        </a:p>
      </xdr:txBody>
    </xdr:sp>
    <xdr:clientData/>
  </xdr:twoCellAnchor>
  <xdr:twoCellAnchor>
    <xdr:from>
      <xdr:col>10</xdr:col>
      <xdr:colOff>219075</xdr:colOff>
      <xdr:row>12</xdr:row>
      <xdr:rowOff>38099</xdr:rowOff>
    </xdr:from>
    <xdr:to>
      <xdr:col>12</xdr:col>
      <xdr:colOff>466725</xdr:colOff>
      <xdr:row>13</xdr:row>
      <xdr:rowOff>104774</xdr:rowOff>
    </xdr:to>
    <xdr:grpSp>
      <xdr:nvGrpSpPr>
        <xdr:cNvPr id="38" name="Group 37"/>
        <xdr:cNvGrpSpPr/>
      </xdr:nvGrpSpPr>
      <xdr:grpSpPr>
        <a:xfrm>
          <a:off x="6315075" y="2324099"/>
          <a:ext cx="1466850" cy="257175"/>
          <a:chOff x="4914900" y="3371849"/>
          <a:chExt cx="1466850" cy="257175"/>
        </a:xfrm>
      </xdr:grpSpPr>
      <xdr:sp macro="" textlink="">
        <xdr:nvSpPr>
          <xdr:cNvPr id="39" name="Rounded Rectangle 38"/>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40" name="TextBox 39"/>
          <xdr:cNvSpPr txBox="1"/>
        </xdr:nvSpPr>
        <xdr:spPr>
          <a:xfrm>
            <a:off x="4914900" y="3371849"/>
            <a:ext cx="14668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 </a:t>
            </a:r>
            <a:r>
              <a:rPr lang="en-US" sz="1050" b="1">
                <a:solidFill>
                  <a:sysClr val="windowText" lastClr="000000"/>
                </a:solidFill>
              </a:rPr>
              <a:t>Requested</a:t>
            </a:r>
            <a:r>
              <a:rPr lang="en-US" sz="1050" b="1" baseline="0">
                <a:solidFill>
                  <a:sysClr val="windowText" lastClr="000000"/>
                </a:solidFill>
              </a:rPr>
              <a:t> Amt</a:t>
            </a:r>
            <a:r>
              <a:rPr lang="en-US" sz="1050" b="1" baseline="0">
                <a:solidFill>
                  <a:schemeClr val="accent1"/>
                </a:solidFill>
              </a:rPr>
              <a:t>.</a:t>
            </a:r>
            <a:endParaRPr lang="en-US" sz="1050" b="1">
              <a:solidFill>
                <a:schemeClr val="accent1"/>
              </a:solidFill>
            </a:endParaRPr>
          </a:p>
        </xdr:txBody>
      </xdr:sp>
    </xdr:grpSp>
    <xdr:clientData/>
  </xdr:twoCellAnchor>
  <xdr:twoCellAnchor>
    <xdr:from>
      <xdr:col>10</xdr:col>
      <xdr:colOff>228600</xdr:colOff>
      <xdr:row>8</xdr:row>
      <xdr:rowOff>171449</xdr:rowOff>
    </xdr:from>
    <xdr:to>
      <xdr:col>12</xdr:col>
      <xdr:colOff>447675</xdr:colOff>
      <xdr:row>10</xdr:row>
      <xdr:rowOff>47624</xdr:rowOff>
    </xdr:to>
    <xdr:grpSp>
      <xdr:nvGrpSpPr>
        <xdr:cNvPr id="41" name="Group 40"/>
        <xdr:cNvGrpSpPr/>
      </xdr:nvGrpSpPr>
      <xdr:grpSpPr>
        <a:xfrm>
          <a:off x="6324600" y="1695449"/>
          <a:ext cx="1438275" cy="257175"/>
          <a:chOff x="4933950" y="3371849"/>
          <a:chExt cx="1438275" cy="257175"/>
        </a:xfrm>
      </xdr:grpSpPr>
      <xdr:sp macro="" textlink="">
        <xdr:nvSpPr>
          <xdr:cNvPr id="42" name="Rounded Rectangle 41"/>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43" name="TextBox 42"/>
          <xdr:cNvSpPr txBox="1"/>
        </xdr:nvSpPr>
        <xdr:spPr>
          <a:xfrm>
            <a:off x="4933950" y="3371849"/>
            <a:ext cx="14382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rPr>
              <a:t>Refusal</a:t>
            </a:r>
            <a:r>
              <a:rPr lang="en-US" sz="1200" b="1" baseline="0"/>
              <a:t> Rate</a:t>
            </a:r>
            <a:endParaRPr lang="en-US" sz="1200" b="1"/>
          </a:p>
        </xdr:txBody>
      </xdr:sp>
    </xdr:grpSp>
    <xdr:clientData/>
  </xdr:twoCellAnchor>
  <xdr:twoCellAnchor>
    <xdr:from>
      <xdr:col>7</xdr:col>
      <xdr:colOff>419100</xdr:colOff>
      <xdr:row>8</xdr:row>
      <xdr:rowOff>180974</xdr:rowOff>
    </xdr:from>
    <xdr:to>
      <xdr:col>10</xdr:col>
      <xdr:colOff>28575</xdr:colOff>
      <xdr:row>10</xdr:row>
      <xdr:rowOff>57149</xdr:rowOff>
    </xdr:to>
    <xdr:grpSp>
      <xdr:nvGrpSpPr>
        <xdr:cNvPr id="44" name="Group 43"/>
        <xdr:cNvGrpSpPr/>
      </xdr:nvGrpSpPr>
      <xdr:grpSpPr>
        <a:xfrm>
          <a:off x="4686300" y="1704974"/>
          <a:ext cx="1438275" cy="257175"/>
          <a:chOff x="4933950" y="3371849"/>
          <a:chExt cx="1438275" cy="257175"/>
        </a:xfrm>
      </xdr:grpSpPr>
      <xdr:sp macro="" textlink="">
        <xdr:nvSpPr>
          <xdr:cNvPr id="45" name="Rounded Rectangle 44"/>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46" name="TextBox 45"/>
          <xdr:cNvSpPr txBox="1"/>
        </xdr:nvSpPr>
        <xdr:spPr>
          <a:xfrm>
            <a:off x="4933950" y="3371849"/>
            <a:ext cx="14382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rPr>
              <a:t>Approval</a:t>
            </a:r>
            <a:r>
              <a:rPr lang="en-US" sz="1200" b="1" baseline="0">
                <a:solidFill>
                  <a:schemeClr val="accent1"/>
                </a:solidFill>
              </a:rPr>
              <a:t> </a:t>
            </a:r>
            <a:r>
              <a:rPr lang="en-US" sz="1200" b="1" baseline="0">
                <a:solidFill>
                  <a:schemeClr val="tx1"/>
                </a:solidFill>
              </a:rPr>
              <a:t>Rate</a:t>
            </a:r>
            <a:endParaRPr lang="en-US" sz="1200" b="1">
              <a:solidFill>
                <a:schemeClr val="tx1"/>
              </a:solidFill>
            </a:endParaRPr>
          </a:p>
        </xdr:txBody>
      </xdr:sp>
    </xdr:grpSp>
    <xdr:clientData/>
  </xdr:twoCellAnchor>
  <xdr:twoCellAnchor>
    <xdr:from>
      <xdr:col>7</xdr:col>
      <xdr:colOff>409575</xdr:colOff>
      <xdr:row>12</xdr:row>
      <xdr:rowOff>47624</xdr:rowOff>
    </xdr:from>
    <xdr:to>
      <xdr:col>10</xdr:col>
      <xdr:colOff>19050</xdr:colOff>
      <xdr:row>13</xdr:row>
      <xdr:rowOff>114299</xdr:rowOff>
    </xdr:to>
    <xdr:grpSp>
      <xdr:nvGrpSpPr>
        <xdr:cNvPr id="47" name="Group 46"/>
        <xdr:cNvGrpSpPr/>
      </xdr:nvGrpSpPr>
      <xdr:grpSpPr>
        <a:xfrm>
          <a:off x="4676775" y="2333624"/>
          <a:ext cx="1438275" cy="257175"/>
          <a:chOff x="4933950" y="3371849"/>
          <a:chExt cx="1438275" cy="257175"/>
        </a:xfrm>
      </xdr:grpSpPr>
      <xdr:sp macro="" textlink="">
        <xdr:nvSpPr>
          <xdr:cNvPr id="48" name="Rounded Rectangle 47"/>
          <xdr:cNvSpPr/>
        </xdr:nvSpPr>
        <xdr:spPr>
          <a:xfrm>
            <a:off x="4972050" y="3390899"/>
            <a:ext cx="1266825" cy="2381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sp macro="" textlink="">
        <xdr:nvSpPr>
          <xdr:cNvPr id="49" name="TextBox 48"/>
          <xdr:cNvSpPr txBox="1"/>
        </xdr:nvSpPr>
        <xdr:spPr>
          <a:xfrm>
            <a:off x="4933950" y="3371849"/>
            <a:ext cx="14382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a:t>
            </a:r>
            <a:r>
              <a:rPr lang="en-US" sz="1200" b="1">
                <a:solidFill>
                  <a:sysClr val="windowText" lastClr="000000"/>
                </a:solidFill>
              </a:rPr>
              <a:t>Credit Amt.</a:t>
            </a:r>
          </a:p>
        </xdr:txBody>
      </xdr:sp>
    </xdr:grpSp>
    <xdr:clientData/>
  </xdr:twoCellAnchor>
  <xdr:twoCellAnchor>
    <xdr:from>
      <xdr:col>10</xdr:col>
      <xdr:colOff>247651</xdr:colOff>
      <xdr:row>6</xdr:row>
      <xdr:rowOff>180975</xdr:rowOff>
    </xdr:from>
    <xdr:to>
      <xdr:col>11</xdr:col>
      <xdr:colOff>457200</xdr:colOff>
      <xdr:row>8</xdr:row>
      <xdr:rowOff>66675</xdr:rowOff>
    </xdr:to>
    <xdr:sp macro="" textlink="Performance!C7">
      <xdr:nvSpPr>
        <xdr:cNvPr id="50" name="TextBox 49"/>
        <xdr:cNvSpPr txBox="1"/>
      </xdr:nvSpPr>
      <xdr:spPr>
        <a:xfrm>
          <a:off x="6343651" y="1323975"/>
          <a:ext cx="8191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FE604A-8EF5-4C62-AFE6-EBE8A48CFBE8}" type="TxLink">
            <a:rPr lang="en-US" sz="1400" b="1" i="0" u="none" strike="noStrike">
              <a:solidFill>
                <a:srgbClr val="000000"/>
              </a:solidFill>
              <a:latin typeface="Calibri"/>
              <a:cs typeface="Calibri"/>
            </a:rPr>
            <a:pPr/>
            <a:t>651</a:t>
          </a:fld>
          <a:endParaRPr lang="en-US" sz="1400" b="1"/>
        </a:p>
      </xdr:txBody>
    </xdr:sp>
    <xdr:clientData/>
  </xdr:twoCellAnchor>
  <xdr:twoCellAnchor>
    <xdr:from>
      <xdr:col>10</xdr:col>
      <xdr:colOff>209551</xdr:colOff>
      <xdr:row>10</xdr:row>
      <xdr:rowOff>19050</xdr:rowOff>
    </xdr:from>
    <xdr:to>
      <xdr:col>11</xdr:col>
      <xdr:colOff>419100</xdr:colOff>
      <xdr:row>11</xdr:row>
      <xdr:rowOff>95250</xdr:rowOff>
    </xdr:to>
    <xdr:sp macro="" textlink="Performance!G7">
      <xdr:nvSpPr>
        <xdr:cNvPr id="51" name="TextBox 50"/>
        <xdr:cNvSpPr txBox="1"/>
      </xdr:nvSpPr>
      <xdr:spPr>
        <a:xfrm>
          <a:off x="6305551" y="1924050"/>
          <a:ext cx="8191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591B01-26DA-4B15-B640-7CCE11AED08B}" type="TxLink">
            <a:rPr lang="en-US" sz="1600" b="1" i="0" u="none" strike="noStrike">
              <a:solidFill>
                <a:srgbClr val="000000"/>
              </a:solidFill>
              <a:latin typeface="Calibri"/>
              <a:cs typeface="Calibri"/>
            </a:rPr>
            <a:pPr/>
            <a:t>18.10%</a:t>
          </a:fld>
          <a:endParaRPr lang="en-US" sz="2400" b="1"/>
        </a:p>
      </xdr:txBody>
    </xdr:sp>
    <xdr:clientData/>
  </xdr:twoCellAnchor>
  <xdr:twoCellAnchor>
    <xdr:from>
      <xdr:col>10</xdr:col>
      <xdr:colOff>228600</xdr:colOff>
      <xdr:row>13</xdr:row>
      <xdr:rowOff>95250</xdr:rowOff>
    </xdr:from>
    <xdr:to>
      <xdr:col>12</xdr:col>
      <xdr:colOff>428625</xdr:colOff>
      <xdr:row>14</xdr:row>
      <xdr:rowOff>171450</xdr:rowOff>
    </xdr:to>
    <xdr:sp macro="" textlink="Performance!D13">
      <xdr:nvSpPr>
        <xdr:cNvPr id="52" name="TextBox 51"/>
        <xdr:cNvSpPr txBox="1"/>
      </xdr:nvSpPr>
      <xdr:spPr>
        <a:xfrm>
          <a:off x="6324600" y="2571750"/>
          <a:ext cx="1419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EB11EB-0424-460E-89C8-AA4CB203FE74}" type="TxLink">
            <a:rPr lang="en-US" sz="1400" b="1" i="0" u="none" strike="noStrike">
              <a:solidFill>
                <a:srgbClr val="000000"/>
              </a:solidFill>
              <a:latin typeface="Calibri"/>
              <a:cs typeface="Calibri"/>
            </a:rPr>
            <a:pPr/>
            <a:t>$114.3M</a:t>
          </a:fld>
          <a:endParaRPr lang="en-US" sz="2000" b="1"/>
        </a:p>
      </xdr:txBody>
    </xdr:sp>
    <xdr:clientData/>
  </xdr:twoCellAnchor>
  <xdr:twoCellAnchor>
    <xdr:from>
      <xdr:col>7</xdr:col>
      <xdr:colOff>495300</xdr:colOff>
      <xdr:row>13</xdr:row>
      <xdr:rowOff>104775</xdr:rowOff>
    </xdr:from>
    <xdr:to>
      <xdr:col>9</xdr:col>
      <xdr:colOff>485775</xdr:colOff>
      <xdr:row>14</xdr:row>
      <xdr:rowOff>180975</xdr:rowOff>
    </xdr:to>
    <xdr:sp macro="" textlink="Performance!B10">
      <xdr:nvSpPr>
        <xdr:cNvPr id="53" name="TextBox 52"/>
        <xdr:cNvSpPr txBox="1"/>
      </xdr:nvSpPr>
      <xdr:spPr>
        <a:xfrm>
          <a:off x="4762500" y="2581275"/>
          <a:ext cx="1209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351625-5E9B-4F2F-B1BF-A20A06C81D9B}" type="TxLink">
            <a:rPr lang="en-US" sz="1200" b="1" i="0" u="none" strike="noStrike">
              <a:solidFill>
                <a:srgbClr val="000000"/>
              </a:solidFill>
              <a:latin typeface="Calibri"/>
              <a:cs typeface="Calibri"/>
            </a:rPr>
            <a:pPr/>
            <a:t>$169.0M</a:t>
          </a:fld>
          <a:endParaRPr lang="en-US" sz="1800" b="1"/>
        </a:p>
      </xdr:txBody>
    </xdr:sp>
    <xdr:clientData/>
  </xdr:twoCellAnchor>
  <xdr:twoCellAnchor>
    <xdr:from>
      <xdr:col>7</xdr:col>
      <xdr:colOff>409575</xdr:colOff>
      <xdr:row>15</xdr:row>
      <xdr:rowOff>142875</xdr:rowOff>
    </xdr:from>
    <xdr:to>
      <xdr:col>12</xdr:col>
      <xdr:colOff>400049</xdr:colOff>
      <xdr:row>40</xdr:row>
      <xdr:rowOff>57149</xdr:rowOff>
    </xdr:to>
    <xdr:sp macro="" textlink="">
      <xdr:nvSpPr>
        <xdr:cNvPr id="55" name="Rectangle 54"/>
        <xdr:cNvSpPr/>
      </xdr:nvSpPr>
      <xdr:spPr>
        <a:xfrm>
          <a:off x="4676775" y="3000375"/>
          <a:ext cx="3038474" cy="4676774"/>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428625</xdr:colOff>
      <xdr:row>17</xdr:row>
      <xdr:rowOff>161925</xdr:rowOff>
    </xdr:from>
    <xdr:to>
      <xdr:col>12</xdr:col>
      <xdr:colOff>352425</xdr:colOff>
      <xdr:row>21</xdr:row>
      <xdr:rowOff>28576</xdr:rowOff>
    </xdr:to>
    <mc:AlternateContent xmlns:mc="http://schemas.openxmlformats.org/markup-compatibility/2006">
      <mc:Choice xmlns:a14="http://schemas.microsoft.com/office/drawing/2010/main" Requires="a14">
        <xdr:graphicFrame macro="">
          <xdr:nvGraphicFramePr>
            <xdr:cNvPr id="54" name="Contract_Type 1"/>
            <xdr:cNvGraphicFramePr/>
          </xdr:nvGraphicFramePr>
          <xdr:xfrm>
            <a:off x="0" y="0"/>
            <a:ext cx="0" cy="0"/>
          </xdr:xfrm>
          <a:graphic>
            <a:graphicData uri="http://schemas.microsoft.com/office/drawing/2010/slicer">
              <sle:slicer xmlns:sle="http://schemas.microsoft.com/office/drawing/2010/slicer" name="Contract_Type 1"/>
            </a:graphicData>
          </a:graphic>
        </xdr:graphicFrame>
      </mc:Choice>
      <mc:Fallback>
        <xdr:sp macro="" textlink="">
          <xdr:nvSpPr>
            <xdr:cNvPr id="0" name=""/>
            <xdr:cNvSpPr>
              <a:spLocks noTextEdit="1"/>
            </xdr:cNvSpPr>
          </xdr:nvSpPr>
          <xdr:spPr>
            <a:xfrm>
              <a:off x="4695825" y="3400425"/>
              <a:ext cx="2971800"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438149</xdr:colOff>
      <xdr:row>21</xdr:row>
      <xdr:rowOff>66675</xdr:rowOff>
    </xdr:from>
    <xdr:to>
      <xdr:col>12</xdr:col>
      <xdr:colOff>342900</xdr:colOff>
      <xdr:row>25</xdr:row>
      <xdr:rowOff>171449</xdr:rowOff>
    </xdr:to>
    <mc:AlternateContent xmlns:mc="http://schemas.openxmlformats.org/markup-compatibility/2006">
      <mc:Choice xmlns:a14="http://schemas.microsoft.com/office/drawing/2010/main" Requires="a14">
        <xdr:graphicFrame macro="">
          <xdr:nvGraphicFramePr>
            <xdr:cNvPr id="56" name="Application Day"/>
            <xdr:cNvGraphicFramePr/>
          </xdr:nvGraphicFramePr>
          <xdr:xfrm>
            <a:off x="0" y="0"/>
            <a:ext cx="0" cy="0"/>
          </xdr:xfrm>
          <a:graphic>
            <a:graphicData uri="http://schemas.microsoft.com/office/drawing/2010/slicer">
              <sle:slicer xmlns:sle="http://schemas.microsoft.com/office/drawing/2010/slicer" name="Application Day"/>
            </a:graphicData>
          </a:graphic>
        </xdr:graphicFrame>
      </mc:Choice>
      <mc:Fallback>
        <xdr:sp macro="" textlink="">
          <xdr:nvSpPr>
            <xdr:cNvPr id="0" name=""/>
            <xdr:cNvSpPr>
              <a:spLocks noTextEdit="1"/>
            </xdr:cNvSpPr>
          </xdr:nvSpPr>
          <xdr:spPr>
            <a:xfrm>
              <a:off x="4705349" y="4067175"/>
              <a:ext cx="2952751"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447674</xdr:colOff>
      <xdr:row>25</xdr:row>
      <xdr:rowOff>180975</xdr:rowOff>
    </xdr:from>
    <xdr:to>
      <xdr:col>12</xdr:col>
      <xdr:colOff>352425</xdr:colOff>
      <xdr:row>30</xdr:row>
      <xdr:rowOff>133350</xdr:rowOff>
    </xdr:to>
    <mc:AlternateContent xmlns:mc="http://schemas.openxmlformats.org/markup-compatibility/2006">
      <mc:Choice xmlns:a14="http://schemas.microsoft.com/office/drawing/2010/main" Requires="a14">
        <xdr:graphicFrame macro="">
          <xdr:nvGraphicFramePr>
            <xdr:cNvPr id="57" name="Reject_Reason 1"/>
            <xdr:cNvGraphicFramePr/>
          </xdr:nvGraphicFramePr>
          <xdr:xfrm>
            <a:off x="0" y="0"/>
            <a:ext cx="0" cy="0"/>
          </xdr:xfrm>
          <a:graphic>
            <a:graphicData uri="http://schemas.microsoft.com/office/drawing/2010/slicer">
              <sle:slicer xmlns:sle="http://schemas.microsoft.com/office/drawing/2010/slicer" name="Reject_Reason 1"/>
            </a:graphicData>
          </a:graphic>
        </xdr:graphicFrame>
      </mc:Choice>
      <mc:Fallback>
        <xdr:sp macro="" textlink="">
          <xdr:nvSpPr>
            <xdr:cNvPr id="0" name=""/>
            <xdr:cNvSpPr>
              <a:spLocks noTextEdit="1"/>
            </xdr:cNvSpPr>
          </xdr:nvSpPr>
          <xdr:spPr>
            <a:xfrm>
              <a:off x="4714874" y="4943475"/>
              <a:ext cx="2952751"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30</xdr:row>
      <xdr:rowOff>171451</xdr:rowOff>
    </xdr:from>
    <xdr:to>
      <xdr:col>12</xdr:col>
      <xdr:colOff>361950</xdr:colOff>
      <xdr:row>35</xdr:row>
      <xdr:rowOff>114301</xdr:rowOff>
    </xdr:to>
    <mc:AlternateContent xmlns:mc="http://schemas.openxmlformats.org/markup-compatibility/2006">
      <mc:Choice xmlns:a14="http://schemas.microsoft.com/office/drawing/2010/main" Requires="a14">
        <xdr:graphicFrame macro="">
          <xdr:nvGraphicFramePr>
            <xdr:cNvPr id="58" name="Contract_Status 1"/>
            <xdr:cNvGraphicFramePr/>
          </xdr:nvGraphicFramePr>
          <xdr:xfrm>
            <a:off x="0" y="0"/>
            <a:ext cx="0" cy="0"/>
          </xdr:xfrm>
          <a:graphic>
            <a:graphicData uri="http://schemas.microsoft.com/office/drawing/2010/slicer">
              <sle:slicer xmlns:sle="http://schemas.microsoft.com/office/drawing/2010/slicer" name="Contract_Status 1"/>
            </a:graphicData>
          </a:graphic>
        </xdr:graphicFrame>
      </mc:Choice>
      <mc:Fallback>
        <xdr:sp macro="" textlink="">
          <xdr:nvSpPr>
            <xdr:cNvPr id="0" name=""/>
            <xdr:cNvSpPr>
              <a:spLocks noTextEdit="1"/>
            </xdr:cNvSpPr>
          </xdr:nvSpPr>
          <xdr:spPr>
            <a:xfrm>
              <a:off x="4705350" y="5886451"/>
              <a:ext cx="2971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438151</xdr:colOff>
      <xdr:row>35</xdr:row>
      <xdr:rowOff>142875</xdr:rowOff>
    </xdr:from>
    <xdr:to>
      <xdr:col>12</xdr:col>
      <xdr:colOff>361951</xdr:colOff>
      <xdr:row>39</xdr:row>
      <xdr:rowOff>161926</xdr:rowOff>
    </xdr:to>
    <mc:AlternateContent xmlns:mc="http://schemas.openxmlformats.org/markup-compatibility/2006">
      <mc:Choice xmlns:a14="http://schemas.microsoft.com/office/drawing/2010/main" Requires="a14">
        <xdr:graphicFrame macro="">
          <xdr:nvGraphicFramePr>
            <xdr:cNvPr id="59" name="Payment_Type 1"/>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4705351" y="6810375"/>
              <a:ext cx="2971800" cy="781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zacham" refreshedDate="46304.859248263892" backgroundQuery="1" createdVersion="6" refreshedVersion="6" minRefreshableVersion="3" recordCount="0" supportSubquery="1" supportAdvancedDrill="1">
  <cacheSource type="external" connectionId="11"/>
  <cacheFields count="7">
    <cacheField name="[dim_app_day].[Day_Of_Application].[Day_Of_Application]" caption="Day_Of_Application" numFmtId="0" hierarchy="6" level="1">
      <sharedItems count="7">
        <s v="Friday"/>
        <s v="Monday"/>
        <s v="Saturday"/>
        <s v="Sunday"/>
        <s v="Thursday"/>
        <s v="Tuesday"/>
        <s v="Wednesday"/>
      </sharedItems>
    </cacheField>
    <cacheField name="[Measures].[Total Applications]" caption="Total Applications" numFmtId="0" hierarchy="117" level="32767"/>
    <cacheField name="[Measures].[Approved Applications]" caption="Approved Applications" numFmtId="0" hierarchy="118" level="32767"/>
    <cacheField name="[Measures].[Refused Applications]" caption="Refused Applications" numFmtId="0" hierarchy="119" level="32767"/>
    <cacheField name="[Measures].[Canceled Applications]" caption="Canceled Applications" numFmtId="0" hierarchy="120" level="32767"/>
    <cacheField name="[Measures].[Approved Rate]" caption="Approved Rate" numFmtId="0" hierarchy="121"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2" memberValueDatatype="20" unbalanced="0"/>
    <cacheHierarchy uniqueName="[column description].[Table]" caption="Table" attribute="1" defaultMemberUniqueName="[column description].[Table].[All]" allUniqueName="[column description].[Table].[All]" dimensionUniqueName="[column description]" displayFolder="" count="2" memberValueDatatype="130" unbalanced="0"/>
    <cacheHierarchy uniqueName="[column description].[Row]" caption="Row" attribute="1" defaultMemberUniqueName="[column description].[Row].[All]" allUniqueName="[column description].[Row].[All]" dimensionUniqueName="[column description]" displayFolder="" count="2"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2" memberValueDatatype="130" unbalanced="0"/>
    <cacheHierarchy uniqueName="[column description].[Special]" caption="Special" attribute="1" defaultMemberUniqueName="[column description].[Special].[All]" allUniqueName="[column description].[Special].[All]" dimensionUniqueName="[column description]" displayFolder="" count="2" memberValueDatatype="130" unbalanced="0"/>
    <cacheHierarchy uniqueName="[dim_app_day].[Day_ID]" caption="Day_ID" attribute="1" defaultMemberUniqueName="[dim_app_day].[Day_ID].[All]" allUniqueName="[dim_app_day].[Day_ID].[All]" dimensionUniqueName="[dim_app_day]" displayFolder="" count="2" memberValueDatatype="5" unbalanced="0"/>
    <cacheHierarchy uniqueName="[dim_app_day].[Day_Of_Application]" caption="Day_Of_Application" attribute="1" defaultMemberUniqueName="[dim_app_day].[Day_Of_Application].[All]" allUniqueName="[dim_app_day].[Day_Of_Application].[All]" dimensionUniqueName="[dim_app_day]" displayFolder="" count="2" memberValueDatatype="130" unbalanced="0">
      <fieldsUsage count="2">
        <fieldUsage x="-1"/>
        <fieldUsage x="0"/>
      </fieldsUsage>
    </cacheHierarchy>
    <cacheHierarchy uniqueName="[dim_contract].[Contract_Key]" caption="Contract_Key" attribute="1" defaultMemberUniqueName="[dim_contract].[Contract_Key].[All]" allUniqueName="[dim_contract].[Contract_Key].[All]" dimensionUniqueName="[dim_contract]" displayFolder="" count="2"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2" memberValueDatatype="5" unbalanced="0"/>
    <cacheHierarchy uniqueName="[dim_payment_type].[Payment_Type]" caption="Payment_Type" attribute="1" defaultMemberUniqueName="[dim_payment_type].[Payment_Type].[All]" allUniqueName="[dim_payment_type].[Payment_Type].[All]" dimensionUniqueName="[dim_payment_type]" displayFolder="" count="2" memberValueDatatype="130" unbalanced="0"/>
    <cacheHierarchy uniqueName="[dim_purpose].[Lp_Key]" caption="Lp_Key" attribute="1" defaultMemberUniqueName="[dim_purpose].[Lp_Key].[All]" allUniqueName="[dim_purpose].[Lp_Key].[All]" dimensionUniqueName="[dim_purpose]" displayFolder="" count="2" memberValueDatatype="5" unbalanced="0"/>
    <cacheHierarchy uniqueName="[dim_purpose].[Loan_Purpose]" caption="Loan_Purpose" attribute="1" defaultMemberUniqueName="[dim_purpose].[Loan_Purpose].[All]" allUniqueName="[dim_purpose].[Loan_Purpose].[All]" dimensionUniqueName="[dim_purpose]" displayFolder="" count="2" memberValueDatatype="130" unbalanced="0"/>
    <cacheHierarchy uniqueName="[dim_rejection].[Reject_Id]" caption="Reject_Id" attribute="1" defaultMemberUniqueName="[dim_rejection].[Reject_Id].[All]" allUniqueName="[dim_rejection].[Reject_Id].[All]" dimensionUniqueName="[dim_rejection]" displayFolder="" count="2"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2"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6"/>
      </fieldsUsage>
    </cacheHierarchy>
    <cacheHierarchy uniqueName="[fact loan application].[ID]" caption="ID" attribute="1" defaultMemberUniqueName="[fact loan application].[ID].[All]" allUniqueName="[fact loan application].[ID].[All]" dimensionUniqueName="[fact loan application]" displayFolder="" count="2" memberValueDatatype="20" unbalanced="0"/>
    <cacheHierarchy uniqueName="[fact loan application].[Loan_Id]" caption="Loan_Id" attribute="1" defaultMemberUniqueName="[fact loan application].[Loan_Id].[All]" allUniqueName="[fact loan application].[Loan_Id].[All]" dimensionUniqueName="[fact loan application]" displayFolder="" count="2"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2" memberValueDatatype="130" unbalanced="0"/>
    <cacheHierarchy uniqueName="[fact loan application].[Annuity]" caption="Annuity" attribute="1" defaultMemberUniqueName="[fact loan application].[Annuity].[All]" allUniqueName="[fact loan application].[Annuity].[All]" dimensionUniqueName="[fact loan application]" displayFolder="" count="2"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2"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2"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2"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2"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2"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2"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2"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2"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2"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2"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2"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2"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2"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2"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2"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2"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2"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2"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2"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2"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2"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2"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2"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2" memberValueDatatype="130" unbalanced="0"/>
    <cacheHierarchy uniqueName="[loan application data].[Loan_Id]" caption="Loan_Id" attribute="1" defaultMemberUniqueName="[loan application data].[Loan_Id].[All]" allUniqueName="[loan application data].[Loan_Id].[All]" dimensionUniqueName="[loan application data]" displayFolder="" count="2" memberValueDatatype="20" unbalanced="0"/>
    <cacheHierarchy uniqueName="[loan application data].[Target]" caption="Target" attribute="1" defaultMemberUniqueName="[loan application data].[Target].[All]" allUniqueName="[loan application data].[Target].[All]" dimensionUniqueName="[loan application data]" displayFolder="" count="2"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2" memberValueDatatype="130" unbalanced="0"/>
    <cacheHierarchy uniqueName="[loan application data].[Gender]" caption="Gender" attribute="1" defaultMemberUniqueName="[loan application data].[Gender].[All]" allUniqueName="[loan application data].[Gender].[All]" dimensionUniqueName="[loan application data]" displayFolder="" count="2" memberValueDatatype="130" unbalanced="0"/>
    <cacheHierarchy uniqueName="[loan application data].[Own_Car]" caption="Own_Car" attribute="1" defaultMemberUniqueName="[loan application data].[Own_Car].[All]" allUniqueName="[loan application data].[Own_Car].[All]" dimensionUniqueName="[loan application data]" displayFolder="" count="2"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2"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2" memberValueDatatype="20" unbalanced="0"/>
    <cacheHierarchy uniqueName="[loan application data].[Income]" caption="Income" attribute="1" defaultMemberUniqueName="[loan application data].[Income].[All]" allUniqueName="[loan application data].[Income].[All]" dimensionUniqueName="[loan application data]" displayFolder="" count="2"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2" memberValueDatatype="5" unbalanced="0"/>
    <cacheHierarchy uniqueName="[loan application data].[Annuity]" caption="Annuity" attribute="1" defaultMemberUniqueName="[loan application data].[Annuity].[All]" allUniqueName="[loan application data].[Annuity].[All]" dimensionUniqueName="[loan application data]" displayFolder="" count="2"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2"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2"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2"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2"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2"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2" memberValueDatatype="130" unbalanced="0"/>
    <cacheHierarchy uniqueName="[Merge].[ID]" caption="ID" attribute="1" defaultMemberUniqueName="[Merge].[ID].[All]" allUniqueName="[Merge].[ID].[All]" dimensionUniqueName="[Merge]" displayFolder="" count="2" memberValueDatatype="20" unbalanced="0"/>
    <cacheHierarchy uniqueName="[Merge].[Loan_Id]" caption="Loan_Id" attribute="1" defaultMemberUniqueName="[Merge].[Loan_Id].[All]" allUniqueName="[Merge].[Loan_Id].[All]" dimensionUniqueName="[Merge]" displayFolder="" count="2" memberValueDatatype="20" unbalanced="0"/>
    <cacheHierarchy uniqueName="[Merge].[Contract_Type]" caption="Contract_Type" attribute="1" defaultMemberUniqueName="[Merge].[Contract_Type].[All]" allUniqueName="[Merge].[Contract_Type].[All]" dimensionUniqueName="[Merge]" displayFolder="" count="2" memberValueDatatype="130" unbalanced="0"/>
    <cacheHierarchy uniqueName="[Merge].[Annuity]" caption="Annuity" attribute="1" defaultMemberUniqueName="[Merge].[Annuity].[All]" allUniqueName="[Merge].[Annuity].[All]" dimensionUniqueName="[Merge]" displayFolder="" count="2" memberValueDatatype="5" unbalanced="0"/>
    <cacheHierarchy uniqueName="[Merge].[Application_Amount]" caption="Application_Amount" attribute="1" defaultMemberUniqueName="[Merge].[Application_Amount].[All]" allUniqueName="[Merge].[Application_Amount].[All]" dimensionUniqueName="[Merge]" displayFolder="" count="2" memberValueDatatype="5" unbalanced="0"/>
    <cacheHierarchy uniqueName="[Merge].[Credit_Amount]" caption="Credit_Amount" attribute="1" defaultMemberUniqueName="[Merge].[Credit_Amount].[All]" allUniqueName="[Merge].[Credit_Amount].[All]" dimensionUniqueName="[Merge]" displayFolder="" count="2" memberValueDatatype="5" unbalanced="0"/>
    <cacheHierarchy uniqueName="[Merge].[Down_Payment]" caption="Down_Payment" attribute="1" defaultMemberUniqueName="[Merge].[Down_Payment].[All]" allUniqueName="[Merge].[Down_Payment].[All]" dimensionUniqueName="[Merge]" displayFolder="" count="2" memberValueDatatype="5" unbalanced="0"/>
    <cacheHierarchy uniqueName="[Merge].[Goods_Price]" caption="Goods_Price" attribute="1" defaultMemberUniqueName="[Merge].[Goods_Price].[All]" allUniqueName="[Merge].[Goods_Price].[All]" dimensionUniqueName="[Merge]" displayFolder="" count="2" memberValueDatatype="5" unbalanced="0"/>
    <cacheHierarchy uniqueName="[Merge].[Day_Of_Application]" caption="Day_Of_Application" attribute="1" defaultMemberUniqueName="[Merge].[Day_Of_Application].[All]" allUniqueName="[Merge].[Day_Of_Application].[All]" dimensionUniqueName="[Merge]" displayFolder="" count="2" memberValueDatatype="130" unbalanced="0"/>
    <cacheHierarchy uniqueName="[Merge].[Hour_Of_Application]" caption="Hour_Of_Application" attribute="1" defaultMemberUniqueName="[Merge].[Hour_Of_Application].[All]" allUniqueName="[Merge].[Hour_Of_Application].[All]" dimensionUniqueName="[Merge]" displayFolder="" count="2"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2"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2" memberValueDatatype="20" unbalanced="0"/>
    <cacheHierarchy uniqueName="[Merge].[Down_Payment_Rate]" caption="Down_Payment_Rate" attribute="1" defaultMemberUniqueName="[Merge].[Down_Payment_Rate].[All]" allUniqueName="[Merge].[Down_Payment_Rate].[All]" dimensionUniqueName="[Merge]" displayFolder="" count="2" memberValueDatatype="5" unbalanced="0"/>
    <cacheHierarchy uniqueName="[Merge].[Primary_Interest_Rate]" caption="Primary_Interest_Rate" attribute="1" defaultMemberUniqueName="[Merge].[Primary_Interest_Rate].[All]" allUniqueName="[Merge].[Primary_Interest_Rate].[All]" dimensionUniqueName="[Merge]" displayFolder="" count="2" memberValueDatatype="5" unbalanced="0"/>
    <cacheHierarchy uniqueName="[Merge].[Privileged_Interest_Rate]" caption="Privileged_Interest_Rate" attribute="1" defaultMemberUniqueName="[Merge].[Privileged_Interest_Rate].[All]" allUniqueName="[Merge].[Privileged_Interest_Rate].[All]" dimensionUniqueName="[Merge]" displayFolder="" count="2" memberValueDatatype="5" unbalanced="0"/>
    <cacheHierarchy uniqueName="[Merge].[Loan_Purpose]" caption="Loan_Purpose" attribute="1" defaultMemberUniqueName="[Merge].[Loan_Purpose].[All]" allUniqueName="[Merge].[Loan_Purpose].[All]" dimensionUniqueName="[Merge]" displayFolder="" count="2" memberValueDatatype="130" unbalanced="0"/>
    <cacheHierarchy uniqueName="[Merge].[Contract_Status]" caption="Contract_Status" attribute="1" defaultMemberUniqueName="[Merge].[Contract_Status].[All]" allUniqueName="[Merge].[Contract_Status].[All]" dimensionUniqueName="[Merge]" displayFolder="" count="2" memberValueDatatype="130" unbalanced="0"/>
    <cacheHierarchy uniqueName="[Merge].[Days_Decision]" caption="Days_Decision" attribute="1" defaultMemberUniqueName="[Merge].[Days_Decision].[All]" allUniqueName="[Merge].[Days_Decision].[All]" dimensionUniqueName="[Merge]" displayFolder="" count="2" memberValueDatatype="20" unbalanced="0"/>
    <cacheHierarchy uniqueName="[Merge].[Payment_Type]" caption="Payment_Type" attribute="1" defaultMemberUniqueName="[Merge].[Payment_Type].[All]" allUniqueName="[Merge].[Payment_Type].[All]" dimensionUniqueName="[Merge]" displayFolder="" count="2" memberValueDatatype="130" unbalanced="0"/>
    <cacheHierarchy uniqueName="[Merge].[Reject_Reason]" caption="Reject_Reason" attribute="1" defaultMemberUniqueName="[Merge].[Reject_Reason].[All]" allUniqueName="[Merge].[Reject_Reason].[All]" dimensionUniqueName="[Merge]" displayFolder="" count="2" memberValueDatatype="130" unbalanced="0"/>
    <cacheHierarchy uniqueName="[Merge].[Suite_Type]" caption="Suite_Type" attribute="1" defaultMemberUniqueName="[Merge].[Suite_Type].[All]" allUniqueName="[Merge].[Suite_Type].[All]" dimensionUniqueName="[Merge]" displayFolder="" count="2" memberValueDatatype="130" unbalanced="0"/>
    <cacheHierarchy uniqueName="[Merge].[Approval_Flag]" caption="Approval_Flag" attribute="1" defaultMemberUniqueName="[Merge].[Approval_Flag].[All]" allUniqueName="[Merge].[Approval_Flag].[All]" dimensionUniqueName="[Merge]" displayFolder="" count="2" memberValueDatatype="130" unbalanced="0"/>
    <cacheHierarchy uniqueName="[Merge].[Refusal_Flag]" caption="Refusal_Flag" attribute="1" defaultMemberUniqueName="[Merge].[Refusal_Flag].[All]" allUniqueName="[Merge].[Refusal_Flag].[All]" dimensionUniqueName="[Merge]" displayFolder="" count="2" memberValueDatatype="130" unbalanced="0"/>
    <cacheHierarchy uniqueName="[Merge].[Cancellation_Flag]" caption="Cancellation_Flag" attribute="1" defaultMemberUniqueName="[Merge].[Cancellation_Flag].[All]" allUniqueName="[Merge].[Cancellation_Flag].[All]" dimensionUniqueName="[Merge]" displayFolder="" count="2" memberValueDatatype="130" unbalanced="0"/>
    <cacheHierarchy uniqueName="[Merge].[Credit Gap]" caption="Credit Gap" attribute="1" defaultMemberUniqueName="[Merge].[Credit Gap].[All]" allUniqueName="[Merge].[Credit Gap].[All]" dimensionUniqueName="[Merge]" displayFolder="" count="2" memberValueDatatype="130" unbalanced="0"/>
    <cacheHierarchy uniqueName="[Merge].[Application_Amount_Band]" caption="Application_Amount_Band" attribute="1" defaultMemberUniqueName="[Merge].[Application_Amount_Band].[All]" allUniqueName="[Merge].[Application_Amount_Band].[All]" dimensionUniqueName="[Merge]" displayFolder="" count="2" memberValueDatatype="130" unbalanced="0"/>
    <cacheHierarchy uniqueName="[Merge].[Decision_Speed]" caption="Decision_Speed" attribute="1" defaultMemberUniqueName="[Merge].[Decision_Speed].[All]" allUniqueName="[Merge].[Decision_Speed].[All]" dimensionUniqueName="[Merge]" displayFolder="" count="2" memberValueDatatype="130" unbalanced="0"/>
    <cacheHierarchy uniqueName="[Merge].[Application_Time_Band]" caption="Application_Time_Band" attribute="1" defaultMemberUniqueName="[Merge].[Application_Time_Band].[All]" allUniqueName="[Merge].[Application_Time_Band].[All]" dimensionUniqueName="[Merge]" displayFolder="" count="2" memberValueDatatype="130" unbalanced="0"/>
    <cacheHierarchy uniqueName="[Table_ExternalData_13].[Merge[ID]]]" caption="Merge[ID]" attribute="1" defaultMemberUniqueName="[Table_ExternalData_13].[Merge[ID]]].[All]" allUniqueName="[Table_ExternalData_13].[Merge[ID]]].[All]" dimensionUniqueName="[Table_ExternalData_13]" displayFolder="" count="2"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2"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2"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2"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2"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2"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2"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2"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2"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2"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2"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2"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2"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2"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2"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2"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2"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2"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2"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2"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2"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2"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2"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2"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2"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2"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2"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2"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oneField="1">
      <fieldsUsage count="1">
        <fieldUsage x="2"/>
      </fieldsUsage>
    </cacheHierarchy>
    <cacheHierarchy uniqueName="[Measures].[Refused Applications]" caption="Refused Applications" measure="1" displayFolder="" measureGroup="Merge" count="0" oneField="1">
      <fieldsUsage count="1">
        <fieldUsage x="3"/>
      </fieldsUsage>
    </cacheHierarchy>
    <cacheHierarchy uniqueName="[Measures].[Canceled Applications]" caption="Canceled Applications" measure="1" displayFolder="" measureGroup="Merge" count="0" oneField="1">
      <fieldsUsage count="1">
        <fieldUsage x="4"/>
      </fieldsUsage>
    </cacheHierarchy>
    <cacheHierarchy uniqueName="[Measures].[Approved Rate]" caption="Approved Rate" measure="1" displayFolder="" measureGroup="Merge" count="0" oneField="1">
      <fieldsUsage count="1">
        <fieldUsage x="5"/>
      </fieldsUsage>
    </cacheHierarchy>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zacham" refreshedDate="46304.859248842593" backgroundQuery="1" createdVersion="6" refreshedVersion="6" minRefreshableVersion="3" recordCount="0" supportSubquery="1" supportAdvancedDrill="1">
  <cacheSource type="external" connectionId="11"/>
  <cacheFields count="7">
    <cacheField name="[Measures].[Total Credit Amount]" caption="Total Credit Amount" numFmtId="0" hierarchy="124" level="32767"/>
    <cacheField name="[Measures].[Average Credit Amount]" caption="Average Credit Amount" numFmtId="0" hierarchy="125" level="32767"/>
    <cacheField name="[Measures].[Average Application Amount]" caption="Average Application Amount" numFmtId="0" hierarchy="126" level="32767"/>
    <cacheField name="[Measures].[Average Annuity]" caption="Average Annuity" numFmtId="0" hierarchy="127" level="32767"/>
    <cacheField name="[Measures].[Total Down Payment]" caption="Total Down Payment" numFmtId="0" hierarchy="128" level="32767"/>
    <cacheField name="[Measures].[Average Decision Days]" caption="Average Decision Days" numFmtId="0" hierarchy="129"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6"/>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oneField="1">
      <fieldsUsage count="1">
        <fieldUsage x="0"/>
      </fieldsUsage>
    </cacheHierarchy>
    <cacheHierarchy uniqueName="[Measures].[Average Credit Amount]" caption="Average Credit Amount" measure="1" displayFolder="" measureGroup="Merge" count="0" oneField="1">
      <fieldsUsage count="1">
        <fieldUsage x="1"/>
      </fieldsUsage>
    </cacheHierarchy>
    <cacheHierarchy uniqueName="[Measures].[Average Application Amount]" caption="Average Application Amount" measure="1" displayFolder="" measureGroup="Merge" count="0" oneField="1">
      <fieldsUsage count="1">
        <fieldUsage x="2"/>
      </fieldsUsage>
    </cacheHierarchy>
    <cacheHierarchy uniqueName="[Measures].[Average Annuity]" caption="Average Annuity" measure="1" displayFolder="" measureGroup="Merge" count="0" oneField="1">
      <fieldsUsage count="1">
        <fieldUsage x="3"/>
      </fieldsUsage>
    </cacheHierarchy>
    <cacheHierarchy uniqueName="[Measures].[Total Down Payment]" caption="Total Down Payment" measure="1" displayFolder="" measureGroup="Merge" count="0" oneField="1">
      <fieldsUsage count="1">
        <fieldUsage x="4"/>
      </fieldsUsage>
    </cacheHierarchy>
    <cacheHierarchy uniqueName="[Measures].[Average Decision Days]" caption="Average Decision Days" measure="1" displayFolder="" measureGroup="Merge" count="0" oneField="1">
      <fieldsUsage count="1">
        <fieldUsage x="5"/>
      </fieldsUsage>
    </cacheHierarchy>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zacham" refreshedDate="46304.859249537039" backgroundQuery="1" createdVersion="6" refreshedVersion="6" minRefreshableVersion="3" recordCount="0" supportSubquery="1" supportAdvancedDrill="1">
  <cacheSource type="external" connectionId="11"/>
  <cacheFields count="4">
    <cacheField name="[Measures].[Total Requested Amount]" caption="Total Requested Amount" numFmtId="0" hierarchy="123" level="32767"/>
    <cacheField name="[Measures].[Refused Application Amount]" caption="Refused Application Amount" numFmtId="0" hierarchy="131" level="32767"/>
    <cacheField name="[Measures].[Approved Credit Amount]" caption="Approved Credit Amount" numFmtId="0" hierarchy="130"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3"/>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oneField="1">
      <fieldsUsage count="1">
        <fieldUsage x="0"/>
      </fieldsUsage>
    </cacheHierarchy>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oneField="1">
      <fieldsUsage count="1">
        <fieldUsage x="2"/>
      </fieldsUsage>
    </cacheHierarchy>
    <cacheHierarchy uniqueName="[Measures].[Refused Application Amount]" caption="Refused Application Amount" measure="1" displayFolder="" measureGroup="Merge" count="0" oneField="1">
      <fieldsUsage count="1">
        <fieldUsage x="1"/>
      </fieldsUsage>
    </cacheHierarchy>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zacham" refreshedDate="46304.85925011574" backgroundQuery="1" createdVersion="6" refreshedVersion="6" minRefreshableVersion="3" recordCount="0" supportSubquery="1" supportAdvancedDrill="1">
  <cacheSource type="external" connectionId="11"/>
  <cacheFields count="7">
    <cacheField name="[Measures].[Total Applications]" caption="Total Applications" numFmtId="0" hierarchy="117" level="32767"/>
    <cacheField name="[Measures].[Approved Applications]" caption="Approved Applications" numFmtId="0" hierarchy="118" level="32767"/>
    <cacheField name="[Measures].[Refused Applications]" caption="Refused Applications" numFmtId="0" hierarchy="119" level="32767"/>
    <cacheField name="[Measures].[Canceled Applications]" caption="Canceled Applications" numFmtId="0" hierarchy="120" level="32767"/>
    <cacheField name="[Measures].[Approved Rate]" caption="Approved Rate" numFmtId="0" hierarchy="121" level="32767"/>
    <cacheField name="[Measures].[Refusal Rate]" caption="Refusal Rate" numFmtId="0" hierarchy="122"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6"/>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oneField="1">
      <fieldsUsage count="1">
        <fieldUsage x="0"/>
      </fieldsUsage>
    </cacheHierarchy>
    <cacheHierarchy uniqueName="[Measures].[Approved Applications]" caption="Approved Applications" measure="1" displayFolder="" measureGroup="Merge" count="0" oneField="1">
      <fieldsUsage count="1">
        <fieldUsage x="1"/>
      </fieldsUsage>
    </cacheHierarchy>
    <cacheHierarchy uniqueName="[Measures].[Refused Applications]" caption="Refused Applications" measure="1" displayFolder="" measureGroup="Merge" count="0" oneField="1">
      <fieldsUsage count="1">
        <fieldUsage x="2"/>
      </fieldsUsage>
    </cacheHierarchy>
    <cacheHierarchy uniqueName="[Measures].[Canceled Applications]" caption="Canceled Applications" measure="1" displayFolder="" measureGroup="Merge" count="0" oneField="1">
      <fieldsUsage count="1">
        <fieldUsage x="3"/>
      </fieldsUsage>
    </cacheHierarchy>
    <cacheHierarchy uniqueName="[Measures].[Approved Rate]" caption="Approved Rate" measure="1" displayFolder="" measureGroup="Merge" count="0" oneField="1">
      <fieldsUsage count="1">
        <fieldUsage x="4"/>
      </fieldsUsage>
    </cacheHierarchy>
    <cacheHierarchy uniqueName="[Measures].[Refusal Rate]" caption="Refusal Rate" measure="1" displayFolder="" measureGroup="Merge" count="0" oneField="1">
      <fieldsUsage count="1">
        <fieldUsage x="5"/>
      </fieldsUsage>
    </cacheHierarchy>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zacham" refreshedDate="46304.859250578702" backgroundQuery="1" createdVersion="6" refreshedVersion="6" minRefreshableVersion="3" recordCount="0" supportSubquery="1" supportAdvancedDrill="1">
  <cacheSource type="external" connectionId="11"/>
  <cacheFields count="8">
    <cacheField name="[Merge].[Application_Amount_Band].[Application_Amount_Band]" caption="Application_Amount_Band" numFmtId="0" hierarchy="86" level="1">
      <sharedItems count="4">
        <s v="High"/>
        <s v="Low"/>
        <s v="Medium"/>
        <s v="Very High"/>
      </sharedItems>
    </cacheField>
    <cacheField name="[Measures].[Sum of Credit_Amount]" caption="Sum of Credit_Amount" numFmtId="0" hierarchy="146" level="32767"/>
    <cacheField name="[Measures].[Sum of Application_Amount]" caption="Sum of Application_Amount" numFmtId="0" hierarchy="147" level="32767"/>
    <cacheField name="[Measures].[Total Applications]" caption="Total Applications" numFmtId="0" hierarchy="117" level="32767"/>
    <cacheField name="[Measures].[Approved Applications]" caption="Approved Applications" numFmtId="0" hierarchy="118" level="32767"/>
    <cacheField name="[Measures].[Refused Applications]" caption="Refused Applications" numFmtId="0" hierarchy="119" level="32767"/>
    <cacheField name="[Measures].[Canceled Applications]" caption="Canceled Applications" numFmtId="0" hierarchy="120"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7"/>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2" memberValueDatatype="130" unbalanced="0">
      <fieldsUsage count="2">
        <fieldUsage x="-1"/>
        <fieldUsage x="0"/>
      </fieldsUsage>
    </cacheHierarchy>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oneField="1">
      <fieldsUsage count="1">
        <fieldUsage x="3"/>
      </fieldsUsage>
    </cacheHierarchy>
    <cacheHierarchy uniqueName="[Measures].[Approved Applications]" caption="Approved Applications" measure="1" displayFolder="" measureGroup="Merge" count="0" oneField="1">
      <fieldsUsage count="1">
        <fieldUsage x="4"/>
      </fieldsUsage>
    </cacheHierarchy>
    <cacheHierarchy uniqueName="[Measures].[Refused Applications]" caption="Refused Applications" measure="1" displayFolder="" measureGroup="Merge" count="0" oneField="1">
      <fieldsUsage count="1">
        <fieldUsage x="5"/>
      </fieldsUsage>
    </cacheHierarchy>
    <cacheHierarchy uniqueName="[Measures].[Canceled Applications]" caption="Canceled Applications" measure="1" displayFolder="" measureGroup="Merge" count="0" oneField="1">
      <fieldsUsage count="1">
        <fieldUsage x="6"/>
      </fieldsUsage>
    </cacheHierarchy>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oneField="1" hidden="1">
      <fieldsUsage count="1">
        <fieldUsage x="1"/>
      </fieldsUsage>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oneField="1" hidden="1">
      <fieldsUsage count="1">
        <fieldUsage x="2"/>
      </fieldsUsage>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zacham" refreshedDate="46304.85925115741" backgroundQuery="1" createdVersion="6" refreshedVersion="6" minRefreshableVersion="3" recordCount="0" supportSubquery="1" supportAdvancedDrill="1">
  <cacheSource type="external" connectionId="11"/>
  <cacheFields count="3">
    <cacheField name="[dim_contract].[Contract_Type].[Contract_Type]" caption="Contract_Type" numFmtId="0" hierarchy="8" level="1">
      <sharedItems count="3">
        <s v="Cash"/>
        <s v="Consumer"/>
        <s v="Revolving"/>
      </sharedItems>
    </cacheField>
    <cacheField name="[Measures].[Total Applications]" caption="Total Applications" numFmtId="0" hierarchy="117"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fieldsUsage count="2">
        <fieldUsage x="-1"/>
        <fieldUsage x="0"/>
      </fieldsUsage>
    </cacheHierarchy>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2"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2"/>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2"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2"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zacham" refreshedDate="46304.85925173611" backgroundQuery="1" createdVersion="6" refreshedVersion="6" minRefreshableVersion="3" recordCount="0" supportSubquery="1" supportAdvancedDrill="1">
  <cacheSource type="external" connectionId="11"/>
  <cacheFields count="8">
    <cacheField name="[Merge].[Decision_Speed].[Decision_Speed]" caption="Decision_Speed" numFmtId="0" hierarchy="87" level="1">
      <sharedItems count="5">
        <s v="Fast"/>
        <s v="Moderate"/>
        <s v="Slow"/>
        <s v="Very Fast"/>
        <s v="Very Slow"/>
      </sharedItems>
    </cacheField>
    <cacheField name="[Measures].[Total Applications]" caption="Total Applications" numFmtId="0" hierarchy="117" level="32767"/>
    <cacheField name="[Measures].[Refused Applications]" caption="Refused Applications" numFmtId="0" hierarchy="119" level="32767"/>
    <cacheField name="[Measures].[Approved Applications]" caption="Approved Applications" numFmtId="0" hierarchy="118" level="32767"/>
    <cacheField name="[Measures].[Canceled Applications]" caption="Canceled Applications" numFmtId="0" hierarchy="120" level="32767"/>
    <cacheField name="[Measures].[Approved Rate]" caption="Approved Rate" numFmtId="0" hierarchy="121" level="32767"/>
    <cacheField name="[Measures].[Refusal Rate]" caption="Refusal Rate" numFmtId="0" hierarchy="122"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2" memberValueDatatype="20" unbalanced="0"/>
    <cacheHierarchy uniqueName="[column description].[Table]" caption="Table" attribute="1" defaultMemberUniqueName="[column description].[Table].[All]" allUniqueName="[column description].[Table].[All]" dimensionUniqueName="[column description]" displayFolder="" count="2" memberValueDatatype="130" unbalanced="0"/>
    <cacheHierarchy uniqueName="[column description].[Row]" caption="Row" attribute="1" defaultMemberUniqueName="[column description].[Row].[All]" allUniqueName="[column description].[Row].[All]" dimensionUniqueName="[column description]" displayFolder="" count="2"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2" memberValueDatatype="130" unbalanced="0"/>
    <cacheHierarchy uniqueName="[column description].[Special]" caption="Special" attribute="1" defaultMemberUniqueName="[column description].[Special].[All]" allUniqueName="[column description].[Special].[All]" dimensionUniqueName="[column description]" displayFolder="" count="2" memberValueDatatype="130" unbalanced="0"/>
    <cacheHierarchy uniqueName="[dim_app_day].[Day_ID]" caption="Day_ID" attribute="1" defaultMemberUniqueName="[dim_app_day].[Day_ID].[All]" allUniqueName="[dim_app_day].[Day_ID].[All]" dimensionUniqueName="[dim_app_day]" displayFolder="" count="2" memberValueDatatype="5" unbalanced="0"/>
    <cacheHierarchy uniqueName="[dim_app_day].[Day_Of_Application]" caption="Day_Of_Application" attribute="1" defaultMemberUniqueName="[dim_app_day].[Day_Of_Application].[All]" allUniqueName="[dim_app_day].[Day_Of_Application].[All]" dimensionUniqueName="[dim_app_day]"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2"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2" memberValueDatatype="5" unbalanced="0"/>
    <cacheHierarchy uniqueName="[dim_payment_type].[Payment_Type]" caption="Payment_Type" attribute="1" defaultMemberUniqueName="[dim_payment_type].[Payment_Type].[All]" allUniqueName="[dim_payment_type].[Payment_Type].[All]" dimensionUniqueName="[dim_payment_type]" displayFolder="" count="2" memberValueDatatype="130" unbalanced="0"/>
    <cacheHierarchy uniqueName="[dim_purpose].[Lp_Key]" caption="Lp_Key" attribute="1" defaultMemberUniqueName="[dim_purpose].[Lp_Key].[All]" allUniqueName="[dim_purpose].[Lp_Key].[All]" dimensionUniqueName="[dim_purpose]" displayFolder="" count="2" memberValueDatatype="5" unbalanced="0"/>
    <cacheHierarchy uniqueName="[dim_purpose].[Loan_Purpose]" caption="Loan_Purpose" attribute="1" defaultMemberUniqueName="[dim_purpose].[Loan_Purpose].[All]" allUniqueName="[dim_purpose].[Loan_Purpose].[All]" dimensionUniqueName="[dim_purpose]" displayFolder="" count="2" memberValueDatatype="130" unbalanced="0"/>
    <cacheHierarchy uniqueName="[dim_rejection].[Reject_Id]" caption="Reject_Id" attribute="1" defaultMemberUniqueName="[dim_rejection].[Reject_Id].[All]" allUniqueName="[dim_rejection].[Reject_Id].[All]" dimensionUniqueName="[dim_rejection]" displayFolder="" count="2"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2"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7"/>
      </fieldsUsage>
    </cacheHierarchy>
    <cacheHierarchy uniqueName="[fact loan application].[ID]" caption="ID" attribute="1" defaultMemberUniqueName="[fact loan application].[ID].[All]" allUniqueName="[fact loan application].[ID].[All]" dimensionUniqueName="[fact loan application]" displayFolder="" count="2" memberValueDatatype="20" unbalanced="0"/>
    <cacheHierarchy uniqueName="[fact loan application].[Loan_Id]" caption="Loan_Id" attribute="1" defaultMemberUniqueName="[fact loan application].[Loan_Id].[All]" allUniqueName="[fact loan application].[Loan_Id].[All]" dimensionUniqueName="[fact loan application]" displayFolder="" count="2"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2" memberValueDatatype="130" unbalanced="0"/>
    <cacheHierarchy uniqueName="[fact loan application].[Annuity]" caption="Annuity" attribute="1" defaultMemberUniqueName="[fact loan application].[Annuity].[All]" allUniqueName="[fact loan application].[Annuity].[All]" dimensionUniqueName="[fact loan application]" displayFolder="" count="2"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2"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2"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2"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2"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2"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2"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2"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2"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2"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2"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2"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2"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2"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2"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2"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2"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2"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2"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2"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2"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2"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2"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2"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2" memberValueDatatype="130" unbalanced="0"/>
    <cacheHierarchy uniqueName="[loan application data].[Loan_Id]" caption="Loan_Id" attribute="1" defaultMemberUniqueName="[loan application data].[Loan_Id].[All]" allUniqueName="[loan application data].[Loan_Id].[All]" dimensionUniqueName="[loan application data]" displayFolder="" count="2" memberValueDatatype="20" unbalanced="0"/>
    <cacheHierarchy uniqueName="[loan application data].[Target]" caption="Target" attribute="1" defaultMemberUniqueName="[loan application data].[Target].[All]" allUniqueName="[loan application data].[Target].[All]" dimensionUniqueName="[loan application data]" displayFolder="" count="2"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2" memberValueDatatype="130" unbalanced="0"/>
    <cacheHierarchy uniqueName="[loan application data].[Gender]" caption="Gender" attribute="1" defaultMemberUniqueName="[loan application data].[Gender].[All]" allUniqueName="[loan application data].[Gender].[All]" dimensionUniqueName="[loan application data]" displayFolder="" count="2" memberValueDatatype="130" unbalanced="0"/>
    <cacheHierarchy uniqueName="[loan application data].[Own_Car]" caption="Own_Car" attribute="1" defaultMemberUniqueName="[loan application data].[Own_Car].[All]" allUniqueName="[loan application data].[Own_Car].[All]" dimensionUniqueName="[loan application data]" displayFolder="" count="2"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2"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2" memberValueDatatype="20" unbalanced="0"/>
    <cacheHierarchy uniqueName="[loan application data].[Income]" caption="Income" attribute="1" defaultMemberUniqueName="[loan application data].[Income].[All]" allUniqueName="[loan application data].[Income].[All]" dimensionUniqueName="[loan application data]" displayFolder="" count="2"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2" memberValueDatatype="5" unbalanced="0"/>
    <cacheHierarchy uniqueName="[loan application data].[Annuity]" caption="Annuity" attribute="1" defaultMemberUniqueName="[loan application data].[Annuity].[All]" allUniqueName="[loan application data].[Annuity].[All]" dimensionUniqueName="[loan application data]" displayFolder="" count="2"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2"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2"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2"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2"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2"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2" memberValueDatatype="130" unbalanced="0"/>
    <cacheHierarchy uniqueName="[Merge].[ID]" caption="ID" attribute="1" defaultMemberUniqueName="[Merge].[ID].[All]" allUniqueName="[Merge].[ID].[All]" dimensionUniqueName="[Merge]" displayFolder="" count="2" memberValueDatatype="20" unbalanced="0"/>
    <cacheHierarchy uniqueName="[Merge].[Loan_Id]" caption="Loan_Id" attribute="1" defaultMemberUniqueName="[Merge].[Loan_Id].[All]" allUniqueName="[Merge].[Loan_Id].[All]" dimensionUniqueName="[Merge]" displayFolder="" count="2" memberValueDatatype="20" unbalanced="0"/>
    <cacheHierarchy uniqueName="[Merge].[Contract_Type]" caption="Contract_Type" attribute="1" defaultMemberUniqueName="[Merge].[Contract_Type].[All]" allUniqueName="[Merge].[Contract_Type].[All]" dimensionUniqueName="[Merge]" displayFolder="" count="2" memberValueDatatype="130" unbalanced="0"/>
    <cacheHierarchy uniqueName="[Merge].[Annuity]" caption="Annuity" attribute="1" defaultMemberUniqueName="[Merge].[Annuity].[All]" allUniqueName="[Merge].[Annuity].[All]" dimensionUniqueName="[Merge]" displayFolder="" count="2" memberValueDatatype="5" unbalanced="0"/>
    <cacheHierarchy uniqueName="[Merge].[Application_Amount]" caption="Application_Amount" attribute="1" defaultMemberUniqueName="[Merge].[Application_Amount].[All]" allUniqueName="[Merge].[Application_Amount].[All]" dimensionUniqueName="[Merge]" displayFolder="" count="2" memberValueDatatype="5" unbalanced="0"/>
    <cacheHierarchy uniqueName="[Merge].[Credit_Amount]" caption="Credit_Amount" attribute="1" defaultMemberUniqueName="[Merge].[Credit_Amount].[All]" allUniqueName="[Merge].[Credit_Amount].[All]" dimensionUniqueName="[Merge]" displayFolder="" count="2" memberValueDatatype="5" unbalanced="0"/>
    <cacheHierarchy uniqueName="[Merge].[Down_Payment]" caption="Down_Payment" attribute="1" defaultMemberUniqueName="[Merge].[Down_Payment].[All]" allUniqueName="[Merge].[Down_Payment].[All]" dimensionUniqueName="[Merge]" displayFolder="" count="2" memberValueDatatype="5" unbalanced="0"/>
    <cacheHierarchy uniqueName="[Merge].[Goods_Price]" caption="Goods_Price" attribute="1" defaultMemberUniqueName="[Merge].[Goods_Price].[All]" allUniqueName="[Merge].[Goods_Price].[All]" dimensionUniqueName="[Merge]" displayFolder="" count="2" memberValueDatatype="5" unbalanced="0"/>
    <cacheHierarchy uniqueName="[Merge].[Day_Of_Application]" caption="Day_Of_Application" attribute="1" defaultMemberUniqueName="[Merge].[Day_Of_Application].[All]" allUniqueName="[Merge].[Day_Of_Application].[All]" dimensionUniqueName="[Merge]" displayFolder="" count="2" memberValueDatatype="130" unbalanced="0"/>
    <cacheHierarchy uniqueName="[Merge].[Hour_Of_Application]" caption="Hour_Of_Application" attribute="1" defaultMemberUniqueName="[Merge].[Hour_Of_Application].[All]" allUniqueName="[Merge].[Hour_Of_Application].[All]" dimensionUniqueName="[Merge]" displayFolder="" count="2"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2"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2" memberValueDatatype="20" unbalanced="0"/>
    <cacheHierarchy uniqueName="[Merge].[Down_Payment_Rate]" caption="Down_Payment_Rate" attribute="1" defaultMemberUniqueName="[Merge].[Down_Payment_Rate].[All]" allUniqueName="[Merge].[Down_Payment_Rate].[All]" dimensionUniqueName="[Merge]" displayFolder="" count="2" memberValueDatatype="5" unbalanced="0"/>
    <cacheHierarchy uniqueName="[Merge].[Primary_Interest_Rate]" caption="Primary_Interest_Rate" attribute="1" defaultMemberUniqueName="[Merge].[Primary_Interest_Rate].[All]" allUniqueName="[Merge].[Primary_Interest_Rate].[All]" dimensionUniqueName="[Merge]" displayFolder="" count="2" memberValueDatatype="5" unbalanced="0"/>
    <cacheHierarchy uniqueName="[Merge].[Privileged_Interest_Rate]" caption="Privileged_Interest_Rate" attribute="1" defaultMemberUniqueName="[Merge].[Privileged_Interest_Rate].[All]" allUniqueName="[Merge].[Privileged_Interest_Rate].[All]" dimensionUniqueName="[Merge]" displayFolder="" count="2" memberValueDatatype="5" unbalanced="0"/>
    <cacheHierarchy uniqueName="[Merge].[Loan_Purpose]" caption="Loan_Purpose" attribute="1" defaultMemberUniqueName="[Merge].[Loan_Purpose].[All]" allUniqueName="[Merge].[Loan_Purpose].[All]" dimensionUniqueName="[Merge]" displayFolder="" count="2" memberValueDatatype="130" unbalanced="0"/>
    <cacheHierarchy uniqueName="[Merge].[Contract_Status]" caption="Contract_Status" attribute="1" defaultMemberUniqueName="[Merge].[Contract_Status].[All]" allUniqueName="[Merge].[Contract_Status].[All]" dimensionUniqueName="[Merge]" displayFolder="" count="2" memberValueDatatype="130" unbalanced="0"/>
    <cacheHierarchy uniqueName="[Merge].[Days_Decision]" caption="Days_Decision" attribute="1" defaultMemberUniqueName="[Merge].[Days_Decision].[All]" allUniqueName="[Merge].[Days_Decision].[All]" dimensionUniqueName="[Merge]" displayFolder="" count="2" memberValueDatatype="20" unbalanced="0"/>
    <cacheHierarchy uniqueName="[Merge].[Payment_Type]" caption="Payment_Type" attribute="1" defaultMemberUniqueName="[Merge].[Payment_Type].[All]" allUniqueName="[Merge].[Payment_Type].[All]" dimensionUniqueName="[Merge]" displayFolder="" count="2" memberValueDatatype="130" unbalanced="0"/>
    <cacheHierarchy uniqueName="[Merge].[Reject_Reason]" caption="Reject_Reason" attribute="1" defaultMemberUniqueName="[Merge].[Reject_Reason].[All]" allUniqueName="[Merge].[Reject_Reason].[All]" dimensionUniqueName="[Merge]" displayFolder="" count="2" memberValueDatatype="130" unbalanced="0"/>
    <cacheHierarchy uniqueName="[Merge].[Suite_Type]" caption="Suite_Type" attribute="1" defaultMemberUniqueName="[Merge].[Suite_Type].[All]" allUniqueName="[Merge].[Suite_Type].[All]" dimensionUniqueName="[Merge]" displayFolder="" count="2" memberValueDatatype="130" unbalanced="0"/>
    <cacheHierarchy uniqueName="[Merge].[Approval_Flag]" caption="Approval_Flag" attribute="1" defaultMemberUniqueName="[Merge].[Approval_Flag].[All]" allUniqueName="[Merge].[Approval_Flag].[All]" dimensionUniqueName="[Merge]" displayFolder="" count="2" memberValueDatatype="130" unbalanced="0"/>
    <cacheHierarchy uniqueName="[Merge].[Refusal_Flag]" caption="Refusal_Flag" attribute="1" defaultMemberUniqueName="[Merge].[Refusal_Flag].[All]" allUniqueName="[Merge].[Refusal_Flag].[All]" dimensionUniqueName="[Merge]" displayFolder="" count="2" memberValueDatatype="130" unbalanced="0"/>
    <cacheHierarchy uniqueName="[Merge].[Cancellation_Flag]" caption="Cancellation_Flag" attribute="1" defaultMemberUniqueName="[Merge].[Cancellation_Flag].[All]" allUniqueName="[Merge].[Cancellation_Flag].[All]" dimensionUniqueName="[Merge]" displayFolder="" count="2" memberValueDatatype="130" unbalanced="0"/>
    <cacheHierarchy uniqueName="[Merge].[Credit Gap]" caption="Credit Gap" attribute="1" defaultMemberUniqueName="[Merge].[Credit Gap].[All]" allUniqueName="[Merge].[Credit Gap].[All]" dimensionUniqueName="[Merge]" displayFolder="" count="2" memberValueDatatype="130" unbalanced="0"/>
    <cacheHierarchy uniqueName="[Merge].[Application_Amount_Band]" caption="Application_Amount_Band" attribute="1" defaultMemberUniqueName="[Merge].[Application_Amount_Band].[All]" allUniqueName="[Merge].[Application_Amount_Band].[All]" dimensionUniqueName="[Merge]" displayFolder="" count="2" memberValueDatatype="130" unbalanced="0"/>
    <cacheHierarchy uniqueName="[Merge].[Decision_Speed]" caption="Decision_Speed" attribute="1" defaultMemberUniqueName="[Merge].[Decision_Speed].[All]" allUniqueName="[Merge].[Decision_Speed].[All]" dimensionUniqueName="[Merge]" displayFolder="" count="2" memberValueDatatype="130" unbalanced="0">
      <fieldsUsage count="2">
        <fieldUsage x="-1"/>
        <fieldUsage x="0"/>
      </fieldsUsage>
    </cacheHierarchy>
    <cacheHierarchy uniqueName="[Merge].[Application_Time_Band]" caption="Application_Time_Band" attribute="1" defaultMemberUniqueName="[Merge].[Application_Time_Band].[All]" allUniqueName="[Merge].[Application_Time_Band].[All]" dimensionUniqueName="[Merge]" displayFolder="" count="2" memberValueDatatype="130" unbalanced="0"/>
    <cacheHierarchy uniqueName="[Table_ExternalData_13].[Merge[ID]]]" caption="Merge[ID]" attribute="1" defaultMemberUniqueName="[Table_ExternalData_13].[Merge[ID]]].[All]" allUniqueName="[Table_ExternalData_13].[Merge[ID]]].[All]" dimensionUniqueName="[Table_ExternalData_13]" displayFolder="" count="2"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2"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2"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2"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2"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2"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2"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2"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2"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2"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2"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2"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2"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2"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2"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2"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2"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2"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2"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2"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2"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2"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2"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2"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2"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2"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2"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2"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oneField="1">
      <fieldsUsage count="1">
        <fieldUsage x="3"/>
      </fieldsUsage>
    </cacheHierarchy>
    <cacheHierarchy uniqueName="[Measures].[Refused Applications]" caption="Refused Applications" measure="1" displayFolder="" measureGroup="Merge" count="0" oneField="1">
      <fieldsUsage count="1">
        <fieldUsage x="2"/>
      </fieldsUsage>
    </cacheHierarchy>
    <cacheHierarchy uniqueName="[Measures].[Canceled Applications]" caption="Canceled Applications" measure="1" displayFolder="" measureGroup="Merge" count="0" oneField="1">
      <fieldsUsage count="1">
        <fieldUsage x="4"/>
      </fieldsUsage>
    </cacheHierarchy>
    <cacheHierarchy uniqueName="[Measures].[Approved Rate]" caption="Approved Rate" measure="1" displayFolder="" measureGroup="Merge" count="0" oneField="1">
      <fieldsUsage count="1">
        <fieldUsage x="5"/>
      </fieldsUsage>
    </cacheHierarchy>
    <cacheHierarchy uniqueName="[Measures].[Refusal Rate]" caption="Refusal Rate" measure="1" displayFolder="" measureGroup="Merge" count="0" oneField="1">
      <fieldsUsage count="1">
        <fieldUsage x="6"/>
      </fieldsUsage>
    </cacheHierarchy>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zacham" refreshedDate="46304.859253009257" backgroundQuery="1" createdVersion="6" refreshedVersion="6" minRefreshableVersion="3" recordCount="0" supportSubquery="1" supportAdvancedDrill="1">
  <cacheSource type="external" connectionId="11"/>
  <cacheFields count="3">
    <cacheField name="[Merge].[Contract_Type].[Contract_Type]" caption="Contract_Type" numFmtId="0" hierarchy="63" level="1">
      <sharedItems count="3">
        <s v="Cash"/>
        <s v="Consumer"/>
        <s v="Revolving"/>
      </sharedItems>
    </cacheField>
    <cacheField name="[Measures].[Approved Rate]" caption="Approved Rate" numFmtId="0" hierarchy="121"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2"/>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2" memberValueDatatype="130" unbalanced="0">
      <fieldsUsage count="2">
        <fieldUsage x="-1"/>
        <fieldUsage x="0"/>
      </fieldsUsage>
    </cacheHierarchy>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oneField="1">
      <fieldsUsage count="1">
        <fieldUsage x="1"/>
      </fieldsUsage>
    </cacheHierarchy>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zacham" refreshedDate="46304.859253703704" backgroundQuery="1" createdVersion="6" refreshedVersion="6" minRefreshableVersion="3" recordCount="0" supportSubquery="1" supportAdvancedDrill="1">
  <cacheSource type="external" connectionId="11"/>
  <cacheFields count="3">
    <cacheField name="[dim_rejection].[Reject_Reason].[Reject_Reason]" caption="Reject_Reason" numFmtId="0" hierarchy="14" level="1">
      <sharedItems count="7">
        <s v="Approved"/>
        <s v="Client Withdrawn / Cancelled"/>
        <s v="Credit Limit Exceeded"/>
        <s v="Credit Score Below Cutoff"/>
        <s v="Fraud Risk Alert"/>
        <s v="High Credit Risk"/>
        <s v="Unspecified / Not Available"/>
      </sharedItems>
    </cacheField>
    <cacheField name="[Measures].[Total Applications]" caption="Total Applications" numFmtId="0" hierarchy="117"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2" memberValueDatatype="20" unbalanced="0"/>
    <cacheHierarchy uniqueName="[column description].[Table]" caption="Table" attribute="1" defaultMemberUniqueName="[column description].[Table].[All]" allUniqueName="[column description].[Table].[All]" dimensionUniqueName="[column description]" displayFolder="" count="2" memberValueDatatype="130" unbalanced="0"/>
    <cacheHierarchy uniqueName="[column description].[Row]" caption="Row" attribute="1" defaultMemberUniqueName="[column description].[Row].[All]" allUniqueName="[column description].[Row].[All]" dimensionUniqueName="[column description]" displayFolder="" count="2"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2" memberValueDatatype="130" unbalanced="0"/>
    <cacheHierarchy uniqueName="[column description].[Special]" caption="Special" attribute="1" defaultMemberUniqueName="[column description].[Special].[All]" allUniqueName="[column description].[Special].[All]" dimensionUniqueName="[column description]" displayFolder="" count="2" memberValueDatatype="130" unbalanced="0"/>
    <cacheHierarchy uniqueName="[dim_app_day].[Day_ID]" caption="Day_ID" attribute="1" defaultMemberUniqueName="[dim_app_day].[Day_ID].[All]" allUniqueName="[dim_app_day].[Day_ID].[All]" dimensionUniqueName="[dim_app_day]" displayFolder="" count="2" memberValueDatatype="5" unbalanced="0"/>
    <cacheHierarchy uniqueName="[dim_app_day].[Day_Of_Application]" caption="Day_Of_Application" attribute="1" defaultMemberUniqueName="[dim_app_day].[Day_Of_Application].[All]" allUniqueName="[dim_app_day].[Day_Of_Application].[All]" dimensionUniqueName="[dim_app_day]"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2"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2" memberValueDatatype="5" unbalanced="0"/>
    <cacheHierarchy uniqueName="[dim_payment_type].[Payment_Type]" caption="Payment_Type" attribute="1" defaultMemberUniqueName="[dim_payment_type].[Payment_Type].[All]" allUniqueName="[dim_payment_type].[Payment_Type].[All]" dimensionUniqueName="[dim_payment_type]" displayFolder="" count="2" memberValueDatatype="130" unbalanced="0"/>
    <cacheHierarchy uniqueName="[dim_purpose].[Lp_Key]" caption="Lp_Key" attribute="1" defaultMemberUniqueName="[dim_purpose].[Lp_Key].[All]" allUniqueName="[dim_purpose].[Lp_Key].[All]" dimensionUniqueName="[dim_purpose]" displayFolder="" count="2" memberValueDatatype="5" unbalanced="0"/>
    <cacheHierarchy uniqueName="[dim_purpose].[Loan_Purpose]" caption="Loan_Purpose" attribute="1" defaultMemberUniqueName="[dim_purpose].[Loan_Purpose].[All]" allUniqueName="[dim_purpose].[Loan_Purpose].[All]" dimensionUniqueName="[dim_purpose]" displayFolder="" count="2" memberValueDatatype="130" unbalanced="0"/>
    <cacheHierarchy uniqueName="[dim_rejection].[Reject_Id]" caption="Reject_Id" attribute="1" defaultMemberUniqueName="[dim_rejection].[Reject_Id].[All]" allUniqueName="[dim_rejection].[Reject_Id].[All]" dimensionUniqueName="[dim_rejection]" displayFolder="" count="2"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fieldsUsage count="2">
        <fieldUsage x="-1"/>
        <fieldUsage x="0"/>
      </fieldsUsage>
    </cacheHierarchy>
    <cacheHierarchy uniqueName="[dim_status].[Status_Key]" caption="Status_Key" attribute="1" defaultMemberUniqueName="[dim_status].[Status_Key].[All]" allUniqueName="[dim_status].[Status_Key].[All]" dimensionUniqueName="[dim_status]" displayFolder="" count="2"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2"/>
      </fieldsUsage>
    </cacheHierarchy>
    <cacheHierarchy uniqueName="[fact loan application].[ID]" caption="ID" attribute="1" defaultMemberUniqueName="[fact loan application].[ID].[All]" allUniqueName="[fact loan application].[ID].[All]" dimensionUniqueName="[fact loan application]" displayFolder="" count="2" memberValueDatatype="20" unbalanced="0"/>
    <cacheHierarchy uniqueName="[fact loan application].[Loan_Id]" caption="Loan_Id" attribute="1" defaultMemberUniqueName="[fact loan application].[Loan_Id].[All]" allUniqueName="[fact loan application].[Loan_Id].[All]" dimensionUniqueName="[fact loan application]" displayFolder="" count="2"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2" memberValueDatatype="130" unbalanced="0"/>
    <cacheHierarchy uniqueName="[fact loan application].[Annuity]" caption="Annuity" attribute="1" defaultMemberUniqueName="[fact loan application].[Annuity].[All]" allUniqueName="[fact loan application].[Annuity].[All]" dimensionUniqueName="[fact loan application]" displayFolder="" count="2"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2"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2"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2"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2"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2"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2"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2"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2"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2"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2"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2"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2"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2"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2"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2"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2"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2"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2"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2"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2"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2"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2"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2"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2" memberValueDatatype="130" unbalanced="0"/>
    <cacheHierarchy uniqueName="[loan application data].[Loan_Id]" caption="Loan_Id" attribute="1" defaultMemberUniqueName="[loan application data].[Loan_Id].[All]" allUniqueName="[loan application data].[Loan_Id].[All]" dimensionUniqueName="[loan application data]" displayFolder="" count="2" memberValueDatatype="20" unbalanced="0"/>
    <cacheHierarchy uniqueName="[loan application data].[Target]" caption="Target" attribute="1" defaultMemberUniqueName="[loan application data].[Target].[All]" allUniqueName="[loan application data].[Target].[All]" dimensionUniqueName="[loan application data]" displayFolder="" count="2"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2" memberValueDatatype="130" unbalanced="0"/>
    <cacheHierarchy uniqueName="[loan application data].[Gender]" caption="Gender" attribute="1" defaultMemberUniqueName="[loan application data].[Gender].[All]" allUniqueName="[loan application data].[Gender].[All]" dimensionUniqueName="[loan application data]" displayFolder="" count="2" memberValueDatatype="130" unbalanced="0"/>
    <cacheHierarchy uniqueName="[loan application data].[Own_Car]" caption="Own_Car" attribute="1" defaultMemberUniqueName="[loan application data].[Own_Car].[All]" allUniqueName="[loan application data].[Own_Car].[All]" dimensionUniqueName="[loan application data]" displayFolder="" count="2"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2"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2" memberValueDatatype="20" unbalanced="0"/>
    <cacheHierarchy uniqueName="[loan application data].[Income]" caption="Income" attribute="1" defaultMemberUniqueName="[loan application data].[Income].[All]" allUniqueName="[loan application data].[Income].[All]" dimensionUniqueName="[loan application data]" displayFolder="" count="2"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2" memberValueDatatype="5" unbalanced="0"/>
    <cacheHierarchy uniqueName="[loan application data].[Annuity]" caption="Annuity" attribute="1" defaultMemberUniqueName="[loan application data].[Annuity].[All]" allUniqueName="[loan application data].[Annuity].[All]" dimensionUniqueName="[loan application data]" displayFolder="" count="2"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2"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2"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2"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2"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2"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2" memberValueDatatype="130" unbalanced="0"/>
    <cacheHierarchy uniqueName="[Merge].[ID]" caption="ID" attribute="1" defaultMemberUniqueName="[Merge].[ID].[All]" allUniqueName="[Merge].[ID].[All]" dimensionUniqueName="[Merge]" displayFolder="" count="2" memberValueDatatype="20" unbalanced="0"/>
    <cacheHierarchy uniqueName="[Merge].[Loan_Id]" caption="Loan_Id" attribute="1" defaultMemberUniqueName="[Merge].[Loan_Id].[All]" allUniqueName="[Merge].[Loan_Id].[All]" dimensionUniqueName="[Merge]" displayFolder="" count="2" memberValueDatatype="20" unbalanced="0"/>
    <cacheHierarchy uniqueName="[Merge].[Contract_Type]" caption="Contract_Type" attribute="1" defaultMemberUniqueName="[Merge].[Contract_Type].[All]" allUniqueName="[Merge].[Contract_Type].[All]" dimensionUniqueName="[Merge]" displayFolder="" count="2" memberValueDatatype="130" unbalanced="0"/>
    <cacheHierarchy uniqueName="[Merge].[Annuity]" caption="Annuity" attribute="1" defaultMemberUniqueName="[Merge].[Annuity].[All]" allUniqueName="[Merge].[Annuity].[All]" dimensionUniqueName="[Merge]" displayFolder="" count="2" memberValueDatatype="5" unbalanced="0"/>
    <cacheHierarchy uniqueName="[Merge].[Application_Amount]" caption="Application_Amount" attribute="1" defaultMemberUniqueName="[Merge].[Application_Amount].[All]" allUniqueName="[Merge].[Application_Amount].[All]" dimensionUniqueName="[Merge]" displayFolder="" count="2" memberValueDatatype="5" unbalanced="0"/>
    <cacheHierarchy uniqueName="[Merge].[Credit_Amount]" caption="Credit_Amount" attribute="1" defaultMemberUniqueName="[Merge].[Credit_Amount].[All]" allUniqueName="[Merge].[Credit_Amount].[All]" dimensionUniqueName="[Merge]" displayFolder="" count="2" memberValueDatatype="5" unbalanced="0"/>
    <cacheHierarchy uniqueName="[Merge].[Down_Payment]" caption="Down_Payment" attribute="1" defaultMemberUniqueName="[Merge].[Down_Payment].[All]" allUniqueName="[Merge].[Down_Payment].[All]" dimensionUniqueName="[Merge]" displayFolder="" count="2" memberValueDatatype="5" unbalanced="0"/>
    <cacheHierarchy uniqueName="[Merge].[Goods_Price]" caption="Goods_Price" attribute="1" defaultMemberUniqueName="[Merge].[Goods_Price].[All]" allUniqueName="[Merge].[Goods_Price].[All]" dimensionUniqueName="[Merge]" displayFolder="" count="2" memberValueDatatype="5" unbalanced="0"/>
    <cacheHierarchy uniqueName="[Merge].[Day_Of_Application]" caption="Day_Of_Application" attribute="1" defaultMemberUniqueName="[Merge].[Day_Of_Application].[All]" allUniqueName="[Merge].[Day_Of_Application].[All]" dimensionUniqueName="[Merge]" displayFolder="" count="2" memberValueDatatype="130" unbalanced="0"/>
    <cacheHierarchy uniqueName="[Merge].[Hour_Of_Application]" caption="Hour_Of_Application" attribute="1" defaultMemberUniqueName="[Merge].[Hour_Of_Application].[All]" allUniqueName="[Merge].[Hour_Of_Application].[All]" dimensionUniqueName="[Merge]" displayFolder="" count="2"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2"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2" memberValueDatatype="20" unbalanced="0"/>
    <cacheHierarchy uniqueName="[Merge].[Down_Payment_Rate]" caption="Down_Payment_Rate" attribute="1" defaultMemberUniqueName="[Merge].[Down_Payment_Rate].[All]" allUniqueName="[Merge].[Down_Payment_Rate].[All]" dimensionUniqueName="[Merge]" displayFolder="" count="2" memberValueDatatype="5" unbalanced="0"/>
    <cacheHierarchy uniqueName="[Merge].[Primary_Interest_Rate]" caption="Primary_Interest_Rate" attribute="1" defaultMemberUniqueName="[Merge].[Primary_Interest_Rate].[All]" allUniqueName="[Merge].[Primary_Interest_Rate].[All]" dimensionUniqueName="[Merge]" displayFolder="" count="2" memberValueDatatype="5" unbalanced="0"/>
    <cacheHierarchy uniqueName="[Merge].[Privileged_Interest_Rate]" caption="Privileged_Interest_Rate" attribute="1" defaultMemberUniqueName="[Merge].[Privileged_Interest_Rate].[All]" allUniqueName="[Merge].[Privileged_Interest_Rate].[All]" dimensionUniqueName="[Merge]" displayFolder="" count="2" memberValueDatatype="5" unbalanced="0"/>
    <cacheHierarchy uniqueName="[Merge].[Loan_Purpose]" caption="Loan_Purpose" attribute="1" defaultMemberUniqueName="[Merge].[Loan_Purpose].[All]" allUniqueName="[Merge].[Loan_Purpose].[All]" dimensionUniqueName="[Merge]" displayFolder="" count="2" memberValueDatatype="130" unbalanced="0"/>
    <cacheHierarchy uniqueName="[Merge].[Contract_Status]" caption="Contract_Status" attribute="1" defaultMemberUniqueName="[Merge].[Contract_Status].[All]" allUniqueName="[Merge].[Contract_Status].[All]" dimensionUniqueName="[Merge]" displayFolder="" count="2" memberValueDatatype="130" unbalanced="0"/>
    <cacheHierarchy uniqueName="[Merge].[Days_Decision]" caption="Days_Decision" attribute="1" defaultMemberUniqueName="[Merge].[Days_Decision].[All]" allUniqueName="[Merge].[Days_Decision].[All]" dimensionUniqueName="[Merge]" displayFolder="" count="2" memberValueDatatype="20" unbalanced="0"/>
    <cacheHierarchy uniqueName="[Merge].[Payment_Type]" caption="Payment_Type" attribute="1" defaultMemberUniqueName="[Merge].[Payment_Type].[All]" allUniqueName="[Merge].[Payment_Type].[All]" dimensionUniqueName="[Merge]" displayFolder="" count="2" memberValueDatatype="130" unbalanced="0"/>
    <cacheHierarchy uniqueName="[Merge].[Reject_Reason]" caption="Reject_Reason" attribute="1" defaultMemberUniqueName="[Merge].[Reject_Reason].[All]" allUniqueName="[Merge].[Reject_Reason].[All]" dimensionUniqueName="[Merge]" displayFolder="" count="2" memberValueDatatype="130" unbalanced="0"/>
    <cacheHierarchy uniqueName="[Merge].[Suite_Type]" caption="Suite_Type" attribute="1" defaultMemberUniqueName="[Merge].[Suite_Type].[All]" allUniqueName="[Merge].[Suite_Type].[All]" dimensionUniqueName="[Merge]" displayFolder="" count="2" memberValueDatatype="130" unbalanced="0"/>
    <cacheHierarchy uniqueName="[Merge].[Approval_Flag]" caption="Approval_Flag" attribute="1" defaultMemberUniqueName="[Merge].[Approval_Flag].[All]" allUniqueName="[Merge].[Approval_Flag].[All]" dimensionUniqueName="[Merge]" displayFolder="" count="2" memberValueDatatype="130" unbalanced="0"/>
    <cacheHierarchy uniqueName="[Merge].[Refusal_Flag]" caption="Refusal_Flag" attribute="1" defaultMemberUniqueName="[Merge].[Refusal_Flag].[All]" allUniqueName="[Merge].[Refusal_Flag].[All]" dimensionUniqueName="[Merge]" displayFolder="" count="2" memberValueDatatype="130" unbalanced="0"/>
    <cacheHierarchy uniqueName="[Merge].[Cancellation_Flag]" caption="Cancellation_Flag" attribute="1" defaultMemberUniqueName="[Merge].[Cancellation_Flag].[All]" allUniqueName="[Merge].[Cancellation_Flag].[All]" dimensionUniqueName="[Merge]" displayFolder="" count="2" memberValueDatatype="130" unbalanced="0"/>
    <cacheHierarchy uniqueName="[Merge].[Credit Gap]" caption="Credit Gap" attribute="1" defaultMemberUniqueName="[Merge].[Credit Gap].[All]" allUniqueName="[Merge].[Credit Gap].[All]" dimensionUniqueName="[Merge]" displayFolder="" count="2" memberValueDatatype="130" unbalanced="0"/>
    <cacheHierarchy uniqueName="[Merge].[Application_Amount_Band]" caption="Application_Amount_Band" attribute="1" defaultMemberUniqueName="[Merge].[Application_Amount_Band].[All]" allUniqueName="[Merge].[Application_Amount_Band].[All]" dimensionUniqueName="[Merge]" displayFolder="" count="2" memberValueDatatype="130" unbalanced="0"/>
    <cacheHierarchy uniqueName="[Merge].[Decision_Speed]" caption="Decision_Speed" attribute="1" defaultMemberUniqueName="[Merge].[Decision_Speed].[All]" allUniqueName="[Merge].[Decision_Speed].[All]" dimensionUniqueName="[Merge]" displayFolder="" count="2" memberValueDatatype="130" unbalanced="0"/>
    <cacheHierarchy uniqueName="[Merge].[Application_Time_Band]" caption="Application_Time_Band" attribute="1" defaultMemberUniqueName="[Merge].[Application_Time_Band].[All]" allUniqueName="[Merge].[Application_Time_Band].[All]" dimensionUniqueName="[Merge]" displayFolder="" count="2" memberValueDatatype="130" unbalanced="0"/>
    <cacheHierarchy uniqueName="[Table_ExternalData_13].[Merge[ID]]]" caption="Merge[ID]" attribute="1" defaultMemberUniqueName="[Table_ExternalData_13].[Merge[ID]]].[All]" allUniqueName="[Table_ExternalData_13].[Merge[ID]]].[All]" dimensionUniqueName="[Table_ExternalData_13]" displayFolder="" count="2"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2"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2"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2"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2"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2"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2"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2"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2"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2"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2"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2"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2"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2"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2"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2"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2"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2"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2"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2"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2"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2"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2"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2"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2"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2"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2"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2"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zacham" refreshedDate="46304.859254282404" backgroundQuery="1" createdVersion="6" refreshedVersion="6" minRefreshableVersion="3" recordCount="0" supportSubquery="1" supportAdvancedDrill="1">
  <cacheSource type="external" connectionId="11"/>
  <cacheFields count="8">
    <cacheField name="[Merge].[Application_Time_Band].[Application_Time_Band]" caption="Application_Time_Band" numFmtId="0" hierarchy="88" level="1">
      <sharedItems count="2">
        <s v="Early Morning"/>
        <s v="Morning"/>
      </sharedItems>
    </cacheField>
    <cacheField name="[Measures].[Total Applications]" caption="Total Applications" numFmtId="0" hierarchy="117" level="32767"/>
    <cacheField name="[Measures].[Approved Applications]" caption="Approved Applications" numFmtId="0" hierarchy="118" level="32767"/>
    <cacheField name="[Measures].[Refused Applications]" caption="Refused Applications" numFmtId="0" hierarchy="119" level="32767"/>
    <cacheField name="[Measures].[Canceled Applications]" caption="Canceled Applications" numFmtId="0" hierarchy="120" level="32767"/>
    <cacheField name="[Measures].[Approved Rate]" caption="Approved Rate" numFmtId="0" hierarchy="121" level="32767"/>
    <cacheField name="[Measures].[Refusal Rate]" caption="Refusal Rate" numFmtId="0" hierarchy="122" level="32767"/>
    <cacheField name="[dim_status].[Contract_Status].[Contract_Status]" caption="Contract_Status" numFmtId="0" hierarchy="16"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0"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fieldsUsage count="2">
        <fieldUsage x="-1"/>
        <fieldUsage x="7"/>
      </fieldsUsage>
    </cacheHierarchy>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2" memberValueDatatype="130" unbalanced="0">
      <fieldsUsage count="2">
        <fieldUsage x="-1"/>
        <fieldUsage x="0"/>
      </fieldsUsage>
    </cacheHierarchy>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oneField="1">
      <fieldsUsage count="1">
        <fieldUsage x="2"/>
      </fieldsUsage>
    </cacheHierarchy>
    <cacheHierarchy uniqueName="[Measures].[Refused Applications]" caption="Refused Applications" measure="1" displayFolder="" measureGroup="Merge" count="0" oneField="1">
      <fieldsUsage count="1">
        <fieldUsage x="3"/>
      </fieldsUsage>
    </cacheHierarchy>
    <cacheHierarchy uniqueName="[Measures].[Canceled Applications]" caption="Canceled Applications" measure="1" displayFolder="" measureGroup="Merge" count="0" oneField="1">
      <fieldsUsage count="1">
        <fieldUsage x="4"/>
      </fieldsUsage>
    </cacheHierarchy>
    <cacheHierarchy uniqueName="[Measures].[Approved Rate]" caption="Approved Rate" measure="1" displayFolder="" measureGroup="Merge" count="0" oneField="1">
      <fieldsUsage count="1">
        <fieldUsage x="5"/>
      </fieldsUsage>
    </cacheHierarchy>
    <cacheHierarchy uniqueName="[Measures].[Refusal Rate]" caption="Refusal Rate" measure="1" displayFolder="" measureGroup="Merge" count="0" oneField="1">
      <fieldsUsage count="1">
        <fieldUsage x="6"/>
      </fieldsUsage>
    </cacheHierarchy>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zacham" refreshedDate="46304.861304745369" backgroundQuery="1" createdVersion="6" refreshedVersion="6" minRefreshableVersion="3" recordCount="0" supportSubquery="1" supportAdvancedDrill="1">
  <cacheSource type="external" connectionId="11"/>
  <cacheFields count="3">
    <cacheField name="[dim_purpose].[Loan_Purpose].[Loan_Purpose]" caption="Loan_Purpose" numFmtId="0" hierarchy="12" level="1">
      <sharedItems count="12">
        <s v="Building a house or an annex"/>
        <s v="Car repairs"/>
        <s v="Everyday expenses"/>
        <s v="Journey"/>
        <s v="Medicine"/>
        <s v="Not Applicable"/>
        <s v="Not Recorded"/>
        <s v="Other"/>
        <s v="Payments on other loans"/>
        <s v="Purchase of electronic equipment"/>
        <s v="Repairs"/>
        <s v="Urgent needs"/>
      </sharedItems>
    </cacheField>
    <cacheField name="[Measures].[Total Applications]" caption="Total Applications" numFmtId="0" hierarchy="117" level="32767"/>
    <cacheField name="[dim_payment_type].[Payment_Type].[Payment_Type]" caption="Payment_Type" numFmtId="0" hierarchy="10" level="1">
      <sharedItems containsSemiMixedTypes="0" containsNonDate="0" containsString="0"/>
    </cacheField>
  </cacheFields>
  <cacheHierarchies count="151">
    <cacheHierarchy uniqueName="[column description].[Column1]" caption="Column1" attribute="1" defaultMemberUniqueName="[column description].[Column1].[All]" allUniqueName="[column description].[Column1].[All]" dimensionUniqueName="[column description]" displayFolder="" count="2" memberValueDatatype="20" unbalanced="0"/>
    <cacheHierarchy uniqueName="[column description].[Table]" caption="Table" attribute="1" defaultMemberUniqueName="[column description].[Table].[All]" allUniqueName="[column description].[Table].[All]" dimensionUniqueName="[column description]" displayFolder="" count="2" memberValueDatatype="130" unbalanced="0"/>
    <cacheHierarchy uniqueName="[column description].[Row]" caption="Row" attribute="1" defaultMemberUniqueName="[column description].[Row].[All]" allUniqueName="[column description].[Row].[All]" dimensionUniqueName="[column description]" displayFolder="" count="2"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2" memberValueDatatype="130" unbalanced="0"/>
    <cacheHierarchy uniqueName="[column description].[Special]" caption="Special" attribute="1" defaultMemberUniqueName="[column description].[Special].[All]" allUniqueName="[column description].[Special].[All]" dimensionUniqueName="[column description]" displayFolder="" count="2" memberValueDatatype="130" unbalanced="0"/>
    <cacheHierarchy uniqueName="[dim_app_day].[Day_ID]" caption="Day_ID" attribute="1" defaultMemberUniqueName="[dim_app_day].[Day_ID].[All]" allUniqueName="[dim_app_day].[Day_ID].[All]" dimensionUniqueName="[dim_app_day]" displayFolder="" count="2" memberValueDatatype="5" unbalanced="0"/>
    <cacheHierarchy uniqueName="[dim_app_day].[Day_Of_Application]" caption="Day_Of_Application" attribute="1" defaultMemberUniqueName="[dim_app_day].[Day_Of_Application].[All]" allUniqueName="[dim_app_day].[Day_Of_Application].[All]" dimensionUniqueName="[dim_app_day]"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2"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2" memberValueDatatype="5" unbalanced="0"/>
    <cacheHierarchy uniqueName="[dim_payment_type].[Payment_Type]" caption="Payment_Type" attribute="1" defaultMemberUniqueName="[dim_payment_type].[Payment_Type].[All]" allUniqueName="[dim_payment_type].[Payment_Type].[All]" dimensionUniqueName="[dim_payment_type]" displayFolder="" count="2" memberValueDatatype="130" unbalanced="0">
      <fieldsUsage count="2">
        <fieldUsage x="-1"/>
        <fieldUsage x="2"/>
      </fieldsUsage>
    </cacheHierarchy>
    <cacheHierarchy uniqueName="[dim_purpose].[Lp_Key]" caption="Lp_Key" attribute="1" defaultMemberUniqueName="[dim_purpose].[Lp_Key].[All]" allUniqueName="[dim_purpose].[Lp_Key].[All]" dimensionUniqueName="[dim_purpose]" displayFolder="" count="2" memberValueDatatype="5" unbalanced="0"/>
    <cacheHierarchy uniqueName="[dim_purpose].[Loan_Purpose]" caption="Loan_Purpose" attribute="1" defaultMemberUniqueName="[dim_purpose].[Loan_Purpose].[All]" allUniqueName="[dim_purpose].[Loan_Purpose].[All]" dimensionUniqueName="[dim_purpose]" displayFolder="" count="2" memberValueDatatype="130" unbalanced="0">
      <fieldsUsage count="2">
        <fieldUsage x="-1"/>
        <fieldUsage x="0"/>
      </fieldsUsage>
    </cacheHierarchy>
    <cacheHierarchy uniqueName="[dim_rejection].[Reject_Id]" caption="Reject_Id" attribute="1" defaultMemberUniqueName="[dim_rejection].[Reject_Id].[All]" allUniqueName="[dim_rejection].[Reject_Id].[All]" dimensionUniqueName="[dim_rejection]" displayFolder="" count="2"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2"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cacheHierarchy uniqueName="[fact loan application].[ID]" caption="ID" attribute="1" defaultMemberUniqueName="[fact loan application].[ID].[All]" allUniqueName="[fact loan application].[ID].[All]" dimensionUniqueName="[fact loan application]" displayFolder="" count="2" memberValueDatatype="20" unbalanced="0"/>
    <cacheHierarchy uniqueName="[fact loan application].[Loan_Id]" caption="Loan_Id" attribute="1" defaultMemberUniqueName="[fact loan application].[Loan_Id].[All]" allUniqueName="[fact loan application].[Loan_Id].[All]" dimensionUniqueName="[fact loan application]" displayFolder="" count="2"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2" memberValueDatatype="130" unbalanced="0"/>
    <cacheHierarchy uniqueName="[fact loan application].[Annuity]" caption="Annuity" attribute="1" defaultMemberUniqueName="[fact loan application].[Annuity].[All]" allUniqueName="[fact loan application].[Annuity].[All]" dimensionUniqueName="[fact loan application]" displayFolder="" count="2"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2"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2"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2"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2"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2"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2"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2"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2"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2"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2"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2"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2"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2"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2"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2"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2"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2"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2"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2"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2"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2"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2"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2"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2" memberValueDatatype="130" unbalanced="0"/>
    <cacheHierarchy uniqueName="[loan application data].[Loan_Id]" caption="Loan_Id" attribute="1" defaultMemberUniqueName="[loan application data].[Loan_Id].[All]" allUniqueName="[loan application data].[Loan_Id].[All]" dimensionUniqueName="[loan application data]" displayFolder="" count="2" memberValueDatatype="20" unbalanced="0"/>
    <cacheHierarchy uniqueName="[loan application data].[Target]" caption="Target" attribute="1" defaultMemberUniqueName="[loan application data].[Target].[All]" allUniqueName="[loan application data].[Target].[All]" dimensionUniqueName="[loan application data]" displayFolder="" count="2"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2" memberValueDatatype="130" unbalanced="0"/>
    <cacheHierarchy uniqueName="[loan application data].[Gender]" caption="Gender" attribute="1" defaultMemberUniqueName="[loan application data].[Gender].[All]" allUniqueName="[loan application data].[Gender].[All]" dimensionUniqueName="[loan application data]" displayFolder="" count="2" memberValueDatatype="130" unbalanced="0"/>
    <cacheHierarchy uniqueName="[loan application data].[Own_Car]" caption="Own_Car" attribute="1" defaultMemberUniqueName="[loan application data].[Own_Car].[All]" allUniqueName="[loan application data].[Own_Car].[All]" dimensionUniqueName="[loan application data]" displayFolder="" count="2"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2"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2" memberValueDatatype="20" unbalanced="0"/>
    <cacheHierarchy uniqueName="[loan application data].[Income]" caption="Income" attribute="1" defaultMemberUniqueName="[loan application data].[Income].[All]" allUniqueName="[loan application data].[Income].[All]" dimensionUniqueName="[loan application data]" displayFolder="" count="2"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2" memberValueDatatype="5" unbalanced="0"/>
    <cacheHierarchy uniqueName="[loan application data].[Annuity]" caption="Annuity" attribute="1" defaultMemberUniqueName="[loan application data].[Annuity].[All]" allUniqueName="[loan application data].[Annuity].[All]" dimensionUniqueName="[loan application data]" displayFolder="" count="2"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2"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2"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2"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2"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2"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2" memberValueDatatype="130" unbalanced="0"/>
    <cacheHierarchy uniqueName="[Merge].[ID]" caption="ID" attribute="1" defaultMemberUniqueName="[Merge].[ID].[All]" allUniqueName="[Merge].[ID].[All]" dimensionUniqueName="[Merge]" displayFolder="" count="2" memberValueDatatype="20" unbalanced="0"/>
    <cacheHierarchy uniqueName="[Merge].[Loan_Id]" caption="Loan_Id" attribute="1" defaultMemberUniqueName="[Merge].[Loan_Id].[All]" allUniqueName="[Merge].[Loan_Id].[All]" dimensionUniqueName="[Merge]" displayFolder="" count="2" memberValueDatatype="20" unbalanced="0"/>
    <cacheHierarchy uniqueName="[Merge].[Contract_Type]" caption="Contract_Type" attribute="1" defaultMemberUniqueName="[Merge].[Contract_Type].[All]" allUniqueName="[Merge].[Contract_Type].[All]" dimensionUniqueName="[Merge]" displayFolder="" count="2" memberValueDatatype="130" unbalanced="0"/>
    <cacheHierarchy uniqueName="[Merge].[Annuity]" caption="Annuity" attribute="1" defaultMemberUniqueName="[Merge].[Annuity].[All]" allUniqueName="[Merge].[Annuity].[All]" dimensionUniqueName="[Merge]" displayFolder="" count="2" memberValueDatatype="5" unbalanced="0"/>
    <cacheHierarchy uniqueName="[Merge].[Application_Amount]" caption="Application_Amount" attribute="1" defaultMemberUniqueName="[Merge].[Application_Amount].[All]" allUniqueName="[Merge].[Application_Amount].[All]" dimensionUniqueName="[Merge]" displayFolder="" count="2" memberValueDatatype="5" unbalanced="0"/>
    <cacheHierarchy uniqueName="[Merge].[Credit_Amount]" caption="Credit_Amount" attribute="1" defaultMemberUniqueName="[Merge].[Credit_Amount].[All]" allUniqueName="[Merge].[Credit_Amount].[All]" dimensionUniqueName="[Merge]" displayFolder="" count="2" memberValueDatatype="5" unbalanced="0"/>
    <cacheHierarchy uniqueName="[Merge].[Down_Payment]" caption="Down_Payment" attribute="1" defaultMemberUniqueName="[Merge].[Down_Payment].[All]" allUniqueName="[Merge].[Down_Payment].[All]" dimensionUniqueName="[Merge]" displayFolder="" count="2" memberValueDatatype="5" unbalanced="0"/>
    <cacheHierarchy uniqueName="[Merge].[Goods_Price]" caption="Goods_Price" attribute="1" defaultMemberUniqueName="[Merge].[Goods_Price].[All]" allUniqueName="[Merge].[Goods_Price].[All]" dimensionUniqueName="[Merge]" displayFolder="" count="2" memberValueDatatype="5" unbalanced="0"/>
    <cacheHierarchy uniqueName="[Merge].[Day_Of_Application]" caption="Day_Of_Application" attribute="1" defaultMemberUniqueName="[Merge].[Day_Of_Application].[All]" allUniqueName="[Merge].[Day_Of_Application].[All]" dimensionUniqueName="[Merge]" displayFolder="" count="2" memberValueDatatype="130" unbalanced="0"/>
    <cacheHierarchy uniqueName="[Merge].[Hour_Of_Application]" caption="Hour_Of_Application" attribute="1" defaultMemberUniqueName="[Merge].[Hour_Of_Application].[All]" allUniqueName="[Merge].[Hour_Of_Application].[All]" dimensionUniqueName="[Merge]" displayFolder="" count="2"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2"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2" memberValueDatatype="20" unbalanced="0"/>
    <cacheHierarchy uniqueName="[Merge].[Down_Payment_Rate]" caption="Down_Payment_Rate" attribute="1" defaultMemberUniqueName="[Merge].[Down_Payment_Rate].[All]" allUniqueName="[Merge].[Down_Payment_Rate].[All]" dimensionUniqueName="[Merge]" displayFolder="" count="2" memberValueDatatype="5" unbalanced="0"/>
    <cacheHierarchy uniqueName="[Merge].[Primary_Interest_Rate]" caption="Primary_Interest_Rate" attribute="1" defaultMemberUniqueName="[Merge].[Primary_Interest_Rate].[All]" allUniqueName="[Merge].[Primary_Interest_Rate].[All]" dimensionUniqueName="[Merge]" displayFolder="" count="2" memberValueDatatype="5" unbalanced="0"/>
    <cacheHierarchy uniqueName="[Merge].[Privileged_Interest_Rate]" caption="Privileged_Interest_Rate" attribute="1" defaultMemberUniqueName="[Merge].[Privileged_Interest_Rate].[All]" allUniqueName="[Merge].[Privileged_Interest_Rate].[All]" dimensionUniqueName="[Merge]" displayFolder="" count="2" memberValueDatatype="5" unbalanced="0"/>
    <cacheHierarchy uniqueName="[Merge].[Loan_Purpose]" caption="Loan_Purpose" attribute="1" defaultMemberUniqueName="[Merge].[Loan_Purpose].[All]" allUniqueName="[Merge].[Loan_Purpose].[All]" dimensionUniqueName="[Merge]" displayFolder="" count="2" memberValueDatatype="130" unbalanced="0"/>
    <cacheHierarchy uniqueName="[Merge].[Contract_Status]" caption="Contract_Status" attribute="1" defaultMemberUniqueName="[Merge].[Contract_Status].[All]" allUniqueName="[Merge].[Contract_Status].[All]" dimensionUniqueName="[Merge]" displayFolder="" count="2" memberValueDatatype="130" unbalanced="0"/>
    <cacheHierarchy uniqueName="[Merge].[Days_Decision]" caption="Days_Decision" attribute="1" defaultMemberUniqueName="[Merge].[Days_Decision].[All]" allUniqueName="[Merge].[Days_Decision].[All]" dimensionUniqueName="[Merge]" displayFolder="" count="2" memberValueDatatype="20" unbalanced="0"/>
    <cacheHierarchy uniqueName="[Merge].[Payment_Type]" caption="Payment_Type" attribute="1" defaultMemberUniqueName="[Merge].[Payment_Type].[All]" allUniqueName="[Merge].[Payment_Type].[All]" dimensionUniqueName="[Merge]" displayFolder="" count="2" memberValueDatatype="130" unbalanced="0"/>
    <cacheHierarchy uniqueName="[Merge].[Reject_Reason]" caption="Reject_Reason" attribute="1" defaultMemberUniqueName="[Merge].[Reject_Reason].[All]" allUniqueName="[Merge].[Reject_Reason].[All]" dimensionUniqueName="[Merge]" displayFolder="" count="2" memberValueDatatype="130" unbalanced="0"/>
    <cacheHierarchy uniqueName="[Merge].[Suite_Type]" caption="Suite_Type" attribute="1" defaultMemberUniqueName="[Merge].[Suite_Type].[All]" allUniqueName="[Merge].[Suite_Type].[All]" dimensionUniqueName="[Merge]" displayFolder="" count="2" memberValueDatatype="130" unbalanced="0"/>
    <cacheHierarchy uniqueName="[Merge].[Approval_Flag]" caption="Approval_Flag" attribute="1" defaultMemberUniqueName="[Merge].[Approval_Flag].[All]" allUniqueName="[Merge].[Approval_Flag].[All]" dimensionUniqueName="[Merge]" displayFolder="" count="2" memberValueDatatype="130" unbalanced="0"/>
    <cacheHierarchy uniqueName="[Merge].[Refusal_Flag]" caption="Refusal_Flag" attribute="1" defaultMemberUniqueName="[Merge].[Refusal_Flag].[All]" allUniqueName="[Merge].[Refusal_Flag].[All]" dimensionUniqueName="[Merge]" displayFolder="" count="2" memberValueDatatype="130" unbalanced="0"/>
    <cacheHierarchy uniqueName="[Merge].[Cancellation_Flag]" caption="Cancellation_Flag" attribute="1" defaultMemberUniqueName="[Merge].[Cancellation_Flag].[All]" allUniqueName="[Merge].[Cancellation_Flag].[All]" dimensionUniqueName="[Merge]" displayFolder="" count="2" memberValueDatatype="130" unbalanced="0"/>
    <cacheHierarchy uniqueName="[Merge].[Credit Gap]" caption="Credit Gap" attribute="1" defaultMemberUniqueName="[Merge].[Credit Gap].[All]" allUniqueName="[Merge].[Credit Gap].[All]" dimensionUniqueName="[Merge]" displayFolder="" count="2" memberValueDatatype="130" unbalanced="0"/>
    <cacheHierarchy uniqueName="[Merge].[Application_Amount_Band]" caption="Application_Amount_Band" attribute="1" defaultMemberUniqueName="[Merge].[Application_Amount_Band].[All]" allUniqueName="[Merge].[Application_Amount_Band].[All]" dimensionUniqueName="[Merge]" displayFolder="" count="2" memberValueDatatype="130" unbalanced="0"/>
    <cacheHierarchy uniqueName="[Merge].[Decision_Speed]" caption="Decision_Speed" attribute="1" defaultMemberUniqueName="[Merge].[Decision_Speed].[All]" allUniqueName="[Merge].[Decision_Speed].[All]" dimensionUniqueName="[Merge]" displayFolder="" count="2" memberValueDatatype="130" unbalanced="0"/>
    <cacheHierarchy uniqueName="[Merge].[Application_Time_Band]" caption="Application_Time_Band" attribute="1" defaultMemberUniqueName="[Merge].[Application_Time_Band].[All]" allUniqueName="[Merge].[Application_Time_Band].[All]" dimensionUniqueName="[Merge]" displayFolder="" count="2" memberValueDatatype="130" unbalanced="0"/>
    <cacheHierarchy uniqueName="[Table_ExternalData_13].[Merge[ID]]]" caption="Merge[ID]" attribute="1" defaultMemberUniqueName="[Table_ExternalData_13].[Merge[ID]]].[All]" allUniqueName="[Table_ExternalData_13].[Merge[ID]]].[All]" dimensionUniqueName="[Table_ExternalData_13]" displayFolder="" count="2"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2"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2"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2"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2"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2"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2"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2"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2"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2"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2"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2"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2"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2"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2"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2"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2"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2"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2"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2"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2"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2"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2"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2"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2"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2"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2"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2" memberValueDatatype="130" unbalanced="0"/>
    <cacheHierarchy uniqueName="[Measures].[Total Applications]" caption="Total Applications" measure="1" displayFolder="" measureGroup="Merge" count="0" oneField="1">
      <fieldsUsage count="1">
        <fieldUsage x="1"/>
      </fieldsUsage>
    </cacheHierarchy>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ies>
  <kpis count="0"/>
  <dimensions count="12">
    <dimension name="column description" uniqueName="[column description]" caption="column description"/>
    <dimension name="dim_app_day" uniqueName="[dim_app_day]" caption="dim_app_day"/>
    <dimension name="dim_contract" uniqueName="[dim_contract]" caption="dim_contract"/>
    <dimension name="dim_payment_type" uniqueName="[dim_payment_type]" caption="dim_payment_type"/>
    <dimension name="dim_purpose" uniqueName="[dim_purpose]" caption="dim_purpose"/>
    <dimension name="dim_rejection" uniqueName="[dim_rejection]" caption="dim_rejection"/>
    <dimension name="dim_status" uniqueName="[dim_status]" caption="dim_status"/>
    <dimension name="fact loan application" uniqueName="[fact loan application]" caption="fact loan application"/>
    <dimension name="loan application data" uniqueName="[loan application data]" caption="loan application data"/>
    <dimension measure="1" name="Measures" uniqueName="[Measures]" caption="Measures"/>
    <dimension name="Merge" uniqueName="[Merge]" caption="Merge"/>
    <dimension name="Table_ExternalData_13" uniqueName="[Table_ExternalData_13]" caption="Table_ExternalData_13"/>
  </dimensions>
  <measureGroups count="11">
    <measureGroup name="column description" caption="column description"/>
    <measureGroup name="dim_app_day" caption="dim_app_day"/>
    <measureGroup name="dim_contract" caption="dim_contract"/>
    <measureGroup name="dim_payment_type" caption="dim_payment_type"/>
    <measureGroup name="dim_purpose" caption="dim_purpose"/>
    <measureGroup name="dim_rejection" caption="dim_rejection"/>
    <measureGroup name="dim_status" caption="dim_status"/>
    <measureGroup name="fact loan application" caption="fact loan application"/>
    <measureGroup name="loan application data" caption="loan application data"/>
    <measureGroup name="Merge" caption="Merge"/>
    <measureGroup name="Table_ExternalData_13" caption="Table_ExternalData_13"/>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zacham" refreshedDate="46304.74110428241" backgroundQuery="1" createdVersion="3" refreshedVersion="6" minRefreshableVersion="3" recordCount="0" supportSubquery="1" supportAdvancedDrill="1">
  <cacheSource type="external" connectionId="11">
    <extLst>
      <ext xmlns:x14="http://schemas.microsoft.com/office/spreadsheetml/2009/9/main" uri="{F057638F-6D5F-4e77-A914-E7F072B9BCA8}">
        <x14:sourceConnection name="ThisWorkbookDataModel"/>
      </ext>
    </extLst>
  </cacheSource>
  <cacheFields count="0"/>
  <cacheHierarchies count="152">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dim_app_day].[Day_ID]" caption="Day_ID" attribute="1" defaultMemberUniqueName="[dim_app_day].[Day_ID].[All]" allUniqueName="[dim_app_day].[Day_ID].[All]" dimensionUniqueName="[dim_app_day]" displayFolder="" count="0" memberValueDatatype="5" unbalanced="0"/>
    <cacheHierarchy uniqueName="[dim_app_day].[Day_Of_Application]" caption="Day_Of_Application" attribute="1" defaultMemberUniqueName="[dim_app_day].[Day_Of_Application].[All]" allUniqueName="[dim_app_day].[Day_Of_Application].[All]" dimensionUniqueName="[dim_app_day]"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5" unbalanced="0"/>
    <cacheHierarchy uniqueName="[dim_contract].[Contract_Type]" caption="Contract_Type" attribute="1" defaultMemberUniqueName="[dim_contract].[Contract_Type].[All]" allUniqueName="[dim_contract].[Contract_Type].[All]" dimensionUniqueName="[dim_contract]" displayFolder="" count="2" memberValueDatatype="130" unbalanced="0"/>
    <cacheHierarchy uniqueName="[dim_payment_type].[Pt_Key]" caption="Pt_Key" attribute="1" defaultMemberUniqueName="[dim_payment_type].[Pt_Key].[All]" allUniqueName="[dim_payment_type].[Pt_Key].[All]" dimensionUniqueName="[dim_payment_type]" displayFolder="" count="0" memberValueDatatype="5" unbalanced="0"/>
    <cacheHierarchy uniqueName="[dim_payment_type].[Payment_Type]" caption="Payment_Type" attribute="1" defaultMemberUniqueName="[dim_payment_type].[Payment_Type].[All]" allUniqueName="[dim_payment_type].[Payment_Type].[All]" dimensionUniqueName="[dim_payment_type]" displayFolder="" count="2" memberValueDatatype="130" unbalanced="0"/>
    <cacheHierarchy uniqueName="[dim_purpose].[Lp_Key]" caption="Lp_Key" attribute="1" defaultMemberUniqueName="[dim_purpose].[Lp_Key].[All]" allUniqueName="[dim_purpose].[Lp_Key].[All]" dimensionUniqueName="[dim_purpose]" displayFolder="" count="0" memberValueDatatype="5" unbalanced="0"/>
    <cacheHierarchy uniqueName="[dim_purpose].[Loan_Purpose]" caption="Loan_Purpose" attribute="1" defaultMemberUniqueName="[dim_purpose].[Loan_Purpose].[All]" allUniqueName="[dim_purpose].[Loan_Purpose].[All]" dimensionUniqueName="[dim_purpose]" displayFolder="" count="0" memberValueDatatype="130" unbalanced="0"/>
    <cacheHierarchy uniqueName="[dim_rejection].[Reject_Id]" caption="Reject_Id" attribute="1" defaultMemberUniqueName="[dim_rejection].[Reject_Id].[All]" allUniqueName="[dim_rejection].[Reject_Id].[All]" dimensionUniqueName="[dim_rejection]" displayFolder="" count="0" memberValueDatatype="5" unbalanced="0"/>
    <cacheHierarchy uniqueName="[dim_rejection].[Reject_Reason]" caption="Reject_Reason" attribute="1" defaultMemberUniqueName="[dim_rejection].[Reject_Reason].[All]" allUniqueName="[dim_rejection].[Reject_Reason].[All]" dimensionUniqueName="[dim_rejection]" displayFolder="" count="2" memberValueDatatype="130" unbalanced="0"/>
    <cacheHierarchy uniqueName="[dim_status].[Status_Key]" caption="Status_Key" attribute="1" defaultMemberUniqueName="[dim_status].[Status_Key].[All]" allUniqueName="[dim_status].[Status_Key].[All]" dimensionUniqueName="[dim_status]" displayFolder="" count="0" memberValueDatatype="5" unbalanced="0"/>
    <cacheHierarchy uniqueName="[dim_status].[Contract_Status]" caption="Contract_Status" attribute="1" defaultMemberUniqueName="[dim_status].[Contract_Status].[All]" allUniqueName="[dim_status].[Contract_Status].[All]" dimensionUniqueName="[dim_status]" displayFolder="" count="2" memberValueDatatype="130" unbalanced="0"/>
    <cacheHierarchy uniqueName="[fact loan application].[ID]" caption="ID" attribute="1" defaultMemberUniqueName="[fact loan application].[ID].[All]" allUniqueName="[fact loan application].[ID].[All]" dimensionUniqueName="[fact loan application]" displayFolder="" count="0" memberValueDatatype="20" unbalanced="0"/>
    <cacheHierarchy uniqueName="[fact loan application].[Loan_Id]" caption="Loan_Id" attribute="1" defaultMemberUniqueName="[fact loan application].[Loan_Id].[All]" allUniqueName="[fact loan application].[Loan_Id].[All]" dimensionUniqueName="[fact loan application]" displayFolder="" count="0" memberValueDatatype="20" unbalanced="0"/>
    <cacheHierarchy uniqueName="[fact loan application].[Contract_Type]" caption="Contract_Type" attribute="1" defaultMemberUniqueName="[fact loan application].[Contract_Type].[All]" allUniqueName="[fact loan application].[Contract_Type].[All]" dimensionUniqueName="[fact loan application]" displayFolder="" count="0" memberValueDatatype="130" unbalanced="0"/>
    <cacheHierarchy uniqueName="[fact loan application].[Annuity]" caption="Annuity" attribute="1" defaultMemberUniqueName="[fact loan application].[Annuity].[All]" allUniqueName="[fact loan application].[Annuity].[All]" dimensionUniqueName="[fact loan application]" displayFolder="" count="0" memberValueDatatype="5" unbalanced="0"/>
    <cacheHierarchy uniqueName="[fact loan application].[Application_Amount]" caption="Application_Amount" attribute="1" defaultMemberUniqueName="[fact loan application].[Application_Amount].[All]" allUniqueName="[fact loan application].[Application_Amount].[All]" dimensionUniqueName="[fact loan application]" displayFolder="" count="0" memberValueDatatype="5" unbalanced="0"/>
    <cacheHierarchy uniqueName="[fact loan application].[Credit_Amount]" caption="Credit_Amount" attribute="1" defaultMemberUniqueName="[fact loan application].[Credit_Amount].[All]" allUniqueName="[fact loan application].[Credit_Amount].[All]" dimensionUniqueName="[fact loan application]" displayFolder="" count="0" memberValueDatatype="5" unbalanced="0"/>
    <cacheHierarchy uniqueName="[fact loan application].[Down_Payment]" caption="Down_Payment" attribute="1" defaultMemberUniqueName="[fact loan application].[Down_Payment].[All]" allUniqueName="[fact loan application].[Down_Payment].[All]" dimensionUniqueName="[fact loan application]" displayFolder="" count="0" memberValueDatatype="5" unbalanced="0"/>
    <cacheHierarchy uniqueName="[fact loan application].[Goods_Price]" caption="Goods_Price" attribute="1" defaultMemberUniqueName="[fact loan application].[Goods_Price].[All]" allUniqueName="[fact loan application].[Goods_Price].[All]" dimensionUniqueName="[fact loan application]" displayFolder="" count="0" memberValueDatatype="5" unbalanced="0"/>
    <cacheHierarchy uniqueName="[fact loan application].[Day_Of_Application]" caption="Day_Of_Application" attribute="1" defaultMemberUniqueName="[fact loan application].[Day_Of_Application].[All]" allUniqueName="[fact loan application].[Day_Of_Application].[All]" dimensionUniqueName="[fact loan application]" displayFolder="" count="0" memberValueDatatype="130" unbalanced="0"/>
    <cacheHierarchy uniqueName="[fact loan application].[Hour_Of_Application]" caption="Hour_Of_Application" attribute="1" defaultMemberUniqueName="[fact loan application].[Hour_Of_Application].[All]" allUniqueName="[fact loan application].[Hour_Of_Application].[All]" dimensionUniqueName="[fact loan application]" displayFolder="" count="0" memberValueDatatype="20" unbalanced="0"/>
    <cacheHierarchy uniqueName="[fact loan application].[Last_Application_Per_Contract]" caption="Last_Application_Per_Contract" attribute="1" defaultMemberUniqueName="[fact loan application].[Last_Application_Per_Contract].[All]" allUniqueName="[fact loan application].[Last_Application_Per_Contract].[All]" dimensionUniqueName="[fact loan application]" displayFolder="" count="0" memberValueDatatype="130" unbalanced="0"/>
    <cacheHierarchy uniqueName="[fact loan application].[Last_Application_Per_Day]" caption="Last_Application_Per_Day" attribute="1" defaultMemberUniqueName="[fact loan application].[Last_Application_Per_Day].[All]" allUniqueName="[fact loan application].[Last_Application_Per_Day].[All]" dimensionUniqueName="[fact loan application]" displayFolder="" count="0" memberValueDatatype="20" unbalanced="0"/>
    <cacheHierarchy uniqueName="[fact loan application].[Down_Payment_Rate]" caption="Down_Payment_Rate" attribute="1" defaultMemberUniqueName="[fact loan application].[Down_Payment_Rate].[All]" allUniqueName="[fact loan application].[Down_Payment_Rate].[All]" dimensionUniqueName="[fact loan application]" displayFolder="" count="0" memberValueDatatype="5" unbalanced="0"/>
    <cacheHierarchy uniqueName="[fact loan application].[Primary_Interest_Rate]" caption="Primary_Interest_Rate" attribute="1" defaultMemberUniqueName="[fact loan application].[Primary_Interest_Rate].[All]" allUniqueName="[fact loan application].[Primary_Interest_Rate].[All]" dimensionUniqueName="[fact loan application]" displayFolder="" count="0" memberValueDatatype="5" unbalanced="0"/>
    <cacheHierarchy uniqueName="[fact loan application].[Privileged_Interest_Rate]" caption="Privileged_Interest_Rate" attribute="1" defaultMemberUniqueName="[fact loan application].[Privileged_Interest_Rate].[All]" allUniqueName="[fact loan application].[Privileged_Interest_Rate].[All]" dimensionUniqueName="[fact loan application]" displayFolder="" count="0" memberValueDatatype="5" unbalanced="0"/>
    <cacheHierarchy uniqueName="[fact loan application].[Loan_Purpose]" caption="Loan_Purpose" attribute="1" defaultMemberUniqueName="[fact loan application].[Loan_Purpose].[All]" allUniqueName="[fact loan application].[Loan_Purpose].[All]" dimensionUniqueName="[fact loan application]" displayFolder="" count="0" memberValueDatatype="130" unbalanced="0"/>
    <cacheHierarchy uniqueName="[fact loan application].[Contract_Status]" caption="Contract_Status" attribute="1" defaultMemberUniqueName="[fact loan application].[Contract_Status].[All]" allUniqueName="[fact loan application].[Contract_Status].[All]" dimensionUniqueName="[fact loan application]" displayFolder="" count="0" memberValueDatatype="130" unbalanced="0"/>
    <cacheHierarchy uniqueName="[fact loan application].[Days_Decision]" caption="Days_Decision" attribute="1" defaultMemberUniqueName="[fact loan application].[Days_Decision].[All]" allUniqueName="[fact loan application].[Days_Decision].[All]" dimensionUniqueName="[fact loan application]" displayFolder="" count="0" memberValueDatatype="20" unbalanced="0"/>
    <cacheHierarchy uniqueName="[fact loan application].[Payment_Type]" caption="Payment_Type" attribute="1" defaultMemberUniqueName="[fact loan application].[Payment_Type].[All]" allUniqueName="[fact loan application].[Payment_Type].[All]" dimensionUniqueName="[fact loan application]" displayFolder="" count="0" memberValueDatatype="130" unbalanced="0"/>
    <cacheHierarchy uniqueName="[fact loan application].[Reject_Reason]" caption="Reject_Reason" attribute="1" defaultMemberUniqueName="[fact loan application].[Reject_Reason].[All]" allUniqueName="[fact loan application].[Reject_Reason].[All]" dimensionUniqueName="[fact loan application]" displayFolder="" count="0" memberValueDatatype="130" unbalanced="0"/>
    <cacheHierarchy uniqueName="[fact loan application].[Suite_Type]" caption="Suite_Type" attribute="1" defaultMemberUniqueName="[fact loan application].[Suite_Type].[All]" allUniqueName="[fact loan application].[Suite_Type].[All]" dimensionUniqueName="[fact loan application]" displayFolder="" count="0" memberValueDatatype="130" unbalanced="0"/>
    <cacheHierarchy uniqueName="[fact loan application].[Approval_Flag]" caption="Approval_Flag" attribute="1" defaultMemberUniqueName="[fact loan application].[Approval_Flag].[All]" allUniqueName="[fact loan application].[Approval_Flag].[All]" dimensionUniqueName="[fact loan application]" displayFolder="" count="0" memberValueDatatype="130" unbalanced="0"/>
    <cacheHierarchy uniqueName="[fact loan application].[Refusal_Flag]" caption="Refusal_Flag" attribute="1" defaultMemberUniqueName="[fact loan application].[Refusal_Flag].[All]" allUniqueName="[fact loan application].[Refusal_Flag].[All]" dimensionUniqueName="[fact loan application]" displayFolder="" count="0" memberValueDatatype="130" unbalanced="0"/>
    <cacheHierarchy uniqueName="[fact loan application].[Cancellation_Flag]" caption="Cancellation_Flag" attribute="1" defaultMemberUniqueName="[fact loan application].[Cancellation_Flag].[All]" allUniqueName="[fact loan application].[Cancellation_Flag].[All]" dimensionUniqueName="[fact loan application]" displayFolder="" count="0" memberValueDatatype="130" unbalanced="0"/>
    <cacheHierarchy uniqueName="[fact loan application].[Credit Gap]" caption="Credit Gap" attribute="1" defaultMemberUniqueName="[fact loan application].[Credit Gap].[All]" allUniqueName="[fact loan application].[Credit Gap].[All]" dimensionUniqueName="[fact loan application]" displayFolder="" count="0" memberValueDatatype="130" unbalanced="0"/>
    <cacheHierarchy uniqueName="[fact loan application].[Application_Amount_Band]" caption="Application_Amount_Band" attribute="1" defaultMemberUniqueName="[fact loan application].[Application_Amount_Band].[All]" allUniqueName="[fact loan application].[Application_Amount_Band].[All]" dimensionUniqueName="[fact loan application]" displayFolder="" count="0" memberValueDatatype="130" unbalanced="0"/>
    <cacheHierarchy uniqueName="[fact loan application].[Decision_Speed]" caption="Decision_Speed" attribute="1" defaultMemberUniqueName="[fact loan application].[Decision_Speed].[All]" allUniqueName="[fact loan application].[Decision_Speed].[All]" dimensionUniqueName="[fact loan application]" displayFolder="" count="0" memberValueDatatype="130" unbalanced="0"/>
    <cacheHierarchy uniqueName="[fact loan application].[Application_Time_Band]" caption="Application_Time_Band" attribute="1" defaultMemberUniqueName="[fact loan application].[Application_Time_Band].[All]" allUniqueName="[fact loan application].[Application_Time_Band].[All]" dimensionUniqueName="[fact loan application]"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Loan_Type]" caption="Loan_Type" attribute="1" defaultMemberUniqueName="[loan application data].[Loan_Type].[All]" allUniqueName="[loan application data].[Loan_Type].[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Own_Car]" caption="Own_Car" attribute="1" defaultMemberUniqueName="[loan application data].[Own_Car].[All]" allUniqueName="[loan application data].[Own_Car].[All]" dimensionUniqueName="[loan application data]" displayFolder="" count="0" memberValueDatatype="130" unbalanced="0"/>
    <cacheHierarchy uniqueName="[loan application data].[Own_House]" caption="Own_House" attribute="1" defaultMemberUniqueName="[loan application data].[Own_House].[All]" allUniqueName="[loan application data].[Own_House].[All]" dimensionUniqueName="[loan application data]" displayFolder="" count="0" memberValueDatatype="13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Income]" caption="Income" attribute="1" defaultMemberUniqueName="[loan application data].[Income].[All]" allUniqueName="[loan application data].[Income].[All]" dimensionUniqueName="[loan application data]" displayFolder="" count="0" memberValueDatatype="5" unbalanced="0"/>
    <cacheHierarchy uniqueName="[loan application data].[Applicaton_Amount]" caption="Applicaton_Amount" attribute="1" defaultMemberUniqueName="[loan application data].[Applicaton_Amount].[All]" allUniqueName="[loan application data].[Applicaton_Amount].[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Goods_Price]" caption="Goods_Price" attribute="1" defaultMemberUniqueName="[loan application data].[Goods_Price].[All]" allUniqueName="[loan application data].[Goods_Price].[All]" dimensionUniqueName="[loan application data]" displayFolder="" count="0" memberValueDatatype="20" unbalanced="0"/>
    <cacheHierarchy uniqueName="[loan application data].[Accompanied_By]" caption="Accompanied_By" attribute="1" defaultMemberUniqueName="[loan application data].[Accompanied_By].[All]" allUniqueName="[loan application data].[Accompanied_By].[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Eduction_Type]" caption="Eduction_Type" attribute="1" defaultMemberUniqueName="[loan application data].[Eduction_Type].[All]" allUniqueName="[loan application data].[Educ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Merge].[ID]" caption="ID" attribute="1" defaultMemberUniqueName="[Merge].[ID].[All]" allUniqueName="[Merge].[ID].[All]" dimensionUniqueName="[Merge]" displayFolder="" count="0" memberValueDatatype="20" unbalanced="0"/>
    <cacheHierarchy uniqueName="[Merge].[Loan_Id]" caption="Loan_Id" attribute="1" defaultMemberUniqueName="[Merge].[Loan_Id].[All]" allUniqueName="[Merge].[Loan_Id].[All]" dimensionUniqueName="[Merge]" displayFolder="" count="0" memberValueDatatype="20" unbalanced="0"/>
    <cacheHierarchy uniqueName="[Merge].[Contract_Type]" caption="Contract_Type" attribute="1" defaultMemberUniqueName="[Merge].[Contract_Type].[All]" allUniqueName="[Merge].[Contract_Type].[All]" dimensionUniqueName="[Merge]" displayFolder="" count="0" memberValueDatatype="130" unbalanced="0"/>
    <cacheHierarchy uniqueName="[Merge].[Annuity]" caption="Annuity" attribute="1" defaultMemberUniqueName="[Merge].[Annuity].[All]" allUniqueName="[Merge].[Annuity].[All]" dimensionUniqueName="[Merge]" displayFolder="" count="0" memberValueDatatype="5" unbalanced="0"/>
    <cacheHierarchy uniqueName="[Merge].[Application_Amount]" caption="Application_Amount" attribute="1" defaultMemberUniqueName="[Merge].[Application_Amount].[All]" allUniqueName="[Merge].[Application_Amount].[All]" dimensionUniqueName="[Merge]" displayFolder="" count="0" memberValueDatatype="5" unbalanced="0"/>
    <cacheHierarchy uniqueName="[Merge].[Credit_Amount]" caption="Credit_Amount" attribute="1" defaultMemberUniqueName="[Merge].[Credit_Amount].[All]" allUniqueName="[Merge].[Credit_Amount].[All]" dimensionUniqueName="[Merge]" displayFolder="" count="0" memberValueDatatype="5" unbalanced="0"/>
    <cacheHierarchy uniqueName="[Merge].[Down_Payment]" caption="Down_Payment" attribute="1" defaultMemberUniqueName="[Merge].[Down_Payment].[All]" allUniqueName="[Merge].[Down_Payment].[All]" dimensionUniqueName="[Merge]" displayFolder="" count="0" memberValueDatatype="5" unbalanced="0"/>
    <cacheHierarchy uniqueName="[Merge].[Goods_Price]" caption="Goods_Price" attribute="1" defaultMemberUniqueName="[Merge].[Goods_Price].[All]" allUniqueName="[Merge].[Goods_Price].[All]" dimensionUniqueName="[Merge]" displayFolder="" count="0" memberValueDatatype="5" unbalanced="0"/>
    <cacheHierarchy uniqueName="[Merge].[Day_Of_Application]" caption="Day_Of_Application" attribute="1" defaultMemberUniqueName="[Merge].[Day_Of_Application].[All]" allUniqueName="[Merge].[Day_Of_Application].[All]" dimensionUniqueName="[Merge]" displayFolder="" count="0" memberValueDatatype="130" unbalanced="0"/>
    <cacheHierarchy uniqueName="[Merge].[Hour_Of_Application]" caption="Hour_Of_Application" attribute="1" defaultMemberUniqueName="[Merge].[Hour_Of_Application].[All]" allUniqueName="[Merge].[Hour_Of_Application].[All]" dimensionUniqueName="[Merge]" displayFolder="" count="0" memberValueDatatype="20" unbalanced="0"/>
    <cacheHierarchy uniqueName="[Merge].[Last_Application_Per_Contract]" caption="Last_Application_Per_Contract" attribute="1" defaultMemberUniqueName="[Merge].[Last_Application_Per_Contract].[All]" allUniqueName="[Merge].[Last_Application_Per_Contract].[All]" dimensionUniqueName="[Merge]" displayFolder="" count="0" memberValueDatatype="130" unbalanced="0"/>
    <cacheHierarchy uniqueName="[Merge].[Last_Application_Per_Day]" caption="Last_Application_Per_Day" attribute="1" defaultMemberUniqueName="[Merge].[Last_Application_Per_Day].[All]" allUniqueName="[Merge].[Last_Application_Per_Day].[All]" dimensionUniqueName="[Merge]" displayFolder="" count="0" memberValueDatatype="20" unbalanced="0"/>
    <cacheHierarchy uniqueName="[Merge].[Down_Payment_Rate]" caption="Down_Payment_Rate" attribute="1" defaultMemberUniqueName="[Merge].[Down_Payment_Rate].[All]" allUniqueName="[Merge].[Down_Payment_Rate].[All]" dimensionUniqueName="[Merge]" displayFolder="" count="0" memberValueDatatype="5" unbalanced="0"/>
    <cacheHierarchy uniqueName="[Merge].[Primary_Interest_Rate]" caption="Primary_Interest_Rate" attribute="1" defaultMemberUniqueName="[Merge].[Primary_Interest_Rate].[All]" allUniqueName="[Merge].[Primary_Interest_Rate].[All]" dimensionUniqueName="[Merge]" displayFolder="" count="0" memberValueDatatype="5" unbalanced="0"/>
    <cacheHierarchy uniqueName="[Merge].[Privileged_Interest_Rate]" caption="Privileged_Interest_Rate" attribute="1" defaultMemberUniqueName="[Merge].[Privileged_Interest_Rate].[All]" allUniqueName="[Merge].[Privileged_Interest_Rate].[All]" dimensionUniqueName="[Merge]" displayFolder="" count="0" memberValueDatatype="5" unbalanced="0"/>
    <cacheHierarchy uniqueName="[Merge].[Loan_Purpose]" caption="Loan_Purpose" attribute="1" defaultMemberUniqueName="[Merge].[Loan_Purpose].[All]" allUniqueName="[Merge].[Loan_Purpose].[All]" dimensionUniqueName="[Merge]" displayFolder="" count="0" memberValueDatatype="130" unbalanced="0"/>
    <cacheHierarchy uniqueName="[Merge].[Contract_Status]" caption="Contract_Status" attribute="1" defaultMemberUniqueName="[Merge].[Contract_Status].[All]" allUniqueName="[Merge].[Contract_Status].[All]" dimensionUniqueName="[Merge]" displayFolder="" count="0" memberValueDatatype="130" unbalanced="0"/>
    <cacheHierarchy uniqueName="[Merge].[Days_Decision]" caption="Days_Decision" attribute="1" defaultMemberUniqueName="[Merge].[Days_Decision].[All]" allUniqueName="[Merge].[Days_Decision].[All]" dimensionUniqueName="[Merge]" displayFolder="" count="0" memberValueDatatype="20" unbalanced="0"/>
    <cacheHierarchy uniqueName="[Merge].[Payment_Type]" caption="Payment_Type" attribute="1" defaultMemberUniqueName="[Merge].[Payment_Type].[All]" allUniqueName="[Merge].[Payment_Type].[All]" dimensionUniqueName="[Merge]" displayFolder="" count="0" memberValueDatatype="130" unbalanced="0"/>
    <cacheHierarchy uniqueName="[Merge].[Reject_Reason]" caption="Reject_Reason" attribute="1" defaultMemberUniqueName="[Merge].[Reject_Reason].[All]" allUniqueName="[Merge].[Reject_Reason].[All]" dimensionUniqueName="[Merge]" displayFolder="" count="0" memberValueDatatype="130" unbalanced="0"/>
    <cacheHierarchy uniqueName="[Merge].[Suite_Type]" caption="Suite_Type" attribute="1" defaultMemberUniqueName="[Merge].[Suite_Type].[All]" allUniqueName="[Merge].[Suite_Type].[All]" dimensionUniqueName="[Merge]" displayFolder="" count="0" memberValueDatatype="130" unbalanced="0"/>
    <cacheHierarchy uniqueName="[Merge].[Approval_Flag]" caption="Approval_Flag" attribute="1" defaultMemberUniqueName="[Merge].[Approval_Flag].[All]" allUniqueName="[Merge].[Approval_Flag].[All]" dimensionUniqueName="[Merge]" displayFolder="" count="0" memberValueDatatype="130" unbalanced="0"/>
    <cacheHierarchy uniqueName="[Merge].[Refusal_Flag]" caption="Refusal_Flag" attribute="1" defaultMemberUniqueName="[Merge].[Refusal_Flag].[All]" allUniqueName="[Merge].[Refusal_Flag].[All]" dimensionUniqueName="[Merge]" displayFolder="" count="0" memberValueDatatype="130" unbalanced="0"/>
    <cacheHierarchy uniqueName="[Merge].[Cancellation_Flag]" caption="Cancellation_Flag" attribute="1" defaultMemberUniqueName="[Merge].[Cancellation_Flag].[All]" allUniqueName="[Merge].[Cancellation_Flag].[All]" dimensionUniqueName="[Merge]" displayFolder="" count="0" memberValueDatatype="130" unbalanced="0"/>
    <cacheHierarchy uniqueName="[Merge].[Credit Gap]" caption="Credit Gap" attribute="1" defaultMemberUniqueName="[Merge].[Credit Gap].[All]" allUniqueName="[Merge].[Credit Gap].[All]" dimensionUniqueName="[Merge]" displayFolder="" count="0" memberValueDatatype="130" unbalanced="0"/>
    <cacheHierarchy uniqueName="[Merge].[Application_Amount_Band]" caption="Application_Amount_Band" attribute="1" defaultMemberUniqueName="[Merge].[Application_Amount_Band].[All]" allUniqueName="[Merge].[Application_Amount_Band].[All]" dimensionUniqueName="[Merge]" displayFolder="" count="0" memberValueDatatype="130" unbalanced="0"/>
    <cacheHierarchy uniqueName="[Merge].[Decision_Speed]" caption="Decision_Speed" attribute="1" defaultMemberUniqueName="[Merge].[Decision_Speed].[All]" allUniqueName="[Merge].[Decision_Speed].[All]" dimensionUniqueName="[Merge]" displayFolder="" count="0" memberValueDatatype="130" unbalanced="0"/>
    <cacheHierarchy uniqueName="[Merge].[Application_Time_Band]" caption="Application_Time_Band" attribute="1" defaultMemberUniqueName="[Merge].[Application_Time_Band].[All]" allUniqueName="[Merge].[Application_Time_Band].[All]" dimensionUniqueName="[Merge]" displayFolder="" count="0" memberValueDatatype="130" unbalanced="0"/>
    <cacheHierarchy uniqueName="[Table_ExternalData_13].[Merge[ID]]]" caption="Merge[ID]" attribute="1" defaultMemberUniqueName="[Table_ExternalData_13].[Merge[ID]]].[All]" allUniqueName="[Table_ExternalData_13].[Merge[ID]]].[All]" dimensionUniqueName="[Table_ExternalData_13]" displayFolder="" count="0" memberValueDatatype="20" unbalanced="0"/>
    <cacheHierarchy uniqueName="[Table_ExternalData_13].[Merge[Loan_Id]]]" caption="Merge[Loan_Id]" attribute="1" defaultMemberUniqueName="[Table_ExternalData_13].[Merge[Loan_Id]]].[All]" allUniqueName="[Table_ExternalData_13].[Merge[Loan_Id]]].[All]" dimensionUniqueName="[Table_ExternalData_13]" displayFolder="" count="0" memberValueDatatype="20" unbalanced="0"/>
    <cacheHierarchy uniqueName="[Table_ExternalData_13].[Merge[Contract_Type]]]" caption="Merge[Contract_Type]" attribute="1" defaultMemberUniqueName="[Table_ExternalData_13].[Merge[Contract_Type]]].[All]" allUniqueName="[Table_ExternalData_13].[Merge[Contract_Type]]].[All]" dimensionUniqueName="[Table_ExternalData_13]" displayFolder="" count="0" memberValueDatatype="130" unbalanced="0"/>
    <cacheHierarchy uniqueName="[Table_ExternalData_13].[Merge[Annuity]]]" caption="Merge[Annuity]" attribute="1" defaultMemberUniqueName="[Table_ExternalData_13].[Merge[Annuity]]].[All]" allUniqueName="[Table_ExternalData_13].[Merge[Annuity]]].[All]" dimensionUniqueName="[Table_ExternalData_13]" displayFolder="" count="0" memberValueDatatype="5" unbalanced="0"/>
    <cacheHierarchy uniqueName="[Table_ExternalData_13].[Merge[Application_Amount]]]" caption="Merge[Application_Amount]" attribute="1" defaultMemberUniqueName="[Table_ExternalData_13].[Merge[Application_Amount]]].[All]" allUniqueName="[Table_ExternalData_13].[Merge[Application_Amount]]].[All]" dimensionUniqueName="[Table_ExternalData_13]" displayFolder="" count="0" memberValueDatatype="5" unbalanced="0"/>
    <cacheHierarchy uniqueName="[Table_ExternalData_13].[Merge[Credit_Amount]]]" caption="Merge[Credit_Amount]" attribute="1" defaultMemberUniqueName="[Table_ExternalData_13].[Merge[Credit_Amount]]].[All]" allUniqueName="[Table_ExternalData_13].[Merge[Credit_Amount]]].[All]" dimensionUniqueName="[Table_ExternalData_13]" displayFolder="" count="0" memberValueDatatype="5" unbalanced="0"/>
    <cacheHierarchy uniqueName="[Table_ExternalData_13].[Merge[Down_Payment]]]" caption="Merge[Down_Payment]" attribute="1" defaultMemberUniqueName="[Table_ExternalData_13].[Merge[Down_Payment]]].[All]" allUniqueName="[Table_ExternalData_13].[Merge[Down_Payment]]].[All]" dimensionUniqueName="[Table_ExternalData_13]" displayFolder="" count="0" memberValueDatatype="5" unbalanced="0"/>
    <cacheHierarchy uniqueName="[Table_ExternalData_13].[Merge[Goods_Price]]]" caption="Merge[Goods_Price]" attribute="1" defaultMemberUniqueName="[Table_ExternalData_13].[Merge[Goods_Price]]].[All]" allUniqueName="[Table_ExternalData_13].[Merge[Goods_Price]]].[All]" dimensionUniqueName="[Table_ExternalData_13]" displayFolder="" count="0" memberValueDatatype="5" unbalanced="0"/>
    <cacheHierarchy uniqueName="[Table_ExternalData_13].[Merge[Day_Of_Application]]]" caption="Merge[Day_Of_Application]" attribute="1" defaultMemberUniqueName="[Table_ExternalData_13].[Merge[Day_Of_Application]]].[All]" allUniqueName="[Table_ExternalData_13].[Merge[Day_Of_Application]]].[All]" dimensionUniqueName="[Table_ExternalData_13]" displayFolder="" count="0" memberValueDatatype="130" unbalanced="0"/>
    <cacheHierarchy uniqueName="[Table_ExternalData_13].[Merge[Hour_Of_Application]]]" caption="Merge[Hour_Of_Application]" attribute="1" defaultMemberUniqueName="[Table_ExternalData_13].[Merge[Hour_Of_Application]]].[All]" allUniqueName="[Table_ExternalData_13].[Merge[Hour_Of_Application]]].[All]" dimensionUniqueName="[Table_ExternalData_13]" displayFolder="" count="0" memberValueDatatype="20" unbalanced="0"/>
    <cacheHierarchy uniqueName="[Table_ExternalData_13].[Merge[Last_Application_Per_Contract]]]" caption="Merge[Last_Application_Per_Contract]" attribute="1" defaultMemberUniqueName="[Table_ExternalData_13].[Merge[Last_Application_Per_Contract]]].[All]" allUniqueName="[Table_ExternalData_13].[Merge[Last_Application_Per_Contract]]].[All]" dimensionUniqueName="[Table_ExternalData_13]" displayFolder="" count="0" memberValueDatatype="130" unbalanced="0"/>
    <cacheHierarchy uniqueName="[Table_ExternalData_13].[Merge[Last_Application_Per_Day]]]" caption="Merge[Last_Application_Per_Day]" attribute="1" defaultMemberUniqueName="[Table_ExternalData_13].[Merge[Last_Application_Per_Day]]].[All]" allUniqueName="[Table_ExternalData_13].[Merge[Last_Application_Per_Day]]].[All]" dimensionUniqueName="[Table_ExternalData_13]" displayFolder="" count="0" memberValueDatatype="20" unbalanced="0"/>
    <cacheHierarchy uniqueName="[Table_ExternalData_13].[Merge[Down_Payment_Rate]]]" caption="Merge[Down_Payment_Rate]" attribute="1" defaultMemberUniqueName="[Table_ExternalData_13].[Merge[Down_Payment_Rate]]].[All]" allUniqueName="[Table_ExternalData_13].[Merge[Down_Payment_Rate]]].[All]" dimensionUniqueName="[Table_ExternalData_13]" displayFolder="" count="0" memberValueDatatype="5" unbalanced="0"/>
    <cacheHierarchy uniqueName="[Table_ExternalData_13].[Merge[Primary_Interest_Rate]]]" caption="Merge[Primary_Interest_Rate]" attribute="1" defaultMemberUniqueName="[Table_ExternalData_13].[Merge[Primary_Interest_Rate]]].[All]" allUniqueName="[Table_ExternalData_13].[Merge[Primary_Interest_Rate]]].[All]" dimensionUniqueName="[Table_ExternalData_13]" displayFolder="" count="0" memberValueDatatype="5" unbalanced="0"/>
    <cacheHierarchy uniqueName="[Table_ExternalData_13].[Merge[Privileged_Interest_Rate]]]" caption="Merge[Privileged_Interest_Rate]" attribute="1" defaultMemberUniqueName="[Table_ExternalData_13].[Merge[Privileged_Interest_Rate]]].[All]" allUniqueName="[Table_ExternalData_13].[Merge[Privileged_Interest_Rate]]].[All]" dimensionUniqueName="[Table_ExternalData_13]" displayFolder="" count="0" memberValueDatatype="5" unbalanced="0"/>
    <cacheHierarchy uniqueName="[Table_ExternalData_13].[Merge[Loan_Purpose]]]" caption="Merge[Loan_Purpose]" attribute="1" defaultMemberUniqueName="[Table_ExternalData_13].[Merge[Loan_Purpose]]].[All]" allUniqueName="[Table_ExternalData_13].[Merge[Loan_Purpose]]].[All]" dimensionUniqueName="[Table_ExternalData_13]" displayFolder="" count="0" memberValueDatatype="130" unbalanced="0"/>
    <cacheHierarchy uniqueName="[Table_ExternalData_13].[Merge[Contract_Status]]]" caption="Merge[Contract_Status]" attribute="1" defaultMemberUniqueName="[Table_ExternalData_13].[Merge[Contract_Status]]].[All]" allUniqueName="[Table_ExternalData_13].[Merge[Contract_Status]]].[All]" dimensionUniqueName="[Table_ExternalData_13]" displayFolder="" count="0" memberValueDatatype="130" unbalanced="0"/>
    <cacheHierarchy uniqueName="[Table_ExternalData_13].[Merge[Days_Decision]]]" caption="Merge[Days_Decision]" attribute="1" defaultMemberUniqueName="[Table_ExternalData_13].[Merge[Days_Decision]]].[All]" allUniqueName="[Table_ExternalData_13].[Merge[Days_Decision]]].[All]" dimensionUniqueName="[Table_ExternalData_13]" displayFolder="" count="0" memberValueDatatype="20" unbalanced="0"/>
    <cacheHierarchy uniqueName="[Table_ExternalData_13].[Merge[Payment_Type]]]" caption="Merge[Payment_Type]" attribute="1" defaultMemberUniqueName="[Table_ExternalData_13].[Merge[Payment_Type]]].[All]" allUniqueName="[Table_ExternalData_13].[Merge[Payment_Type]]].[All]" dimensionUniqueName="[Table_ExternalData_13]" displayFolder="" count="0" memberValueDatatype="130" unbalanced="0"/>
    <cacheHierarchy uniqueName="[Table_ExternalData_13].[Merge[Reject_Reason]]]" caption="Merge[Reject_Reason]" attribute="1" defaultMemberUniqueName="[Table_ExternalData_13].[Merge[Reject_Reason]]].[All]" allUniqueName="[Table_ExternalData_13].[Merge[Reject_Reason]]].[All]" dimensionUniqueName="[Table_ExternalData_13]" displayFolder="" count="0" memberValueDatatype="130" unbalanced="0"/>
    <cacheHierarchy uniqueName="[Table_ExternalData_13].[Merge[Suite_Type]]]" caption="Merge[Suite_Type]" attribute="1" defaultMemberUniqueName="[Table_ExternalData_13].[Merge[Suite_Type]]].[All]" allUniqueName="[Table_ExternalData_13].[Merge[Suite_Type]]].[All]" dimensionUniqueName="[Table_ExternalData_13]" displayFolder="" count="0" memberValueDatatype="130" unbalanced="0"/>
    <cacheHierarchy uniqueName="[Table_ExternalData_13].[Merge[Approval_Flag]]]" caption="Merge[Approval_Flag]" attribute="1" defaultMemberUniqueName="[Table_ExternalData_13].[Merge[Approval_Flag]]].[All]" allUniqueName="[Table_ExternalData_13].[Merge[Approval_Flag]]].[All]" dimensionUniqueName="[Table_ExternalData_13]" displayFolder="" count="0" memberValueDatatype="130" unbalanced="0"/>
    <cacheHierarchy uniqueName="[Table_ExternalData_13].[Merge[Refusal_Flag]]]" caption="Merge[Refusal_Flag]" attribute="1" defaultMemberUniqueName="[Table_ExternalData_13].[Merge[Refusal_Flag]]].[All]" allUniqueName="[Table_ExternalData_13].[Merge[Refusal_Flag]]].[All]" dimensionUniqueName="[Table_ExternalData_13]" displayFolder="" count="0" memberValueDatatype="130" unbalanced="0"/>
    <cacheHierarchy uniqueName="[Table_ExternalData_13].[Merge[Cancellation_Flag]]]" caption="Merge[Cancellation_Flag]" attribute="1" defaultMemberUniqueName="[Table_ExternalData_13].[Merge[Cancellation_Flag]]].[All]" allUniqueName="[Table_ExternalData_13].[Merge[Cancellation_Flag]]].[All]" dimensionUniqueName="[Table_ExternalData_13]" displayFolder="" count="0" memberValueDatatype="130" unbalanced="0"/>
    <cacheHierarchy uniqueName="[Table_ExternalData_13].[Merge[Credit Gap]]]" caption="Merge[Credit Gap]" attribute="1" defaultMemberUniqueName="[Table_ExternalData_13].[Merge[Credit Gap]]].[All]" allUniqueName="[Table_ExternalData_13].[Merge[Credit Gap]]].[All]" dimensionUniqueName="[Table_ExternalData_13]" displayFolder="" count="0" memberValueDatatype="130" unbalanced="0"/>
    <cacheHierarchy uniqueName="[Table_ExternalData_13].[Merge[Application_Amount_Band]]]" caption="Merge[Application_Amount_Band]" attribute="1" defaultMemberUniqueName="[Table_ExternalData_13].[Merge[Application_Amount_Band]]].[All]" allUniqueName="[Table_ExternalData_13].[Merge[Application_Amount_Band]]].[All]" dimensionUniqueName="[Table_ExternalData_13]" displayFolder="" count="0" memberValueDatatype="130" unbalanced="0"/>
    <cacheHierarchy uniqueName="[Table_ExternalData_13].[Merge[Decision_Speed]]]" caption="Merge[Decision_Speed]" attribute="1" defaultMemberUniqueName="[Table_ExternalData_13].[Merge[Decision_Speed]]].[All]" allUniqueName="[Table_ExternalData_13].[Merge[Decision_Speed]]].[All]" dimensionUniqueName="[Table_ExternalData_13]" displayFolder="" count="0" memberValueDatatype="130" unbalanced="0"/>
    <cacheHierarchy uniqueName="[Table_ExternalData_13].[Merge[Application_Time_Band]]]" caption="Merge[Application_Time_Band]" attribute="1" defaultMemberUniqueName="[Table_ExternalData_13].[Merge[Application_Time_Band]]].[All]" allUniqueName="[Table_ExternalData_13].[Merge[Application_Time_Band]]].[All]" dimensionUniqueName="[Table_ExternalData_13]" displayFolder="" count="0" memberValueDatatype="130" unbalanced="0"/>
    <cacheHierarchy uniqueName="[Measures].[Total Applications]" caption="Total Applications" measure="1" displayFolder="" measureGroup="Merge" count="0"/>
    <cacheHierarchy uniqueName="[Measures].[Approved Applications]" caption="Approved Applications" measure="1" displayFolder="" measureGroup="Merge" count="0"/>
    <cacheHierarchy uniqueName="[Measures].[Refused Applications]" caption="Refused Applications" measure="1" displayFolder="" measureGroup="Merge" count="0"/>
    <cacheHierarchy uniqueName="[Measures].[Canceled Applications]" caption="Canceled Applications" measure="1" displayFolder="" measureGroup="Merge" count="0"/>
    <cacheHierarchy uniqueName="[Measures].[Approved Rate]" caption="Approved Rate" measure="1" displayFolder="" measureGroup="Merge" count="0"/>
    <cacheHierarchy uniqueName="[Measures].[Refusal Rate]" caption="Refusal Rate" measure="1" displayFolder="" measureGroup="Merge" count="0"/>
    <cacheHierarchy uniqueName="[Measures].[Total Requested Amount]" caption="Total Requested Amount" measure="1" displayFolder="" measureGroup="Merge" count="0"/>
    <cacheHierarchy uniqueName="[Measures].[Total Credit Amount]" caption="Total Credit Amount" measure="1" displayFolder="" measureGroup="Merge" count="0"/>
    <cacheHierarchy uniqueName="[Measures].[Average Credit Amount]" caption="Average Credit Amount" measure="1" displayFolder="" measureGroup="Merge" count="0"/>
    <cacheHierarchy uniqueName="[Measures].[Average Application Amount]" caption="Average Application Amount" measure="1" displayFolder="" measureGroup="Merge" count="0"/>
    <cacheHierarchy uniqueName="[Measures].[Average Annuity]" caption="Average Annuity" measure="1" displayFolder="" measureGroup="Merge" count="0"/>
    <cacheHierarchy uniqueName="[Measures].[Total Down Payment]" caption="Total Down Payment" measure="1" displayFolder="" measureGroup="Merge" count="0"/>
    <cacheHierarchy uniqueName="[Measures].[Average Decision Days]" caption="Average Decision Days" measure="1" displayFolder="" measureGroup="Merge" count="0"/>
    <cacheHierarchy uniqueName="[Measures].[Approved Credit Amount]" caption="Approved Credit Amount" measure="1" displayFolder="" measureGroup="Merge" count="0"/>
    <cacheHierarchy uniqueName="[Measures].[Refused Application Amount]" caption="Refused Application Amount" measure="1" displayFolder="" measureGroup="Merge"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fact loan application]" caption="__XL_Count fact loan application" measure="1" displayFolder="" measureGroup="fact loan application" count="0" hidden="1"/>
    <cacheHierarchy uniqueName="[Measures].[__XL_Count dim_contract]" caption="__XL_Count dim_contract" measure="1" displayFolder="" measureGroup="dim_contract" count="0" hidden="1"/>
    <cacheHierarchy uniqueName="[Measures].[__XL_Count dim_status]" caption="__XL_Count dim_status" measure="1" displayFolder="" measureGroup="dim_status" count="0" hidden="1"/>
    <cacheHierarchy uniqueName="[Measures].[__XL_Count dim_purpose]" caption="__XL_Count dim_purpose" measure="1" displayFolder="" measureGroup="dim_purpose" count="0" hidden="1"/>
    <cacheHierarchy uniqueName="[Measures].[__XL_Count dim_payment_type]" caption="__XL_Count dim_payment_type" measure="1" displayFolder="" measureGroup="dim_payment_type" count="0" hidden="1"/>
    <cacheHierarchy uniqueName="[Measures].[__XL_Count dim_rejection]" caption="__XL_Count dim_rejection" measure="1" displayFolder="" measureGroup="dim_rejection" count="0" hidden="1"/>
    <cacheHierarchy uniqueName="[Measures].[__XL_Count dim_app_day]" caption="__XL_Count dim_app_day" measure="1" displayFolder="" measureGroup="dim_app_day" count="0" hidden="1"/>
    <cacheHierarchy uniqueName="[Measures].[__XL_Count Merge]" caption="__XL_Count Merge" measure="1" displayFolder="" measureGroup="Merge" count="0" hidden="1"/>
    <cacheHierarchy uniqueName="[Measures].[__XL_Count Table_ExternalData_13]" caption="__XL_Count Table_ExternalData_13" measure="1" displayFolder="" measureGroup="Table_ExternalData_13" count="0" hidden="1"/>
    <cacheHierarchy uniqueName="[Measures].[__No measures defined]" caption="__No measures defined" measure="1" displayFolder="" count="0" hidden="1"/>
    <cacheHierarchy uniqueName="[Measures].[Sum of ID]" caption="Sum of ID" measure="1" displayFolder="" measureGroup="Merge" count="0" hidden="1">
      <extLst>
        <ext xmlns:x15="http://schemas.microsoft.com/office/spreadsheetml/2010/11/main" uri="{B97F6D7D-B522-45F9-BDA1-12C45D357490}">
          <x15:cacheHierarchy aggregatedColumn="61"/>
        </ext>
      </extLst>
    </cacheHierarchy>
    <cacheHierarchy uniqueName="[Measures].[Sum of Hour_Of_Application]" caption="Sum of Hour_Of_Application" measure="1" displayFolder="" measureGroup="Merge" count="0" hidden="1">
      <extLst>
        <ext xmlns:x15="http://schemas.microsoft.com/office/spreadsheetml/2010/11/main" uri="{B97F6D7D-B522-45F9-BDA1-12C45D357490}">
          <x15:cacheHierarchy aggregatedColumn="70"/>
        </ext>
      </extLst>
    </cacheHierarchy>
    <cacheHierarchy uniqueName="[Measures].[Sum of Credit_Amount]" caption="Sum of Credit_Amount" measure="1" displayFolder="" measureGroup="Merge" count="0" hidden="1">
      <extLst>
        <ext xmlns:x15="http://schemas.microsoft.com/office/spreadsheetml/2010/11/main" uri="{B97F6D7D-B522-45F9-BDA1-12C45D357490}">
          <x15:cacheHierarchy aggregatedColumn="66"/>
        </ext>
      </extLst>
    </cacheHierarchy>
    <cacheHierarchy uniqueName="[Measures].[Sum of Application_Amount]" caption="Sum of Application_Amount" measure="1" displayFolder="" measureGroup="Merge" count="0" hidden="1">
      <extLst>
        <ext xmlns:x15="http://schemas.microsoft.com/office/spreadsheetml/2010/11/main" uri="{B97F6D7D-B522-45F9-BDA1-12C45D357490}">
          <x15:cacheHierarchy aggregatedColumn="65"/>
        </ext>
      </extLst>
    </cacheHierarchy>
    <cacheHierarchy uniqueName="[Measures].[Sum of Down_Payment]" caption="Sum of Down_Payment" measure="1" displayFolder="" measureGroup="Merge" count="0" hidden="1">
      <extLst>
        <ext xmlns:x15="http://schemas.microsoft.com/office/spreadsheetml/2010/11/main" uri="{B97F6D7D-B522-45F9-BDA1-12C45D357490}">
          <x15:cacheHierarchy aggregatedColumn="67"/>
        </ext>
      </extLst>
    </cacheHierarchy>
    <cacheHierarchy uniqueName="[Measures].[Sum of Merge[Goods_Price]]]" caption="Sum of Merge[Goods_Price]" measure="1" displayFolder="" measureGroup="Table_ExternalData_13" count="0" hidden="1">
      <extLst>
        <ext xmlns:x15="http://schemas.microsoft.com/office/spreadsheetml/2010/11/main" uri="{B97F6D7D-B522-45F9-BDA1-12C45D357490}">
          <x15:cacheHierarchy aggregatedColumn="96"/>
        </ext>
      </extLst>
    </cacheHierarchy>
    <cacheHierarchy uniqueName="[Measures].[Sum of Merge[Hour_Of_Application]]]" caption="Sum of Merge[Hour_Of_Application]" measure="1" displayFolder="" measureGroup="Table_ExternalData_13" count="0" hidden="1">
      <extLst>
        <ext xmlns:x15="http://schemas.microsoft.com/office/spreadsheetml/2010/11/main" uri="{B97F6D7D-B522-45F9-BDA1-12C45D357490}">
          <x15:cacheHierarchy aggregatedColumn="98"/>
        </ext>
      </extLst>
    </cacheHierarchy>
    <cacheHierarchy uniqueName="[Measures].[Count of ID]" caption="Count of ID" measure="1" displayFolder="" measureGroup="Merge" count="0" hidden="1">
      <extLst>
        <ext xmlns:x15="http://schemas.microsoft.com/office/spreadsheetml/2010/11/main" uri="{B97F6D7D-B522-45F9-BDA1-12C45D357490}">
          <x15:cacheHierarchy aggregatedColumn="61"/>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loan_purpose" cacheId="794" applyNumberFormats="0" applyBorderFormats="0" applyFontFormats="0" applyPatternFormats="0" applyAlignmentFormats="0" applyWidthHeightFormats="1" dataCaption="Values" tag="5acb01f6-8c2d-462c-9040-c18d1ac8071d" updatedVersion="6" minRefreshableVersion="3" useAutoFormatting="1" subtotalHiddenItems="1" itemPrintTitles="1" createdVersion="6" indent="0" outline="1" outlineData="1" multipleFieldFilters="0" chartFormat="19" rowHeaderCaption="Loan Purpose">
  <location ref="B13:C2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18" format="2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payment_type].[Payment_Type].&amp;[Cash through the bank]"/>
      </members>
    </pivotHierarchy>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urpose]"/>
        <x15:activeTabTopLevelEntity name="[Merge]"/>
      </x15:pivotTableUISettings>
    </ext>
  </extLst>
</pivotTableDefinition>
</file>

<file path=xl/pivotTables/pivotTable2.xml><?xml version="1.0" encoding="utf-8"?>
<pivotTableDefinition xmlns="http://schemas.openxmlformats.org/spreadsheetml/2006/main" name="time_band" cacheId="788" applyNumberFormats="0" applyBorderFormats="0" applyFontFormats="0" applyPatternFormats="0" applyAlignmentFormats="0" applyWidthHeightFormats="1" dataCaption="Values" tag="4a3af48d-b1d4-41e6-bed6-1ce397009ac3" updatedVersion="6" minRefreshableVersion="3" useAutoFormatting="1" subtotalHiddenItems="1" itemPrintTitles="1" createdVersion="6" indent="0" outline="1" outlineData="1" multipleFieldFilters="0" rowHeaderCaption="Band">
  <location ref="R24:X27" firstHeaderRow="0" firstDataRow="1" firstDataCol="1"/>
  <pivotFields count="8">
    <pivotField axis="axisRow" allDrilled="1" showAll="0" dataSourceSort="1" defaultAttributeDrillState="1">
      <items count="3">
        <item x="0"/>
        <item x="1"/>
        <item t="default"/>
      </items>
    </pivotField>
    <pivotField dataField="1" showAll="0"/>
    <pivotField dataField="1" showAll="0"/>
    <pivotField dataField="1" showAll="0"/>
    <pivotField dataField="1" showAll="0"/>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pp_day]"/>
        <x15:activeTabTopLevelEntity name="[Merge]"/>
        <x15:activeTabTopLevelEntity name="[column description]"/>
      </x15:pivotTableUISettings>
    </ext>
  </extLst>
</pivotTableDefinition>
</file>

<file path=xl/pivotTables/pivotTable3.xml><?xml version="1.0" encoding="utf-8"?>
<pivotTableDefinition xmlns="http://schemas.openxmlformats.org/spreadsheetml/2006/main" name="decision_speed" cacheId="776" applyNumberFormats="0" applyBorderFormats="0" applyFontFormats="0" applyPatternFormats="0" applyAlignmentFormats="0" applyWidthHeightFormats="1" dataCaption="Values" tag="83d48316-588a-447d-9fe2-bd86d4b1b1b9" updatedVersion="6" minRefreshableVersion="3" useAutoFormatting="1" subtotalHiddenItems="1" itemPrintTitles="1" createdVersion="6" indent="0" outline="1" outlineData="1" multipleFieldFilters="0" rowHeaderCaption="Applicaton Speed">
  <location ref="R14:X20" firstHeaderRow="0" firstDataRow="1" firstDataCol="1"/>
  <pivotFields count="8">
    <pivotField axis="axisRow" allDrilled="1" showAll="0" dataSourceSort="1" defaultAttributeDrillState="1">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allDrilled="1" showAll="0" dataSourceSort="1" defaultAttributeDrillState="1"/>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Lst>
</pivotTableDefinition>
</file>

<file path=xl/pivotTables/pivotTable4.xml><?xml version="1.0" encoding="utf-8"?>
<pivotTableDefinition xmlns="http://schemas.openxmlformats.org/spreadsheetml/2006/main" name="reject_reason" cacheId="785" applyNumberFormats="0" applyBorderFormats="0" applyFontFormats="0" applyPatternFormats="0" applyAlignmentFormats="0" applyWidthHeightFormats="1" dataCaption="Values" tag="c2204865-d00d-4f20-ac3a-72c17db3605b" updatedVersion="6" minRefreshableVersion="3" useAutoFormatting="1" subtotalHiddenItems="1" itemPrintTitles="1" createdVersion="6" indent="0" outline="1" outlineData="1" multipleFieldFilters="0" chartFormat="11" rowHeaderCaption="Rejection Reasons">
  <location ref="B31:C39"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7" format="11"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jection]"/>
        <x15:activeTabTopLevelEntity name="[Merge]"/>
      </x15:pivotTableUISettings>
    </ext>
  </extLst>
</pivotTableDefinition>
</file>

<file path=xl/pivotTables/pivotTable5.xml><?xml version="1.0" encoding="utf-8"?>
<pivotTableDefinition xmlns="http://schemas.openxmlformats.org/spreadsheetml/2006/main" name="loan_type" cacheId="782" applyNumberFormats="0" applyBorderFormats="0" applyFontFormats="0" applyPatternFormats="0" applyAlignmentFormats="0" applyWidthHeightFormats="1" dataCaption="Values" tag="32079664-d21d-434e-af54-44c2fe01826a" updatedVersion="6" minRefreshableVersion="3" visualTotals="0" useAutoFormatting="1" subtotalHiddenItems="1" itemPrintTitles="1" createdVersion="6" indent="0" outline="1" outlineData="1" chartFormat="5" rowHeaderCaption="Loan Type">
  <location ref="B5:C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Lst>
</pivotTableDefinition>
</file>

<file path=xl/pivotTables/pivotTable6.xml><?xml version="1.0" encoding="utf-8"?>
<pivotTableDefinition xmlns="http://schemas.openxmlformats.org/spreadsheetml/2006/main" name="application_day" cacheId="758" applyNumberFormats="0" applyBorderFormats="0" applyFontFormats="0" applyPatternFormats="0" applyAlignmentFormats="0" applyWidthHeightFormats="1" dataCaption="Values" tag="b44e6e10-c796-4959-973d-6364f0315757" updatedVersion="6" minRefreshableVersion="3" showDrill="0" useAutoFormatting="1" subtotalHiddenItems="1" itemPrintTitles="1" createdVersion="6" indent="0" outline="1" outlineData="1" multipleFieldFilters="0" rowHeaderCaption="Week">
  <location ref="K5:P13" firstHeaderRow="0" firstDataRow="1" firstDataCol="1"/>
  <pivotFields count="7">
    <pivotField axis="axisRow" allDrilled="1" showAll="0" dataSourceSort="1" defaultAttributeDrillState="1">
      <items count="8">
        <item x="0"/>
        <item x="1"/>
        <item x="2"/>
        <item x="3"/>
        <item x="4"/>
        <item x="5"/>
        <item x="6"/>
        <item t="default"/>
      </items>
    </pivotField>
    <pivotField dataField="1" showAll="0"/>
    <pivotField dataField="1" showAll="0"/>
    <pivotField dataField="1" showAll="0"/>
    <pivotField dataField="1" showAll="0"/>
    <pivotField dataField="1" showAll="0"/>
    <pivotField allDrilled="1" showAll="0" dataSourceSort="1" defaultAttributeDrillState="1"/>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pp_day]"/>
        <x15:activeTabTopLevelEntity name="[Merge]"/>
      </x15:pivotTableUISettings>
    </ext>
  </extLst>
</pivotTableDefinition>
</file>

<file path=xl/pivotTables/pivotTable7.xml><?xml version="1.0" encoding="utf-8"?>
<pivotTableDefinition xmlns="http://schemas.openxmlformats.org/spreadsheetml/2006/main" name="application_amount" cacheId="770" applyNumberFormats="0" applyBorderFormats="0" applyFontFormats="0" applyPatternFormats="0" applyAlignmentFormats="0" applyWidthHeightFormats="1" dataCaption="Values" tag="844b44af-d6ce-4af5-ae49-463de95bd401" updatedVersion="6" minRefreshableVersion="3" useAutoFormatting="1" subtotalHiddenItems="1" itemPrintTitles="1" createdVersion="6" indent="0" outline="1" outlineData="1" multipleFieldFilters="0" rowHeaderCaption="Application Amount Band">
  <location ref="R5:X10" firstHeaderRow="0" firstDataRow="1" firstDataCol="1"/>
  <pivotFields count="8">
    <pivotField axis="axisRow" allDrilled="1" showAll="0" dataSourceSort="1" defaultAttributeDrillState="1">
      <items count="5">
        <item x="0"/>
        <item x="1"/>
        <item x="2"/>
        <item x="3"/>
        <item t="default"/>
      </items>
    </pivotField>
    <pivotField dataField="1" showAll="0"/>
    <pivotField dataField="1" showAll="0"/>
    <pivotField dataField="1" showAll="0"/>
    <pivotField dataField="1" showAll="0"/>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6">
    <i>
      <x/>
    </i>
    <i i="1">
      <x v="1"/>
    </i>
    <i i="2">
      <x v="2"/>
    </i>
    <i i="3">
      <x v="3"/>
    </i>
    <i i="4">
      <x v="4"/>
    </i>
    <i i="5">
      <x v="5"/>
    </i>
  </colItems>
  <dataFields count="6">
    <dataField name="Application Amount" fld="2" baseField="0" baseItem="0" numFmtId="166"/>
    <dataField name="Credit Amount" fld="1" baseField="0" baseItem="0" numFmtId="166"/>
    <dataField fld="3" subtotal="count" baseField="0" baseItem="0"/>
    <dataField fld="4" subtotal="count" baseField="0" baseItem="0"/>
    <dataField fld="5" subtotal="count" baseField="0" baseItem="0"/>
    <dataField fld="6" subtotal="count" baseField="0" baseItem="0"/>
  </dataField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redit Amount"/>
    <pivotHierarchy dragToData="1" caption="Application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activeTabTopLevelEntity name="[column description]"/>
      </x15:pivotTableUISettings>
    </ext>
  </extLst>
</pivotTableDefinition>
</file>

<file path=xl/pivotTables/pivotTable8.xml><?xml version="1.0" encoding="utf-8"?>
<pivotTableDefinition xmlns="http://schemas.openxmlformats.org/spreadsheetml/2006/main" name="application_hour" cacheId="773" applyNumberFormats="0" applyBorderFormats="0" applyFontFormats="0" applyPatternFormats="0" applyAlignmentFormats="0" applyWidthHeightFormats="1" dataCaption="Values" tag="e6b56009-b32c-40f6-a0f9-7f4be3dd2251" updatedVersion="6" minRefreshableVersion="3" useAutoFormatting="1" subtotalHiddenItems="1" itemPrintTitles="1" createdVersion="6" indent="0" outline="1" outlineData="1" multipleFieldFilters="0" chartFormat="18" rowHeaderCaption="Hours">
  <location ref="K17:L21"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4" format="64">
      <pivotArea type="data" outline="0" fieldPosition="0">
        <references count="2">
          <reference field="4294967294" count="1" selected="0">
            <x v="0"/>
          </reference>
          <reference field="0" count="1" selected="0">
            <x v="1"/>
          </reference>
        </references>
      </pivotArea>
    </chartFormat>
    <chartFormat chart="4" format="65" series="1">
      <pivotArea type="data" outline="0" fieldPosition="0">
        <references count="1">
          <reference field="4294967294" count="1" selected="0">
            <x v="0"/>
          </reference>
        </references>
      </pivotArea>
    </chartFormat>
    <chartFormat chart="4" format="66">
      <pivotArea type="data" outline="0" fieldPosition="0">
        <references count="2">
          <reference field="4294967294" count="1" selected="0">
            <x v="0"/>
          </reference>
          <reference field="0" count="1" selected="0">
            <x v="0"/>
          </reference>
        </references>
      </pivotArea>
    </chartFormat>
    <chartFormat chart="4" format="67">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pp_day]"/>
        <x15:activeTabTopLevelEntity name="[Merge]"/>
        <x15:activeTabTopLevelEntity name="[dim_contract]"/>
        <x15:activeTabTopLevelEntity name="[Table_ExternalData_13]"/>
      </x15:pivotTableUISettings>
    </ext>
  </extLst>
</pivotTableDefinition>
</file>

<file path=xl/pivotTables/pivotTable9.xml><?xml version="1.0" encoding="utf-8"?>
<pivotTableDefinition xmlns="http://schemas.openxmlformats.org/spreadsheetml/2006/main" name="PivotTable10" cacheId="761" applyNumberFormats="0" applyBorderFormats="0" applyFontFormats="0" applyPatternFormats="0" applyAlignmentFormats="0" applyWidthHeightFormats="1" dataCaption="Values" tag="7913f017-d3e8-4c9d-bbfc-1daf778fd931" updatedVersion="6" minRefreshableVersion="3" useAutoFormatting="1" subtotalHiddenItems="1" itemPrintTitles="1" createdVersion="6" indent="0" outline="1" outlineData="1" multipleFieldFilters="0">
  <location ref="B9:G10" firstHeaderRow="0" firstDataRow="1" firstDataCol="0"/>
  <pivotFields count="7">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6">
    <i>
      <x/>
    </i>
    <i i="1">
      <x v="1"/>
    </i>
    <i i="2">
      <x v="2"/>
    </i>
    <i i="3">
      <x v="3"/>
    </i>
    <i i="4">
      <x v="4"/>
    </i>
    <i i="5">
      <x v="5"/>
    </i>
  </colItems>
  <dataFields count="6">
    <dataField fld="0" subtotal="count" baseField="0" baseItem="1" numFmtId="167"/>
    <dataField fld="1" subtotal="count" baseField="0" baseItem="1" numFmtId="166"/>
    <dataField fld="2" subtotal="count" baseField="0" baseItem="0" numFmtId="166"/>
    <dataField fld="3" subtotal="count" baseField="0" baseItem="0" numFmtId="166"/>
    <dataField fld="4" subtotal="count" baseField="0" baseItem="0" numFmtId="166"/>
    <dataField fld="5" subtotal="count" baseField="0" baseItem="0"/>
  </dataFields>
  <formats count="2">
    <format dxfId="96">
      <pivotArea outline="0" collapsedLevelsAreSubtotals="1" fieldPosition="0">
        <references count="1">
          <reference field="4294967294" count="3" selected="0">
            <x v="2"/>
            <x v="3"/>
            <x v="4"/>
          </reference>
        </references>
      </pivotArea>
    </format>
    <format dxfId="97">
      <pivotArea outline="0" collapsedLevelsAreSubtotals="1" fieldPosition="0">
        <references count="1">
          <reference field="4294967294" count="1" selected="0">
            <x v="0"/>
          </reference>
        </references>
      </pivotArea>
    </format>
  </format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Lst>
</pivotTableDefinition>
</file>

<file path=xl/pivotTables/pivotTable10.xml><?xml version="1.0" encoding="utf-8"?>
<pivotTableDefinition xmlns="http://schemas.openxmlformats.org/spreadsheetml/2006/main" name="PivotTable9" cacheId="767" applyNumberFormats="0" applyBorderFormats="0" applyFontFormats="0" applyPatternFormats="0" applyAlignmentFormats="0" applyWidthHeightFormats="1" dataCaption="Values" tag="539544fc-87fb-4d5f-bcc2-bdeec9a37c96" updatedVersion="6" minRefreshableVersion="3" useAutoFormatting="1" subtotalHiddenItems="1" itemPrintTitles="1" createdVersion="6" indent="0" outline="1" outlineData="1" multipleFieldFilters="0">
  <location ref="B6:G7" firstHeaderRow="0" firstDataRow="1" firstDataCol="0"/>
  <pivotFields count="7">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Lst>
</pivotTableDefinition>
</file>

<file path=xl/pivotTables/pivotTable11.xml><?xml version="1.0" encoding="utf-8"?>
<pivotTableDefinition xmlns="http://schemas.openxmlformats.org/spreadsheetml/2006/main" name="PivotTable11" cacheId="764" applyNumberFormats="0" applyBorderFormats="0" applyFontFormats="0" applyPatternFormats="0" applyAlignmentFormats="0" applyWidthHeightFormats="1" dataCaption="Values" tag="ad270a94-6668-470d-b56e-54257132356d" updatedVersion="6" minRefreshableVersion="3" useAutoFormatting="1" subtotalHiddenItems="1" itemPrintTitles="1" createdVersion="6" indent="0" outline="1" outlineData="1" multipleFieldFilters="0">
  <location ref="D12:F13"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fld="2" subtotal="count" baseField="0" baseItem="0" numFmtId="167"/>
    <dataField fld="0" subtotal="count" baseField="0" baseItem="0" numFmtId="167"/>
    <dataField fld="1" subtotal="count" baseField="0" baseItem="0" numFmtId="167"/>
  </dataFields>
  <formats count="5">
    <format dxfId="91">
      <pivotArea outline="0" collapsedLevelsAreSubtotals="1" fieldPosition="0">
        <references count="1">
          <reference field="4294967294" count="1" selected="0">
            <x v="0"/>
          </reference>
        </references>
      </pivotArea>
    </format>
    <format dxfId="92">
      <pivotArea outline="0" fieldPosition="0">
        <references count="1">
          <reference field="4294967294" count="1">
            <x v="1"/>
          </reference>
        </references>
      </pivotArea>
    </format>
    <format dxfId="93">
      <pivotArea outline="0" fieldPosition="0">
        <references count="1">
          <reference field="4294967294" count="1">
            <x v="2"/>
          </reference>
        </references>
      </pivotArea>
    </format>
    <format dxfId="94">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1"/>
          </reference>
        </references>
      </pivotArea>
    </format>
  </formats>
  <pivotHierarchies count="15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ract_Type" sourceName="[dim_contract].[Contract_Type]">
  <pivotTables>
    <pivotTable tabId="2" name="reject_reason"/>
    <pivotTable tabId="11" name="PivotTable10"/>
    <pivotTable tabId="11" name="PivotTable11"/>
    <pivotTable tabId="11" name="PivotTable9"/>
    <pivotTable tabId="2" name="application_amount"/>
    <pivotTable tabId="2" name="application_day"/>
    <pivotTable tabId="2" name="application_hour"/>
    <pivotTable tabId="2" name="decision_speed"/>
    <pivotTable tabId="2" name="loan_purpose"/>
    <pivotTable tabId="2" name="loan_type"/>
    <pivotTable tabId="2" name="time_band"/>
  </pivotTables>
  <data>
    <olap pivotCacheId="1">
      <levels count="2">
        <level uniqueName="[dim_contract].[Contract_Type].[(All)]" sourceCaption="(All)" count="0"/>
        <level uniqueName="[dim_contract].[Contract_Type].[Contract_Type]" sourceCaption="Contract_Type" count="3" sortOrder="ascending">
          <ranges>
            <range startItem="0">
              <i n="[dim_contract].[Contract_Type].&amp;[Cash]" c="Cash"/>
              <i n="[dim_contract].[Contract_Type].&amp;[Consumer]" c="Consumer"/>
              <i n="[dim_contract].[Contract_Type].&amp;[Revolving]" c="Revolving"/>
            </range>
          </ranges>
        </level>
      </levels>
      <selections count="1">
        <selection n="[dim_contract].[Contrac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Of_Application" sourceName="[dim_app_day].[Day_Of_Application]">
  <pivotTables>
    <pivotTable tabId="2" name="reject_reason"/>
  </pivotTables>
  <data>
    <olap pivotCacheId="1">
      <levels count="2">
        <level uniqueName="[dim_app_day].[Day_Of_Application].[(All)]" sourceCaption="(All)" count="0"/>
        <level uniqueName="[dim_app_day].[Day_Of_Application].[Day_Of_Application]" sourceCaption="Day_Of_Application" count="7">
          <ranges>
            <range startItem="0">
              <i n="[dim_app_day].[Day_Of_Application].&amp;[Friday]" c="Friday"/>
              <i n="[dim_app_day].[Day_Of_Application].&amp;[Monday]" c="Monday"/>
              <i n="[dim_app_day].[Day_Of_Application].&amp;[Saturday]" c="Saturday"/>
              <i n="[dim_app_day].[Day_Of_Application].&amp;[Sunday]" c="Sunday"/>
              <i n="[dim_app_day].[Day_Of_Application].&amp;[Thursday]" c="Thursday"/>
              <i n="[dim_app_day].[Day_Of_Application].&amp;[Tuesday]" c="Tuesday"/>
              <i n="[dim_app_day].[Day_Of_Application].&amp;[Wednesday]" c="Wednesday"/>
            </range>
          </ranges>
        </level>
      </levels>
      <selections count="1">
        <selection n="[dim_app_day].[Day_Of_Appli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ject_Reason" sourceName="[dim_rejection].[Reject_Reason]">
  <pivotTables>
    <pivotTable tabId="2" name="decision_speed"/>
    <pivotTable tabId="11" name="PivotTable10"/>
    <pivotTable tabId="11" name="PivotTable11"/>
    <pivotTable tabId="11" name="PivotTable9"/>
    <pivotTable tabId="2" name="application_amount"/>
    <pivotTable tabId="2" name="application_day"/>
    <pivotTable tabId="2" name="application_hour"/>
    <pivotTable tabId="2" name="loan_purpose"/>
    <pivotTable tabId="2" name="loan_type"/>
    <pivotTable tabId="2" name="reject_reason"/>
    <pivotTable tabId="2" name="time_band"/>
  </pivotTables>
  <data>
    <olap pivotCacheId="1">
      <levels count="2">
        <level uniqueName="[dim_rejection].[Reject_Reason].[(All)]" sourceCaption="(All)" count="0"/>
        <level uniqueName="[dim_rejection].[Reject_Reason].[Reject_Reason]" sourceCaption="Reject_Reason" count="7">
          <ranges>
            <range startItem="0">
              <i n="[dim_rejection].[Reject_Reason].&amp;[Approved]" c="Approved"/>
              <i n="[dim_rejection].[Reject_Reason].&amp;[Client Withdrawn / Cancelled]" c="Client Withdrawn / Cancelled"/>
              <i n="[dim_rejection].[Reject_Reason].&amp;[Credit Limit Exceeded]" c="Credit Limit Exceeded"/>
              <i n="[dim_rejection].[Reject_Reason].&amp;[Credit Score Below Cutoff]" c="Credit Score Below Cutoff"/>
              <i n="[dim_rejection].[Reject_Reason].&amp;[Fraud Risk Alert]" c="Fraud Risk Alert"/>
              <i n="[dim_rejection].[Reject_Reason].&amp;[High Credit Risk]" c="High Credit Risk"/>
              <i n="[dim_rejection].[Reject_Reason].&amp;[Unspecified / Not Available]" c="Unspecified / Not Available"/>
            </range>
          </ranges>
        </level>
      </levels>
      <selections count="1">
        <selection n="[dim_rejection].[Reject_Rea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ntract_Status" sourceName="[dim_status].[Contract_Status]">
  <pivotTables>
    <pivotTable tabId="2" name="application_day"/>
    <pivotTable tabId="11" name="PivotTable10"/>
    <pivotTable tabId="11" name="PivotTable11"/>
    <pivotTable tabId="11" name="PivotTable9"/>
    <pivotTable tabId="2" name="application_amount"/>
    <pivotTable tabId="2" name="application_hour"/>
    <pivotTable tabId="2" name="decision_speed"/>
    <pivotTable tabId="2" name="loan_purpose"/>
    <pivotTable tabId="2" name="loan_type"/>
    <pivotTable tabId="2" name="reject_reason"/>
    <pivotTable tabId="2" name="time_band"/>
  </pivotTables>
  <data>
    <olap pivotCacheId="1">
      <levels count="2">
        <level uniqueName="[dim_status].[Contract_Status].[(All)]" sourceCaption="(All)" count="0"/>
        <level uniqueName="[dim_status].[Contract_Status].[Contract_Status]" sourceCaption="Contract_Status" count="4">
          <ranges>
            <range startItem="0">
              <i n="[dim_status].[Contract_Status].&amp;[Approved]" c="Approved"/>
              <i n="[dim_status].[Contract_Status].&amp;[Canceled]" c="Canceled"/>
              <i n="[dim_status].[Contract_Status].&amp;[Refused]" c="Refused"/>
              <i n="[dim_status].[Contract_Status].&amp;[Unused offer]" c="Unused offer"/>
            </range>
          </ranges>
        </level>
      </levels>
      <selections count="1">
        <selection n="[dim_status].[Contract_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Type" sourceName="[dim_payment_type].[Payment_Type]">
  <pivotTables>
    <pivotTable tabId="2" name="loan_purpose"/>
  </pivotTables>
  <data>
    <olap pivotCacheId="1">
      <levels count="2">
        <level uniqueName="[dim_payment_type].[Payment_Type].[(All)]" sourceCaption="(All)" count="0"/>
        <level uniqueName="[dim_payment_type].[Payment_Type].[Payment_Type]" sourceCaption="Payment_Type" count="4">
          <ranges>
            <range startItem="0">
              <i n="[dim_payment_type].[Payment_Type].&amp;[Cash through the bank]" c="Cash through the bank"/>
              <i n="[dim_payment_type].[Payment_Type].&amp;[Cashless from the account of the employer]" c="Cashless from the account of the employer"/>
              <i n="[dim_payment_type].[Payment_Type].&amp;[Non-cash from your account]" c="Non-cash from your account"/>
              <i n="[dim_payment_type].[Payment_Type].&amp;[Unspecified]" c="Unspecified"/>
            </range>
          </ranges>
        </level>
      </levels>
      <selections count="1">
        <selection n="[dim_payment_type].[Payment_Type].&amp;[Cash through the ban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_Of_Application" cache="Slicer_Day_Of_Application" caption="Day_Of_Application" level="1" rowHeight="241300"/>
  <slicer name="Reject_Reason" cache="Slicer_Reject_Reason" caption="Reject_Reason" level="1" rowHeight="241300"/>
  <slicer name="Contract_Status" cache="Slicer_Contract_Status" caption="Contract_Status" level="1" rowHeight="241300"/>
  <slicer name="Payment_Type" cache="Slicer_Payment_Type" caption="Payment_Typ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ntract_Type 1" cache="Slicer_Contract_Type" caption="Contract_Type" columnCount="3" level="1" style="Slicer Style 1" rowHeight="241300"/>
  <slicer name="Application Day" cache="Slicer_Day_Of_Application" caption="Application Day" columnCount="4" level="1" style="Slicer Style 1" rowHeight="241300"/>
  <slicer name="Reject_Reason 1" cache="Slicer_Reject_Reason" caption="Reject_Reason" columnCount="2" level="1" style="Slicer Style 1" rowHeight="241300"/>
  <slicer name="Contract_Status 1" cache="Slicer_Contract_Status" caption="Contract_Status" columnCount="2" level="1" style="Slicer Style 1" rowHeight="241300"/>
  <slicer name="Payment_Type 1" cache="Slicer_Payment_Type" caption="Payment_Type"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3:X39"/>
  <sheetViews>
    <sheetView zoomScale="67" workbookViewId="0">
      <selection activeCell="K42" sqref="K36:K42"/>
    </sheetView>
  </sheetViews>
  <sheetFormatPr defaultRowHeight="15" x14ac:dyDescent="0.25"/>
  <cols>
    <col min="1" max="1" width="4.7109375" customWidth="1"/>
    <col min="2" max="2" width="35.28515625" customWidth="1"/>
    <col min="3" max="3" width="19.140625" customWidth="1"/>
    <col min="4" max="7" width="17.140625" customWidth="1"/>
    <col min="8" max="8" width="24" customWidth="1"/>
    <col min="11" max="11" width="15.7109375" customWidth="1"/>
    <col min="12" max="12" width="23.5703125" customWidth="1"/>
    <col min="13" max="13" width="29.140625" customWidth="1"/>
    <col min="14" max="14" width="27.42578125" customWidth="1"/>
    <col min="15" max="15" width="29.140625" customWidth="1"/>
    <col min="16" max="16" width="19.5703125" customWidth="1"/>
    <col min="17" max="17" width="18.140625" customWidth="1"/>
    <col min="18" max="18" width="15.7109375" customWidth="1"/>
    <col min="19" max="19" width="23.5703125" customWidth="1"/>
    <col min="20" max="20" width="29.140625" customWidth="1"/>
    <col min="21" max="21" width="27.42578125" customWidth="1"/>
    <col min="22" max="22" width="29.140625" customWidth="1"/>
    <col min="23" max="23" width="19.5703125" customWidth="1"/>
    <col min="24" max="24" width="17.140625" customWidth="1"/>
    <col min="25" max="25" width="19.7109375" customWidth="1"/>
    <col min="26" max="26" width="13.7109375" customWidth="1"/>
    <col min="27" max="27" width="11.28515625" bestFit="1" customWidth="1"/>
  </cols>
  <sheetData>
    <row r="3" spans="2:24" x14ac:dyDescent="0.25">
      <c r="C3" s="9" t="s">
        <v>8</v>
      </c>
      <c r="D3" s="11"/>
      <c r="E3" s="11"/>
      <c r="K3" s="9" t="s">
        <v>64</v>
      </c>
      <c r="L3" s="9"/>
      <c r="M3" s="9"/>
      <c r="N3" s="9"/>
      <c r="O3" s="9"/>
      <c r="P3" s="9"/>
      <c r="R3" s="10" t="s">
        <v>53</v>
      </c>
      <c r="S3" s="10"/>
      <c r="T3" s="10"/>
      <c r="U3" s="10"/>
      <c r="V3" s="10"/>
      <c r="W3" s="10"/>
      <c r="X3" s="10"/>
    </row>
    <row r="5" spans="2:24" x14ac:dyDescent="0.25">
      <c r="B5" s="1" t="s">
        <v>7</v>
      </c>
      <c r="C5" t="s">
        <v>58</v>
      </c>
      <c r="K5" s="1" t="s">
        <v>37</v>
      </c>
      <c r="L5" t="s">
        <v>4</v>
      </c>
      <c r="M5" t="s">
        <v>5</v>
      </c>
      <c r="N5" t="s">
        <v>6</v>
      </c>
      <c r="O5" t="s">
        <v>57</v>
      </c>
      <c r="P5" t="s">
        <v>58</v>
      </c>
      <c r="R5" s="1" t="s">
        <v>54</v>
      </c>
      <c r="S5" t="s">
        <v>55</v>
      </c>
      <c r="T5" t="s">
        <v>56</v>
      </c>
      <c r="U5" t="s">
        <v>4</v>
      </c>
      <c r="V5" t="s">
        <v>5</v>
      </c>
      <c r="W5" t="s">
        <v>6</v>
      </c>
      <c r="X5" t="s">
        <v>57</v>
      </c>
    </row>
    <row r="6" spans="2:24" x14ac:dyDescent="0.25">
      <c r="B6" s="2" t="s">
        <v>0</v>
      </c>
      <c r="C6" s="5">
        <v>0.40168539325842695</v>
      </c>
      <c r="K6" s="2" t="s">
        <v>30</v>
      </c>
      <c r="L6" s="3">
        <v>163</v>
      </c>
      <c r="M6" s="3">
        <v>105</v>
      </c>
      <c r="N6" s="3">
        <v>29</v>
      </c>
      <c r="O6" s="3">
        <v>28</v>
      </c>
      <c r="P6" s="5">
        <v>0.64417177914110424</v>
      </c>
      <c r="R6" s="2" t="s">
        <v>45</v>
      </c>
      <c r="S6" s="6">
        <v>24735978</v>
      </c>
      <c r="T6" s="6">
        <v>26927221.5</v>
      </c>
      <c r="U6" s="3">
        <v>59</v>
      </c>
      <c r="V6" s="3">
        <v>42</v>
      </c>
      <c r="W6" s="3">
        <v>17</v>
      </c>
      <c r="X6" s="3"/>
    </row>
    <row r="7" spans="2:24" x14ac:dyDescent="0.25">
      <c r="B7" s="2" t="s">
        <v>1</v>
      </c>
      <c r="C7" s="5">
        <v>0.8574074074074074</v>
      </c>
      <c r="K7" s="2" t="s">
        <v>31</v>
      </c>
      <c r="L7" s="3">
        <v>135</v>
      </c>
      <c r="M7" s="3">
        <v>87</v>
      </c>
      <c r="N7" s="3">
        <v>25</v>
      </c>
      <c r="O7" s="3">
        <v>22</v>
      </c>
      <c r="P7" s="5">
        <v>0.64444444444444449</v>
      </c>
      <c r="R7" s="2" t="s">
        <v>39</v>
      </c>
      <c r="S7" s="6">
        <v>22367375.190000005</v>
      </c>
      <c r="T7" s="6">
        <v>32175878.579999998</v>
      </c>
      <c r="U7" s="3">
        <v>610</v>
      </c>
      <c r="V7" s="3">
        <v>373</v>
      </c>
      <c r="W7" s="3">
        <v>74</v>
      </c>
      <c r="X7" s="3">
        <v>148</v>
      </c>
    </row>
    <row r="8" spans="2:24" x14ac:dyDescent="0.25">
      <c r="B8" s="2" t="s">
        <v>2</v>
      </c>
      <c r="C8" s="5">
        <v>0.43269230769230771</v>
      </c>
      <c r="K8" s="2" t="s">
        <v>32</v>
      </c>
      <c r="L8" s="3">
        <v>153</v>
      </c>
      <c r="M8" s="3">
        <v>104</v>
      </c>
      <c r="N8" s="3">
        <v>27</v>
      </c>
      <c r="O8" s="3">
        <v>18</v>
      </c>
      <c r="P8" s="5">
        <v>0.6797385620915033</v>
      </c>
      <c r="R8" s="2" t="s">
        <v>42</v>
      </c>
      <c r="S8" s="6">
        <v>44795133.990000002</v>
      </c>
      <c r="T8" s="6">
        <v>46659101.265000001</v>
      </c>
      <c r="U8" s="3">
        <v>270</v>
      </c>
      <c r="V8" s="3">
        <v>200</v>
      </c>
      <c r="W8" s="3">
        <v>65</v>
      </c>
      <c r="X8" s="3"/>
    </row>
    <row r="9" spans="2:24" x14ac:dyDescent="0.25">
      <c r="B9" s="4" t="s">
        <v>3</v>
      </c>
      <c r="C9" s="5">
        <v>0.65100000000000002</v>
      </c>
      <c r="K9" s="2" t="s">
        <v>33</v>
      </c>
      <c r="L9" s="3">
        <v>96</v>
      </c>
      <c r="M9" s="3">
        <v>70</v>
      </c>
      <c r="N9" s="3">
        <v>12</v>
      </c>
      <c r="O9" s="3">
        <v>7</v>
      </c>
      <c r="P9" s="5">
        <v>0.72916666666666663</v>
      </c>
      <c r="R9" s="2" t="s">
        <v>47</v>
      </c>
      <c r="S9" s="6">
        <v>58312575</v>
      </c>
      <c r="T9" s="6">
        <v>63251905.5</v>
      </c>
      <c r="U9" s="3">
        <v>61</v>
      </c>
      <c r="V9" s="3">
        <v>36</v>
      </c>
      <c r="W9" s="3">
        <v>25</v>
      </c>
      <c r="X9" s="3"/>
    </row>
    <row r="10" spans="2:24" x14ac:dyDescent="0.25">
      <c r="K10" s="2" t="s">
        <v>34</v>
      </c>
      <c r="L10" s="3">
        <v>156</v>
      </c>
      <c r="M10" s="3">
        <v>96</v>
      </c>
      <c r="N10" s="3">
        <v>33</v>
      </c>
      <c r="O10" s="3">
        <v>24</v>
      </c>
      <c r="P10" s="5">
        <v>0.61538461538461542</v>
      </c>
      <c r="R10" s="2" t="s">
        <v>3</v>
      </c>
      <c r="S10" s="6">
        <v>150211062.17999998</v>
      </c>
      <c r="T10" s="6">
        <v>169014106.845</v>
      </c>
      <c r="U10" s="3">
        <v>1000</v>
      </c>
      <c r="V10" s="3">
        <v>651</v>
      </c>
      <c r="W10" s="3">
        <v>181</v>
      </c>
      <c r="X10" s="3">
        <v>148</v>
      </c>
    </row>
    <row r="11" spans="2:24" x14ac:dyDescent="0.25">
      <c r="C11" s="9" t="s">
        <v>9</v>
      </c>
      <c r="D11" s="9"/>
      <c r="E11" s="9"/>
      <c r="K11" s="2" t="s">
        <v>35</v>
      </c>
      <c r="L11" s="3">
        <v>146</v>
      </c>
      <c r="M11" s="3">
        <v>101</v>
      </c>
      <c r="N11" s="3">
        <v>23</v>
      </c>
      <c r="O11" s="3">
        <v>21</v>
      </c>
      <c r="P11" s="5">
        <v>0.69178082191780821</v>
      </c>
    </row>
    <row r="12" spans="2:24" x14ac:dyDescent="0.25">
      <c r="K12" s="2" t="s">
        <v>36</v>
      </c>
      <c r="L12" s="3">
        <v>151</v>
      </c>
      <c r="M12" s="3">
        <v>88</v>
      </c>
      <c r="N12" s="3">
        <v>32</v>
      </c>
      <c r="O12" s="3">
        <v>28</v>
      </c>
      <c r="P12" s="5">
        <v>0.58278145695364236</v>
      </c>
      <c r="R12" s="9" t="s">
        <v>60</v>
      </c>
      <c r="S12" s="11"/>
      <c r="T12" s="11"/>
      <c r="U12" s="11"/>
      <c r="V12" s="11"/>
      <c r="W12" s="11"/>
      <c r="X12" s="11"/>
    </row>
    <row r="13" spans="2:24" x14ac:dyDescent="0.25">
      <c r="B13" s="1" t="s">
        <v>29</v>
      </c>
      <c r="C13" t="s">
        <v>4</v>
      </c>
      <c r="K13" s="2" t="s">
        <v>3</v>
      </c>
      <c r="L13" s="3">
        <v>1000</v>
      </c>
      <c r="M13" s="3">
        <v>651</v>
      </c>
      <c r="N13" s="3">
        <v>181</v>
      </c>
      <c r="O13" s="3">
        <v>148</v>
      </c>
      <c r="P13" s="5">
        <v>0.65100000000000002</v>
      </c>
      <c r="R13" s="2"/>
      <c r="S13" s="3"/>
      <c r="T13" s="6"/>
      <c r="U13" s="3"/>
      <c r="V13" s="3"/>
      <c r="W13" s="5"/>
      <c r="X13" s="5"/>
    </row>
    <row r="14" spans="2:24" x14ac:dyDescent="0.25">
      <c r="B14" s="2" t="s">
        <v>10</v>
      </c>
      <c r="C14" s="3">
        <v>1</v>
      </c>
      <c r="R14" s="1" t="s">
        <v>62</v>
      </c>
      <c r="S14" t="s">
        <v>4</v>
      </c>
      <c r="T14" t="s">
        <v>6</v>
      </c>
      <c r="U14" t="s">
        <v>5</v>
      </c>
      <c r="V14" t="s">
        <v>57</v>
      </c>
      <c r="W14" t="s">
        <v>58</v>
      </c>
      <c r="X14" t="s">
        <v>27</v>
      </c>
    </row>
    <row r="15" spans="2:24" x14ac:dyDescent="0.25">
      <c r="B15" s="2" t="s">
        <v>11</v>
      </c>
      <c r="C15" s="3">
        <v>1</v>
      </c>
      <c r="K15" s="9" t="s">
        <v>63</v>
      </c>
      <c r="L15" s="9"/>
      <c r="M15" s="9"/>
      <c r="N15" s="9"/>
      <c r="O15" s="9"/>
      <c r="P15" s="9"/>
      <c r="R15" s="2" t="s">
        <v>48</v>
      </c>
      <c r="S15" s="3">
        <v>32</v>
      </c>
      <c r="T15" s="3">
        <v>6</v>
      </c>
      <c r="U15" s="3">
        <v>13</v>
      </c>
      <c r="V15" s="3">
        <v>13</v>
      </c>
      <c r="W15" s="5">
        <v>0.40625</v>
      </c>
      <c r="X15" s="5">
        <v>0.1875</v>
      </c>
    </row>
    <row r="16" spans="2:24" x14ac:dyDescent="0.25">
      <c r="B16" s="2" t="s">
        <v>12</v>
      </c>
      <c r="C16" s="3">
        <v>1</v>
      </c>
      <c r="R16" s="2" t="s">
        <v>44</v>
      </c>
      <c r="S16" s="3">
        <v>67</v>
      </c>
      <c r="T16" s="3">
        <v>14</v>
      </c>
      <c r="U16" s="3">
        <v>31</v>
      </c>
      <c r="V16" s="3">
        <v>20</v>
      </c>
      <c r="W16" s="5">
        <v>0.46268656716417911</v>
      </c>
      <c r="X16" s="5">
        <v>0.20895522388059701</v>
      </c>
    </row>
    <row r="17" spans="2:24" x14ac:dyDescent="0.25">
      <c r="B17" s="2" t="s">
        <v>13</v>
      </c>
      <c r="C17" s="3">
        <v>1</v>
      </c>
      <c r="K17" s="1" t="s">
        <v>51</v>
      </c>
      <c r="L17" t="s">
        <v>4</v>
      </c>
      <c r="R17" s="2" t="s">
        <v>43</v>
      </c>
      <c r="S17" s="3">
        <v>211</v>
      </c>
      <c r="T17" s="3">
        <v>45</v>
      </c>
      <c r="U17" s="3">
        <v>84</v>
      </c>
      <c r="V17" s="3">
        <v>79</v>
      </c>
      <c r="W17" s="5">
        <v>0.3981042654028436</v>
      </c>
      <c r="X17" s="5">
        <v>0.2132701421800948</v>
      </c>
    </row>
    <row r="18" spans="2:24" x14ac:dyDescent="0.25">
      <c r="B18" s="2" t="s">
        <v>14</v>
      </c>
      <c r="C18" s="3">
        <v>1</v>
      </c>
      <c r="K18" s="2" t="s">
        <v>0</v>
      </c>
      <c r="L18" s="3">
        <v>356</v>
      </c>
      <c r="R18" s="2" t="s">
        <v>49</v>
      </c>
      <c r="S18" s="3">
        <v>19</v>
      </c>
      <c r="T18" s="3">
        <v>3</v>
      </c>
      <c r="U18" s="3">
        <v>5</v>
      </c>
      <c r="V18" s="3">
        <v>11</v>
      </c>
      <c r="W18" s="5">
        <v>0.26315789473684209</v>
      </c>
      <c r="X18" s="5">
        <v>0.15789473684210525</v>
      </c>
    </row>
    <row r="19" spans="2:24" x14ac:dyDescent="0.25">
      <c r="B19" s="2" t="s">
        <v>15</v>
      </c>
      <c r="C19" s="3">
        <v>467</v>
      </c>
      <c r="K19" s="2" t="s">
        <v>1</v>
      </c>
      <c r="L19" s="3">
        <v>540</v>
      </c>
      <c r="R19" s="2" t="s">
        <v>40</v>
      </c>
      <c r="S19" s="3">
        <v>671</v>
      </c>
      <c r="T19" s="3">
        <v>113</v>
      </c>
      <c r="U19" s="3">
        <v>518</v>
      </c>
      <c r="V19" s="3">
        <v>25</v>
      </c>
      <c r="W19" s="5">
        <v>0.77198211624441138</v>
      </c>
      <c r="X19" s="5">
        <v>0.16840536512667661</v>
      </c>
    </row>
    <row r="20" spans="2:24" x14ac:dyDescent="0.25">
      <c r="B20" s="2" t="s">
        <v>16</v>
      </c>
      <c r="C20" s="3">
        <v>150</v>
      </c>
      <c r="K20" s="2" t="s">
        <v>2</v>
      </c>
      <c r="L20" s="3">
        <v>104</v>
      </c>
      <c r="R20" s="2" t="s">
        <v>3</v>
      </c>
      <c r="S20" s="3">
        <v>1000</v>
      </c>
      <c r="T20" s="3">
        <v>181</v>
      </c>
      <c r="U20" s="3">
        <v>651</v>
      </c>
      <c r="V20" s="3">
        <v>148</v>
      </c>
      <c r="W20" s="5">
        <v>0.65100000000000002</v>
      </c>
      <c r="X20" s="5">
        <v>0.18099999999999999</v>
      </c>
    </row>
    <row r="21" spans="2:24" x14ac:dyDescent="0.25">
      <c r="B21" s="2" t="s">
        <v>17</v>
      </c>
      <c r="C21" s="3">
        <v>6</v>
      </c>
      <c r="K21" s="2" t="s">
        <v>3</v>
      </c>
      <c r="L21" s="3">
        <v>1000</v>
      </c>
    </row>
    <row r="22" spans="2:24" x14ac:dyDescent="0.25">
      <c r="B22" s="2" t="s">
        <v>18</v>
      </c>
      <c r="C22" s="3">
        <v>2</v>
      </c>
      <c r="R22" s="9" t="s">
        <v>65</v>
      </c>
      <c r="S22" s="9"/>
      <c r="T22" s="9"/>
      <c r="U22" s="9"/>
      <c r="V22" s="9"/>
      <c r="W22" s="9"/>
    </row>
    <row r="23" spans="2:24" x14ac:dyDescent="0.25">
      <c r="B23" s="2" t="s">
        <v>19</v>
      </c>
      <c r="C23" s="3">
        <v>1</v>
      </c>
    </row>
    <row r="24" spans="2:24" x14ac:dyDescent="0.25">
      <c r="B24" s="2" t="s">
        <v>20</v>
      </c>
      <c r="C24" s="3">
        <v>12</v>
      </c>
      <c r="R24" s="1" t="s">
        <v>52</v>
      </c>
      <c r="S24" t="s">
        <v>4</v>
      </c>
      <c r="T24" t="s">
        <v>5</v>
      </c>
      <c r="U24" t="s">
        <v>6</v>
      </c>
      <c r="V24" t="s">
        <v>57</v>
      </c>
      <c r="W24" t="s">
        <v>58</v>
      </c>
      <c r="X24" t="s">
        <v>27</v>
      </c>
    </row>
    <row r="25" spans="2:24" x14ac:dyDescent="0.25">
      <c r="B25" s="2" t="s">
        <v>21</v>
      </c>
      <c r="C25" s="3">
        <v>2</v>
      </c>
      <c r="R25" s="2" t="s">
        <v>41</v>
      </c>
      <c r="S25" s="3">
        <v>989</v>
      </c>
      <c r="T25" s="3">
        <v>646</v>
      </c>
      <c r="U25" s="3">
        <v>180</v>
      </c>
      <c r="V25" s="3">
        <v>143</v>
      </c>
      <c r="W25" s="5">
        <v>0.65318503538928208</v>
      </c>
      <c r="X25" s="5">
        <v>0.18200202224469161</v>
      </c>
    </row>
    <row r="26" spans="2:24" x14ac:dyDescent="0.25">
      <c r="B26" s="2" t="s">
        <v>3</v>
      </c>
      <c r="C26" s="3">
        <v>645</v>
      </c>
      <c r="R26" s="2" t="s">
        <v>50</v>
      </c>
      <c r="S26" s="3">
        <v>11</v>
      </c>
      <c r="T26" s="3">
        <v>5</v>
      </c>
      <c r="U26" s="3">
        <v>1</v>
      </c>
      <c r="V26" s="3">
        <v>5</v>
      </c>
      <c r="W26" s="5">
        <v>0.45454545454545453</v>
      </c>
      <c r="X26" s="5">
        <v>9.0909090909090912E-2</v>
      </c>
    </row>
    <row r="27" spans="2:24" x14ac:dyDescent="0.25">
      <c r="R27" s="2" t="s">
        <v>3</v>
      </c>
      <c r="S27" s="3">
        <v>1000</v>
      </c>
      <c r="T27" s="3">
        <v>651</v>
      </c>
      <c r="U27" s="3">
        <v>181</v>
      </c>
      <c r="V27" s="3">
        <v>148</v>
      </c>
      <c r="W27" s="5">
        <v>0.65100000000000002</v>
      </c>
      <c r="X27" s="5">
        <v>0.18099999999999999</v>
      </c>
    </row>
    <row r="29" spans="2:24" x14ac:dyDescent="0.25">
      <c r="C29" s="9" t="s">
        <v>59</v>
      </c>
      <c r="D29" s="9"/>
      <c r="E29" s="9"/>
    </row>
    <row r="31" spans="2:24" x14ac:dyDescent="0.25">
      <c r="B31" s="1" t="s">
        <v>28</v>
      </c>
      <c r="C31" t="s">
        <v>4</v>
      </c>
    </row>
    <row r="32" spans="2:24" x14ac:dyDescent="0.25">
      <c r="B32" s="2" t="s">
        <v>38</v>
      </c>
      <c r="C32" s="3">
        <v>799</v>
      </c>
    </row>
    <row r="33" spans="2:3" x14ac:dyDescent="0.25">
      <c r="B33" s="2" t="s">
        <v>46</v>
      </c>
      <c r="C33" s="3">
        <v>20</v>
      </c>
    </row>
    <row r="34" spans="2:3" x14ac:dyDescent="0.25">
      <c r="B34" s="2" t="s">
        <v>25</v>
      </c>
      <c r="C34" s="3">
        <v>32</v>
      </c>
    </row>
    <row r="35" spans="2:3" x14ac:dyDescent="0.25">
      <c r="B35" s="2" t="s">
        <v>26</v>
      </c>
      <c r="C35" s="3">
        <v>20</v>
      </c>
    </row>
    <row r="36" spans="2:3" x14ac:dyDescent="0.25">
      <c r="B36" s="2" t="s">
        <v>24</v>
      </c>
      <c r="C36" s="3">
        <v>12</v>
      </c>
    </row>
    <row r="37" spans="2:3" x14ac:dyDescent="0.25">
      <c r="B37" s="2" t="s">
        <v>23</v>
      </c>
      <c r="C37" s="3">
        <v>115</v>
      </c>
    </row>
    <row r="38" spans="2:3" x14ac:dyDescent="0.25">
      <c r="B38" s="2" t="s">
        <v>74</v>
      </c>
      <c r="C38" s="3">
        <v>2</v>
      </c>
    </row>
    <row r="39" spans="2:3" x14ac:dyDescent="0.25">
      <c r="B39" s="2" t="s">
        <v>3</v>
      </c>
      <c r="C39" s="3">
        <v>1000</v>
      </c>
    </row>
  </sheetData>
  <sortState ref="B13:H26">
    <sortCondition descending="1" ref="C13"/>
  </sortState>
  <mergeCells count="8">
    <mergeCell ref="C29:E29"/>
    <mergeCell ref="K3:P3"/>
    <mergeCell ref="K15:P15"/>
    <mergeCell ref="R22:W22"/>
    <mergeCell ref="R3:X3"/>
    <mergeCell ref="R12:X12"/>
    <mergeCell ref="C3:E3"/>
    <mergeCell ref="C11:E11"/>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3:G13"/>
  <sheetViews>
    <sheetView workbookViewId="0">
      <selection activeCell="G28" sqref="G28"/>
    </sheetView>
  </sheetViews>
  <sheetFormatPr defaultRowHeight="15" x14ac:dyDescent="0.25"/>
  <cols>
    <col min="2" max="2" width="17" customWidth="1"/>
    <col min="3" max="3" width="21.5703125" customWidth="1"/>
    <col min="4" max="4" width="20" customWidth="1"/>
    <col min="5" max="5" width="20.85546875" customWidth="1"/>
    <col min="6" max="6" width="14.28515625" customWidth="1"/>
    <col min="7" max="7" width="12" customWidth="1"/>
    <col min="8" max="8" width="22.42578125" bestFit="1" customWidth="1"/>
    <col min="9" max="9" width="25.5703125" bestFit="1" customWidth="1"/>
  </cols>
  <sheetData>
    <row r="3" spans="2:7" x14ac:dyDescent="0.25">
      <c r="C3" s="12" t="s">
        <v>73</v>
      </c>
      <c r="D3" s="12"/>
      <c r="E3" s="12"/>
      <c r="F3" s="12"/>
      <c r="G3" s="12"/>
    </row>
    <row r="4" spans="2:7" x14ac:dyDescent="0.25">
      <c r="C4" s="12"/>
      <c r="D4" s="12"/>
      <c r="E4" s="12"/>
      <c r="F4" s="12"/>
      <c r="G4" s="12"/>
    </row>
    <row r="6" spans="2:7" x14ac:dyDescent="0.25">
      <c r="B6" t="s">
        <v>4</v>
      </c>
      <c r="C6" t="s">
        <v>5</v>
      </c>
      <c r="D6" t="s">
        <v>6</v>
      </c>
      <c r="E6" t="s">
        <v>57</v>
      </c>
      <c r="F6" t="s">
        <v>58</v>
      </c>
      <c r="G6" t="s">
        <v>27</v>
      </c>
    </row>
    <row r="7" spans="2:7" x14ac:dyDescent="0.25">
      <c r="B7" s="3">
        <v>1000</v>
      </c>
      <c r="C7" s="3">
        <v>651</v>
      </c>
      <c r="D7" s="3">
        <v>181</v>
      </c>
      <c r="E7" s="3">
        <v>148</v>
      </c>
      <c r="F7" s="5">
        <v>0.65100000000000002</v>
      </c>
      <c r="G7" s="5">
        <v>0.18099999999999999</v>
      </c>
    </row>
    <row r="9" spans="2:7" x14ac:dyDescent="0.25">
      <c r="B9" t="s">
        <v>22</v>
      </c>
      <c r="C9" t="s">
        <v>66</v>
      </c>
      <c r="D9" t="s">
        <v>67</v>
      </c>
      <c r="E9" t="s">
        <v>68</v>
      </c>
      <c r="F9" t="s">
        <v>69</v>
      </c>
      <c r="G9" t="s">
        <v>70</v>
      </c>
    </row>
    <row r="10" spans="2:7" x14ac:dyDescent="0.25">
      <c r="B10" s="13">
        <v>169014106.845</v>
      </c>
      <c r="C10" s="6">
        <v>169014.106845</v>
      </c>
      <c r="D10" s="6">
        <v>150211.06217999998</v>
      </c>
      <c r="E10" s="6">
        <v>14483.800660847872</v>
      </c>
      <c r="F10" s="6">
        <v>3346247.8349999995</v>
      </c>
      <c r="G10" s="7">
        <v>913.14700000000005</v>
      </c>
    </row>
    <row r="12" spans="2:7" x14ac:dyDescent="0.25">
      <c r="D12" t="s">
        <v>71</v>
      </c>
      <c r="E12" t="s">
        <v>61</v>
      </c>
      <c r="F12" t="s">
        <v>72</v>
      </c>
    </row>
    <row r="13" spans="2:7" x14ac:dyDescent="0.25">
      <c r="D13" s="13">
        <v>114307898.39999999</v>
      </c>
      <c r="E13" s="13">
        <v>150211062.17999998</v>
      </c>
      <c r="F13" s="13">
        <v>46564894.350000001</v>
      </c>
    </row>
  </sheetData>
  <mergeCells count="1">
    <mergeCell ref="C3:G4"/>
  </mergeCell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showGridLines="0" tabSelected="1" topLeftCell="C2" zoomScaleNormal="100" workbookViewId="0">
      <selection activeCell="G12" sqref="G12"/>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66BD88D-E060-4124-ADE3-63916AFA2BC9}">
  <ds:schemaRefs/>
</ds:datastoreItem>
</file>

<file path=customXml/itemProps2.xml><?xml version="1.0" encoding="utf-8"?>
<ds:datastoreItem xmlns:ds="http://schemas.openxmlformats.org/officeDocument/2006/customXml" ds:itemID="{368C39EE-8C99-4383-8C5C-6C1C781F501E}">
  <ds:schemaRefs/>
</ds:datastoreItem>
</file>

<file path=customXml/itemProps3.xml><?xml version="1.0" encoding="utf-8"?>
<ds:datastoreItem xmlns:ds="http://schemas.openxmlformats.org/officeDocument/2006/customXml" ds:itemID="{26D2A048-C3BD-4697-9B2F-CB134D44390D}">
  <ds:schemaRefs/>
</ds:datastoreItem>
</file>

<file path=customXml/itemProps4.xml><?xml version="1.0" encoding="utf-8"?>
<ds:datastoreItem xmlns:ds="http://schemas.openxmlformats.org/officeDocument/2006/customXml" ds:itemID="{0C2F9EEA-24B8-43A9-95EA-5175AD43414C}">
  <ds:schemaRefs/>
</ds:datastoreItem>
</file>

<file path=customXml/itemProps5.xml><?xml version="1.0" encoding="utf-8"?>
<ds:datastoreItem xmlns:ds="http://schemas.openxmlformats.org/officeDocument/2006/customXml" ds:itemID="{0FC22239-10A4-4DC8-B901-8BD15EB9C3BE}">
  <ds:schemaRefs/>
</ds:datastoreItem>
</file>

<file path=customXml/itemProps6.xml><?xml version="1.0" encoding="utf-8"?>
<ds:datastoreItem xmlns:ds="http://schemas.openxmlformats.org/officeDocument/2006/customXml" ds:itemID="{A5C2C613-213B-45FA-A50C-93B815D4D64E}">
  <ds:schemaRefs/>
</ds:datastoreItem>
</file>

<file path=customXml/itemProps7.xml><?xml version="1.0" encoding="utf-8"?>
<ds:datastoreItem xmlns:ds="http://schemas.openxmlformats.org/officeDocument/2006/customXml" ds:itemID="{427F6109-2DE5-4097-A642-1DACE5185380}">
  <ds:schemaRefs/>
</ds:datastoreItem>
</file>

<file path=customXml/itemProps8.xml><?xml version="1.0" encoding="utf-8"?>
<ds:datastoreItem xmlns:ds="http://schemas.openxmlformats.org/officeDocument/2006/customXml" ds:itemID="{562A0DEA-0C80-45D5-9C11-884501963956}">
  <ds:schemaRefs/>
</ds:datastoreItem>
</file>

<file path=customXml/itemProps9.xml><?xml version="1.0" encoding="utf-8"?>
<ds:datastoreItem xmlns:ds="http://schemas.openxmlformats.org/officeDocument/2006/customXml" ds:itemID="{1C5BD4B9-1328-4695-A037-D2D12B04A838}">
  <ds:schemaRefs/>
</ds:datastoreItem>
</file>

<file path=customXml/itemProps10.xml><?xml version="1.0" encoding="utf-8"?>
<ds:datastoreItem xmlns:ds="http://schemas.openxmlformats.org/officeDocument/2006/customXml" ds:itemID="{D2B303B2-F7A3-4A61-A4FF-80876B29EA4A}">
  <ds:schemaRefs/>
</ds:datastoreItem>
</file>

<file path=customXml/itemProps11.xml><?xml version="1.0" encoding="utf-8"?>
<ds:datastoreItem xmlns:ds="http://schemas.openxmlformats.org/officeDocument/2006/customXml" ds:itemID="{2069B90A-F8F3-4D74-8E72-425F2310D204}">
  <ds:schemaRefs/>
</ds:datastoreItem>
</file>

<file path=customXml/itemProps12.xml><?xml version="1.0" encoding="utf-8"?>
<ds:datastoreItem xmlns:ds="http://schemas.openxmlformats.org/officeDocument/2006/customXml" ds:itemID="{B1D06E01-1D75-4B8A-9A22-EA0FBE3A9D10}">
  <ds:schemaRefs/>
</ds:datastoreItem>
</file>

<file path=customXml/itemProps13.xml><?xml version="1.0" encoding="utf-8"?>
<ds:datastoreItem xmlns:ds="http://schemas.openxmlformats.org/officeDocument/2006/customXml" ds:itemID="{3E1C46B3-2873-49AF-AF33-64BD0568A769}">
  <ds:schemaRefs/>
</ds:datastoreItem>
</file>

<file path=customXml/itemProps14.xml><?xml version="1.0" encoding="utf-8"?>
<ds:datastoreItem xmlns:ds="http://schemas.openxmlformats.org/officeDocument/2006/customXml" ds:itemID="{FB958ACC-2595-4D2A-8C10-19681BD35536}">
  <ds:schemaRefs/>
</ds:datastoreItem>
</file>

<file path=customXml/itemProps15.xml><?xml version="1.0" encoding="utf-8"?>
<ds:datastoreItem xmlns:ds="http://schemas.openxmlformats.org/officeDocument/2006/customXml" ds:itemID="{B0A372C3-3325-43CD-B991-CFA5122E4AB2}">
  <ds:schemaRefs/>
</ds:datastoreItem>
</file>

<file path=customXml/itemProps16.xml><?xml version="1.0" encoding="utf-8"?>
<ds:datastoreItem xmlns:ds="http://schemas.openxmlformats.org/officeDocument/2006/customXml" ds:itemID="{FDE8ECDC-2BBD-489D-8E0D-C78D01AB87DB}">
  <ds:schemaRefs/>
</ds:datastoreItem>
</file>

<file path=customXml/itemProps17.xml><?xml version="1.0" encoding="utf-8"?>
<ds:datastoreItem xmlns:ds="http://schemas.openxmlformats.org/officeDocument/2006/customXml" ds:itemID="{561B873C-24F3-48DE-A95F-348044D6AC5E}">
  <ds:schemaRefs/>
</ds:datastoreItem>
</file>

<file path=customXml/itemProps18.xml><?xml version="1.0" encoding="utf-8"?>
<ds:datastoreItem xmlns:ds="http://schemas.openxmlformats.org/officeDocument/2006/customXml" ds:itemID="{F4C2F28D-923C-4D2A-AE55-620306BFD3FD}">
  <ds:schemaRefs/>
</ds:datastoreItem>
</file>

<file path=customXml/itemProps19.xml><?xml version="1.0" encoding="utf-8"?>
<ds:datastoreItem xmlns:ds="http://schemas.openxmlformats.org/officeDocument/2006/customXml" ds:itemID="{5A5501A6-6C2C-4820-8C8F-E4B6E3B33581}">
  <ds:schemaRefs>
    <ds:schemaRef ds:uri="http://schemas.microsoft.com/DataMashup"/>
  </ds:schemaRefs>
</ds:datastoreItem>
</file>

<file path=customXml/itemProps20.xml><?xml version="1.0" encoding="utf-8"?>
<ds:datastoreItem xmlns:ds="http://schemas.openxmlformats.org/officeDocument/2006/customXml" ds:itemID="{1DB85751-2744-480F-B827-59FA3C04500F}">
  <ds:schemaRefs/>
</ds:datastoreItem>
</file>

<file path=customXml/itemProps21.xml><?xml version="1.0" encoding="utf-8"?>
<ds:datastoreItem xmlns:ds="http://schemas.openxmlformats.org/officeDocument/2006/customXml" ds:itemID="{0D9E1FE9-F4B9-4CDE-83BA-4F225BF28C9E}">
  <ds:schemaRefs/>
</ds:datastoreItem>
</file>

<file path=customXml/itemProps22.xml><?xml version="1.0" encoding="utf-8"?>
<ds:datastoreItem xmlns:ds="http://schemas.openxmlformats.org/officeDocument/2006/customXml" ds:itemID="{28533900-0022-4A10-BA39-94BBBCD21D65}">
  <ds:schemaRefs/>
</ds:datastoreItem>
</file>

<file path=customXml/itemProps23.xml><?xml version="1.0" encoding="utf-8"?>
<ds:datastoreItem xmlns:ds="http://schemas.openxmlformats.org/officeDocument/2006/customXml" ds:itemID="{9A8A0EFE-82D4-4833-9EB9-0052569A3628}">
  <ds:schemaRefs/>
</ds:datastoreItem>
</file>

<file path=customXml/itemProps24.xml><?xml version="1.0" encoding="utf-8"?>
<ds:datastoreItem xmlns:ds="http://schemas.openxmlformats.org/officeDocument/2006/customXml" ds:itemID="{949487E2-7063-480A-8DD0-CFA3E900ABE5}">
  <ds:schemaRefs/>
</ds:datastoreItem>
</file>

<file path=customXml/itemProps25.xml><?xml version="1.0" encoding="utf-8"?>
<ds:datastoreItem xmlns:ds="http://schemas.openxmlformats.org/officeDocument/2006/customXml" ds:itemID="{EB4915F9-5F45-4B66-8736-DAA1A1E61974}">
  <ds:schemaRefs/>
</ds:datastoreItem>
</file>

<file path=customXml/itemProps26.xml><?xml version="1.0" encoding="utf-8"?>
<ds:datastoreItem xmlns:ds="http://schemas.openxmlformats.org/officeDocument/2006/customXml" ds:itemID="{AA093B8C-B2F1-44AA-8EDD-3AB7D9AD559D}">
  <ds:schemaRefs/>
</ds:datastoreItem>
</file>

<file path=customXml/itemProps27.xml><?xml version="1.0" encoding="utf-8"?>
<ds:datastoreItem xmlns:ds="http://schemas.openxmlformats.org/officeDocument/2006/customXml" ds:itemID="{8499BFE9-6D56-45ED-8228-2C86F2F44658}">
  <ds:schemaRefs/>
</ds:datastoreItem>
</file>

<file path=customXml/itemProps28.xml><?xml version="1.0" encoding="utf-8"?>
<ds:datastoreItem xmlns:ds="http://schemas.openxmlformats.org/officeDocument/2006/customXml" ds:itemID="{38D17509-4EE5-4EAE-A28C-9CDDDFDF926B}">
  <ds:schemaRefs/>
</ds:datastoreItem>
</file>

<file path=customXml/itemProps29.xml><?xml version="1.0" encoding="utf-8"?>
<ds:datastoreItem xmlns:ds="http://schemas.openxmlformats.org/officeDocument/2006/customXml" ds:itemID="{EA419A2C-9F2A-4737-8A2E-FFEDF5EB4773}">
  <ds:schemaRefs/>
</ds:datastoreItem>
</file>

<file path=customXml/itemProps30.xml><?xml version="1.0" encoding="utf-8"?>
<ds:datastoreItem xmlns:ds="http://schemas.openxmlformats.org/officeDocument/2006/customXml" ds:itemID="{C5F7407B-D88A-4E27-ADF9-A34673ADECD4}">
  <ds:schemaRefs/>
</ds:datastoreItem>
</file>

<file path=customXml/itemProps31.xml><?xml version="1.0" encoding="utf-8"?>
<ds:datastoreItem xmlns:ds="http://schemas.openxmlformats.org/officeDocument/2006/customXml" ds:itemID="{135FC229-5E1F-46CA-9581-47384BF659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Performance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zacham</dc:creator>
  <cp:lastModifiedBy>zacham</cp:lastModifiedBy>
  <dcterms:created xsi:type="dcterms:W3CDTF">2026-09-14T10:57:52Z</dcterms:created>
  <dcterms:modified xsi:type="dcterms:W3CDTF">2026-10-09T19:42:07Z</dcterms:modified>
</cp:coreProperties>
</file>