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2de bachelor KULAK\P&amp;O3\squat test\"/>
    </mc:Choice>
  </mc:AlternateContent>
  <xr:revisionPtr revIDLastSave="0" documentId="13_ncr:1_{ACFD81A3-77CD-4E6A-989B-875EDD16A0D4}" xr6:coauthVersionLast="45" xr6:coauthVersionMax="45" xr10:uidLastSave="{00000000-0000-0000-0000-000000000000}"/>
  <bookViews>
    <workbookView xWindow="8895" yWindow="3690" windowWidth="10815" windowHeight="6465" xr2:uid="{69042F14-A089-4182-94EC-372A4F8E3B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J23" i="1"/>
  <c r="J17" i="1"/>
  <c r="J11" i="1"/>
  <c r="J5" i="1"/>
  <c r="H29" i="1"/>
  <c r="H23" i="1"/>
  <c r="H17" i="1"/>
  <c r="H11" i="1"/>
  <c r="H5" i="1"/>
</calcChain>
</file>

<file path=xl/sharedStrings.xml><?xml version="1.0" encoding="utf-8"?>
<sst xmlns="http://schemas.openxmlformats.org/spreadsheetml/2006/main" count="33" uniqueCount="13">
  <si>
    <t>1,50m</t>
  </si>
  <si>
    <t>1,00m</t>
  </si>
  <si>
    <t>2,00m</t>
  </si>
  <si>
    <t>hoogte [cm]</t>
  </si>
  <si>
    <t>positie (m)</t>
  </si>
  <si>
    <t>1,50m links</t>
  </si>
  <si>
    <t>1,50m rechts</t>
  </si>
  <si>
    <t>hoek</t>
  </si>
  <si>
    <t>afstand over teen</t>
  </si>
  <si>
    <t>onderzoek accuraatheid  openpose: de squat</t>
  </si>
  <si>
    <t>gemiddelde hoek</t>
  </si>
  <si>
    <t>gemiddelde afstand</t>
  </si>
  <si>
    <t>conclusies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</si>
</sst>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0" fontId="0" fillId="5" borderId="0" xfId="0" applyFill="1"/>
    <xf numFmtId="0" fontId="0" fillId="6" borderId="0" xfId="0" applyFill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E774-313A-4C67-9F3F-BE5ADB94686E}">
  <dimension ref="A1:J37"/>
  <sheetViews>
    <sheetView tabSelected="1" workbookViewId="0">
      <selection activeCell="A37" sqref="A37"/>
    </sheetView>
  </sheetViews>
  <sheetFormatPr defaultRowHeight="15" x14ac:dyDescent="0.25"/>
  <cols>
    <col min="1" max="1" width="12.140625" customWidth="1"/>
    <col min="2" max="2" width="12.5703125" customWidth="1"/>
    <col min="6" max="6" width="23.5703125" customWidth="1"/>
    <col min="8" max="8" width="16.7109375" bestFit="1" customWidth="1"/>
    <col min="10" max="10" width="19" bestFit="1" customWidth="1"/>
  </cols>
  <sheetData>
    <row r="1" spans="1:10" s="1" customFormat="1" x14ac:dyDescent="0.25">
      <c r="D1" s="1" t="s">
        <v>9</v>
      </c>
    </row>
    <row r="3" spans="1:10" x14ac:dyDescent="0.25">
      <c r="A3" s="2" t="s">
        <v>4</v>
      </c>
      <c r="B3" s="3" t="s">
        <v>3</v>
      </c>
      <c r="D3" s="6" t="s">
        <v>7</v>
      </c>
      <c r="F3" s="7" t="s">
        <v>8</v>
      </c>
      <c r="H3" t="s">
        <v>10</v>
      </c>
      <c r="J3" t="s">
        <v>11</v>
      </c>
    </row>
    <row r="4" spans="1:10" x14ac:dyDescent="0.25">
      <c r="F4" s="4"/>
    </row>
    <row r="5" spans="1:10" x14ac:dyDescent="0.25">
      <c r="A5" s="5" t="s">
        <v>0</v>
      </c>
      <c r="B5">
        <v>40</v>
      </c>
      <c r="D5">
        <v>95.639099999999999</v>
      </c>
      <c r="F5" s="8">
        <v>-17.174900000000001</v>
      </c>
      <c r="H5">
        <f>AVERAGE(D5:D9)</f>
        <v>93.399720000000002</v>
      </c>
      <c r="J5">
        <f>AVERAGE(F5:F9)</f>
        <v>-29.51042</v>
      </c>
    </row>
    <row r="6" spans="1:10" x14ac:dyDescent="0.25">
      <c r="A6" s="5" t="s">
        <v>0</v>
      </c>
      <c r="B6">
        <v>60</v>
      </c>
      <c r="D6">
        <v>93.789500000000004</v>
      </c>
      <c r="F6" s="8">
        <v>-28.230799999999999</v>
      </c>
    </row>
    <row r="7" spans="1:10" x14ac:dyDescent="0.25">
      <c r="A7" s="5" t="s">
        <v>0</v>
      </c>
      <c r="B7">
        <v>80</v>
      </c>
      <c r="D7">
        <v>92.491399999999999</v>
      </c>
      <c r="F7" s="8">
        <v>-34.065800000000003</v>
      </c>
    </row>
    <row r="8" spans="1:10" x14ac:dyDescent="0.25">
      <c r="A8" s="5" t="s">
        <v>0</v>
      </c>
      <c r="B8">
        <v>100</v>
      </c>
      <c r="D8">
        <v>91.505700000000004</v>
      </c>
      <c r="F8" s="8">
        <v>-34.115699999999997</v>
      </c>
    </row>
    <row r="9" spans="1:10" x14ac:dyDescent="0.25">
      <c r="A9" s="5" t="s">
        <v>0</v>
      </c>
      <c r="B9">
        <v>120</v>
      </c>
      <c r="D9">
        <v>93.572900000000004</v>
      </c>
      <c r="F9" s="8">
        <v>-33.9649</v>
      </c>
    </row>
    <row r="10" spans="1:10" x14ac:dyDescent="0.25">
      <c r="A10" s="5"/>
      <c r="F10" s="8"/>
    </row>
    <row r="11" spans="1:10" x14ac:dyDescent="0.25">
      <c r="A11" s="5" t="s">
        <v>1</v>
      </c>
      <c r="B11">
        <v>40</v>
      </c>
      <c r="D11">
        <v>83.652699999999996</v>
      </c>
      <c r="F11" s="8">
        <v>-113.21680000000001</v>
      </c>
      <c r="H11">
        <f>AVERAGE(D11:D15)</f>
        <v>82.40128</v>
      </c>
      <c r="J11">
        <f>AVERAGE(F11:F15)</f>
        <v>-82.728200000000001</v>
      </c>
    </row>
    <row r="12" spans="1:10" x14ac:dyDescent="0.25">
      <c r="A12" s="5" t="s">
        <v>1</v>
      </c>
      <c r="B12">
        <v>60</v>
      </c>
      <c r="D12">
        <v>84.378</v>
      </c>
      <c r="F12" s="8">
        <v>-96.486800000000002</v>
      </c>
    </row>
    <row r="13" spans="1:10" x14ac:dyDescent="0.25">
      <c r="A13" s="5" t="s">
        <v>1</v>
      </c>
      <c r="B13">
        <v>80</v>
      </c>
      <c r="D13">
        <v>84.152000000000001</v>
      </c>
      <c r="F13" s="8">
        <v>-50.968400000000003</v>
      </c>
    </row>
    <row r="14" spans="1:10" x14ac:dyDescent="0.25">
      <c r="A14" s="5" t="s">
        <v>1</v>
      </c>
      <c r="B14">
        <v>100</v>
      </c>
      <c r="D14">
        <v>79.508600000000001</v>
      </c>
      <c r="F14" s="8">
        <v>-90.700900000000004</v>
      </c>
    </row>
    <row r="15" spans="1:10" x14ac:dyDescent="0.25">
      <c r="A15" s="5" t="s">
        <v>1</v>
      </c>
      <c r="B15">
        <v>120</v>
      </c>
      <c r="D15">
        <v>80.315100000000001</v>
      </c>
      <c r="F15" s="8">
        <v>-62.268099999999997</v>
      </c>
    </row>
    <row r="16" spans="1:10" x14ac:dyDescent="0.25">
      <c r="A16" s="5"/>
      <c r="F16" s="8"/>
    </row>
    <row r="17" spans="1:10" x14ac:dyDescent="0.25">
      <c r="A17" s="5" t="s">
        <v>2</v>
      </c>
      <c r="B17">
        <v>40</v>
      </c>
      <c r="D17">
        <v>82.109099999999998</v>
      </c>
      <c r="F17" s="8">
        <v>-39.578795999999997</v>
      </c>
      <c r="H17">
        <f>AVERAGE(D17:D21)</f>
        <v>85.683700000000002</v>
      </c>
      <c r="J17">
        <f>AVERAGE(F17:F21)</f>
        <v>-36.295139599999999</v>
      </c>
    </row>
    <row r="18" spans="1:10" x14ac:dyDescent="0.25">
      <c r="A18" s="5" t="s">
        <v>2</v>
      </c>
      <c r="B18">
        <v>60</v>
      </c>
      <c r="D18">
        <v>84.328500000000005</v>
      </c>
      <c r="F18" s="8">
        <v>-39.904784999999997</v>
      </c>
    </row>
    <row r="19" spans="1:10" x14ac:dyDescent="0.25">
      <c r="A19" s="5" t="s">
        <v>2</v>
      </c>
      <c r="B19">
        <v>80</v>
      </c>
      <c r="D19">
        <v>85.400300000000001</v>
      </c>
      <c r="F19" s="8">
        <v>-33.996887000000001</v>
      </c>
    </row>
    <row r="20" spans="1:10" x14ac:dyDescent="0.25">
      <c r="A20" s="5" t="s">
        <v>2</v>
      </c>
      <c r="B20">
        <v>100</v>
      </c>
      <c r="D20">
        <v>85.358400000000003</v>
      </c>
      <c r="F20" s="8">
        <v>-39.639830000000003</v>
      </c>
    </row>
    <row r="21" spans="1:10" x14ac:dyDescent="0.25">
      <c r="A21" s="5" t="s">
        <v>2</v>
      </c>
      <c r="B21">
        <v>120</v>
      </c>
      <c r="D21">
        <v>91.222200000000001</v>
      </c>
      <c r="F21" s="8">
        <v>-28.355399999999999</v>
      </c>
    </row>
    <row r="22" spans="1:10" x14ac:dyDescent="0.25">
      <c r="F22" s="8"/>
    </row>
    <row r="23" spans="1:10" x14ac:dyDescent="0.25">
      <c r="A23" s="5" t="s">
        <v>5</v>
      </c>
      <c r="B23">
        <v>40</v>
      </c>
      <c r="D23">
        <v>91.606772000000007</v>
      </c>
      <c r="F23" s="8">
        <v>-11.536925999999999</v>
      </c>
      <c r="H23">
        <f>AVERAGE(D23:D27)</f>
        <v>93.33646259999999</v>
      </c>
      <c r="J23">
        <f>AVERAGE(F23:F27)</f>
        <v>-17.106237799999999</v>
      </c>
    </row>
    <row r="24" spans="1:10" x14ac:dyDescent="0.25">
      <c r="A24" s="5" t="s">
        <v>5</v>
      </c>
      <c r="B24">
        <v>60</v>
      </c>
      <c r="D24">
        <v>92.769709000000006</v>
      </c>
      <c r="F24" s="8">
        <v>-11.420532</v>
      </c>
    </row>
    <row r="25" spans="1:10" x14ac:dyDescent="0.25">
      <c r="A25" s="5" t="s">
        <v>5</v>
      </c>
      <c r="B25">
        <v>80</v>
      </c>
      <c r="D25">
        <v>93.881782000000001</v>
      </c>
      <c r="F25" s="8">
        <v>-16.894226</v>
      </c>
    </row>
    <row r="26" spans="1:10" x14ac:dyDescent="0.25">
      <c r="A26" s="5" t="s">
        <v>5</v>
      </c>
      <c r="B26">
        <v>100</v>
      </c>
      <c r="D26">
        <v>95.419449999999998</v>
      </c>
      <c r="F26" s="8">
        <v>-28.508423000000001</v>
      </c>
    </row>
    <row r="27" spans="1:10" x14ac:dyDescent="0.25">
      <c r="A27" s="5" t="s">
        <v>5</v>
      </c>
      <c r="B27">
        <v>120</v>
      </c>
      <c r="D27">
        <v>93.004599999999996</v>
      </c>
      <c r="F27" s="8">
        <v>-17.171081999999998</v>
      </c>
    </row>
    <row r="28" spans="1:10" x14ac:dyDescent="0.25">
      <c r="F28" s="8"/>
    </row>
    <row r="29" spans="1:10" x14ac:dyDescent="0.25">
      <c r="A29" s="5" t="s">
        <v>6</v>
      </c>
      <c r="B29">
        <v>40</v>
      </c>
      <c r="D29">
        <v>79.340900000000005</v>
      </c>
      <c r="F29" s="8">
        <v>-76.848389999999995</v>
      </c>
      <c r="H29">
        <f>AVERAGE(D29:D33)</f>
        <v>76.979324078000005</v>
      </c>
      <c r="J29">
        <f>AVERAGE(F29:F33)</f>
        <v>-65.828613399999995</v>
      </c>
    </row>
    <row r="30" spans="1:10" x14ac:dyDescent="0.25">
      <c r="A30" s="5" t="s">
        <v>6</v>
      </c>
      <c r="B30">
        <v>60</v>
      </c>
      <c r="D30">
        <v>79.490399999999994</v>
      </c>
      <c r="F30" s="8">
        <v>-67.822815000000006</v>
      </c>
    </row>
    <row r="31" spans="1:10" x14ac:dyDescent="0.25">
      <c r="A31" s="5" t="s">
        <v>6</v>
      </c>
      <c r="B31">
        <v>80</v>
      </c>
      <c r="D31">
        <v>78.262399490000007</v>
      </c>
      <c r="F31" s="8">
        <v>-62.464354999999998</v>
      </c>
    </row>
    <row r="32" spans="1:10" x14ac:dyDescent="0.25">
      <c r="A32" s="5" t="s">
        <v>6</v>
      </c>
      <c r="B32">
        <v>100</v>
      </c>
      <c r="D32">
        <v>73.883719999999997</v>
      </c>
      <c r="F32" s="8">
        <v>-76.537779999999998</v>
      </c>
    </row>
    <row r="33" spans="1:6" x14ac:dyDescent="0.25">
      <c r="A33" s="5" t="s">
        <v>6</v>
      </c>
      <c r="B33">
        <v>120</v>
      </c>
      <c r="D33">
        <v>73.919200900000007</v>
      </c>
      <c r="F33" s="8">
        <v>-45.469726999999999</v>
      </c>
    </row>
    <row r="37" spans="1:6" x14ac:dyDescent="0.25">
      <c r="A37" t="s">
        <v>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Vanooteghem</dc:creator>
  <cp:lastModifiedBy>Mathieu Vanooteghem</cp:lastModifiedBy>
  <dcterms:created xsi:type="dcterms:W3CDTF">2020-12-03T13:20:09Z</dcterms:created>
  <dcterms:modified xsi:type="dcterms:W3CDTF">2020-12-03T15:59:53Z</dcterms:modified>
</cp:coreProperties>
</file>