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pco.pictet.com\PAM-Users\PrivateP\GVA\otiretP\Work\PAMEco\recruitment\"/>
    </mc:Choice>
  </mc:AlternateContent>
  <xr:revisionPtr revIDLastSave="0" documentId="10_ncr:100000_{EEB90B5B-22B2-48D6-9E2E-D9DA4884C2B1}" xr6:coauthVersionLast="31" xr6:coauthVersionMax="31" xr10:uidLastSave="{00000000-0000-0000-0000-000000000000}"/>
  <bookViews>
    <workbookView xWindow="0" yWindow="0" windowWidth="16845" windowHeight="7695" xr2:uid="{BD5C71E5-5D7C-4EED-B263-8A2133164BDF}"/>
  </bookViews>
  <sheets>
    <sheet name="Brasil-cas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" i="1" l="1"/>
  <c r="D117" i="1" s="1"/>
  <c r="D105" i="1" s="1"/>
  <c r="D93" i="1" s="1"/>
  <c r="D81" i="1" s="1"/>
  <c r="D69" i="1" s="1"/>
  <c r="D57" i="1" s="1"/>
  <c r="D45" i="1" s="1"/>
  <c r="D33" i="1" s="1"/>
  <c r="D21" i="1" s="1"/>
  <c r="D9" i="1" s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27" i="1" s="1"/>
  <c r="D115" i="1" s="1"/>
  <c r="D103" i="1" s="1"/>
  <c r="D91" i="1" s="1"/>
  <c r="D79" i="1" s="1"/>
  <c r="D67" i="1" s="1"/>
  <c r="D55" i="1" s="1"/>
  <c r="D43" i="1" s="1"/>
  <c r="D31" i="1" s="1"/>
  <c r="D19" i="1" s="1"/>
  <c r="D138" i="1"/>
  <c r="D126" i="1" s="1"/>
  <c r="D114" i="1" s="1"/>
  <c r="D102" i="1" s="1"/>
  <c r="D90" i="1" s="1"/>
  <c r="D78" i="1" s="1"/>
  <c r="D66" i="1" s="1"/>
  <c r="D54" i="1" s="1"/>
  <c r="D42" i="1" s="1"/>
  <c r="D30" i="1" s="1"/>
  <c r="D18" i="1" s="1"/>
  <c r="D137" i="1"/>
  <c r="D125" i="1" s="1"/>
  <c r="D113" i="1" s="1"/>
  <c r="D101" i="1" s="1"/>
  <c r="D89" i="1" s="1"/>
  <c r="D77" i="1" s="1"/>
  <c r="D65" i="1" s="1"/>
  <c r="D53" i="1" s="1"/>
  <c r="D41" i="1" s="1"/>
  <c r="D29" i="1" s="1"/>
  <c r="D17" i="1" s="1"/>
  <c r="D136" i="1"/>
  <c r="D135" i="1"/>
  <c r="D123" i="1" s="1"/>
  <c r="D111" i="1" s="1"/>
  <c r="D99" i="1" s="1"/>
  <c r="D87" i="1" s="1"/>
  <c r="D75" i="1" s="1"/>
  <c r="D63" i="1" s="1"/>
  <c r="D51" i="1" s="1"/>
  <c r="D39" i="1" s="1"/>
  <c r="D27" i="1" s="1"/>
  <c r="D15" i="1" s="1"/>
  <c r="D134" i="1"/>
  <c r="D122" i="1" s="1"/>
  <c r="D110" i="1" s="1"/>
  <c r="D98" i="1" s="1"/>
  <c r="D86" i="1" s="1"/>
  <c r="D74" i="1" s="1"/>
  <c r="D62" i="1" s="1"/>
  <c r="D50" i="1" s="1"/>
  <c r="D38" i="1" s="1"/>
  <c r="D26" i="1" s="1"/>
  <c r="D14" i="1" s="1"/>
  <c r="D133" i="1"/>
  <c r="D121" i="1" s="1"/>
  <c r="D109" i="1" s="1"/>
  <c r="D97" i="1" s="1"/>
  <c r="D85" i="1" s="1"/>
  <c r="D73" i="1" s="1"/>
  <c r="D61" i="1" s="1"/>
  <c r="D49" i="1" s="1"/>
  <c r="D37" i="1" s="1"/>
  <c r="D25" i="1" s="1"/>
  <c r="D13" i="1" s="1"/>
  <c r="D132" i="1"/>
  <c r="D120" i="1" s="1"/>
  <c r="D108" i="1" s="1"/>
  <c r="D96" i="1" s="1"/>
  <c r="D84" i="1" s="1"/>
  <c r="D72" i="1" s="1"/>
  <c r="D60" i="1" s="1"/>
  <c r="D48" i="1" s="1"/>
  <c r="D36" i="1" s="1"/>
  <c r="D24" i="1" s="1"/>
  <c r="D12" i="1" s="1"/>
  <c r="D131" i="1"/>
  <c r="D119" i="1" s="1"/>
  <c r="D107" i="1" s="1"/>
  <c r="D95" i="1" s="1"/>
  <c r="D83" i="1" s="1"/>
  <c r="D71" i="1" s="1"/>
  <c r="D59" i="1" s="1"/>
  <c r="D47" i="1" s="1"/>
  <c r="D35" i="1" s="1"/>
  <c r="D23" i="1" s="1"/>
  <c r="D11" i="1" s="1"/>
  <c r="D130" i="1"/>
  <c r="D118" i="1" s="1"/>
  <c r="D106" i="1" s="1"/>
  <c r="D94" i="1" s="1"/>
  <c r="D82" i="1" s="1"/>
  <c r="D70" i="1" s="1"/>
  <c r="D58" i="1" s="1"/>
  <c r="D46" i="1" s="1"/>
  <c r="D34" i="1" s="1"/>
  <c r="D22" i="1" s="1"/>
  <c r="D10" i="1" s="1"/>
  <c r="D128" i="1"/>
  <c r="D116" i="1" s="1"/>
  <c r="D104" i="1" s="1"/>
  <c r="D92" i="1" s="1"/>
  <c r="D80" i="1" s="1"/>
  <c r="D68" i="1" s="1"/>
  <c r="D56" i="1" s="1"/>
  <c r="D44" i="1" s="1"/>
  <c r="D32" i="1" s="1"/>
  <c r="D20" i="1" s="1"/>
  <c r="D8" i="1" s="1"/>
  <c r="D124" i="1"/>
  <c r="D112" i="1" s="1"/>
  <c r="D100" i="1" s="1"/>
  <c r="D88" i="1" s="1"/>
  <c r="D76" i="1" s="1"/>
  <c r="D64" i="1" s="1"/>
  <c r="D52" i="1" s="1"/>
  <c r="D40" i="1" s="1"/>
  <c r="D28" i="1" s="1"/>
  <c r="D16" i="1" s="1"/>
</calcChain>
</file>

<file path=xl/sharedStrings.xml><?xml version="1.0" encoding="utf-8"?>
<sst xmlns="http://schemas.openxmlformats.org/spreadsheetml/2006/main" count="136" uniqueCount="16">
  <si>
    <t>BRRETTOTG</t>
  </si>
  <si>
    <t>BRRSr.saM</t>
  </si>
  <si>
    <t>Frequency</t>
  </si>
  <si>
    <t>Start date</t>
  </si>
  <si>
    <t>BR RETAIL SALES VOLA</t>
  </si>
  <si>
    <t>sa</t>
  </si>
  <si>
    <t>Monthly</t>
  </si>
  <si>
    <t>Code</t>
  </si>
  <si>
    <t>Name</t>
  </si>
  <si>
    <t>serie_1</t>
  </si>
  <si>
    <t>serie_2</t>
  </si>
  <si>
    <t>serie_3</t>
  </si>
  <si>
    <t>Date</t>
  </si>
  <si>
    <t>-</t>
  </si>
  <si>
    <t>Adjustment</t>
  </si>
  <si>
    <t>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</si>
</sst>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#,##0.0"/>
    <numFmt numFmtId="166" formatCode="dd/mm/yy"/>
    <numFmt numFmtId="171" formatCode="0.00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4" fontId="1" fillId="0" borderId="0" xfId="1" applyNumberFormat="1" applyFont="1" applyFill="1" applyBorder="1" applyAlignment="1">
      <alignment horizontal="left" vertical="center" wrapText="1"/>
    </xf>
    <xf numFmtId="166" fontId="3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5" fillId="0" borderId="0" xfId="1" applyNumberFormat="1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center"/>
    </xf>
    <xf numFmtId="14" fontId="1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left" vertical="center" wrapText="1"/>
    </xf>
    <xf numFmtId="166" fontId="2" fillId="0" borderId="0" xfId="1" applyNumberFormat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center" vertical="center" wrapText="1"/>
    </xf>
    <xf numFmtId="165" fontId="6" fillId="0" borderId="0" xfId="1" applyNumberFormat="1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horizontal="center" vertical="center" wrapText="1"/>
    </xf>
    <xf numFmtId="171" fontId="4" fillId="0" borderId="0" xfId="0" applyNumberFormat="1" applyFont="1" applyFill="1" applyBorder="1"/>
    <xf numFmtId="171" fontId="1" fillId="0" borderId="0" xfId="0" applyNumberFormat="1" applyFont="1" applyFill="1" applyBorder="1"/>
  </cellXfs>
  <cellStyles count="2">
    <cellStyle name="Normal" xfId="0" builtinId="0"/>
    <cellStyle name="Normal_EcoDB8_1" xfId="1" xr:uid="{1C8E9B82-0D99-4BA8-904B-2079FDA0E7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3A31-A5E8-42CD-B785-5CDDCF20ACAB}">
  <dimension ref="A1:L439"/>
  <sheetViews>
    <sheetView tabSelected="1" workbookViewId="0"/>
  </sheetViews>
  <sheetFormatPr defaultRowHeight="15" x14ac:dyDescent="0.25"/>
  <cols>
    <col min="1" max="1" width="10.7109375" style="9" customWidth="1"/>
    <col min="2" max="2" width="9.7109375" style="8" customWidth="1"/>
    <col min="3" max="4" width="11.28515625" style="5" customWidth="1"/>
    <col min="5" max="5" width="9.5703125" style="6" bestFit="1" customWidth="1"/>
    <col min="6" max="16384" width="9.140625" style="6"/>
  </cols>
  <sheetData>
    <row r="1" spans="1:4" x14ac:dyDescent="0.25">
      <c r="A1" s="10" t="s">
        <v>2</v>
      </c>
      <c r="B1" s="3" t="s">
        <v>6</v>
      </c>
      <c r="C1" s="2"/>
      <c r="D1" s="2"/>
    </row>
    <row r="2" spans="1:4" x14ac:dyDescent="0.25">
      <c r="A2" s="11" t="s">
        <v>3</v>
      </c>
      <c r="B2" s="3">
        <v>32874</v>
      </c>
      <c r="C2" s="4"/>
      <c r="D2" s="4"/>
    </row>
    <row r="3" spans="1:4" x14ac:dyDescent="0.25">
      <c r="A3" s="1"/>
      <c r="B3" s="7"/>
      <c r="C3" s="2"/>
      <c r="D3" s="2"/>
    </row>
    <row r="4" spans="1:4" ht="22.5" x14ac:dyDescent="0.25">
      <c r="A4" s="12" t="s">
        <v>8</v>
      </c>
      <c r="B4" s="13"/>
      <c r="C4" s="14" t="s">
        <v>4</v>
      </c>
      <c r="D4" s="14"/>
    </row>
    <row r="5" spans="1:4" x14ac:dyDescent="0.25">
      <c r="A5" s="12" t="s">
        <v>7</v>
      </c>
      <c r="B5" s="13"/>
      <c r="C5" s="14" t="s">
        <v>0</v>
      </c>
      <c r="D5" s="14" t="s">
        <v>1</v>
      </c>
    </row>
    <row r="6" spans="1:4" x14ac:dyDescent="0.25">
      <c r="A6" s="12" t="s">
        <v>14</v>
      </c>
      <c r="B6" s="13" t="s">
        <v>15</v>
      </c>
      <c r="C6" s="14" t="s">
        <v>5</v>
      </c>
      <c r="D6" s="14" t="s">
        <v>5</v>
      </c>
    </row>
    <row r="7" spans="1:4" x14ac:dyDescent="0.25">
      <c r="A7" s="12" t="s">
        <v>12</v>
      </c>
      <c r="B7" s="13" t="s">
        <v>9</v>
      </c>
      <c r="C7" s="14" t="s">
        <v>10</v>
      </c>
      <c r="D7" s="14" t="s">
        <v>11</v>
      </c>
    </row>
    <row r="8" spans="1:4" x14ac:dyDescent="0.25">
      <c r="A8" s="3">
        <v>32874</v>
      </c>
      <c r="B8" s="8">
        <v>106.2278724</v>
      </c>
      <c r="C8" s="5" t="s">
        <v>13</v>
      </c>
      <c r="D8" s="5">
        <f t="shared" ref="D8:D39" si="0">B8*D20/B20</f>
        <v>49.740810608452456</v>
      </c>
    </row>
    <row r="9" spans="1:4" x14ac:dyDescent="0.25">
      <c r="A9" s="3">
        <v>32905</v>
      </c>
      <c r="B9" s="8">
        <v>92.140308480000002</v>
      </c>
      <c r="C9" s="5" t="s">
        <v>13</v>
      </c>
      <c r="D9" s="5">
        <f t="shared" si="0"/>
        <v>39.590057405004345</v>
      </c>
    </row>
    <row r="10" spans="1:4" x14ac:dyDescent="0.25">
      <c r="A10" s="3">
        <v>32933</v>
      </c>
      <c r="B10" s="8">
        <v>71.859770429999998</v>
      </c>
      <c r="C10" s="5" t="s">
        <v>13</v>
      </c>
      <c r="D10" s="5">
        <f t="shared" si="0"/>
        <v>33.452574155909545</v>
      </c>
    </row>
    <row r="11" spans="1:4" x14ac:dyDescent="0.25">
      <c r="A11" s="3">
        <v>32964</v>
      </c>
      <c r="B11" s="8">
        <v>82.058969579999996</v>
      </c>
      <c r="C11" s="5" t="s">
        <v>13</v>
      </c>
      <c r="D11" s="5">
        <f t="shared" si="0"/>
        <v>37.811522708891566</v>
      </c>
    </row>
    <row r="12" spans="1:4" x14ac:dyDescent="0.25">
      <c r="A12" s="3">
        <v>32994</v>
      </c>
      <c r="B12" s="8">
        <v>94.592515239999997</v>
      </c>
      <c r="C12" s="5" t="s">
        <v>13</v>
      </c>
      <c r="D12" s="5">
        <f t="shared" si="0"/>
        <v>44.441156019032476</v>
      </c>
    </row>
    <row r="13" spans="1:4" x14ac:dyDescent="0.25">
      <c r="A13" s="3">
        <v>33025</v>
      </c>
      <c r="B13" s="8">
        <v>83.741505020000005</v>
      </c>
      <c r="C13" s="5" t="s">
        <v>13</v>
      </c>
      <c r="D13" s="5">
        <f t="shared" si="0"/>
        <v>39.757726123459705</v>
      </c>
    </row>
    <row r="14" spans="1:4" x14ac:dyDescent="0.25">
      <c r="A14" s="3">
        <v>33055</v>
      </c>
      <c r="B14" s="8">
        <v>76.994484889999995</v>
      </c>
      <c r="C14" s="5" t="s">
        <v>13</v>
      </c>
      <c r="D14" s="5">
        <f t="shared" si="0"/>
        <v>36.157147340560996</v>
      </c>
    </row>
    <row r="15" spans="1:4" x14ac:dyDescent="0.25">
      <c r="A15" s="3">
        <v>33086</v>
      </c>
      <c r="B15" s="8">
        <v>83.871720120000006</v>
      </c>
      <c r="C15" s="5" t="s">
        <v>13</v>
      </c>
      <c r="D15" s="5">
        <f t="shared" si="0"/>
        <v>39.602555550453992</v>
      </c>
    </row>
    <row r="16" spans="1:4" x14ac:dyDescent="0.25">
      <c r="A16" s="3">
        <v>33117</v>
      </c>
      <c r="B16" s="8">
        <v>82.574918240000002</v>
      </c>
      <c r="C16" s="5" t="s">
        <v>13</v>
      </c>
      <c r="D16" s="5">
        <f t="shared" si="0"/>
        <v>38.64511742462566</v>
      </c>
    </row>
    <row r="17" spans="1:4" x14ac:dyDescent="0.25">
      <c r="A17" s="3">
        <v>33147</v>
      </c>
      <c r="B17" s="8">
        <v>76.42706106</v>
      </c>
      <c r="C17" s="5" t="s">
        <v>13</v>
      </c>
      <c r="D17" s="5">
        <f t="shared" si="0"/>
        <v>36.13879895528045</v>
      </c>
    </row>
    <row r="18" spans="1:4" x14ac:dyDescent="0.25">
      <c r="A18" s="3">
        <v>33178</v>
      </c>
      <c r="B18" s="8">
        <v>74.283560719999997</v>
      </c>
      <c r="C18" s="5" t="s">
        <v>13</v>
      </c>
      <c r="D18" s="5">
        <f t="shared" si="0"/>
        <v>34.833799933455182</v>
      </c>
    </row>
    <row r="19" spans="1:4" x14ac:dyDescent="0.25">
      <c r="A19" s="3">
        <v>33208</v>
      </c>
      <c r="B19" s="8">
        <v>72.631486039999999</v>
      </c>
      <c r="C19" s="5" t="s">
        <v>13</v>
      </c>
      <c r="D19" s="5">
        <f t="shared" si="0"/>
        <v>33.81588283037501</v>
      </c>
    </row>
    <row r="20" spans="1:4" x14ac:dyDescent="0.25">
      <c r="A20" s="3">
        <v>33239</v>
      </c>
      <c r="B20" s="8">
        <v>71.053348470000003</v>
      </c>
      <c r="C20" s="5" t="s">
        <v>13</v>
      </c>
      <c r="D20" s="5">
        <f t="shared" si="0"/>
        <v>33.270469129179752</v>
      </c>
    </row>
    <row r="21" spans="1:4" x14ac:dyDescent="0.25">
      <c r="A21" s="3">
        <v>33270</v>
      </c>
      <c r="B21" s="8">
        <v>66.294367289999997</v>
      </c>
      <c r="C21" s="5" t="s">
        <v>13</v>
      </c>
      <c r="D21" s="5">
        <f t="shared" si="0"/>
        <v>28.484795090622452</v>
      </c>
    </row>
    <row r="22" spans="1:4" x14ac:dyDescent="0.25">
      <c r="A22" s="3">
        <v>33298</v>
      </c>
      <c r="B22" s="8">
        <v>66.629336370000004</v>
      </c>
      <c r="C22" s="5" t="s">
        <v>13</v>
      </c>
      <c r="D22" s="5">
        <f t="shared" si="0"/>
        <v>31.017672371326363</v>
      </c>
    </row>
    <row r="23" spans="1:4" x14ac:dyDescent="0.25">
      <c r="A23" s="3">
        <v>33329</v>
      </c>
      <c r="B23" s="8">
        <v>69.266633069999997</v>
      </c>
      <c r="C23" s="5" t="s">
        <v>13</v>
      </c>
      <c r="D23" s="5">
        <f t="shared" si="0"/>
        <v>31.917008983903994</v>
      </c>
    </row>
    <row r="24" spans="1:4" x14ac:dyDescent="0.25">
      <c r="A24" s="3">
        <v>33359</v>
      </c>
      <c r="B24" s="8">
        <v>69.829979170000001</v>
      </c>
      <c r="C24" s="5" t="s">
        <v>13</v>
      </c>
      <c r="D24" s="5">
        <f t="shared" si="0"/>
        <v>32.807299723725563</v>
      </c>
    </row>
    <row r="25" spans="1:4" x14ac:dyDescent="0.25">
      <c r="A25" s="3">
        <v>33390</v>
      </c>
      <c r="B25" s="8">
        <v>70.551797780000001</v>
      </c>
      <c r="C25" s="5" t="s">
        <v>13</v>
      </c>
      <c r="D25" s="5">
        <f t="shared" si="0"/>
        <v>33.495684762114543</v>
      </c>
    </row>
    <row r="26" spans="1:4" x14ac:dyDescent="0.25">
      <c r="A26" s="3">
        <v>33420</v>
      </c>
      <c r="B26" s="8">
        <v>74.264835210000001</v>
      </c>
      <c r="C26" s="5" t="s">
        <v>13</v>
      </c>
      <c r="D26" s="5">
        <f t="shared" si="0"/>
        <v>34.875284804447141</v>
      </c>
    </row>
    <row r="27" spans="1:4" x14ac:dyDescent="0.25">
      <c r="A27" s="3">
        <v>33451</v>
      </c>
      <c r="B27" s="8">
        <v>71.899514429999996</v>
      </c>
      <c r="C27" s="5" t="s">
        <v>13</v>
      </c>
      <c r="D27" s="5">
        <f t="shared" si="0"/>
        <v>33.94951850505511</v>
      </c>
    </row>
    <row r="28" spans="1:4" x14ac:dyDescent="0.25">
      <c r="A28" s="3">
        <v>33482</v>
      </c>
      <c r="B28" s="8">
        <v>67.421549970000001</v>
      </c>
      <c r="C28" s="5" t="s">
        <v>13</v>
      </c>
      <c r="D28" s="5">
        <f t="shared" si="0"/>
        <v>31.553330854874325</v>
      </c>
    </row>
    <row r="29" spans="1:4" x14ac:dyDescent="0.25">
      <c r="A29" s="3">
        <v>33512</v>
      </c>
      <c r="B29" s="8">
        <v>70.411828990000004</v>
      </c>
      <c r="C29" s="5" t="s">
        <v>13</v>
      </c>
      <c r="D29" s="5">
        <f t="shared" si="0"/>
        <v>33.294475760955002</v>
      </c>
    </row>
    <row r="30" spans="1:4" x14ac:dyDescent="0.25">
      <c r="A30" s="3">
        <v>33543</v>
      </c>
      <c r="B30" s="8">
        <v>64.540292350000001</v>
      </c>
      <c r="C30" s="5" t="s">
        <v>13</v>
      </c>
      <c r="D30" s="5">
        <f t="shared" si="0"/>
        <v>30.264887810652706</v>
      </c>
    </row>
    <row r="31" spans="1:4" x14ac:dyDescent="0.25">
      <c r="A31" s="3">
        <v>33573</v>
      </c>
      <c r="B31" s="8">
        <v>62.805608560000003</v>
      </c>
      <c r="C31" s="5" t="s">
        <v>13</v>
      </c>
      <c r="D31" s="5">
        <f t="shared" si="0"/>
        <v>29.241135159835675</v>
      </c>
    </row>
    <row r="32" spans="1:4" x14ac:dyDescent="0.25">
      <c r="A32" s="3">
        <v>33604</v>
      </c>
      <c r="B32" s="8">
        <v>65.851310870000006</v>
      </c>
      <c r="C32" s="5" t="s">
        <v>13</v>
      </c>
      <c r="D32" s="5">
        <f t="shared" si="0"/>
        <v>30.83463415297582</v>
      </c>
    </row>
    <row r="33" spans="1:4" x14ac:dyDescent="0.25">
      <c r="A33" s="3">
        <v>33635</v>
      </c>
      <c r="B33" s="8">
        <v>68.344460470000001</v>
      </c>
      <c r="C33" s="5" t="s">
        <v>13</v>
      </c>
      <c r="D33" s="5">
        <f t="shared" si="0"/>
        <v>29.365661543326215</v>
      </c>
    </row>
    <row r="34" spans="1:4" x14ac:dyDescent="0.25">
      <c r="A34" s="3">
        <v>33664</v>
      </c>
      <c r="B34" s="8">
        <v>55.791033769999999</v>
      </c>
      <c r="C34" s="5" t="s">
        <v>13</v>
      </c>
      <c r="D34" s="5">
        <f t="shared" si="0"/>
        <v>25.972163329464433</v>
      </c>
    </row>
    <row r="35" spans="1:4" x14ac:dyDescent="0.25">
      <c r="A35" s="3">
        <v>33695</v>
      </c>
      <c r="B35" s="8">
        <v>70.042776889999999</v>
      </c>
      <c r="C35" s="5" t="s">
        <v>13</v>
      </c>
      <c r="D35" s="5">
        <f t="shared" si="0"/>
        <v>32.27464422872248</v>
      </c>
    </row>
    <row r="36" spans="1:4" x14ac:dyDescent="0.25">
      <c r="A36" s="3">
        <v>33725</v>
      </c>
      <c r="B36" s="8">
        <v>61.989580670000002</v>
      </c>
      <c r="C36" s="5" t="s">
        <v>13</v>
      </c>
      <c r="D36" s="5">
        <f t="shared" si="0"/>
        <v>29.123748524078998</v>
      </c>
    </row>
    <row r="37" spans="1:4" x14ac:dyDescent="0.25">
      <c r="A37" s="3">
        <v>33756</v>
      </c>
      <c r="B37" s="8">
        <v>61.646835969999998</v>
      </c>
      <c r="C37" s="5" t="s">
        <v>13</v>
      </c>
      <c r="D37" s="5">
        <f t="shared" si="0"/>
        <v>29.267900311652465</v>
      </c>
    </row>
    <row r="38" spans="1:4" x14ac:dyDescent="0.25">
      <c r="A38" s="3">
        <v>33786</v>
      </c>
      <c r="B38" s="8">
        <v>63.377536839999998</v>
      </c>
      <c r="C38" s="5" t="s">
        <v>13</v>
      </c>
      <c r="D38" s="5">
        <f t="shared" si="0"/>
        <v>29.762533522752843</v>
      </c>
    </row>
    <row r="39" spans="1:4" x14ac:dyDescent="0.25">
      <c r="A39" s="3">
        <v>33817</v>
      </c>
      <c r="B39" s="8">
        <v>61.012643869999998</v>
      </c>
      <c r="C39" s="5" t="s">
        <v>13</v>
      </c>
      <c r="D39" s="5">
        <f t="shared" si="0"/>
        <v>28.808955088612301</v>
      </c>
    </row>
    <row r="40" spans="1:4" x14ac:dyDescent="0.25">
      <c r="A40" s="3">
        <v>33848</v>
      </c>
      <c r="B40" s="8">
        <v>64.810555690000001</v>
      </c>
      <c r="C40" s="5" t="s">
        <v>13</v>
      </c>
      <c r="D40" s="5">
        <f t="shared" ref="D40:D71" si="1">B40*D52/B52</f>
        <v>30.331383770986712</v>
      </c>
    </row>
    <row r="41" spans="1:4" x14ac:dyDescent="0.25">
      <c r="A41" s="3">
        <v>33878</v>
      </c>
      <c r="B41" s="8">
        <v>67.963009450000001</v>
      </c>
      <c r="C41" s="5" t="s">
        <v>13</v>
      </c>
      <c r="D41" s="5">
        <f t="shared" si="1"/>
        <v>32.136543010350522</v>
      </c>
    </row>
    <row r="42" spans="1:4" x14ac:dyDescent="0.25">
      <c r="A42" s="3">
        <v>33909</v>
      </c>
      <c r="B42" s="8">
        <v>70.73070731</v>
      </c>
      <c r="C42" s="5" t="s">
        <v>13</v>
      </c>
      <c r="D42" s="5">
        <f t="shared" si="1"/>
        <v>33.167759914946579</v>
      </c>
    </row>
    <row r="43" spans="1:4" x14ac:dyDescent="0.25">
      <c r="A43" s="3">
        <v>33939</v>
      </c>
      <c r="B43" s="8">
        <v>73.304550340000006</v>
      </c>
      <c r="C43" s="5" t="s">
        <v>13</v>
      </c>
      <c r="D43" s="5">
        <f t="shared" si="1"/>
        <v>34.129249178043764</v>
      </c>
    </row>
    <row r="44" spans="1:4" x14ac:dyDescent="0.25">
      <c r="A44" s="3">
        <v>33970</v>
      </c>
      <c r="B44" s="8">
        <v>64.903107160000005</v>
      </c>
      <c r="C44" s="5" t="s">
        <v>13</v>
      </c>
      <c r="D44" s="5">
        <f t="shared" si="1"/>
        <v>30.390641252696835</v>
      </c>
    </row>
    <row r="45" spans="1:4" x14ac:dyDescent="0.25">
      <c r="A45" s="3">
        <v>34001</v>
      </c>
      <c r="B45" s="8">
        <v>69.113348009999996</v>
      </c>
      <c r="C45" s="5" t="s">
        <v>13</v>
      </c>
      <c r="D45" s="5">
        <f t="shared" si="1"/>
        <v>29.696030546303881</v>
      </c>
    </row>
    <row r="46" spans="1:4" x14ac:dyDescent="0.25">
      <c r="A46" s="3">
        <v>34029</v>
      </c>
      <c r="B46" s="8">
        <v>73.95834309</v>
      </c>
      <c r="C46" s="5" t="s">
        <v>13</v>
      </c>
      <c r="D46" s="5">
        <f t="shared" si="1"/>
        <v>34.429513785832242</v>
      </c>
    </row>
    <row r="47" spans="1:4" x14ac:dyDescent="0.25">
      <c r="A47" s="3">
        <v>34060</v>
      </c>
      <c r="B47" s="8">
        <v>75.272941340000003</v>
      </c>
      <c r="C47" s="5" t="s">
        <v>13</v>
      </c>
      <c r="D47" s="5">
        <f t="shared" si="1"/>
        <v>34.684624306276518</v>
      </c>
    </row>
    <row r="48" spans="1:4" x14ac:dyDescent="0.25">
      <c r="A48" s="3">
        <v>34090</v>
      </c>
      <c r="B48" s="8">
        <v>73.213292629999998</v>
      </c>
      <c r="C48" s="5" t="s">
        <v>13</v>
      </c>
      <c r="D48" s="5">
        <f t="shared" si="1"/>
        <v>34.396837341534578</v>
      </c>
    </row>
    <row r="49" spans="1:4" x14ac:dyDescent="0.25">
      <c r="A49" s="3">
        <v>34121</v>
      </c>
      <c r="B49" s="8">
        <v>75.766102009999997</v>
      </c>
      <c r="C49" s="5" t="s">
        <v>13</v>
      </c>
      <c r="D49" s="5">
        <f t="shared" si="1"/>
        <v>35.971265771211833</v>
      </c>
    </row>
    <row r="50" spans="1:4" x14ac:dyDescent="0.25">
      <c r="A50" s="3">
        <v>34151</v>
      </c>
      <c r="B50" s="8">
        <v>73.087204600000007</v>
      </c>
      <c r="C50" s="5" t="s">
        <v>13</v>
      </c>
      <c r="D50" s="5">
        <f t="shared" si="1"/>
        <v>34.322261252963457</v>
      </c>
    </row>
    <row r="51" spans="1:4" x14ac:dyDescent="0.25">
      <c r="A51" s="3">
        <v>34182</v>
      </c>
      <c r="B51" s="8">
        <v>73.801662840000006</v>
      </c>
      <c r="C51" s="5" t="s">
        <v>13</v>
      </c>
      <c r="D51" s="5">
        <f t="shared" si="1"/>
        <v>34.847675094242192</v>
      </c>
    </row>
    <row r="52" spans="1:4" x14ac:dyDescent="0.25">
      <c r="A52" s="3">
        <v>34213</v>
      </c>
      <c r="B52" s="8">
        <v>72.788761480000005</v>
      </c>
      <c r="C52" s="5" t="s">
        <v>13</v>
      </c>
      <c r="D52" s="5">
        <f t="shared" si="1"/>
        <v>34.065189461187522</v>
      </c>
    </row>
    <row r="53" spans="1:4" x14ac:dyDescent="0.25">
      <c r="A53" s="3">
        <v>34243</v>
      </c>
      <c r="B53" s="8">
        <v>73.002382650000001</v>
      </c>
      <c r="C53" s="5" t="s">
        <v>13</v>
      </c>
      <c r="D53" s="5">
        <f t="shared" si="1"/>
        <v>34.519427978182208</v>
      </c>
    </row>
    <row r="54" spans="1:4" x14ac:dyDescent="0.25">
      <c r="A54" s="3">
        <v>34274</v>
      </c>
      <c r="B54" s="8">
        <v>78.596486690000006</v>
      </c>
      <c r="C54" s="5" t="s">
        <v>13</v>
      </c>
      <c r="D54" s="5">
        <f t="shared" si="1"/>
        <v>36.85626087785004</v>
      </c>
    </row>
    <row r="55" spans="1:4" x14ac:dyDescent="0.25">
      <c r="A55" s="3">
        <v>34304</v>
      </c>
      <c r="B55" s="8">
        <v>79.578541659999999</v>
      </c>
      <c r="C55" s="5" t="s">
        <v>13</v>
      </c>
      <c r="D55" s="5">
        <f t="shared" si="1"/>
        <v>37.050304039004025</v>
      </c>
    </row>
    <row r="56" spans="1:4" x14ac:dyDescent="0.25">
      <c r="A56" s="3">
        <v>34335</v>
      </c>
      <c r="B56" s="8">
        <v>80.31318598</v>
      </c>
      <c r="C56" s="5" t="s">
        <v>13</v>
      </c>
      <c r="D56" s="5">
        <f t="shared" si="1"/>
        <v>37.606353991069859</v>
      </c>
    </row>
    <row r="57" spans="1:4" x14ac:dyDescent="0.25">
      <c r="A57" s="3">
        <v>34366</v>
      </c>
      <c r="B57" s="8">
        <v>81.66140197</v>
      </c>
      <c r="C57" s="5" t="s">
        <v>13</v>
      </c>
      <c r="D57" s="5">
        <f t="shared" si="1"/>
        <v>35.087570739652847</v>
      </c>
    </row>
    <row r="58" spans="1:4" x14ac:dyDescent="0.25">
      <c r="A58" s="3">
        <v>34394</v>
      </c>
      <c r="B58" s="8">
        <v>84.410339870000001</v>
      </c>
      <c r="C58" s="5" t="s">
        <v>13</v>
      </c>
      <c r="D58" s="5">
        <f t="shared" si="1"/>
        <v>39.295187517713629</v>
      </c>
    </row>
    <row r="59" spans="1:4" x14ac:dyDescent="0.25">
      <c r="A59" s="3">
        <v>34425</v>
      </c>
      <c r="B59" s="8">
        <v>81.533784470000001</v>
      </c>
      <c r="C59" s="5" t="s">
        <v>13</v>
      </c>
      <c r="D59" s="5">
        <f t="shared" si="1"/>
        <v>37.569525413351847</v>
      </c>
    </row>
    <row r="60" spans="1:4" x14ac:dyDescent="0.25">
      <c r="A60" s="3">
        <v>34455</v>
      </c>
      <c r="B60" s="8">
        <v>88.378731909999999</v>
      </c>
      <c r="C60" s="5" t="s">
        <v>13</v>
      </c>
      <c r="D60" s="5">
        <f t="shared" si="1"/>
        <v>41.521816008500444</v>
      </c>
    </row>
    <row r="61" spans="1:4" x14ac:dyDescent="0.25">
      <c r="A61" s="3">
        <v>34486</v>
      </c>
      <c r="B61" s="8">
        <v>83.791595450000003</v>
      </c>
      <c r="C61" s="5" t="s">
        <v>13</v>
      </c>
      <c r="D61" s="5">
        <f t="shared" si="1"/>
        <v>39.781507420402853</v>
      </c>
    </row>
    <row r="62" spans="1:4" x14ac:dyDescent="0.25">
      <c r="A62" s="3">
        <v>34516</v>
      </c>
      <c r="B62" s="8">
        <v>84.378794760000005</v>
      </c>
      <c r="C62" s="5" t="s">
        <v>13</v>
      </c>
      <c r="D62" s="5">
        <f t="shared" si="1"/>
        <v>39.624870780225521</v>
      </c>
    </row>
    <row r="63" spans="1:4" x14ac:dyDescent="0.25">
      <c r="A63" s="3">
        <v>34547</v>
      </c>
      <c r="B63" s="8">
        <v>100.8228938</v>
      </c>
      <c r="C63" s="5" t="s">
        <v>13</v>
      </c>
      <c r="D63" s="5">
        <f t="shared" si="1"/>
        <v>47.606562101733878</v>
      </c>
    </row>
    <row r="64" spans="1:4" x14ac:dyDescent="0.25">
      <c r="A64" s="3">
        <v>34578</v>
      </c>
      <c r="B64" s="8">
        <v>99.04059685</v>
      </c>
      <c r="C64" s="5" t="s">
        <v>13</v>
      </c>
      <c r="D64" s="5">
        <f t="shared" si="1"/>
        <v>46.351066118515604</v>
      </c>
    </row>
    <row r="65" spans="1:4" x14ac:dyDescent="0.25">
      <c r="A65" s="3">
        <v>34608</v>
      </c>
      <c r="B65" s="8">
        <v>96.896345049999994</v>
      </c>
      <c r="C65" s="5" t="s">
        <v>13</v>
      </c>
      <c r="D65" s="5">
        <f t="shared" si="1"/>
        <v>45.817770364274082</v>
      </c>
    </row>
    <row r="66" spans="1:4" x14ac:dyDescent="0.25">
      <c r="A66" s="3">
        <v>34639</v>
      </c>
      <c r="B66" s="8">
        <v>98.234632360000006</v>
      </c>
      <c r="C66" s="5" t="s">
        <v>13</v>
      </c>
      <c r="D66" s="5">
        <f t="shared" si="1"/>
        <v>46.065179119011447</v>
      </c>
    </row>
    <row r="67" spans="1:4" x14ac:dyDescent="0.25">
      <c r="A67" s="3">
        <v>34669</v>
      </c>
      <c r="B67" s="8">
        <v>102.65103879999999</v>
      </c>
      <c r="C67" s="5" t="s">
        <v>13</v>
      </c>
      <c r="D67" s="5">
        <f t="shared" si="1"/>
        <v>47.79243396679756</v>
      </c>
    </row>
    <row r="68" spans="1:4" x14ac:dyDescent="0.25">
      <c r="A68" s="3">
        <v>34700</v>
      </c>
      <c r="B68" s="8">
        <v>101.57496070000001</v>
      </c>
      <c r="C68" s="5" t="s">
        <v>13</v>
      </c>
      <c r="D68" s="5">
        <f t="shared" si="1"/>
        <v>47.562101815565526</v>
      </c>
    </row>
    <row r="69" spans="1:4" x14ac:dyDescent="0.25">
      <c r="A69" s="3">
        <v>34731</v>
      </c>
      <c r="B69" s="8">
        <v>109.3021459</v>
      </c>
      <c r="C69" s="5" t="s">
        <v>13</v>
      </c>
      <c r="D69" s="5">
        <f t="shared" si="1"/>
        <v>46.964008500258501</v>
      </c>
    </row>
    <row r="70" spans="1:4" x14ac:dyDescent="0.25">
      <c r="A70" s="3">
        <v>34759</v>
      </c>
      <c r="B70" s="8">
        <v>109.1066112</v>
      </c>
      <c r="C70" s="5" t="s">
        <v>13</v>
      </c>
      <c r="D70" s="5">
        <f t="shared" si="1"/>
        <v>50.791937967898548</v>
      </c>
    </row>
    <row r="71" spans="1:4" x14ac:dyDescent="0.25">
      <c r="A71" s="3">
        <v>34790</v>
      </c>
      <c r="B71" s="8">
        <v>109.171679</v>
      </c>
      <c r="C71" s="5" t="s">
        <v>13</v>
      </c>
      <c r="D71" s="5">
        <f t="shared" si="1"/>
        <v>50.304646046669518</v>
      </c>
    </row>
    <row r="72" spans="1:4" x14ac:dyDescent="0.25">
      <c r="A72" s="3">
        <v>34820</v>
      </c>
      <c r="B72" s="8">
        <v>103.17858940000001</v>
      </c>
      <c r="C72" s="5" t="s">
        <v>13</v>
      </c>
      <c r="D72" s="5">
        <f t="shared" ref="D72:D103" si="2">B72*D84/B84</f>
        <v>48.475038196363435</v>
      </c>
    </row>
    <row r="73" spans="1:4" x14ac:dyDescent="0.25">
      <c r="A73" s="3">
        <v>34851</v>
      </c>
      <c r="B73" s="8">
        <v>109.9628591</v>
      </c>
      <c r="C73" s="5" t="s">
        <v>13</v>
      </c>
      <c r="D73" s="5">
        <f t="shared" si="2"/>
        <v>52.206766940793024</v>
      </c>
    </row>
    <row r="74" spans="1:4" x14ac:dyDescent="0.25">
      <c r="A74" s="3">
        <v>34881</v>
      </c>
      <c r="B74" s="8">
        <v>107.0517354</v>
      </c>
      <c r="C74" s="5" t="s">
        <v>13</v>
      </c>
      <c r="D74" s="5">
        <f t="shared" si="2"/>
        <v>50.272241907332663</v>
      </c>
    </row>
    <row r="75" spans="1:4" x14ac:dyDescent="0.25">
      <c r="A75" s="3">
        <v>34912</v>
      </c>
      <c r="B75" s="8">
        <v>105.8285255</v>
      </c>
      <c r="C75" s="5" t="s">
        <v>13</v>
      </c>
      <c r="D75" s="5">
        <f t="shared" si="2"/>
        <v>49.970121680346736</v>
      </c>
    </row>
    <row r="76" spans="1:4" x14ac:dyDescent="0.25">
      <c r="A76" s="3">
        <v>34943</v>
      </c>
      <c r="B76" s="8">
        <v>104.60902590000001</v>
      </c>
      <c r="C76" s="5" t="s">
        <v>13</v>
      </c>
      <c r="D76" s="5">
        <f t="shared" si="2"/>
        <v>48.957094669249379</v>
      </c>
    </row>
    <row r="77" spans="1:4" x14ac:dyDescent="0.25">
      <c r="A77" s="3">
        <v>34973</v>
      </c>
      <c r="B77" s="8">
        <v>102.9326691</v>
      </c>
      <c r="C77" s="5" t="s">
        <v>13</v>
      </c>
      <c r="D77" s="5">
        <f t="shared" si="2"/>
        <v>48.67206697396076</v>
      </c>
    </row>
    <row r="78" spans="1:4" x14ac:dyDescent="0.25">
      <c r="A78" s="3">
        <v>35004</v>
      </c>
      <c r="B78" s="8">
        <v>103.5603924</v>
      </c>
      <c r="C78" s="5" t="s">
        <v>13</v>
      </c>
      <c r="D78" s="5">
        <f t="shared" si="2"/>
        <v>48.562588477539975</v>
      </c>
    </row>
    <row r="79" spans="1:4" x14ac:dyDescent="0.25">
      <c r="A79" s="3">
        <v>35034</v>
      </c>
      <c r="B79" s="8">
        <v>100.305325</v>
      </c>
      <c r="C79" s="5" t="s">
        <v>13</v>
      </c>
      <c r="D79" s="5">
        <f t="shared" si="2"/>
        <v>46.700312803660282</v>
      </c>
    </row>
    <row r="80" spans="1:4" x14ac:dyDescent="0.25">
      <c r="A80" s="3">
        <v>35065</v>
      </c>
      <c r="B80" s="8">
        <v>98.550517080000006</v>
      </c>
      <c r="C80" s="5" t="s">
        <v>13</v>
      </c>
      <c r="D80" s="5">
        <f t="shared" si="2"/>
        <v>46.145917212602861</v>
      </c>
    </row>
    <row r="81" spans="1:4" x14ac:dyDescent="0.25">
      <c r="A81" s="3">
        <v>35096</v>
      </c>
      <c r="B81" s="8">
        <v>99.687675040000002</v>
      </c>
      <c r="C81" s="5" t="s">
        <v>13</v>
      </c>
      <c r="D81" s="5">
        <f t="shared" si="2"/>
        <v>42.832945130216032</v>
      </c>
    </row>
    <row r="82" spans="1:4" x14ac:dyDescent="0.25">
      <c r="A82" s="3">
        <v>35125</v>
      </c>
      <c r="B82" s="8">
        <v>97.726013140000006</v>
      </c>
      <c r="C82" s="5" t="s">
        <v>13</v>
      </c>
      <c r="D82" s="5">
        <f t="shared" si="2"/>
        <v>45.493976420531695</v>
      </c>
    </row>
    <row r="83" spans="1:4" x14ac:dyDescent="0.25">
      <c r="A83" s="3">
        <v>35156</v>
      </c>
      <c r="B83" s="8">
        <v>100.5110849</v>
      </c>
      <c r="C83" s="5" t="s">
        <v>13</v>
      </c>
      <c r="D83" s="5">
        <f t="shared" si="2"/>
        <v>46.313976261748707</v>
      </c>
    </row>
    <row r="84" spans="1:4" x14ac:dyDescent="0.25">
      <c r="A84" s="3">
        <v>35186</v>
      </c>
      <c r="B84" s="8">
        <v>101.7238072</v>
      </c>
      <c r="C84" s="5" t="s">
        <v>13</v>
      </c>
      <c r="D84" s="5">
        <f t="shared" si="2"/>
        <v>47.79155702917091</v>
      </c>
    </row>
    <row r="85" spans="1:4" x14ac:dyDescent="0.25">
      <c r="A85" s="3">
        <v>35217</v>
      </c>
      <c r="B85" s="8">
        <v>100.0848132</v>
      </c>
      <c r="C85" s="5" t="s">
        <v>13</v>
      </c>
      <c r="D85" s="5">
        <f t="shared" si="2"/>
        <v>47.516994008799877</v>
      </c>
    </row>
    <row r="86" spans="1:4" x14ac:dyDescent="0.25">
      <c r="A86" s="3">
        <v>35247</v>
      </c>
      <c r="B86" s="8">
        <v>105.30077989999999</v>
      </c>
      <c r="C86" s="5" t="s">
        <v>13</v>
      </c>
      <c r="D86" s="5">
        <f t="shared" si="2"/>
        <v>49.449980987076955</v>
      </c>
    </row>
    <row r="87" spans="1:4" x14ac:dyDescent="0.25">
      <c r="A87" s="3">
        <v>35278</v>
      </c>
      <c r="B87" s="8">
        <v>104.9664025</v>
      </c>
      <c r="C87" s="5" t="s">
        <v>13</v>
      </c>
      <c r="D87" s="5">
        <f t="shared" si="2"/>
        <v>49.563044372882736</v>
      </c>
    </row>
    <row r="88" spans="1:4" x14ac:dyDescent="0.25">
      <c r="A88" s="3">
        <v>35309</v>
      </c>
      <c r="B88" s="8">
        <v>103.8556553</v>
      </c>
      <c r="C88" s="5" t="s">
        <v>13</v>
      </c>
      <c r="D88" s="5">
        <f t="shared" si="2"/>
        <v>48.604516720378243</v>
      </c>
    </row>
    <row r="89" spans="1:4" x14ac:dyDescent="0.25">
      <c r="A89" s="3">
        <v>35339</v>
      </c>
      <c r="B89" s="8">
        <v>108.1880517</v>
      </c>
      <c r="C89" s="5" t="s">
        <v>13</v>
      </c>
      <c r="D89" s="5">
        <f t="shared" si="2"/>
        <v>51.1570927302878</v>
      </c>
    </row>
    <row r="90" spans="1:4" x14ac:dyDescent="0.25">
      <c r="A90" s="3">
        <v>35370</v>
      </c>
      <c r="B90" s="8">
        <v>107.02184</v>
      </c>
      <c r="C90" s="5" t="s">
        <v>13</v>
      </c>
      <c r="D90" s="5">
        <f t="shared" si="2"/>
        <v>50.185765557500211</v>
      </c>
    </row>
    <row r="91" spans="1:4" x14ac:dyDescent="0.25">
      <c r="A91" s="3">
        <v>35400</v>
      </c>
      <c r="B91" s="8">
        <v>100.7354571</v>
      </c>
      <c r="C91" s="5" t="s">
        <v>13</v>
      </c>
      <c r="D91" s="5">
        <f t="shared" si="2"/>
        <v>46.900574391137276</v>
      </c>
    </row>
    <row r="92" spans="1:4" x14ac:dyDescent="0.25">
      <c r="A92" s="3">
        <v>35431</v>
      </c>
      <c r="B92" s="8">
        <v>107.8473698</v>
      </c>
      <c r="C92" s="5" t="s">
        <v>13</v>
      </c>
      <c r="D92" s="5">
        <f t="shared" si="2"/>
        <v>50.499134310455574</v>
      </c>
    </row>
    <row r="93" spans="1:4" x14ac:dyDescent="0.25">
      <c r="A93" s="3">
        <v>35462</v>
      </c>
      <c r="B93" s="8">
        <v>102.899416</v>
      </c>
      <c r="C93" s="5" t="s">
        <v>13</v>
      </c>
      <c r="D93" s="5">
        <f t="shared" si="2"/>
        <v>44.212938436880549</v>
      </c>
    </row>
    <row r="94" spans="1:4" x14ac:dyDescent="0.25">
      <c r="A94" s="3">
        <v>35490</v>
      </c>
      <c r="B94" s="8">
        <v>103.5784069</v>
      </c>
      <c r="C94" s="5" t="s">
        <v>13</v>
      </c>
      <c r="D94" s="5">
        <f t="shared" si="2"/>
        <v>48.218416466394252</v>
      </c>
    </row>
    <row r="95" spans="1:4" x14ac:dyDescent="0.25">
      <c r="A95" s="3">
        <v>35521</v>
      </c>
      <c r="B95" s="8">
        <v>108.965076</v>
      </c>
      <c r="C95" s="5" t="s">
        <v>13</v>
      </c>
      <c r="D95" s="5">
        <f t="shared" si="2"/>
        <v>50.209446532634566</v>
      </c>
    </row>
    <row r="96" spans="1:4" x14ac:dyDescent="0.25">
      <c r="A96" s="3">
        <v>35551</v>
      </c>
      <c r="B96" s="8">
        <v>101.5930244</v>
      </c>
      <c r="C96" s="5" t="s">
        <v>13</v>
      </c>
      <c r="D96" s="5">
        <f t="shared" si="2"/>
        <v>47.730113068148633</v>
      </c>
    </row>
    <row r="97" spans="1:4" x14ac:dyDescent="0.25">
      <c r="A97" s="3">
        <v>35582</v>
      </c>
      <c r="B97" s="8">
        <v>100.37670110000001</v>
      </c>
      <c r="C97" s="5" t="s">
        <v>13</v>
      </c>
      <c r="D97" s="5">
        <f t="shared" si="2"/>
        <v>47.655572831621129</v>
      </c>
    </row>
    <row r="98" spans="1:4" x14ac:dyDescent="0.25">
      <c r="A98" s="3">
        <v>35612</v>
      </c>
      <c r="B98" s="8">
        <v>97.528927969999998</v>
      </c>
      <c r="C98" s="5" t="s">
        <v>13</v>
      </c>
      <c r="D98" s="5">
        <f t="shared" si="2"/>
        <v>45.800265091925475</v>
      </c>
    </row>
    <row r="99" spans="1:4" x14ac:dyDescent="0.25">
      <c r="A99" s="3">
        <v>35643</v>
      </c>
      <c r="B99" s="8">
        <v>97.561536860000004</v>
      </c>
      <c r="C99" s="5" t="s">
        <v>13</v>
      </c>
      <c r="D99" s="5">
        <f t="shared" si="2"/>
        <v>46.066614319556344</v>
      </c>
    </row>
    <row r="100" spans="1:4" x14ac:dyDescent="0.25">
      <c r="A100" s="3">
        <v>35674</v>
      </c>
      <c r="B100" s="8">
        <v>98.771645149999998</v>
      </c>
      <c r="C100" s="5" t="s">
        <v>13</v>
      </c>
      <c r="D100" s="5">
        <f t="shared" si="2"/>
        <v>46.225196541535297</v>
      </c>
    </row>
    <row r="101" spans="1:4" x14ac:dyDescent="0.25">
      <c r="A101" s="3">
        <v>35704</v>
      </c>
      <c r="B101" s="8">
        <v>100.8934232</v>
      </c>
      <c r="C101" s="5" t="s">
        <v>13</v>
      </c>
      <c r="D101" s="5">
        <f t="shared" si="2"/>
        <v>47.707802529163864</v>
      </c>
    </row>
    <row r="102" spans="1:4" x14ac:dyDescent="0.25">
      <c r="A102" s="3">
        <v>35735</v>
      </c>
      <c r="B102" s="8">
        <v>95.024175999999997</v>
      </c>
      <c r="C102" s="5" t="s">
        <v>13</v>
      </c>
      <c r="D102" s="5">
        <f t="shared" si="2"/>
        <v>44.559699394353885</v>
      </c>
    </row>
    <row r="103" spans="1:4" x14ac:dyDescent="0.25">
      <c r="A103" s="3">
        <v>35765</v>
      </c>
      <c r="B103" s="8">
        <v>90.440536350000002</v>
      </c>
      <c r="C103" s="5" t="s">
        <v>13</v>
      </c>
      <c r="D103" s="5">
        <f t="shared" si="2"/>
        <v>42.107448808682975</v>
      </c>
    </row>
    <row r="104" spans="1:4" x14ac:dyDescent="0.25">
      <c r="A104" s="3">
        <v>35796</v>
      </c>
      <c r="B104" s="8">
        <v>99.550831209999998</v>
      </c>
      <c r="C104" s="5" t="s">
        <v>13</v>
      </c>
      <c r="D104" s="5">
        <f t="shared" ref="D104:D127" si="3">B104*D116/B116</f>
        <v>46.614310625415762</v>
      </c>
    </row>
    <row r="105" spans="1:4" x14ac:dyDescent="0.25">
      <c r="A105" s="3">
        <v>35827</v>
      </c>
      <c r="B105" s="8">
        <v>98.712847699999998</v>
      </c>
      <c r="C105" s="5" t="s">
        <v>13</v>
      </c>
      <c r="D105" s="5">
        <f t="shared" si="3"/>
        <v>42.414089680443524</v>
      </c>
    </row>
    <row r="106" spans="1:4" x14ac:dyDescent="0.25">
      <c r="A106" s="3">
        <v>35855</v>
      </c>
      <c r="B106" s="8">
        <v>97.627319150000005</v>
      </c>
      <c r="C106" s="5" t="s">
        <v>13</v>
      </c>
      <c r="D106" s="5">
        <f t="shared" si="3"/>
        <v>45.448031825948917</v>
      </c>
    </row>
    <row r="107" spans="1:4" x14ac:dyDescent="0.25">
      <c r="A107" s="3">
        <v>35886</v>
      </c>
      <c r="B107" s="8">
        <v>101.45271030000001</v>
      </c>
      <c r="C107" s="5" t="s">
        <v>13</v>
      </c>
      <c r="D107" s="5">
        <f t="shared" si="3"/>
        <v>46.747862896903911</v>
      </c>
    </row>
    <row r="108" spans="1:4" x14ac:dyDescent="0.25">
      <c r="A108" s="3">
        <v>35916</v>
      </c>
      <c r="B108" s="8">
        <v>104.51596139999999</v>
      </c>
      <c r="C108" s="5" t="s">
        <v>13</v>
      </c>
      <c r="D108" s="5">
        <f t="shared" si="3"/>
        <v>49.103358075126437</v>
      </c>
    </row>
    <row r="109" spans="1:4" x14ac:dyDescent="0.25">
      <c r="A109" s="3">
        <v>35947</v>
      </c>
      <c r="B109" s="8">
        <v>105.3294063</v>
      </c>
      <c r="C109" s="5" t="s">
        <v>13</v>
      </c>
      <c r="D109" s="5">
        <f t="shared" si="3"/>
        <v>50.006955182162919</v>
      </c>
    </row>
    <row r="110" spans="1:4" x14ac:dyDescent="0.25">
      <c r="A110" s="3">
        <v>35977</v>
      </c>
      <c r="B110" s="8">
        <v>105.3594726</v>
      </c>
      <c r="C110" s="5" t="s">
        <v>13</v>
      </c>
      <c r="D110" s="5">
        <f t="shared" si="3"/>
        <v>49.477543488530756</v>
      </c>
    </row>
    <row r="111" spans="1:4" x14ac:dyDescent="0.25">
      <c r="A111" s="3">
        <v>36008</v>
      </c>
      <c r="B111" s="8">
        <v>111.7348422</v>
      </c>
      <c r="C111" s="5" t="s">
        <v>13</v>
      </c>
      <c r="D111" s="5">
        <f t="shared" si="3"/>
        <v>52.75896677468441</v>
      </c>
    </row>
    <row r="112" spans="1:4" x14ac:dyDescent="0.25">
      <c r="A112" s="3">
        <v>36039</v>
      </c>
      <c r="B112" s="8">
        <v>104.1817552</v>
      </c>
      <c r="C112" s="5" t="s">
        <v>13</v>
      </c>
      <c r="D112" s="5">
        <f t="shared" si="3"/>
        <v>48.757131693499154</v>
      </c>
    </row>
    <row r="113" spans="1:12" x14ac:dyDescent="0.25">
      <c r="A113" s="3">
        <v>36069</v>
      </c>
      <c r="B113" s="8">
        <v>102.2556301</v>
      </c>
      <c r="C113" s="5" t="s">
        <v>13</v>
      </c>
      <c r="D113" s="5">
        <f t="shared" si="3"/>
        <v>48.351926751812549</v>
      </c>
    </row>
    <row r="114" spans="1:12" x14ac:dyDescent="0.25">
      <c r="A114" s="3">
        <v>36100</v>
      </c>
      <c r="B114" s="8">
        <v>102.0964299</v>
      </c>
      <c r="C114" s="5" t="s">
        <v>13</v>
      </c>
      <c r="D114" s="5">
        <f t="shared" si="3"/>
        <v>47.876092349179906</v>
      </c>
    </row>
    <row r="115" spans="1:12" x14ac:dyDescent="0.25">
      <c r="A115" s="3">
        <v>36130</v>
      </c>
      <c r="B115" s="8">
        <v>100.4643437</v>
      </c>
      <c r="C115" s="5" t="s">
        <v>13</v>
      </c>
      <c r="D115" s="5">
        <f t="shared" si="3"/>
        <v>46.774348983011997</v>
      </c>
    </row>
    <row r="116" spans="1:12" x14ac:dyDescent="0.25">
      <c r="A116" s="3">
        <v>36161</v>
      </c>
      <c r="B116" s="8">
        <v>101.91705570000001</v>
      </c>
      <c r="C116" s="5" t="s">
        <v>13</v>
      </c>
      <c r="D116" s="5">
        <f t="shared" si="3"/>
        <v>47.722286541293862</v>
      </c>
      <c r="E116" s="15"/>
      <c r="K116" s="3"/>
      <c r="L116" s="16"/>
    </row>
    <row r="117" spans="1:12" x14ac:dyDescent="0.25">
      <c r="A117" s="3">
        <v>36192</v>
      </c>
      <c r="B117" s="8">
        <v>96.655932719999996</v>
      </c>
      <c r="C117" s="5" t="s">
        <v>13</v>
      </c>
      <c r="D117" s="5">
        <f t="shared" si="3"/>
        <v>41.530292095230429</v>
      </c>
      <c r="E117" s="15"/>
      <c r="K117" s="3"/>
      <c r="L117" s="16"/>
    </row>
    <row r="118" spans="1:12" x14ac:dyDescent="0.25">
      <c r="A118" s="3">
        <v>36220</v>
      </c>
      <c r="B118" s="8">
        <v>100.7295142</v>
      </c>
      <c r="C118" s="5" t="s">
        <v>13</v>
      </c>
      <c r="D118" s="5">
        <f t="shared" si="3"/>
        <v>46.892183530515119</v>
      </c>
      <c r="E118" s="15"/>
      <c r="K118" s="3"/>
      <c r="L118" s="16"/>
    </row>
    <row r="119" spans="1:12" x14ac:dyDescent="0.25">
      <c r="A119" s="3">
        <v>36251</v>
      </c>
      <c r="B119" s="8">
        <v>98.219523179999996</v>
      </c>
      <c r="C119" s="5" t="s">
        <v>13</v>
      </c>
      <c r="D119" s="5">
        <f t="shared" si="3"/>
        <v>45.258059541637643</v>
      </c>
      <c r="E119" s="15"/>
      <c r="K119" s="3"/>
      <c r="L119" s="16"/>
    </row>
    <row r="120" spans="1:12" x14ac:dyDescent="0.25">
      <c r="A120" s="3">
        <v>36281</v>
      </c>
      <c r="B120" s="8">
        <v>100.3075238</v>
      </c>
      <c r="C120" s="5" t="s">
        <v>13</v>
      </c>
      <c r="D120" s="5">
        <f t="shared" si="3"/>
        <v>47.12616324630266</v>
      </c>
      <c r="E120" s="15"/>
      <c r="K120" s="3"/>
      <c r="L120" s="16"/>
    </row>
    <row r="121" spans="1:12" x14ac:dyDescent="0.25">
      <c r="A121" s="3">
        <v>36312</v>
      </c>
      <c r="B121" s="8">
        <v>101.2378515</v>
      </c>
      <c r="C121" s="5" t="s">
        <v>13</v>
      </c>
      <c r="D121" s="5">
        <f t="shared" si="3"/>
        <v>48.064418860195985</v>
      </c>
      <c r="E121" s="15"/>
      <c r="K121" s="3"/>
      <c r="L121" s="16"/>
    </row>
    <row r="122" spans="1:12" x14ac:dyDescent="0.25">
      <c r="A122" s="3">
        <v>36342</v>
      </c>
      <c r="B122" s="8">
        <v>102.3397016</v>
      </c>
      <c r="C122" s="5" t="s">
        <v>13</v>
      </c>
      <c r="D122" s="5">
        <f t="shared" si="3"/>
        <v>48.059437956196263</v>
      </c>
      <c r="E122" s="15"/>
      <c r="K122" s="3"/>
      <c r="L122" s="16"/>
    </row>
    <row r="123" spans="1:12" x14ac:dyDescent="0.25">
      <c r="A123" s="3">
        <v>36373</v>
      </c>
      <c r="B123" s="8">
        <v>101.1067176</v>
      </c>
      <c r="C123" s="5" t="s">
        <v>13</v>
      </c>
      <c r="D123" s="5">
        <f t="shared" si="3"/>
        <v>47.740578046440376</v>
      </c>
      <c r="E123" s="15"/>
      <c r="K123" s="3"/>
      <c r="L123" s="16"/>
    </row>
    <row r="124" spans="1:12" x14ac:dyDescent="0.25">
      <c r="A124" s="3">
        <v>36404</v>
      </c>
      <c r="B124" s="8">
        <v>103.1044289</v>
      </c>
      <c r="C124" s="5" t="s">
        <v>13</v>
      </c>
      <c r="D124" s="5">
        <f t="shared" si="3"/>
        <v>48.252942258553162</v>
      </c>
      <c r="E124" s="15"/>
      <c r="K124" s="3"/>
      <c r="L124" s="16"/>
    </row>
    <row r="125" spans="1:12" x14ac:dyDescent="0.25">
      <c r="A125" s="3">
        <v>36434</v>
      </c>
      <c r="B125" s="8">
        <v>104.75443439999999</v>
      </c>
      <c r="C125" s="5" t="s">
        <v>13</v>
      </c>
      <c r="D125" s="5">
        <f t="shared" si="3"/>
        <v>49.533494968277076</v>
      </c>
      <c r="E125" s="15"/>
      <c r="K125" s="3"/>
      <c r="L125" s="16"/>
    </row>
    <row r="126" spans="1:12" x14ac:dyDescent="0.25">
      <c r="A126" s="3">
        <v>36465</v>
      </c>
      <c r="B126" s="8">
        <v>104.85204969999999</v>
      </c>
      <c r="C126" s="5" t="s">
        <v>13</v>
      </c>
      <c r="D126" s="5">
        <f t="shared" si="3"/>
        <v>49.168285505720711</v>
      </c>
      <c r="E126" s="15"/>
      <c r="K126" s="3"/>
      <c r="L126" s="16"/>
    </row>
    <row r="127" spans="1:12" x14ac:dyDescent="0.25">
      <c r="A127" s="3">
        <v>36495</v>
      </c>
      <c r="B127" s="8">
        <v>109.71217</v>
      </c>
      <c r="C127" s="5" t="s">
        <v>13</v>
      </c>
      <c r="D127" s="5">
        <f t="shared" si="3"/>
        <v>51.079966665462223</v>
      </c>
      <c r="E127" s="15"/>
      <c r="K127" s="3"/>
      <c r="L127" s="16"/>
    </row>
    <row r="128" spans="1:12" x14ac:dyDescent="0.25">
      <c r="A128" s="3">
        <v>36526</v>
      </c>
      <c r="B128" s="8">
        <v>105.7135905</v>
      </c>
      <c r="C128" s="5">
        <v>49.5</v>
      </c>
      <c r="D128" s="5">
        <f>C128</f>
        <v>49.5</v>
      </c>
    </row>
    <row r="129" spans="1:4" x14ac:dyDescent="0.25">
      <c r="A129" s="3">
        <v>36557</v>
      </c>
      <c r="B129" s="8">
        <v>116.3679905</v>
      </c>
      <c r="C129" s="5">
        <v>50</v>
      </c>
      <c r="D129" s="5">
        <f>C129</f>
        <v>50</v>
      </c>
    </row>
    <row r="130" spans="1:4" x14ac:dyDescent="0.25">
      <c r="A130" s="3">
        <v>36586</v>
      </c>
      <c r="B130" s="8">
        <v>108.04987490000001</v>
      </c>
      <c r="C130" s="5">
        <v>50.3</v>
      </c>
      <c r="D130" s="5">
        <f t="shared" ref="D130:D192" si="4">C130</f>
        <v>50.3</v>
      </c>
    </row>
    <row r="131" spans="1:4" x14ac:dyDescent="0.25">
      <c r="A131" s="3">
        <v>36617</v>
      </c>
      <c r="B131" s="8">
        <v>109.1615961</v>
      </c>
      <c r="C131" s="5">
        <v>50.3</v>
      </c>
      <c r="D131" s="5">
        <f t="shared" si="4"/>
        <v>50.3</v>
      </c>
    </row>
    <row r="132" spans="1:4" x14ac:dyDescent="0.25">
      <c r="A132" s="3">
        <v>36647</v>
      </c>
      <c r="B132" s="8">
        <v>107.91439630000001</v>
      </c>
      <c r="C132" s="5">
        <v>50.7</v>
      </c>
      <c r="D132" s="5">
        <f t="shared" si="4"/>
        <v>50.7</v>
      </c>
    </row>
    <row r="133" spans="1:4" x14ac:dyDescent="0.25">
      <c r="A133" s="3">
        <v>36678</v>
      </c>
      <c r="B133" s="8">
        <v>106.3679042</v>
      </c>
      <c r="C133" s="5">
        <v>50.5</v>
      </c>
      <c r="D133" s="5">
        <f t="shared" si="4"/>
        <v>50.5</v>
      </c>
    </row>
    <row r="134" spans="1:4" x14ac:dyDescent="0.25">
      <c r="A134" s="3">
        <v>36708</v>
      </c>
      <c r="B134" s="8">
        <v>107.9626207</v>
      </c>
      <c r="C134" s="5">
        <v>50.7</v>
      </c>
      <c r="D134" s="5">
        <f t="shared" si="4"/>
        <v>50.7</v>
      </c>
    </row>
    <row r="135" spans="1:4" x14ac:dyDescent="0.25">
      <c r="A135" s="3">
        <v>36739</v>
      </c>
      <c r="B135" s="8">
        <v>106.5271537</v>
      </c>
      <c r="C135" s="5">
        <v>50.3</v>
      </c>
      <c r="D135" s="5">
        <f t="shared" si="4"/>
        <v>50.3</v>
      </c>
    </row>
    <row r="136" spans="1:4" x14ac:dyDescent="0.25">
      <c r="A136" s="3">
        <v>36770</v>
      </c>
      <c r="B136" s="8">
        <v>107.47847760000001</v>
      </c>
      <c r="C136" s="5">
        <v>50.3</v>
      </c>
      <c r="D136" s="5">
        <f t="shared" si="4"/>
        <v>50.3</v>
      </c>
    </row>
    <row r="137" spans="1:4" x14ac:dyDescent="0.25">
      <c r="A137" s="3">
        <v>36800</v>
      </c>
      <c r="B137" s="8">
        <v>105.1065626</v>
      </c>
      <c r="C137" s="5">
        <v>49.7</v>
      </c>
      <c r="D137" s="5">
        <f t="shared" si="4"/>
        <v>49.7</v>
      </c>
    </row>
    <row r="138" spans="1:4" x14ac:dyDescent="0.25">
      <c r="A138" s="3">
        <v>36831</v>
      </c>
      <c r="B138" s="8">
        <v>107.6919493</v>
      </c>
      <c r="C138" s="5">
        <v>50.5</v>
      </c>
      <c r="D138" s="5">
        <f t="shared" si="4"/>
        <v>50.5</v>
      </c>
    </row>
    <row r="139" spans="1:4" x14ac:dyDescent="0.25">
      <c r="A139" s="3">
        <v>36861</v>
      </c>
      <c r="B139" s="8">
        <v>108.681273</v>
      </c>
      <c r="C139" s="5">
        <v>50.6</v>
      </c>
      <c r="D139" s="5">
        <f t="shared" si="4"/>
        <v>50.6</v>
      </c>
    </row>
    <row r="140" spans="1:4" x14ac:dyDescent="0.25">
      <c r="A140" s="3">
        <v>36892</v>
      </c>
      <c r="B140" s="8">
        <v>106.5161275</v>
      </c>
      <c r="C140" s="5">
        <v>50.5</v>
      </c>
      <c r="D140" s="5">
        <f t="shared" si="4"/>
        <v>50.5</v>
      </c>
    </row>
    <row r="141" spans="1:4" x14ac:dyDescent="0.25">
      <c r="A141" s="3">
        <v>36923</v>
      </c>
      <c r="B141" s="8">
        <v>107.7570193</v>
      </c>
      <c r="C141" s="5">
        <v>50.3</v>
      </c>
      <c r="D141" s="5">
        <f t="shared" si="4"/>
        <v>50.3</v>
      </c>
    </row>
    <row r="142" spans="1:4" x14ac:dyDescent="0.25">
      <c r="A142" s="3">
        <v>36951</v>
      </c>
      <c r="B142" s="8">
        <v>108.4035849</v>
      </c>
      <c r="C142" s="5">
        <v>50.1</v>
      </c>
      <c r="D142" s="5">
        <f t="shared" si="4"/>
        <v>50.1</v>
      </c>
    </row>
    <row r="143" spans="1:4" x14ac:dyDescent="0.25">
      <c r="A143" s="3">
        <v>36982</v>
      </c>
      <c r="B143" s="8">
        <v>106.3588814</v>
      </c>
      <c r="C143" s="5">
        <v>49.9</v>
      </c>
      <c r="D143" s="5">
        <f t="shared" si="4"/>
        <v>49.9</v>
      </c>
    </row>
    <row r="144" spans="1:4" x14ac:dyDescent="0.25">
      <c r="A144" s="3">
        <v>37012</v>
      </c>
      <c r="B144" s="8">
        <v>102.9489062</v>
      </c>
      <c r="C144" s="5">
        <v>49.5</v>
      </c>
      <c r="D144" s="5">
        <f t="shared" si="4"/>
        <v>49.5</v>
      </c>
    </row>
    <row r="145" spans="1:4" x14ac:dyDescent="0.25">
      <c r="A145" s="3">
        <v>37043</v>
      </c>
      <c r="B145" s="8">
        <v>105.1879539</v>
      </c>
      <c r="C145" s="5">
        <v>49.4</v>
      </c>
      <c r="D145" s="5">
        <f t="shared" si="4"/>
        <v>49.4</v>
      </c>
    </row>
    <row r="146" spans="1:4" x14ac:dyDescent="0.25">
      <c r="A146" s="3">
        <v>37073</v>
      </c>
      <c r="B146" s="8">
        <v>102.3112193</v>
      </c>
      <c r="C146" s="5">
        <v>49.2</v>
      </c>
      <c r="D146" s="5">
        <f t="shared" si="4"/>
        <v>49.2</v>
      </c>
    </row>
    <row r="147" spans="1:4" x14ac:dyDescent="0.25">
      <c r="A147" s="3">
        <v>37104</v>
      </c>
      <c r="B147" s="8">
        <v>103.8085856</v>
      </c>
      <c r="C147" s="5">
        <v>49.3</v>
      </c>
      <c r="D147" s="5">
        <f t="shared" si="4"/>
        <v>49.3</v>
      </c>
    </row>
    <row r="148" spans="1:4" x14ac:dyDescent="0.25">
      <c r="A148" s="3">
        <v>37135</v>
      </c>
      <c r="B148" s="8">
        <v>104.54199920000001</v>
      </c>
      <c r="C148" s="5">
        <v>49.5</v>
      </c>
      <c r="D148" s="5">
        <f t="shared" si="4"/>
        <v>49.5</v>
      </c>
    </row>
    <row r="149" spans="1:4" x14ac:dyDescent="0.25">
      <c r="A149" s="3">
        <v>37165</v>
      </c>
      <c r="B149" s="8">
        <v>105.6631666</v>
      </c>
      <c r="C149" s="5">
        <v>49.7</v>
      </c>
      <c r="D149" s="5">
        <f t="shared" si="4"/>
        <v>49.7</v>
      </c>
    </row>
    <row r="150" spans="1:4" x14ac:dyDescent="0.25">
      <c r="A150" s="3">
        <v>37196</v>
      </c>
      <c r="B150" s="8">
        <v>104.68464760000001</v>
      </c>
      <c r="C150" s="5">
        <v>49.2</v>
      </c>
      <c r="D150" s="5">
        <f t="shared" si="4"/>
        <v>49.2</v>
      </c>
    </row>
    <row r="151" spans="1:4" x14ac:dyDescent="0.25">
      <c r="A151" s="3">
        <v>37226</v>
      </c>
      <c r="B151" s="8">
        <v>105.9501477</v>
      </c>
      <c r="C151" s="5">
        <v>49.6</v>
      </c>
      <c r="D151" s="5">
        <f t="shared" si="4"/>
        <v>49.6</v>
      </c>
    </row>
    <row r="152" spans="1:4" x14ac:dyDescent="0.25">
      <c r="A152" s="3">
        <v>37257</v>
      </c>
      <c r="B152" s="8">
        <v>103.4851008</v>
      </c>
      <c r="C152" s="5">
        <v>49.8</v>
      </c>
      <c r="D152" s="5">
        <f t="shared" si="4"/>
        <v>49.8</v>
      </c>
    </row>
    <row r="153" spans="1:4" x14ac:dyDescent="0.25">
      <c r="A153" s="3">
        <v>37288</v>
      </c>
      <c r="B153" s="8">
        <v>104.8764405</v>
      </c>
      <c r="C153" s="5">
        <v>49.7</v>
      </c>
      <c r="D153" s="5">
        <f t="shared" si="4"/>
        <v>49.7</v>
      </c>
    </row>
    <row r="154" spans="1:4" x14ac:dyDescent="0.25">
      <c r="A154" s="3">
        <v>37316</v>
      </c>
      <c r="B154" s="8">
        <v>108.6553084</v>
      </c>
      <c r="C154" s="5">
        <v>49.8</v>
      </c>
      <c r="D154" s="5">
        <f t="shared" si="4"/>
        <v>49.8</v>
      </c>
    </row>
    <row r="155" spans="1:4" x14ac:dyDescent="0.25">
      <c r="A155" s="3">
        <v>37347</v>
      </c>
      <c r="B155" s="8">
        <v>103.1957321</v>
      </c>
      <c r="C155" s="5">
        <v>49.8</v>
      </c>
      <c r="D155" s="5">
        <f t="shared" si="4"/>
        <v>49.8</v>
      </c>
    </row>
    <row r="156" spans="1:4" x14ac:dyDescent="0.25">
      <c r="A156" s="3">
        <v>37377</v>
      </c>
      <c r="B156" s="8">
        <v>104.5319179</v>
      </c>
      <c r="C156" s="5">
        <v>49.8</v>
      </c>
      <c r="D156" s="5">
        <f t="shared" si="4"/>
        <v>49.8</v>
      </c>
    </row>
    <row r="157" spans="1:4" x14ac:dyDescent="0.25">
      <c r="A157" s="3">
        <v>37408</v>
      </c>
      <c r="B157" s="8">
        <v>103.78910689999999</v>
      </c>
      <c r="C157" s="5">
        <v>48.9</v>
      </c>
      <c r="D157" s="5">
        <f t="shared" si="4"/>
        <v>48.9</v>
      </c>
    </row>
    <row r="158" spans="1:4" x14ac:dyDescent="0.25">
      <c r="A158" s="3">
        <v>37438</v>
      </c>
      <c r="B158" s="8">
        <v>103.23828</v>
      </c>
      <c r="C158" s="5">
        <v>49.5</v>
      </c>
      <c r="D158" s="5">
        <f t="shared" si="4"/>
        <v>49.5</v>
      </c>
    </row>
    <row r="159" spans="1:4" x14ac:dyDescent="0.25">
      <c r="A159" s="3">
        <v>37469</v>
      </c>
      <c r="B159" s="8">
        <v>105.57360869999999</v>
      </c>
      <c r="C159" s="5">
        <v>49.9</v>
      </c>
      <c r="D159" s="5">
        <f t="shared" si="4"/>
        <v>49.9</v>
      </c>
    </row>
    <row r="160" spans="1:4" x14ac:dyDescent="0.25">
      <c r="A160" s="3">
        <v>37500</v>
      </c>
      <c r="B160" s="8">
        <v>102.4159801</v>
      </c>
      <c r="C160" s="5">
        <v>49.4</v>
      </c>
      <c r="D160" s="5">
        <f t="shared" si="4"/>
        <v>49.4</v>
      </c>
    </row>
    <row r="161" spans="1:4" x14ac:dyDescent="0.25">
      <c r="A161" s="3">
        <v>37530</v>
      </c>
      <c r="B161" s="8">
        <v>105.0086687</v>
      </c>
      <c r="C161" s="5">
        <v>49.8</v>
      </c>
      <c r="D161" s="5">
        <f t="shared" si="4"/>
        <v>49.8</v>
      </c>
    </row>
    <row r="162" spans="1:4" x14ac:dyDescent="0.25">
      <c r="A162" s="3">
        <v>37561</v>
      </c>
      <c r="B162" s="8">
        <v>103.1704999</v>
      </c>
      <c r="C162" s="5">
        <v>48.7</v>
      </c>
      <c r="D162" s="5">
        <f t="shared" si="4"/>
        <v>48.7</v>
      </c>
    </row>
    <row r="163" spans="1:4" x14ac:dyDescent="0.25">
      <c r="A163" s="3">
        <v>37591</v>
      </c>
      <c r="B163" s="8">
        <v>99.320851610000005</v>
      </c>
      <c r="C163" s="5">
        <v>47.8</v>
      </c>
      <c r="D163" s="5">
        <f t="shared" si="4"/>
        <v>47.8</v>
      </c>
    </row>
    <row r="164" spans="1:4" x14ac:dyDescent="0.25">
      <c r="A164" s="3">
        <v>37622</v>
      </c>
      <c r="B164" s="8">
        <v>99.434320450000001</v>
      </c>
      <c r="C164" s="5">
        <v>47.1</v>
      </c>
      <c r="D164" s="5">
        <f t="shared" si="4"/>
        <v>47.1</v>
      </c>
    </row>
    <row r="165" spans="1:4" x14ac:dyDescent="0.25">
      <c r="A165" s="3">
        <v>37653</v>
      </c>
      <c r="B165" s="8">
        <v>102.8767855</v>
      </c>
      <c r="C165" s="5">
        <v>47.9</v>
      </c>
      <c r="D165" s="5">
        <f t="shared" si="4"/>
        <v>47.9</v>
      </c>
    </row>
    <row r="166" spans="1:4" x14ac:dyDescent="0.25">
      <c r="A166" s="3">
        <v>37681</v>
      </c>
      <c r="B166" s="8">
        <v>97.234232660000004</v>
      </c>
      <c r="C166" s="5">
        <v>46.6</v>
      </c>
      <c r="D166" s="5">
        <f t="shared" si="4"/>
        <v>46.6</v>
      </c>
    </row>
    <row r="167" spans="1:4" x14ac:dyDescent="0.25">
      <c r="A167" s="3">
        <v>37712</v>
      </c>
      <c r="B167" s="8">
        <v>99.126786170000003</v>
      </c>
      <c r="C167" s="5">
        <v>46.6</v>
      </c>
      <c r="D167" s="5">
        <f t="shared" si="4"/>
        <v>46.6</v>
      </c>
    </row>
    <row r="168" spans="1:4" x14ac:dyDescent="0.25">
      <c r="A168" s="3">
        <v>37742</v>
      </c>
      <c r="B168" s="8">
        <v>98.998883910000004</v>
      </c>
      <c r="C168" s="5">
        <v>46.3</v>
      </c>
      <c r="D168" s="5">
        <f t="shared" si="4"/>
        <v>46.3</v>
      </c>
    </row>
    <row r="169" spans="1:4" x14ac:dyDescent="0.25">
      <c r="A169" s="3">
        <v>37773</v>
      </c>
      <c r="B169" s="8">
        <v>97.640347230000003</v>
      </c>
      <c r="C169" s="5">
        <v>46.6</v>
      </c>
      <c r="D169" s="5">
        <f t="shared" si="4"/>
        <v>46.6</v>
      </c>
    </row>
    <row r="170" spans="1:4" x14ac:dyDescent="0.25">
      <c r="A170" s="3">
        <v>37803</v>
      </c>
      <c r="B170" s="8">
        <v>98.630154779999998</v>
      </c>
      <c r="C170" s="5">
        <v>47.1</v>
      </c>
      <c r="D170" s="5">
        <f t="shared" si="4"/>
        <v>47.1</v>
      </c>
    </row>
    <row r="171" spans="1:4" x14ac:dyDescent="0.25">
      <c r="A171" s="3">
        <v>37834</v>
      </c>
      <c r="B171" s="8">
        <v>100.50415080000001</v>
      </c>
      <c r="C171" s="5">
        <v>47.5</v>
      </c>
      <c r="D171" s="5">
        <f t="shared" si="4"/>
        <v>47.5</v>
      </c>
    </row>
    <row r="172" spans="1:4" x14ac:dyDescent="0.25">
      <c r="A172" s="3">
        <v>37865</v>
      </c>
      <c r="B172" s="8">
        <v>99.838196969999998</v>
      </c>
      <c r="C172" s="5">
        <v>47.8</v>
      </c>
      <c r="D172" s="5">
        <f t="shared" si="4"/>
        <v>47.8</v>
      </c>
    </row>
    <row r="173" spans="1:4" x14ac:dyDescent="0.25">
      <c r="A173" s="3">
        <v>37895</v>
      </c>
      <c r="B173" s="8">
        <v>101.2190689</v>
      </c>
      <c r="C173" s="5">
        <v>48.1</v>
      </c>
      <c r="D173" s="5">
        <f t="shared" si="4"/>
        <v>48.1</v>
      </c>
    </row>
    <row r="174" spans="1:4" x14ac:dyDescent="0.25">
      <c r="A174" s="3">
        <v>37926</v>
      </c>
      <c r="B174" s="8">
        <v>103.09839119999999</v>
      </c>
      <c r="C174" s="5">
        <v>49.2</v>
      </c>
      <c r="D174" s="5">
        <f t="shared" si="4"/>
        <v>49.2</v>
      </c>
    </row>
    <row r="175" spans="1:4" x14ac:dyDescent="0.25">
      <c r="A175" s="3">
        <v>37956</v>
      </c>
      <c r="B175" s="8">
        <v>101.4009403</v>
      </c>
      <c r="C175" s="5">
        <v>48.9</v>
      </c>
      <c r="D175" s="5">
        <f t="shared" si="4"/>
        <v>48.9</v>
      </c>
    </row>
    <row r="176" spans="1:4" x14ac:dyDescent="0.25">
      <c r="A176" s="3">
        <v>37987</v>
      </c>
      <c r="B176" s="8">
        <v>104.899519</v>
      </c>
      <c r="C176" s="5">
        <v>49.4</v>
      </c>
      <c r="D176" s="5">
        <f t="shared" si="4"/>
        <v>49.4</v>
      </c>
    </row>
    <row r="177" spans="1:4" x14ac:dyDescent="0.25">
      <c r="A177" s="3">
        <v>38018</v>
      </c>
      <c r="B177" s="8">
        <v>109.93070950000001</v>
      </c>
      <c r="C177" s="5">
        <v>50.3</v>
      </c>
      <c r="D177" s="5">
        <f t="shared" si="4"/>
        <v>50.3</v>
      </c>
    </row>
    <row r="178" spans="1:4" x14ac:dyDescent="0.25">
      <c r="A178" s="3">
        <v>38047</v>
      </c>
      <c r="B178" s="8">
        <v>106.0566922</v>
      </c>
      <c r="C178" s="5">
        <v>50.8</v>
      </c>
      <c r="D178" s="5">
        <f t="shared" si="4"/>
        <v>50.8</v>
      </c>
    </row>
    <row r="179" spans="1:4" x14ac:dyDescent="0.25">
      <c r="A179" s="3">
        <v>38078</v>
      </c>
      <c r="B179" s="8">
        <v>108.21648399999999</v>
      </c>
      <c r="C179" s="5">
        <v>51.1</v>
      </c>
      <c r="D179" s="5">
        <f t="shared" si="4"/>
        <v>51.1</v>
      </c>
    </row>
    <row r="180" spans="1:4" x14ac:dyDescent="0.25">
      <c r="A180" s="3">
        <v>38108</v>
      </c>
      <c r="B180" s="8">
        <v>109.2046339</v>
      </c>
      <c r="C180" s="5">
        <v>51.8</v>
      </c>
      <c r="D180" s="5">
        <f t="shared" si="4"/>
        <v>51.8</v>
      </c>
    </row>
    <row r="181" spans="1:4" x14ac:dyDescent="0.25">
      <c r="A181" s="3">
        <v>38139</v>
      </c>
      <c r="B181" s="8">
        <v>109.8547276</v>
      </c>
      <c r="C181" s="5">
        <v>52.1</v>
      </c>
      <c r="D181" s="5">
        <f t="shared" si="4"/>
        <v>52.1</v>
      </c>
    </row>
    <row r="182" spans="1:4" x14ac:dyDescent="0.25">
      <c r="A182" s="3">
        <v>38169</v>
      </c>
      <c r="B182" s="8">
        <v>110.7774398</v>
      </c>
      <c r="C182" s="5">
        <v>52.1</v>
      </c>
      <c r="D182" s="5">
        <f t="shared" si="4"/>
        <v>52.1</v>
      </c>
    </row>
    <row r="183" spans="1:4" x14ac:dyDescent="0.25">
      <c r="A183" s="3">
        <v>38200</v>
      </c>
      <c r="B183" s="8">
        <v>106.38339120000001</v>
      </c>
      <c r="C183" s="5">
        <v>51.7</v>
      </c>
      <c r="D183" s="5">
        <f t="shared" si="4"/>
        <v>51.7</v>
      </c>
    </row>
    <row r="184" spans="1:4" x14ac:dyDescent="0.25">
      <c r="A184" s="3">
        <v>38231</v>
      </c>
      <c r="B184" s="8">
        <v>109.3899423</v>
      </c>
      <c r="C184" s="5">
        <v>51.8</v>
      </c>
      <c r="D184" s="5">
        <f t="shared" si="4"/>
        <v>51.8</v>
      </c>
    </row>
    <row r="185" spans="1:4" x14ac:dyDescent="0.25">
      <c r="A185" s="3">
        <v>38261</v>
      </c>
      <c r="B185" s="8">
        <v>109.4815888</v>
      </c>
      <c r="C185" s="5">
        <v>52.4</v>
      </c>
      <c r="D185" s="5">
        <f t="shared" si="4"/>
        <v>52.4</v>
      </c>
    </row>
    <row r="186" spans="1:4" x14ac:dyDescent="0.25">
      <c r="A186" s="3">
        <v>38292</v>
      </c>
      <c r="B186" s="8">
        <v>109.1715748</v>
      </c>
      <c r="C186" s="5">
        <v>52.6</v>
      </c>
      <c r="D186" s="5">
        <f t="shared" si="4"/>
        <v>52.6</v>
      </c>
    </row>
    <row r="187" spans="1:4" x14ac:dyDescent="0.25">
      <c r="A187" s="3">
        <v>38322</v>
      </c>
      <c r="B187" s="8">
        <v>112.8703039</v>
      </c>
      <c r="C187" s="5">
        <v>53.9</v>
      </c>
      <c r="D187" s="5">
        <f t="shared" si="4"/>
        <v>53.9</v>
      </c>
    </row>
    <row r="188" spans="1:4" x14ac:dyDescent="0.25">
      <c r="A188" s="3">
        <v>38353</v>
      </c>
      <c r="B188" s="8">
        <v>109.7321613</v>
      </c>
      <c r="C188" s="5">
        <v>53</v>
      </c>
      <c r="D188" s="5">
        <f t="shared" si="4"/>
        <v>53</v>
      </c>
    </row>
    <row r="189" spans="1:4" x14ac:dyDescent="0.25">
      <c r="A189" s="3">
        <v>38384</v>
      </c>
      <c r="B189" s="8">
        <v>107.2737899</v>
      </c>
      <c r="C189" s="5">
        <v>52.8</v>
      </c>
      <c r="D189" s="5">
        <f t="shared" si="4"/>
        <v>52.8</v>
      </c>
    </row>
    <row r="190" spans="1:4" x14ac:dyDescent="0.25">
      <c r="A190" s="3">
        <v>38412</v>
      </c>
      <c r="B190" s="8">
        <v>110.45411970000001</v>
      </c>
      <c r="C190" s="5">
        <v>53.3</v>
      </c>
      <c r="D190" s="5">
        <f t="shared" si="4"/>
        <v>53.3</v>
      </c>
    </row>
    <row r="191" spans="1:4" x14ac:dyDescent="0.25">
      <c r="A191" s="3">
        <v>38443</v>
      </c>
      <c r="B191" s="8">
        <v>108.51939350000001</v>
      </c>
      <c r="C191" s="5">
        <v>53.5</v>
      </c>
      <c r="D191" s="5">
        <f t="shared" si="4"/>
        <v>53.5</v>
      </c>
    </row>
    <row r="192" spans="1:4" x14ac:dyDescent="0.25">
      <c r="A192" s="3">
        <v>38473</v>
      </c>
      <c r="B192" s="8">
        <v>109.1486017</v>
      </c>
      <c r="C192" s="5">
        <v>53.8</v>
      </c>
      <c r="D192" s="5">
        <f t="shared" si="4"/>
        <v>53.8</v>
      </c>
    </row>
    <row r="193" spans="1:4" x14ac:dyDescent="0.25">
      <c r="A193" s="3">
        <v>38504</v>
      </c>
      <c r="B193" s="8">
        <v>111.5578988</v>
      </c>
      <c r="C193" s="5">
        <v>54.5</v>
      </c>
      <c r="D193" s="5">
        <f t="shared" ref="D193:D256" si="5">C193</f>
        <v>54.5</v>
      </c>
    </row>
    <row r="194" spans="1:4" x14ac:dyDescent="0.25">
      <c r="A194" s="3">
        <v>38534</v>
      </c>
      <c r="B194" s="8">
        <v>113.8600967</v>
      </c>
      <c r="C194" s="5">
        <v>55</v>
      </c>
      <c r="D194" s="5">
        <f t="shared" si="5"/>
        <v>55</v>
      </c>
    </row>
    <row r="195" spans="1:4" x14ac:dyDescent="0.25">
      <c r="A195" s="3">
        <v>38565</v>
      </c>
      <c r="B195" s="8">
        <v>112.0296659</v>
      </c>
      <c r="C195" s="5">
        <v>54.8</v>
      </c>
      <c r="D195" s="5">
        <f t="shared" si="5"/>
        <v>54.8</v>
      </c>
    </row>
    <row r="196" spans="1:4" x14ac:dyDescent="0.25">
      <c r="A196" s="3">
        <v>38596</v>
      </c>
      <c r="B196" s="8">
        <v>110.68369319999999</v>
      </c>
      <c r="C196" s="5">
        <v>54.5</v>
      </c>
      <c r="D196" s="5">
        <f t="shared" si="5"/>
        <v>54.5</v>
      </c>
    </row>
    <row r="197" spans="1:4" x14ac:dyDescent="0.25">
      <c r="A197" s="3">
        <v>38626</v>
      </c>
      <c r="B197" s="8">
        <v>112.3966709</v>
      </c>
      <c r="C197" s="5">
        <v>54.9</v>
      </c>
      <c r="D197" s="5">
        <f t="shared" si="5"/>
        <v>54.9</v>
      </c>
    </row>
    <row r="198" spans="1:4" x14ac:dyDescent="0.25">
      <c r="A198" s="3">
        <v>38657</v>
      </c>
      <c r="B198" s="8">
        <v>112.3436423</v>
      </c>
      <c r="C198" s="5">
        <v>55.1</v>
      </c>
      <c r="D198" s="5">
        <f t="shared" si="5"/>
        <v>55.1</v>
      </c>
    </row>
    <row r="199" spans="1:4" x14ac:dyDescent="0.25">
      <c r="A199" s="3">
        <v>38687</v>
      </c>
      <c r="B199" s="8">
        <v>117.22078550000001</v>
      </c>
      <c r="C199" s="5">
        <v>56.2</v>
      </c>
      <c r="D199" s="5">
        <f t="shared" si="5"/>
        <v>56.2</v>
      </c>
    </row>
    <row r="200" spans="1:4" x14ac:dyDescent="0.25">
      <c r="A200" s="3">
        <v>38718</v>
      </c>
      <c r="B200" s="8">
        <v>117.4552006</v>
      </c>
      <c r="C200" s="5">
        <v>56.8</v>
      </c>
      <c r="D200" s="5">
        <f t="shared" si="5"/>
        <v>56.8</v>
      </c>
    </row>
    <row r="201" spans="1:4" x14ac:dyDescent="0.25">
      <c r="A201" s="3">
        <v>38749</v>
      </c>
      <c r="B201" s="8">
        <v>114.6399533</v>
      </c>
      <c r="C201" s="5">
        <v>56.1</v>
      </c>
      <c r="D201" s="5">
        <f t="shared" si="5"/>
        <v>56.1</v>
      </c>
    </row>
    <row r="202" spans="1:4" x14ac:dyDescent="0.25">
      <c r="A202" s="3">
        <v>38777</v>
      </c>
      <c r="B202" s="8">
        <v>113.14510660000001</v>
      </c>
      <c r="C202" s="5">
        <v>55.8</v>
      </c>
      <c r="D202" s="5">
        <f t="shared" si="5"/>
        <v>55.8</v>
      </c>
    </row>
    <row r="203" spans="1:4" x14ac:dyDescent="0.25">
      <c r="A203" s="3">
        <v>38808</v>
      </c>
      <c r="B203" s="8">
        <v>116.5508392</v>
      </c>
      <c r="C203" s="5">
        <v>56.7</v>
      </c>
      <c r="D203" s="5">
        <f t="shared" si="5"/>
        <v>56.7</v>
      </c>
    </row>
    <row r="204" spans="1:4" x14ac:dyDescent="0.25">
      <c r="A204" s="3">
        <v>38838</v>
      </c>
      <c r="B204" s="8">
        <v>114.6807948</v>
      </c>
      <c r="C204" s="5">
        <v>56.9</v>
      </c>
      <c r="D204" s="5">
        <f t="shared" si="5"/>
        <v>56.9</v>
      </c>
    </row>
    <row r="205" spans="1:4" x14ac:dyDescent="0.25">
      <c r="A205" s="3">
        <v>38869</v>
      </c>
      <c r="B205" s="8">
        <v>115.4106803</v>
      </c>
      <c r="C205" s="5">
        <v>56.8</v>
      </c>
      <c r="D205" s="5">
        <f t="shared" si="5"/>
        <v>56.8</v>
      </c>
    </row>
    <row r="206" spans="1:4" x14ac:dyDescent="0.25">
      <c r="A206" s="3">
        <v>38899</v>
      </c>
      <c r="B206" s="8">
        <v>116.33641</v>
      </c>
      <c r="C206" s="5">
        <v>56.9</v>
      </c>
      <c r="D206" s="5">
        <f t="shared" si="5"/>
        <v>56.9</v>
      </c>
    </row>
    <row r="207" spans="1:4" x14ac:dyDescent="0.25">
      <c r="A207" s="3">
        <v>38930</v>
      </c>
      <c r="B207" s="8">
        <v>117.63306249999999</v>
      </c>
      <c r="C207" s="5">
        <v>58.1</v>
      </c>
      <c r="D207" s="5">
        <f t="shared" si="5"/>
        <v>58.1</v>
      </c>
    </row>
    <row r="208" spans="1:4" x14ac:dyDescent="0.25">
      <c r="A208" s="3">
        <v>38961</v>
      </c>
      <c r="B208" s="8">
        <v>121.2686554</v>
      </c>
      <c r="C208" s="5">
        <v>59.2</v>
      </c>
      <c r="D208" s="5">
        <f t="shared" si="5"/>
        <v>59.2</v>
      </c>
    </row>
    <row r="209" spans="1:4" x14ac:dyDescent="0.25">
      <c r="A209" s="3">
        <v>38991</v>
      </c>
      <c r="B209" s="8">
        <v>120.2468104</v>
      </c>
      <c r="C209" s="5">
        <v>59.5</v>
      </c>
      <c r="D209" s="5">
        <f t="shared" si="5"/>
        <v>59.5</v>
      </c>
    </row>
    <row r="210" spans="1:4" x14ac:dyDescent="0.25">
      <c r="A210" s="3">
        <v>39022</v>
      </c>
      <c r="B210" s="8">
        <v>121.6538699</v>
      </c>
      <c r="C210" s="5">
        <v>59.9</v>
      </c>
      <c r="D210" s="5">
        <f t="shared" si="5"/>
        <v>59.9</v>
      </c>
    </row>
    <row r="211" spans="1:4" x14ac:dyDescent="0.25">
      <c r="A211" s="3">
        <v>39052</v>
      </c>
      <c r="B211" s="8">
        <v>123.4807922</v>
      </c>
      <c r="C211" s="5">
        <v>60.2</v>
      </c>
      <c r="D211" s="5">
        <f t="shared" si="5"/>
        <v>60.2</v>
      </c>
    </row>
    <row r="212" spans="1:4" x14ac:dyDescent="0.25">
      <c r="A212" s="3">
        <v>39083</v>
      </c>
      <c r="B212" s="8">
        <v>123.7453141</v>
      </c>
      <c r="C212" s="5">
        <v>60.6</v>
      </c>
      <c r="D212" s="5">
        <f t="shared" si="5"/>
        <v>60.6</v>
      </c>
    </row>
    <row r="213" spans="1:4" x14ac:dyDescent="0.25">
      <c r="A213" s="3">
        <v>39114</v>
      </c>
      <c r="B213" s="8">
        <v>125.5550648</v>
      </c>
      <c r="C213" s="5">
        <v>61</v>
      </c>
      <c r="D213" s="5">
        <f t="shared" si="5"/>
        <v>61</v>
      </c>
    </row>
    <row r="214" spans="1:4" x14ac:dyDescent="0.25">
      <c r="A214" s="3">
        <v>39142</v>
      </c>
      <c r="B214" s="8">
        <v>128.27984029999999</v>
      </c>
      <c r="C214" s="5">
        <v>61.6</v>
      </c>
      <c r="D214" s="5">
        <f t="shared" si="5"/>
        <v>61.6</v>
      </c>
    </row>
    <row r="215" spans="1:4" x14ac:dyDescent="0.25">
      <c r="A215" s="3">
        <v>39173</v>
      </c>
      <c r="B215" s="8">
        <v>129.0849973</v>
      </c>
      <c r="C215" s="5">
        <v>62.1</v>
      </c>
      <c r="D215" s="5">
        <f t="shared" si="5"/>
        <v>62.1</v>
      </c>
    </row>
    <row r="216" spans="1:4" x14ac:dyDescent="0.25">
      <c r="A216" s="3">
        <v>39203</v>
      </c>
      <c r="B216" s="8">
        <v>131.11302570000001</v>
      </c>
      <c r="C216" s="5">
        <v>62.7</v>
      </c>
      <c r="D216" s="5">
        <f t="shared" si="5"/>
        <v>62.7</v>
      </c>
    </row>
    <row r="217" spans="1:4" x14ac:dyDescent="0.25">
      <c r="A217" s="3">
        <v>39234</v>
      </c>
      <c r="B217" s="8">
        <v>132.52982700000001</v>
      </c>
      <c r="C217" s="5">
        <v>62.8</v>
      </c>
      <c r="D217" s="5">
        <f t="shared" si="5"/>
        <v>62.8</v>
      </c>
    </row>
    <row r="218" spans="1:4" x14ac:dyDescent="0.25">
      <c r="A218" s="3">
        <v>39264</v>
      </c>
      <c r="B218" s="8">
        <v>131.3525314</v>
      </c>
      <c r="C218" s="5">
        <v>63.2</v>
      </c>
      <c r="D218" s="5">
        <f t="shared" si="5"/>
        <v>63.2</v>
      </c>
    </row>
    <row r="219" spans="1:4" x14ac:dyDescent="0.25">
      <c r="A219" s="3">
        <v>39295</v>
      </c>
      <c r="B219" s="8">
        <v>133.90370340000001</v>
      </c>
      <c r="C219" s="5">
        <v>63.7</v>
      </c>
      <c r="D219" s="5">
        <f t="shared" si="5"/>
        <v>63.7</v>
      </c>
    </row>
    <row r="220" spans="1:4" x14ac:dyDescent="0.25">
      <c r="A220" s="3">
        <v>39326</v>
      </c>
      <c r="B220" s="8">
        <v>136.24254189999999</v>
      </c>
      <c r="C220" s="5">
        <v>64.599999999999994</v>
      </c>
      <c r="D220" s="5">
        <f t="shared" si="5"/>
        <v>64.599999999999994</v>
      </c>
    </row>
    <row r="221" spans="1:4" x14ac:dyDescent="0.25">
      <c r="A221" s="3">
        <v>39356</v>
      </c>
      <c r="B221" s="8">
        <v>134.59737459999999</v>
      </c>
      <c r="C221" s="5">
        <v>64.599999999999994</v>
      </c>
      <c r="D221" s="5">
        <f t="shared" si="5"/>
        <v>64.599999999999994</v>
      </c>
    </row>
    <row r="222" spans="1:4" x14ac:dyDescent="0.25">
      <c r="A222" s="3">
        <v>39387</v>
      </c>
      <c r="B222" s="8">
        <v>140.79435480000001</v>
      </c>
      <c r="C222" s="5">
        <v>66</v>
      </c>
      <c r="D222" s="5">
        <f t="shared" si="5"/>
        <v>66</v>
      </c>
    </row>
    <row r="223" spans="1:4" x14ac:dyDescent="0.25">
      <c r="A223" s="3">
        <v>39417</v>
      </c>
      <c r="B223" s="8">
        <v>141.23221749999999</v>
      </c>
      <c r="C223" s="5">
        <v>66.599999999999994</v>
      </c>
      <c r="D223" s="5">
        <f t="shared" si="5"/>
        <v>66.599999999999994</v>
      </c>
    </row>
    <row r="224" spans="1:4" x14ac:dyDescent="0.25">
      <c r="A224" s="3">
        <v>39448</v>
      </c>
      <c r="B224" s="8">
        <v>141.89054189999999</v>
      </c>
      <c r="C224" s="5">
        <v>67.2</v>
      </c>
      <c r="D224" s="5">
        <f t="shared" si="5"/>
        <v>67.2</v>
      </c>
    </row>
    <row r="225" spans="1:4" x14ac:dyDescent="0.25">
      <c r="A225" s="3">
        <v>39479</v>
      </c>
      <c r="B225" s="8">
        <v>145.97432459999999</v>
      </c>
      <c r="C225" s="5">
        <v>66.099999999999994</v>
      </c>
      <c r="D225" s="5">
        <f t="shared" si="5"/>
        <v>66.099999999999994</v>
      </c>
    </row>
    <row r="226" spans="1:4" x14ac:dyDescent="0.25">
      <c r="A226" s="3">
        <v>39508</v>
      </c>
      <c r="B226" s="8">
        <v>148.1244433</v>
      </c>
      <c r="C226" s="5">
        <v>67.8</v>
      </c>
      <c r="D226" s="5">
        <f t="shared" si="5"/>
        <v>67.8</v>
      </c>
    </row>
    <row r="227" spans="1:4" x14ac:dyDescent="0.25">
      <c r="A227" s="3">
        <v>39539</v>
      </c>
      <c r="B227" s="8">
        <v>142.5690089</v>
      </c>
      <c r="C227" s="5">
        <v>68.400000000000006</v>
      </c>
      <c r="D227" s="5">
        <f t="shared" si="5"/>
        <v>68.400000000000006</v>
      </c>
    </row>
    <row r="228" spans="1:4" x14ac:dyDescent="0.25">
      <c r="A228" s="3">
        <v>39569</v>
      </c>
      <c r="B228" s="8">
        <v>151.68610369999999</v>
      </c>
      <c r="C228" s="5">
        <v>69</v>
      </c>
      <c r="D228" s="5">
        <f t="shared" si="5"/>
        <v>69</v>
      </c>
    </row>
    <row r="229" spans="1:4" x14ac:dyDescent="0.25">
      <c r="A229" s="3">
        <v>39600</v>
      </c>
      <c r="B229" s="8">
        <v>148.5876676</v>
      </c>
      <c r="C229" s="5">
        <v>69.3</v>
      </c>
      <c r="D229" s="5">
        <f t="shared" si="5"/>
        <v>69.3</v>
      </c>
    </row>
    <row r="230" spans="1:4" x14ac:dyDescent="0.25">
      <c r="A230" s="3">
        <v>39630</v>
      </c>
      <c r="B230" s="8">
        <v>149.39659280000001</v>
      </c>
      <c r="C230" s="5">
        <v>69.599999999999994</v>
      </c>
      <c r="D230" s="5">
        <f t="shared" si="5"/>
        <v>69.599999999999994</v>
      </c>
    </row>
    <row r="231" spans="1:4" x14ac:dyDescent="0.25">
      <c r="A231" s="3">
        <v>39661</v>
      </c>
      <c r="B231" s="8">
        <v>152.8160929</v>
      </c>
      <c r="C231" s="5">
        <v>70.099999999999994</v>
      </c>
      <c r="D231" s="5">
        <f t="shared" si="5"/>
        <v>70.099999999999994</v>
      </c>
    </row>
    <row r="232" spans="1:4" x14ac:dyDescent="0.25">
      <c r="A232" s="3">
        <v>39692</v>
      </c>
      <c r="B232" s="8">
        <v>152.82496739999999</v>
      </c>
      <c r="C232" s="5">
        <v>71</v>
      </c>
      <c r="D232" s="5">
        <f t="shared" si="5"/>
        <v>71</v>
      </c>
    </row>
    <row r="233" spans="1:4" x14ac:dyDescent="0.25">
      <c r="A233" s="3">
        <v>39722</v>
      </c>
      <c r="B233" s="8">
        <v>153.48565790000001</v>
      </c>
      <c r="C233" s="5">
        <v>70.3</v>
      </c>
      <c r="D233" s="5">
        <f t="shared" si="5"/>
        <v>70.3</v>
      </c>
    </row>
    <row r="234" spans="1:4" x14ac:dyDescent="0.25">
      <c r="A234" s="3">
        <v>39753</v>
      </c>
      <c r="B234" s="8">
        <v>151.88933399999999</v>
      </c>
      <c r="C234" s="5">
        <v>69.599999999999994</v>
      </c>
      <c r="D234" s="5">
        <f t="shared" si="5"/>
        <v>69.599999999999994</v>
      </c>
    </row>
    <row r="235" spans="1:4" x14ac:dyDescent="0.25">
      <c r="A235" s="3">
        <v>39783</v>
      </c>
      <c r="B235" s="8">
        <v>150.69444390000001</v>
      </c>
      <c r="C235" s="5">
        <v>69.599999999999994</v>
      </c>
      <c r="D235" s="5">
        <f t="shared" si="5"/>
        <v>69.599999999999994</v>
      </c>
    </row>
    <row r="236" spans="1:4" x14ac:dyDescent="0.25">
      <c r="A236" s="3">
        <v>39814</v>
      </c>
      <c r="B236" s="8">
        <v>154.19236459999999</v>
      </c>
      <c r="C236" s="5">
        <v>69.900000000000006</v>
      </c>
      <c r="D236" s="5">
        <f t="shared" si="5"/>
        <v>69.900000000000006</v>
      </c>
    </row>
    <row r="237" spans="1:4" x14ac:dyDescent="0.25">
      <c r="A237" s="3">
        <v>39845</v>
      </c>
      <c r="B237" s="8">
        <v>154.28220039999999</v>
      </c>
      <c r="C237" s="5">
        <v>71.099999999999994</v>
      </c>
      <c r="D237" s="5">
        <f t="shared" si="5"/>
        <v>71.099999999999994</v>
      </c>
    </row>
    <row r="238" spans="1:4" x14ac:dyDescent="0.25">
      <c r="A238" s="3">
        <v>39873</v>
      </c>
      <c r="B238" s="8">
        <v>150.25151640000001</v>
      </c>
      <c r="C238" s="5">
        <v>70.7</v>
      </c>
      <c r="D238" s="5">
        <f t="shared" si="5"/>
        <v>70.7</v>
      </c>
    </row>
    <row r="239" spans="1:4" x14ac:dyDescent="0.25">
      <c r="A239" s="3">
        <v>39904</v>
      </c>
      <c r="B239" s="8">
        <v>157.0417242</v>
      </c>
      <c r="C239" s="5">
        <v>71.5</v>
      </c>
      <c r="D239" s="5">
        <f t="shared" si="5"/>
        <v>71.5</v>
      </c>
    </row>
    <row r="240" spans="1:4" x14ac:dyDescent="0.25">
      <c r="A240" s="3">
        <v>39934</v>
      </c>
      <c r="B240" s="8">
        <v>157.6657865</v>
      </c>
      <c r="C240" s="5">
        <v>71.8</v>
      </c>
      <c r="D240" s="5">
        <f t="shared" si="5"/>
        <v>71.8</v>
      </c>
    </row>
    <row r="241" spans="1:4" x14ac:dyDescent="0.25">
      <c r="A241" s="3">
        <v>39965</v>
      </c>
      <c r="B241" s="8">
        <v>159.30100039999999</v>
      </c>
      <c r="C241" s="5">
        <v>72.7</v>
      </c>
      <c r="D241" s="5">
        <f t="shared" si="5"/>
        <v>72.7</v>
      </c>
    </row>
    <row r="242" spans="1:4" x14ac:dyDescent="0.25">
      <c r="A242" s="3">
        <v>39995</v>
      </c>
      <c r="B242" s="8">
        <v>161.5490585</v>
      </c>
      <c r="C242" s="5">
        <v>73.2</v>
      </c>
      <c r="D242" s="5">
        <f t="shared" si="5"/>
        <v>73.2</v>
      </c>
    </row>
    <row r="243" spans="1:4" x14ac:dyDescent="0.25">
      <c r="A243" s="3">
        <v>40026</v>
      </c>
      <c r="B243" s="8">
        <v>162.21646960000001</v>
      </c>
      <c r="C243" s="5">
        <v>73.599999999999994</v>
      </c>
      <c r="D243" s="5">
        <f t="shared" si="5"/>
        <v>73.599999999999994</v>
      </c>
    </row>
    <row r="244" spans="1:4" x14ac:dyDescent="0.25">
      <c r="A244" s="3">
        <v>40057</v>
      </c>
      <c r="B244" s="8">
        <v>162.49613629999999</v>
      </c>
      <c r="C244" s="5">
        <v>74.3</v>
      </c>
      <c r="D244" s="5">
        <f t="shared" si="5"/>
        <v>74.3</v>
      </c>
    </row>
    <row r="245" spans="1:4" x14ac:dyDescent="0.25">
      <c r="A245" s="3">
        <v>40087</v>
      </c>
      <c r="B245" s="8">
        <v>168.3569789</v>
      </c>
      <c r="C245" s="5">
        <v>75.7</v>
      </c>
      <c r="D245" s="5">
        <f t="shared" si="5"/>
        <v>75.7</v>
      </c>
    </row>
    <row r="246" spans="1:4" x14ac:dyDescent="0.25">
      <c r="A246" s="3">
        <v>40118</v>
      </c>
      <c r="B246" s="8">
        <v>167.3630555</v>
      </c>
      <c r="C246" s="5">
        <v>76.400000000000006</v>
      </c>
      <c r="D246" s="5">
        <f t="shared" si="5"/>
        <v>76.400000000000006</v>
      </c>
    </row>
    <row r="247" spans="1:4" x14ac:dyDescent="0.25">
      <c r="A247" s="3">
        <v>40148</v>
      </c>
      <c r="B247" s="8">
        <v>163.6158624</v>
      </c>
      <c r="C247" s="5">
        <v>76.2</v>
      </c>
      <c r="D247" s="5">
        <f t="shared" si="5"/>
        <v>76.2</v>
      </c>
    </row>
    <row r="248" spans="1:4" x14ac:dyDescent="0.25">
      <c r="A248" s="3">
        <v>40179</v>
      </c>
      <c r="B248" s="8">
        <v>172.34205040000001</v>
      </c>
      <c r="C248" s="5">
        <v>77.599999999999994</v>
      </c>
      <c r="D248" s="5">
        <f t="shared" si="5"/>
        <v>77.599999999999994</v>
      </c>
    </row>
    <row r="249" spans="1:4" x14ac:dyDescent="0.25">
      <c r="A249" s="3">
        <v>40210</v>
      </c>
      <c r="B249" s="8">
        <v>172.70370070000001</v>
      </c>
      <c r="C249" s="5">
        <v>79.599999999999994</v>
      </c>
      <c r="D249" s="5">
        <f t="shared" si="5"/>
        <v>79.599999999999994</v>
      </c>
    </row>
    <row r="250" spans="1:4" x14ac:dyDescent="0.25">
      <c r="A250" s="3">
        <v>40238</v>
      </c>
      <c r="B250" s="8">
        <v>174.1290506</v>
      </c>
      <c r="C250" s="5">
        <v>79.400000000000006</v>
      </c>
      <c r="D250" s="5">
        <f t="shared" si="5"/>
        <v>79.400000000000006</v>
      </c>
    </row>
    <row r="251" spans="1:4" x14ac:dyDescent="0.25">
      <c r="A251" s="3">
        <v>40269</v>
      </c>
      <c r="B251" s="8">
        <v>172.3704324</v>
      </c>
      <c r="C251" s="5">
        <v>79.3</v>
      </c>
      <c r="D251" s="5">
        <f t="shared" si="5"/>
        <v>79.3</v>
      </c>
    </row>
    <row r="252" spans="1:4" x14ac:dyDescent="0.25">
      <c r="A252" s="3">
        <v>40299</v>
      </c>
      <c r="B252" s="8">
        <v>173.6179511</v>
      </c>
      <c r="C252" s="5">
        <v>79.900000000000006</v>
      </c>
      <c r="D252" s="5">
        <f t="shared" si="5"/>
        <v>79.900000000000006</v>
      </c>
    </row>
    <row r="253" spans="1:4" x14ac:dyDescent="0.25">
      <c r="A253" s="3">
        <v>40330</v>
      </c>
      <c r="B253" s="8">
        <v>177.9339349</v>
      </c>
      <c r="C253" s="5">
        <v>80.8</v>
      </c>
      <c r="D253" s="5">
        <f t="shared" si="5"/>
        <v>80.8</v>
      </c>
    </row>
    <row r="254" spans="1:4" x14ac:dyDescent="0.25">
      <c r="A254" s="3">
        <v>40360</v>
      </c>
      <c r="B254" s="8">
        <v>179.07182030000001</v>
      </c>
      <c r="C254" s="5">
        <v>80.599999999999994</v>
      </c>
      <c r="D254" s="5">
        <f t="shared" si="5"/>
        <v>80.599999999999994</v>
      </c>
    </row>
    <row r="255" spans="1:4" x14ac:dyDescent="0.25">
      <c r="A255" s="3">
        <v>40391</v>
      </c>
      <c r="B255" s="8">
        <v>178.08598309999999</v>
      </c>
      <c r="C255" s="5">
        <v>82.4</v>
      </c>
      <c r="D255" s="5">
        <f t="shared" si="5"/>
        <v>82.4</v>
      </c>
    </row>
    <row r="256" spans="1:4" x14ac:dyDescent="0.25">
      <c r="A256" s="3">
        <v>40422</v>
      </c>
      <c r="B256" s="8" t="e">
        <v>#N/A</v>
      </c>
      <c r="C256" s="5">
        <v>83</v>
      </c>
      <c r="D256" s="5">
        <f t="shared" si="5"/>
        <v>83</v>
      </c>
    </row>
    <row r="257" spans="1:4" x14ac:dyDescent="0.25">
      <c r="A257" s="3">
        <v>40452</v>
      </c>
      <c r="B257" s="8" t="e">
        <v>#N/A</v>
      </c>
      <c r="C257" s="5">
        <v>83.1</v>
      </c>
      <c r="D257" s="5">
        <f t="shared" ref="D257:D320" si="6">C257</f>
        <v>83.1</v>
      </c>
    </row>
    <row r="258" spans="1:4" x14ac:dyDescent="0.25">
      <c r="A258" s="3">
        <v>40483</v>
      </c>
      <c r="B258" s="8" t="e">
        <v>#N/A</v>
      </c>
      <c r="C258" s="5">
        <v>83.4</v>
      </c>
      <c r="D258" s="5">
        <f t="shared" si="6"/>
        <v>83.4</v>
      </c>
    </row>
    <row r="259" spans="1:4" x14ac:dyDescent="0.25">
      <c r="A259" s="3">
        <v>40513</v>
      </c>
      <c r="B259" s="8" t="e">
        <v>#N/A</v>
      </c>
      <c r="C259" s="5">
        <v>83.9</v>
      </c>
      <c r="D259" s="5">
        <f t="shared" si="6"/>
        <v>83.9</v>
      </c>
    </row>
    <row r="260" spans="1:4" x14ac:dyDescent="0.25">
      <c r="A260" s="3">
        <v>40544</v>
      </c>
      <c r="B260" s="8" t="e">
        <v>#N/A</v>
      </c>
      <c r="C260" s="5">
        <v>84.1</v>
      </c>
      <c r="D260" s="5">
        <f t="shared" si="6"/>
        <v>84.1</v>
      </c>
    </row>
    <row r="261" spans="1:4" x14ac:dyDescent="0.25">
      <c r="A261" s="3">
        <v>40575</v>
      </c>
      <c r="B261" s="8" t="e">
        <v>#N/A</v>
      </c>
      <c r="C261" s="5">
        <v>84.3</v>
      </c>
      <c r="D261" s="5">
        <f t="shared" si="6"/>
        <v>84.3</v>
      </c>
    </row>
    <row r="262" spans="1:4" x14ac:dyDescent="0.25">
      <c r="A262" s="3">
        <v>40603</v>
      </c>
      <c r="B262" s="8" t="e">
        <v>#N/A</v>
      </c>
      <c r="C262" s="5">
        <v>85.3</v>
      </c>
      <c r="D262" s="5">
        <f t="shared" si="6"/>
        <v>85.3</v>
      </c>
    </row>
    <row r="263" spans="1:4" x14ac:dyDescent="0.25">
      <c r="A263" s="3">
        <v>40634</v>
      </c>
      <c r="B263" s="8" t="e">
        <v>#N/A</v>
      </c>
      <c r="C263" s="5">
        <v>85.4</v>
      </c>
      <c r="D263" s="5">
        <f t="shared" si="6"/>
        <v>85.4</v>
      </c>
    </row>
    <row r="264" spans="1:4" x14ac:dyDescent="0.25">
      <c r="A264" s="3">
        <v>40664</v>
      </c>
      <c r="B264" s="8" t="e">
        <v>#N/A</v>
      </c>
      <c r="C264" s="5">
        <v>86.4</v>
      </c>
      <c r="D264" s="5">
        <f t="shared" si="6"/>
        <v>86.4</v>
      </c>
    </row>
    <row r="265" spans="1:4" x14ac:dyDescent="0.25">
      <c r="A265" s="3">
        <v>40695</v>
      </c>
      <c r="B265" s="8" t="e">
        <v>#N/A</v>
      </c>
      <c r="C265" s="5">
        <v>86.4</v>
      </c>
      <c r="D265" s="5">
        <f t="shared" si="6"/>
        <v>86.4</v>
      </c>
    </row>
    <row r="266" spans="1:4" x14ac:dyDescent="0.25">
      <c r="A266" s="3">
        <v>40725</v>
      </c>
      <c r="B266" s="8" t="e">
        <v>#N/A</v>
      </c>
      <c r="C266" s="5">
        <v>86.9</v>
      </c>
      <c r="D266" s="5">
        <f t="shared" si="6"/>
        <v>86.9</v>
      </c>
    </row>
    <row r="267" spans="1:4" x14ac:dyDescent="0.25">
      <c r="A267" s="3">
        <v>40756</v>
      </c>
      <c r="B267" s="8" t="e">
        <v>#N/A</v>
      </c>
      <c r="C267" s="5">
        <v>86.8</v>
      </c>
      <c r="D267" s="5">
        <f t="shared" si="6"/>
        <v>86.8</v>
      </c>
    </row>
    <row r="268" spans="1:4" x14ac:dyDescent="0.25">
      <c r="A268" s="3">
        <v>40787</v>
      </c>
      <c r="B268" s="8" t="e">
        <v>#N/A</v>
      </c>
      <c r="C268" s="5">
        <v>87.1</v>
      </c>
      <c r="D268" s="5">
        <f t="shared" si="6"/>
        <v>87.1</v>
      </c>
    </row>
    <row r="269" spans="1:4" x14ac:dyDescent="0.25">
      <c r="A269" s="3">
        <v>40817</v>
      </c>
      <c r="B269" s="8" t="e">
        <v>#N/A</v>
      </c>
      <c r="C269" s="5">
        <v>87.2</v>
      </c>
      <c r="D269" s="5">
        <f t="shared" si="6"/>
        <v>87.2</v>
      </c>
    </row>
    <row r="270" spans="1:4" x14ac:dyDescent="0.25">
      <c r="A270" s="3">
        <v>40848</v>
      </c>
      <c r="B270" s="8" t="e">
        <v>#N/A</v>
      </c>
      <c r="C270" s="5">
        <v>88.3</v>
      </c>
      <c r="D270" s="5">
        <f t="shared" si="6"/>
        <v>88.3</v>
      </c>
    </row>
    <row r="271" spans="1:4" x14ac:dyDescent="0.25">
      <c r="A271" s="3">
        <v>40878</v>
      </c>
      <c r="B271" s="8" t="e">
        <v>#N/A</v>
      </c>
      <c r="C271" s="5">
        <v>89</v>
      </c>
      <c r="D271" s="5">
        <f t="shared" si="6"/>
        <v>89</v>
      </c>
    </row>
    <row r="272" spans="1:4" x14ac:dyDescent="0.25">
      <c r="A272" s="3">
        <v>40909</v>
      </c>
      <c r="B272" s="8" t="e">
        <v>#N/A</v>
      </c>
      <c r="C272" s="5">
        <v>91.1</v>
      </c>
      <c r="D272" s="5">
        <f t="shared" si="6"/>
        <v>91.1</v>
      </c>
    </row>
    <row r="273" spans="1:4" x14ac:dyDescent="0.25">
      <c r="A273" s="3">
        <v>40940</v>
      </c>
      <c r="B273" s="8" t="e">
        <v>#N/A</v>
      </c>
      <c r="C273" s="5">
        <v>91.8</v>
      </c>
      <c r="D273" s="5">
        <f t="shared" si="6"/>
        <v>91.8</v>
      </c>
    </row>
    <row r="274" spans="1:4" x14ac:dyDescent="0.25">
      <c r="A274" s="3">
        <v>40969</v>
      </c>
      <c r="B274" s="8" t="e">
        <v>#N/A</v>
      </c>
      <c r="C274" s="5">
        <v>92.3</v>
      </c>
      <c r="D274" s="5">
        <f t="shared" si="6"/>
        <v>92.3</v>
      </c>
    </row>
    <row r="275" spans="1:4" x14ac:dyDescent="0.25">
      <c r="A275" s="3">
        <v>41000</v>
      </c>
      <c r="B275" s="8" t="e">
        <v>#N/A</v>
      </c>
      <c r="C275" s="5">
        <v>93</v>
      </c>
      <c r="D275" s="5">
        <f t="shared" si="6"/>
        <v>93</v>
      </c>
    </row>
    <row r="276" spans="1:4" x14ac:dyDescent="0.25">
      <c r="A276" s="3">
        <v>41030</v>
      </c>
      <c r="B276" s="8" t="e">
        <v>#N/A</v>
      </c>
      <c r="C276" s="5">
        <v>92.6</v>
      </c>
      <c r="D276" s="5">
        <f t="shared" si="6"/>
        <v>92.6</v>
      </c>
    </row>
    <row r="277" spans="1:4" x14ac:dyDescent="0.25">
      <c r="A277" s="3">
        <v>41061</v>
      </c>
      <c r="B277" s="8" t="e">
        <v>#N/A</v>
      </c>
      <c r="C277" s="5">
        <v>93.9</v>
      </c>
      <c r="D277" s="5">
        <f t="shared" si="6"/>
        <v>93.9</v>
      </c>
    </row>
    <row r="278" spans="1:4" x14ac:dyDescent="0.25">
      <c r="A278" s="3">
        <v>41091</v>
      </c>
      <c r="B278" s="8" t="e">
        <v>#N/A</v>
      </c>
      <c r="C278" s="5">
        <v>94.6</v>
      </c>
      <c r="D278" s="5">
        <f t="shared" si="6"/>
        <v>94.6</v>
      </c>
    </row>
    <row r="279" spans="1:4" x14ac:dyDescent="0.25">
      <c r="A279" s="3">
        <v>41122</v>
      </c>
      <c r="B279" s="8" t="e">
        <v>#N/A</v>
      </c>
      <c r="C279" s="5">
        <v>94.7</v>
      </c>
      <c r="D279" s="5">
        <f t="shared" si="6"/>
        <v>94.7</v>
      </c>
    </row>
    <row r="280" spans="1:4" x14ac:dyDescent="0.25">
      <c r="A280" s="3">
        <v>41153</v>
      </c>
      <c r="B280" s="8" t="e">
        <v>#N/A</v>
      </c>
      <c r="C280" s="5">
        <v>94.9</v>
      </c>
      <c r="D280" s="5">
        <f t="shared" si="6"/>
        <v>94.9</v>
      </c>
    </row>
    <row r="281" spans="1:4" x14ac:dyDescent="0.25">
      <c r="A281" s="3">
        <v>41183</v>
      </c>
      <c r="B281" s="8" t="e">
        <v>#N/A</v>
      </c>
      <c r="C281" s="5">
        <v>95.1</v>
      </c>
      <c r="D281" s="5">
        <f t="shared" si="6"/>
        <v>95.1</v>
      </c>
    </row>
    <row r="282" spans="1:4" x14ac:dyDescent="0.25">
      <c r="A282" s="3">
        <v>41214</v>
      </c>
      <c r="B282" s="8" t="e">
        <v>#N/A</v>
      </c>
      <c r="C282" s="5">
        <v>94.7</v>
      </c>
      <c r="D282" s="5">
        <f t="shared" si="6"/>
        <v>94.7</v>
      </c>
    </row>
    <row r="283" spans="1:4" x14ac:dyDescent="0.25">
      <c r="A283" s="3">
        <v>41244</v>
      </c>
      <c r="B283" s="8" t="e">
        <v>#N/A</v>
      </c>
      <c r="C283" s="5">
        <v>95.2</v>
      </c>
      <c r="D283" s="5">
        <f t="shared" si="6"/>
        <v>95.2</v>
      </c>
    </row>
    <row r="284" spans="1:4" x14ac:dyDescent="0.25">
      <c r="A284" s="3">
        <v>41275</v>
      </c>
      <c r="B284" s="8" t="e">
        <v>#N/A</v>
      </c>
      <c r="C284" s="5">
        <v>95</v>
      </c>
      <c r="D284" s="5">
        <f t="shared" si="6"/>
        <v>95</v>
      </c>
    </row>
    <row r="285" spans="1:4" x14ac:dyDescent="0.25">
      <c r="A285" s="3">
        <v>41306</v>
      </c>
      <c r="B285" s="8" t="e">
        <v>#N/A</v>
      </c>
      <c r="C285" s="5">
        <v>94.8</v>
      </c>
      <c r="D285" s="5">
        <f t="shared" si="6"/>
        <v>94.8</v>
      </c>
    </row>
    <row r="286" spans="1:4" x14ac:dyDescent="0.25">
      <c r="A286" s="3">
        <v>41334</v>
      </c>
      <c r="B286" s="8" t="e">
        <v>#N/A</v>
      </c>
      <c r="C286" s="5">
        <v>95.5</v>
      </c>
      <c r="D286" s="5">
        <f t="shared" si="6"/>
        <v>95.5</v>
      </c>
    </row>
    <row r="287" spans="1:4" x14ac:dyDescent="0.25">
      <c r="A287" s="3">
        <v>41365</v>
      </c>
      <c r="B287" s="8" t="e">
        <v>#N/A</v>
      </c>
      <c r="C287" s="5">
        <v>96.1</v>
      </c>
      <c r="D287" s="5">
        <f t="shared" si="6"/>
        <v>96.1</v>
      </c>
    </row>
    <row r="288" spans="1:4" x14ac:dyDescent="0.25">
      <c r="A288" s="3">
        <v>41395</v>
      </c>
      <c r="B288" s="8" t="e">
        <v>#N/A</v>
      </c>
      <c r="C288" s="5">
        <v>96.5</v>
      </c>
      <c r="D288" s="5">
        <f t="shared" si="6"/>
        <v>96.5</v>
      </c>
    </row>
    <row r="289" spans="1:4" x14ac:dyDescent="0.25">
      <c r="A289" s="3">
        <v>41426</v>
      </c>
      <c r="B289" s="8" t="e">
        <v>#N/A</v>
      </c>
      <c r="C289" s="5">
        <v>96.9</v>
      </c>
      <c r="D289" s="5">
        <f t="shared" si="6"/>
        <v>96.9</v>
      </c>
    </row>
    <row r="290" spans="1:4" x14ac:dyDescent="0.25">
      <c r="A290" s="3">
        <v>41456</v>
      </c>
      <c r="B290" s="8" t="e">
        <v>#N/A</v>
      </c>
      <c r="C290" s="5">
        <v>99.5</v>
      </c>
      <c r="D290" s="5">
        <f t="shared" si="6"/>
        <v>99.5</v>
      </c>
    </row>
    <row r="291" spans="1:4" x14ac:dyDescent="0.25">
      <c r="A291" s="3">
        <v>41487</v>
      </c>
      <c r="B291" s="8" t="e">
        <v>#N/A</v>
      </c>
      <c r="C291" s="5">
        <v>99.9</v>
      </c>
      <c r="D291" s="5">
        <f t="shared" si="6"/>
        <v>99.9</v>
      </c>
    </row>
    <row r="292" spans="1:4" x14ac:dyDescent="0.25">
      <c r="A292" s="3">
        <v>41518</v>
      </c>
      <c r="B292" s="8" t="e">
        <v>#N/A</v>
      </c>
      <c r="C292" s="5">
        <v>100.1</v>
      </c>
      <c r="D292" s="5">
        <f t="shared" si="6"/>
        <v>100.1</v>
      </c>
    </row>
    <row r="293" spans="1:4" x14ac:dyDescent="0.25">
      <c r="A293" s="3">
        <v>41548</v>
      </c>
      <c r="B293" s="8" t="e">
        <v>#N/A</v>
      </c>
      <c r="C293" s="5">
        <v>99.7</v>
      </c>
      <c r="D293" s="5">
        <f t="shared" si="6"/>
        <v>99.7</v>
      </c>
    </row>
    <row r="294" spans="1:4" x14ac:dyDescent="0.25">
      <c r="A294" s="3">
        <v>41579</v>
      </c>
      <c r="B294" s="8" t="e">
        <v>#N/A</v>
      </c>
      <c r="C294" s="5">
        <v>99.4</v>
      </c>
      <c r="D294" s="5">
        <f t="shared" si="6"/>
        <v>99.4</v>
      </c>
    </row>
    <row r="295" spans="1:4" x14ac:dyDescent="0.25">
      <c r="A295" s="3">
        <v>41609</v>
      </c>
      <c r="B295" s="8" t="e">
        <v>#N/A</v>
      </c>
      <c r="C295" s="5">
        <v>100.3</v>
      </c>
      <c r="D295" s="5">
        <f t="shared" si="6"/>
        <v>100.3</v>
      </c>
    </row>
    <row r="296" spans="1:4" x14ac:dyDescent="0.25">
      <c r="A296" s="3">
        <v>41640</v>
      </c>
      <c r="B296" s="8" t="e">
        <v>#N/A</v>
      </c>
      <c r="C296" s="5">
        <v>100.2</v>
      </c>
      <c r="D296" s="5">
        <f t="shared" si="6"/>
        <v>100.2</v>
      </c>
    </row>
    <row r="297" spans="1:4" x14ac:dyDescent="0.25">
      <c r="A297" s="3">
        <v>41671</v>
      </c>
      <c r="B297" s="8" t="e">
        <v>#N/A</v>
      </c>
      <c r="C297" s="5">
        <v>100.3</v>
      </c>
      <c r="D297" s="5">
        <f t="shared" si="6"/>
        <v>100.3</v>
      </c>
    </row>
    <row r="298" spans="1:4" x14ac:dyDescent="0.25">
      <c r="A298" s="3">
        <v>41699</v>
      </c>
      <c r="B298" s="8" t="e">
        <v>#N/A</v>
      </c>
      <c r="C298" s="5">
        <v>100.1</v>
      </c>
      <c r="D298" s="5">
        <f t="shared" si="6"/>
        <v>100.1</v>
      </c>
    </row>
    <row r="299" spans="1:4" x14ac:dyDescent="0.25">
      <c r="A299" s="3">
        <v>41730</v>
      </c>
      <c r="B299" s="8" t="e">
        <v>#N/A</v>
      </c>
      <c r="C299" s="5">
        <v>99.8</v>
      </c>
      <c r="D299" s="5">
        <f t="shared" si="6"/>
        <v>99.8</v>
      </c>
    </row>
    <row r="300" spans="1:4" x14ac:dyDescent="0.25">
      <c r="A300" s="3">
        <v>41760</v>
      </c>
      <c r="B300" s="8" t="e">
        <v>#N/A</v>
      </c>
      <c r="C300" s="5">
        <v>100.3</v>
      </c>
      <c r="D300" s="5">
        <f t="shared" si="6"/>
        <v>100.3</v>
      </c>
    </row>
    <row r="301" spans="1:4" x14ac:dyDescent="0.25">
      <c r="A301" s="3">
        <v>41791</v>
      </c>
      <c r="B301" s="8" t="e">
        <v>#N/A</v>
      </c>
      <c r="C301" s="5">
        <v>99.2</v>
      </c>
      <c r="D301" s="5">
        <f t="shared" si="6"/>
        <v>99.2</v>
      </c>
    </row>
    <row r="302" spans="1:4" x14ac:dyDescent="0.25">
      <c r="A302" s="3">
        <v>41821</v>
      </c>
      <c r="B302" s="8" t="e">
        <v>#N/A</v>
      </c>
      <c r="C302" s="5">
        <v>98.6</v>
      </c>
      <c r="D302" s="5">
        <f t="shared" si="6"/>
        <v>98.6</v>
      </c>
    </row>
    <row r="303" spans="1:4" x14ac:dyDescent="0.25">
      <c r="A303" s="3">
        <v>41852</v>
      </c>
      <c r="B303" s="8" t="e">
        <v>#N/A</v>
      </c>
      <c r="C303" s="5">
        <v>100.1</v>
      </c>
      <c r="D303" s="5">
        <f t="shared" si="6"/>
        <v>100.1</v>
      </c>
    </row>
    <row r="304" spans="1:4" x14ac:dyDescent="0.25">
      <c r="A304" s="3">
        <v>41883</v>
      </c>
      <c r="B304" s="8" t="e">
        <v>#N/A</v>
      </c>
      <c r="C304" s="5">
        <v>100.2</v>
      </c>
      <c r="D304" s="5">
        <f t="shared" si="6"/>
        <v>100.2</v>
      </c>
    </row>
    <row r="305" spans="1:4" x14ac:dyDescent="0.25">
      <c r="A305" s="3">
        <v>41913</v>
      </c>
      <c r="B305" s="8" t="e">
        <v>#N/A</v>
      </c>
      <c r="C305" s="5">
        <v>101</v>
      </c>
      <c r="D305" s="5">
        <f t="shared" si="6"/>
        <v>101</v>
      </c>
    </row>
    <row r="306" spans="1:4" x14ac:dyDescent="0.25">
      <c r="A306" s="3">
        <v>41944</v>
      </c>
      <c r="B306" s="8" t="e">
        <v>#N/A</v>
      </c>
      <c r="C306" s="5">
        <v>100.9</v>
      </c>
      <c r="D306" s="5">
        <f t="shared" si="6"/>
        <v>100.9</v>
      </c>
    </row>
    <row r="307" spans="1:4" x14ac:dyDescent="0.25">
      <c r="A307" s="3">
        <v>41974</v>
      </c>
      <c r="B307" s="8" t="e">
        <v>#N/A</v>
      </c>
      <c r="C307" s="5">
        <v>99.9</v>
      </c>
      <c r="D307" s="5">
        <f t="shared" si="6"/>
        <v>99.9</v>
      </c>
    </row>
    <row r="308" spans="1:4" x14ac:dyDescent="0.25">
      <c r="A308" s="3">
        <v>42005</v>
      </c>
      <c r="B308" s="8" t="e">
        <v>#N/A</v>
      </c>
      <c r="C308" s="5">
        <v>100</v>
      </c>
      <c r="D308" s="5">
        <f t="shared" si="6"/>
        <v>100</v>
      </c>
    </row>
    <row r="309" spans="1:4" x14ac:dyDescent="0.25">
      <c r="A309" s="3">
        <v>42036</v>
      </c>
      <c r="B309" s="8" t="e">
        <v>#N/A</v>
      </c>
      <c r="C309" s="5">
        <v>99</v>
      </c>
      <c r="D309" s="5">
        <f t="shared" si="6"/>
        <v>99</v>
      </c>
    </row>
    <row r="310" spans="1:4" x14ac:dyDescent="0.25">
      <c r="A310" s="3">
        <v>42064</v>
      </c>
      <c r="B310" s="8" t="e">
        <v>#N/A</v>
      </c>
      <c r="C310" s="5">
        <v>98.4</v>
      </c>
      <c r="D310" s="5">
        <f t="shared" si="6"/>
        <v>98.4</v>
      </c>
    </row>
    <row r="311" spans="1:4" x14ac:dyDescent="0.25">
      <c r="A311" s="3">
        <v>42095</v>
      </c>
      <c r="B311" s="8" t="e">
        <v>#N/A</v>
      </c>
      <c r="C311" s="5">
        <v>97.4</v>
      </c>
      <c r="D311" s="5">
        <f t="shared" si="6"/>
        <v>97.4</v>
      </c>
    </row>
    <row r="312" spans="1:4" x14ac:dyDescent="0.25">
      <c r="A312" s="3">
        <v>42125</v>
      </c>
      <c r="B312" s="8" t="e">
        <v>#N/A</v>
      </c>
      <c r="C312" s="5">
        <v>96.9</v>
      </c>
      <c r="D312" s="5">
        <f t="shared" si="6"/>
        <v>96.9</v>
      </c>
    </row>
    <row r="313" spans="1:4" x14ac:dyDescent="0.25">
      <c r="A313" s="3">
        <v>42156</v>
      </c>
      <c r="B313" s="8" t="e">
        <v>#N/A</v>
      </c>
      <c r="C313" s="5">
        <v>95.9</v>
      </c>
      <c r="D313" s="5">
        <f t="shared" si="6"/>
        <v>95.9</v>
      </c>
    </row>
    <row r="314" spans="1:4" x14ac:dyDescent="0.25">
      <c r="A314" s="3">
        <v>42186</v>
      </c>
      <c r="B314" s="8" t="e">
        <v>#N/A</v>
      </c>
      <c r="C314" s="5">
        <v>94.4</v>
      </c>
      <c r="D314" s="5">
        <f t="shared" si="6"/>
        <v>94.4</v>
      </c>
    </row>
    <row r="315" spans="1:4" x14ac:dyDescent="0.25">
      <c r="A315" s="3">
        <v>42217</v>
      </c>
      <c r="B315" s="8" t="e">
        <v>#N/A</v>
      </c>
      <c r="C315" s="5">
        <v>93.9</v>
      </c>
      <c r="D315" s="5">
        <f t="shared" si="6"/>
        <v>93.9</v>
      </c>
    </row>
    <row r="316" spans="1:4" x14ac:dyDescent="0.25">
      <c r="A316" s="3">
        <v>42248</v>
      </c>
      <c r="B316" s="8" t="e">
        <v>#N/A</v>
      </c>
      <c r="C316" s="5">
        <v>93.7</v>
      </c>
      <c r="D316" s="5">
        <f t="shared" si="6"/>
        <v>93.7</v>
      </c>
    </row>
    <row r="317" spans="1:4" x14ac:dyDescent="0.25">
      <c r="A317" s="3">
        <v>42278</v>
      </c>
      <c r="B317" s="8" t="e">
        <v>#N/A</v>
      </c>
      <c r="C317" s="5">
        <v>94.5</v>
      </c>
      <c r="D317" s="5">
        <f t="shared" si="6"/>
        <v>94.5</v>
      </c>
    </row>
    <row r="318" spans="1:4" x14ac:dyDescent="0.25">
      <c r="A318" s="3">
        <v>42309</v>
      </c>
      <c r="B318" s="8" t="e">
        <v>#N/A</v>
      </c>
      <c r="C318" s="5">
        <v>93</v>
      </c>
      <c r="D318" s="5">
        <f t="shared" si="6"/>
        <v>93</v>
      </c>
    </row>
    <row r="319" spans="1:4" x14ac:dyDescent="0.25">
      <c r="A319" s="3">
        <v>42339</v>
      </c>
      <c r="B319" s="8" t="e">
        <v>#N/A</v>
      </c>
      <c r="C319" s="5">
        <v>92.7</v>
      </c>
      <c r="D319" s="5">
        <f t="shared" si="6"/>
        <v>92.7</v>
      </c>
    </row>
    <row r="320" spans="1:4" x14ac:dyDescent="0.25">
      <c r="A320" s="3">
        <v>42370</v>
      </c>
      <c r="B320" s="8" t="e">
        <v>#N/A</v>
      </c>
      <c r="C320" s="5">
        <v>90.3</v>
      </c>
      <c r="D320" s="5">
        <f t="shared" si="6"/>
        <v>90.3</v>
      </c>
    </row>
    <row r="321" spans="1:4" x14ac:dyDescent="0.25">
      <c r="A321" s="3">
        <v>42401</v>
      </c>
      <c r="B321" s="8" t="e">
        <v>#N/A</v>
      </c>
      <c r="C321" s="5">
        <v>91.7</v>
      </c>
      <c r="D321" s="5">
        <f t="shared" ref="D321:D370" si="7">C321</f>
        <v>91.7</v>
      </c>
    </row>
    <row r="322" spans="1:4" x14ac:dyDescent="0.25">
      <c r="A322" s="3">
        <v>42430</v>
      </c>
      <c r="B322" s="8" t="e">
        <v>#N/A</v>
      </c>
      <c r="C322" s="5">
        <v>90.6</v>
      </c>
      <c r="D322" s="5">
        <f t="shared" si="7"/>
        <v>90.6</v>
      </c>
    </row>
    <row r="323" spans="1:4" x14ac:dyDescent="0.25">
      <c r="A323" s="3">
        <v>42461</v>
      </c>
      <c r="B323" s="8" t="e">
        <v>#N/A</v>
      </c>
      <c r="C323" s="5">
        <v>90.8</v>
      </c>
      <c r="D323" s="5">
        <f t="shared" si="7"/>
        <v>90.8</v>
      </c>
    </row>
    <row r="324" spans="1:4" x14ac:dyDescent="0.25">
      <c r="A324" s="3">
        <v>42491</v>
      </c>
      <c r="B324" s="8" t="e">
        <v>#N/A</v>
      </c>
      <c r="C324" s="5">
        <v>90.1</v>
      </c>
      <c r="D324" s="5">
        <f t="shared" si="7"/>
        <v>90.1</v>
      </c>
    </row>
    <row r="325" spans="1:4" x14ac:dyDescent="0.25">
      <c r="A325" s="3">
        <v>42522</v>
      </c>
      <c r="B325" s="8" t="e">
        <v>#N/A</v>
      </c>
      <c r="C325" s="5">
        <v>90.2</v>
      </c>
      <c r="D325" s="5">
        <f t="shared" si="7"/>
        <v>90.2</v>
      </c>
    </row>
    <row r="326" spans="1:4" x14ac:dyDescent="0.25">
      <c r="A326" s="3">
        <v>42552</v>
      </c>
      <c r="B326" s="8" t="e">
        <v>#N/A</v>
      </c>
      <c r="C326" s="5">
        <v>89.3</v>
      </c>
      <c r="D326" s="5">
        <f t="shared" si="7"/>
        <v>89.3</v>
      </c>
    </row>
    <row r="327" spans="1:4" x14ac:dyDescent="0.25">
      <c r="A327" s="3">
        <v>42583</v>
      </c>
      <c r="B327" s="8" t="e">
        <v>#N/A</v>
      </c>
      <c r="C327" s="5">
        <v>89</v>
      </c>
      <c r="D327" s="5">
        <f t="shared" si="7"/>
        <v>89</v>
      </c>
    </row>
    <row r="328" spans="1:4" x14ac:dyDescent="0.25">
      <c r="A328" s="3">
        <v>42614</v>
      </c>
      <c r="B328" s="8" t="e">
        <v>#N/A</v>
      </c>
      <c r="C328" s="5">
        <v>87.9</v>
      </c>
      <c r="D328" s="5">
        <f t="shared" si="7"/>
        <v>87.9</v>
      </c>
    </row>
    <row r="329" spans="1:4" x14ac:dyDescent="0.25">
      <c r="A329" s="3">
        <v>42644</v>
      </c>
      <c r="B329" s="8" t="e">
        <v>#N/A</v>
      </c>
      <c r="C329" s="5">
        <v>88.3</v>
      </c>
      <c r="D329" s="5">
        <f t="shared" si="7"/>
        <v>88.3</v>
      </c>
    </row>
    <row r="330" spans="1:4" x14ac:dyDescent="0.25">
      <c r="A330" s="3">
        <v>42675</v>
      </c>
      <c r="B330" s="8" t="e">
        <v>#N/A</v>
      </c>
      <c r="C330" s="5">
        <v>87.8</v>
      </c>
      <c r="D330" s="5">
        <f t="shared" si="7"/>
        <v>87.8</v>
      </c>
    </row>
    <row r="331" spans="1:4" x14ac:dyDescent="0.25">
      <c r="A331" s="3">
        <v>42705</v>
      </c>
      <c r="B331" s="8" t="e">
        <v>#N/A</v>
      </c>
      <c r="C331" s="5">
        <v>87.4</v>
      </c>
      <c r="D331" s="5">
        <f t="shared" si="7"/>
        <v>87.4</v>
      </c>
    </row>
    <row r="332" spans="1:4" x14ac:dyDescent="0.25">
      <c r="A332" s="3">
        <v>42736</v>
      </c>
      <c r="B332" s="8" t="e">
        <v>#N/A</v>
      </c>
      <c r="C332" s="5">
        <v>90.9</v>
      </c>
      <c r="D332" s="5">
        <f t="shared" si="7"/>
        <v>90.9</v>
      </c>
    </row>
    <row r="333" spans="1:4" x14ac:dyDescent="0.25">
      <c r="A333" s="3">
        <v>42767</v>
      </c>
      <c r="B333" s="8" t="e">
        <v>#N/A</v>
      </c>
      <c r="C333" s="5">
        <v>91.2</v>
      </c>
      <c r="D333" s="5">
        <f t="shared" si="7"/>
        <v>91.2</v>
      </c>
    </row>
    <row r="334" spans="1:4" x14ac:dyDescent="0.25">
      <c r="A334" s="3">
        <v>42795</v>
      </c>
      <c r="B334" s="8" t="e">
        <v>#N/A</v>
      </c>
      <c r="C334" s="5">
        <v>89.4</v>
      </c>
      <c r="D334" s="5">
        <f t="shared" si="7"/>
        <v>89.4</v>
      </c>
    </row>
    <row r="335" spans="1:4" x14ac:dyDescent="0.25">
      <c r="A335" s="3">
        <v>42826</v>
      </c>
      <c r="B335" s="8" t="e">
        <v>#N/A</v>
      </c>
      <c r="C335" s="5">
        <v>91.2</v>
      </c>
      <c r="D335" s="5">
        <f t="shared" si="7"/>
        <v>91.2</v>
      </c>
    </row>
    <row r="336" spans="1:4" x14ac:dyDescent="0.25">
      <c r="A336" s="3">
        <v>42856</v>
      </c>
      <c r="B336" s="8" t="e">
        <v>#N/A</v>
      </c>
      <c r="C336" s="5">
        <v>91.5</v>
      </c>
      <c r="D336" s="5">
        <f t="shared" si="7"/>
        <v>91.5</v>
      </c>
    </row>
    <row r="337" spans="1:4" x14ac:dyDescent="0.25">
      <c r="A337" s="3">
        <v>42887</v>
      </c>
      <c r="B337" s="8" t="e">
        <v>#N/A</v>
      </c>
      <c r="C337" s="5">
        <v>92.8</v>
      </c>
      <c r="D337" s="5">
        <f t="shared" si="7"/>
        <v>92.8</v>
      </c>
    </row>
    <row r="338" spans="1:4" x14ac:dyDescent="0.25">
      <c r="A338" s="3">
        <v>42917</v>
      </c>
      <c r="B338" s="8" t="e">
        <v>#N/A</v>
      </c>
      <c r="C338" s="5">
        <v>92.5</v>
      </c>
      <c r="D338" s="5">
        <f t="shared" si="7"/>
        <v>92.5</v>
      </c>
    </row>
    <row r="339" spans="1:4" x14ac:dyDescent="0.25">
      <c r="A339" s="3">
        <v>42948</v>
      </c>
      <c r="B339" s="8" t="e">
        <v>#N/A</v>
      </c>
      <c r="C339" s="5">
        <v>92</v>
      </c>
      <c r="D339" s="5">
        <f t="shared" si="7"/>
        <v>92</v>
      </c>
    </row>
    <row r="340" spans="1:4" x14ac:dyDescent="0.25">
      <c r="A340" s="3">
        <v>42979</v>
      </c>
      <c r="B340" s="8" t="e">
        <v>#N/A</v>
      </c>
      <c r="C340" s="5">
        <v>92.3</v>
      </c>
      <c r="D340" s="5">
        <f t="shared" si="7"/>
        <v>92.3</v>
      </c>
    </row>
    <row r="341" spans="1:4" x14ac:dyDescent="0.25">
      <c r="A341" s="3">
        <v>43009</v>
      </c>
      <c r="B341" s="8" t="e">
        <v>#N/A</v>
      </c>
      <c r="C341" s="5">
        <v>92</v>
      </c>
      <c r="D341" s="5">
        <f t="shared" si="7"/>
        <v>92</v>
      </c>
    </row>
    <row r="342" spans="1:4" x14ac:dyDescent="0.25">
      <c r="A342" s="3">
        <v>43040</v>
      </c>
      <c r="B342" s="8" t="e">
        <v>#N/A</v>
      </c>
      <c r="C342" s="5">
        <v>92.1</v>
      </c>
      <c r="D342" s="5">
        <f t="shared" si="7"/>
        <v>92.1</v>
      </c>
    </row>
    <row r="343" spans="1:4" x14ac:dyDescent="0.25">
      <c r="A343" s="3">
        <v>43070</v>
      </c>
      <c r="B343" s="8" t="e">
        <v>#N/A</v>
      </c>
      <c r="C343" s="5">
        <v>91.9</v>
      </c>
      <c r="D343" s="5">
        <f t="shared" si="7"/>
        <v>91.9</v>
      </c>
    </row>
    <row r="344" spans="1:4" x14ac:dyDescent="0.25">
      <c r="A344" s="3">
        <v>43101</v>
      </c>
      <c r="B344" s="8" t="e">
        <v>#N/A</v>
      </c>
      <c r="C344" s="5">
        <v>92.8</v>
      </c>
      <c r="D344" s="5">
        <f t="shared" si="7"/>
        <v>92.8</v>
      </c>
    </row>
    <row r="345" spans="1:4" x14ac:dyDescent="0.25">
      <c r="A345" s="3">
        <v>43132</v>
      </c>
      <c r="B345" s="8" t="e">
        <v>#N/A</v>
      </c>
      <c r="C345" s="5">
        <v>92.7</v>
      </c>
      <c r="D345" s="5">
        <f t="shared" si="7"/>
        <v>92.7</v>
      </c>
    </row>
    <row r="346" spans="1:4" x14ac:dyDescent="0.25">
      <c r="A346" s="3">
        <v>43160</v>
      </c>
      <c r="B346" s="8" t="e">
        <v>#N/A</v>
      </c>
      <c r="C346" s="5">
        <v>93.4</v>
      </c>
      <c r="D346" s="5">
        <f t="shared" si="7"/>
        <v>93.4</v>
      </c>
    </row>
    <row r="347" spans="1:4" x14ac:dyDescent="0.25">
      <c r="A347" s="3">
        <v>43191</v>
      </c>
      <c r="B347" s="8" t="e">
        <v>#N/A</v>
      </c>
      <c r="C347" s="5">
        <v>95.3</v>
      </c>
      <c r="D347" s="5">
        <f t="shared" si="7"/>
        <v>95.3</v>
      </c>
    </row>
    <row r="348" spans="1:4" x14ac:dyDescent="0.25">
      <c r="A348" s="3">
        <v>43221</v>
      </c>
      <c r="B348" s="8" t="e">
        <v>#N/A</v>
      </c>
      <c r="C348" s="5">
        <v>93.8</v>
      </c>
      <c r="D348" s="5">
        <f t="shared" si="7"/>
        <v>93.8</v>
      </c>
    </row>
    <row r="349" spans="1:4" x14ac:dyDescent="0.25">
      <c r="A349" s="3">
        <v>43252</v>
      </c>
      <c r="B349" s="8" t="e">
        <v>#N/A</v>
      </c>
      <c r="C349" s="5">
        <v>93.6</v>
      </c>
      <c r="D349" s="5">
        <f t="shared" si="7"/>
        <v>93.6</v>
      </c>
    </row>
    <row r="350" spans="1:4" x14ac:dyDescent="0.25">
      <c r="A350" s="3">
        <v>43282</v>
      </c>
      <c r="B350" s="8" t="e">
        <v>#N/A</v>
      </c>
      <c r="C350" s="5">
        <v>92.8</v>
      </c>
      <c r="D350" s="5">
        <f t="shared" si="7"/>
        <v>92.8</v>
      </c>
    </row>
    <row r="351" spans="1:4" x14ac:dyDescent="0.25">
      <c r="A351" s="3">
        <v>43313</v>
      </c>
      <c r="B351" s="8" t="e">
        <v>#N/A</v>
      </c>
      <c r="C351" s="5">
        <v>95.2</v>
      </c>
      <c r="D351" s="5">
        <f t="shared" si="7"/>
        <v>95.2</v>
      </c>
    </row>
    <row r="352" spans="1:4" x14ac:dyDescent="0.25">
      <c r="A352" s="3">
        <v>43344</v>
      </c>
      <c r="B352" s="8" t="e">
        <v>#N/A</v>
      </c>
      <c r="C352" s="5">
        <v>93.5</v>
      </c>
      <c r="D352" s="5">
        <f t="shared" si="7"/>
        <v>93.5</v>
      </c>
    </row>
    <row r="353" spans="1:4" x14ac:dyDescent="0.25">
      <c r="A353" s="3">
        <v>43374</v>
      </c>
      <c r="B353" s="8" t="e">
        <v>#N/A</v>
      </c>
      <c r="C353" s="5">
        <v>93</v>
      </c>
      <c r="D353" s="5">
        <f t="shared" si="7"/>
        <v>93</v>
      </c>
    </row>
    <row r="354" spans="1:4" x14ac:dyDescent="0.25">
      <c r="A354" s="3">
        <v>43405</v>
      </c>
      <c r="B354" s="8" t="e">
        <v>#N/A</v>
      </c>
      <c r="C354" s="5">
        <v>95.5</v>
      </c>
      <c r="D354" s="5">
        <f t="shared" si="7"/>
        <v>95.5</v>
      </c>
    </row>
    <row r="355" spans="1:4" x14ac:dyDescent="0.25">
      <c r="A355" s="3">
        <v>43435</v>
      </c>
      <c r="B355" s="8" t="e">
        <v>#N/A</v>
      </c>
      <c r="C355" s="5">
        <v>93.1</v>
      </c>
      <c r="D355" s="5">
        <f t="shared" si="7"/>
        <v>93.1</v>
      </c>
    </row>
    <row r="356" spans="1:4" x14ac:dyDescent="0.25">
      <c r="A356" s="3">
        <v>43466</v>
      </c>
      <c r="B356" s="8" t="e">
        <v>#N/A</v>
      </c>
      <c r="C356" s="5">
        <v>94.4</v>
      </c>
      <c r="D356" s="5">
        <f t="shared" si="7"/>
        <v>94.4</v>
      </c>
    </row>
    <row r="357" spans="1:4" x14ac:dyDescent="0.25">
      <c r="A357" s="3">
        <v>43497</v>
      </c>
      <c r="B357" s="8" t="e">
        <v>#N/A</v>
      </c>
      <c r="C357" s="5">
        <v>94.2</v>
      </c>
      <c r="D357" s="5">
        <f t="shared" si="7"/>
        <v>94.2</v>
      </c>
    </row>
    <row r="358" spans="1:4" x14ac:dyDescent="0.25">
      <c r="A358" s="3">
        <v>43525</v>
      </c>
      <c r="B358" s="8" t="e">
        <v>#N/A</v>
      </c>
      <c r="C358" s="5">
        <v>94.5</v>
      </c>
      <c r="D358" s="5">
        <f t="shared" si="7"/>
        <v>94.5</v>
      </c>
    </row>
    <row r="359" spans="1:4" x14ac:dyDescent="0.25">
      <c r="A359" s="3">
        <v>43556</v>
      </c>
      <c r="B359" s="8" t="e">
        <v>#N/A</v>
      </c>
      <c r="C359" s="5">
        <v>94.2</v>
      </c>
      <c r="D359" s="5">
        <f t="shared" si="7"/>
        <v>94.2</v>
      </c>
    </row>
    <row r="360" spans="1:4" x14ac:dyDescent="0.25">
      <c r="A360" s="3">
        <v>43586</v>
      </c>
      <c r="B360" s="8" t="e">
        <v>#N/A</v>
      </c>
      <c r="C360" s="5">
        <v>94.4</v>
      </c>
      <c r="D360" s="5">
        <f t="shared" si="7"/>
        <v>94.4</v>
      </c>
    </row>
    <row r="361" spans="1:4" x14ac:dyDescent="0.25">
      <c r="A361" s="3">
        <v>43617</v>
      </c>
      <c r="B361" s="8" t="e">
        <v>#N/A</v>
      </c>
      <c r="C361" s="5">
        <v>94.9</v>
      </c>
      <c r="D361" s="5">
        <f>C361</f>
        <v>94.9</v>
      </c>
    </row>
    <row r="362" spans="1:4" x14ac:dyDescent="0.25">
      <c r="A362" s="3">
        <v>43647</v>
      </c>
      <c r="B362" s="8" t="e">
        <v>#N/A</v>
      </c>
      <c r="C362" s="5">
        <v>95.7</v>
      </c>
      <c r="D362" s="5">
        <f t="shared" si="7"/>
        <v>95.7</v>
      </c>
    </row>
    <row r="363" spans="1:4" x14ac:dyDescent="0.25">
      <c r="A363" s="3">
        <v>43678</v>
      </c>
      <c r="B363" s="8" t="e">
        <v>#N/A</v>
      </c>
      <c r="C363" s="5">
        <v>95.8</v>
      </c>
      <c r="D363" s="5">
        <f t="shared" si="7"/>
        <v>95.8</v>
      </c>
    </row>
    <row r="364" spans="1:4" x14ac:dyDescent="0.25">
      <c r="A364" s="3">
        <v>43709</v>
      </c>
      <c r="B364" s="8" t="e">
        <v>#N/A</v>
      </c>
      <c r="C364" s="5">
        <v>96.5</v>
      </c>
      <c r="D364" s="5">
        <f t="shared" si="7"/>
        <v>96.5</v>
      </c>
    </row>
    <row r="365" spans="1:4" x14ac:dyDescent="0.25">
      <c r="A365" s="3">
        <v>43739</v>
      </c>
      <c r="B365" s="8" t="e">
        <v>#N/A</v>
      </c>
      <c r="C365" s="5">
        <v>96.8</v>
      </c>
      <c r="D365" s="5">
        <f t="shared" si="7"/>
        <v>96.8</v>
      </c>
    </row>
    <row r="366" spans="1:4" x14ac:dyDescent="0.25">
      <c r="A366" s="3">
        <v>43770</v>
      </c>
      <c r="B366" s="8" t="e">
        <v>#N/A</v>
      </c>
      <c r="C366" s="5">
        <v>97.1</v>
      </c>
      <c r="D366" s="5">
        <f t="shared" si="7"/>
        <v>97.1</v>
      </c>
    </row>
    <row r="367" spans="1:4" x14ac:dyDescent="0.25">
      <c r="A367" s="3">
        <v>43800</v>
      </c>
      <c r="B367" s="8" t="e">
        <v>#N/A</v>
      </c>
      <c r="C367" s="5">
        <v>96.8</v>
      </c>
      <c r="D367" s="5">
        <f t="shared" si="7"/>
        <v>96.8</v>
      </c>
    </row>
    <row r="368" spans="1:4" x14ac:dyDescent="0.25">
      <c r="A368" s="3">
        <v>43831</v>
      </c>
      <c r="B368" s="8" t="e">
        <v>#N/A</v>
      </c>
      <c r="C368" s="5">
        <v>95.4</v>
      </c>
      <c r="D368" s="5">
        <f t="shared" si="7"/>
        <v>95.4</v>
      </c>
    </row>
    <row r="369" spans="1:4" x14ac:dyDescent="0.25">
      <c r="A369" s="3">
        <v>43862</v>
      </c>
      <c r="B369" s="8" t="e">
        <v>#N/A</v>
      </c>
      <c r="C369" s="5">
        <v>96.5</v>
      </c>
      <c r="D369" s="5">
        <f t="shared" si="7"/>
        <v>96.5</v>
      </c>
    </row>
    <row r="370" spans="1:4" x14ac:dyDescent="0.25">
      <c r="A370" s="3">
        <v>43891</v>
      </c>
      <c r="B370" s="8" t="e">
        <v>#N/A</v>
      </c>
      <c r="C370" s="5">
        <v>93.4</v>
      </c>
      <c r="D370" s="5">
        <f t="shared" si="7"/>
        <v>93.4</v>
      </c>
    </row>
    <row r="371" spans="1:4" x14ac:dyDescent="0.25">
      <c r="A371" s="3">
        <v>43922</v>
      </c>
    </row>
    <row r="372" spans="1:4" x14ac:dyDescent="0.25">
      <c r="A372" s="3"/>
    </row>
    <row r="373" spans="1:4" x14ac:dyDescent="0.25">
      <c r="A373" s="3"/>
    </row>
    <row r="374" spans="1:4" x14ac:dyDescent="0.25">
      <c r="A374" s="3"/>
    </row>
    <row r="375" spans="1:4" x14ac:dyDescent="0.25">
      <c r="A375" s="3"/>
    </row>
    <row r="376" spans="1:4" x14ac:dyDescent="0.25">
      <c r="A376" s="3"/>
    </row>
    <row r="377" spans="1:4" x14ac:dyDescent="0.25">
      <c r="A377" s="3"/>
    </row>
    <row r="378" spans="1:4" x14ac:dyDescent="0.25">
      <c r="A378" s="3"/>
    </row>
    <row r="379" spans="1:4" x14ac:dyDescent="0.25">
      <c r="A379" s="3"/>
    </row>
    <row r="380" spans="1:4" x14ac:dyDescent="0.25">
      <c r="A380" s="3"/>
    </row>
    <row r="381" spans="1:4" x14ac:dyDescent="0.25">
      <c r="A381" s="3"/>
    </row>
    <row r="382" spans="1:4" x14ac:dyDescent="0.25">
      <c r="A382" s="3"/>
    </row>
    <row r="383" spans="1:4" x14ac:dyDescent="0.25">
      <c r="A383" s="3"/>
    </row>
    <row r="384" spans="1:4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Brasil-case1</vt:lpstr>
    </vt:vector>
  </TitlesOfParts>
  <Company>Pictet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TIRET</dc:creator>
  <cp:lastModifiedBy>Olivier TIRET</cp:lastModifiedBy>
  <dcterms:created xsi:type="dcterms:W3CDTF">2020-07-21T10:39:08Z</dcterms:created>
  <dcterms:modified xsi:type="dcterms:W3CDTF">2020-07-22T14:44:53Z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-1133407478</vt:i4>
  </property>
  <property fmtid="{D5CDD505-2E9C-101B-9397-08002B2CF9AE}" pid="3" name="_NewReviewCycle">
    <vt:lpwstr/>
  </property>
  <property fmtid="{D5CDD505-2E9C-101B-9397-08002B2CF9AE}" pid="4" name="_EmailSubject">
    <vt:lpwstr>Case study - 2nd Interview - Intern Data Analytics</vt:lpwstr>
  </property>
  <property fmtid="{D5CDD505-2E9C-101B-9397-08002B2CF9AE}" pid="5" name="_AuthorEmail">
    <vt:lpwstr>acaux@pictet.com</vt:lpwstr>
  </property>
  <property fmtid="{D5CDD505-2E9C-101B-9397-08002B2CF9AE}" pid="6" name="_AuthorEmailDisplayName">
    <vt:lpwstr>Alexandre CAUX</vt:lpwstr>
  </property>
  <property fmtid="{D5CDD505-2E9C-101B-9397-08002B2CF9AE}" pid="7" name="_PreviousAdHocReviewCycleID">
    <vt:i4>1006555799</vt:i4>
  </property>
</Properties>
</file>