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"/>
    </mc:Choice>
  </mc:AlternateContent>
  <xr:revisionPtr revIDLastSave="0" documentId="13_ncr:1_{BF2BBCFE-A8F0-4F6E-A4BC-D8D8F2EB6AA0}" xr6:coauthVersionLast="47" xr6:coauthVersionMax="47" xr10:uidLastSave="{00000000-0000-0000-0000-000000000000}"/>
  <bookViews>
    <workbookView xWindow="-120" yWindow="-120" windowWidth="20730" windowHeight="11160" firstSheet="2" activeTab="3" xr2:uid="{36012E7C-B3F4-482B-AC16-7CCB81B9AE88}"/>
  </bookViews>
  <sheets>
    <sheet name="Modelo de dominio anémico" sheetId="61" r:id="rId1"/>
    <sheet name="Listado Objetos de Dominio" sheetId="67" r:id="rId2"/>
    <sheet name="Producto" sheetId="66" r:id="rId3"/>
    <sheet name="Proveedor" sheetId="24" r:id="rId4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4" l="1"/>
  <c r="C15" i="66"/>
  <c r="C14" i="66"/>
  <c r="B3" i="24"/>
  <c r="B2" i="24"/>
  <c r="T4" i="24"/>
  <c r="S4" i="24"/>
  <c r="R4" i="24"/>
  <c r="Q4" i="24"/>
  <c r="T4" i="66"/>
  <c r="S4" i="66"/>
  <c r="R4" i="66"/>
  <c r="B3" i="66"/>
  <c r="B2" i="66"/>
  <c r="Q4" i="66"/>
  <c r="H22" i="24" l="1"/>
  <c r="H18" i="24"/>
  <c r="H15" i="24"/>
  <c r="H19" i="24"/>
  <c r="H20" i="66"/>
  <c r="H18" i="66"/>
  <c r="H21" i="66"/>
  <c r="H24" i="66"/>
</calcChain>
</file>

<file path=xl/sharedStrings.xml><?xml version="1.0" encoding="utf-8"?>
<sst xmlns="http://schemas.openxmlformats.org/spreadsheetml/2006/main" count="275" uniqueCount="131">
  <si>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</si>
  <si>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</si>
  <si>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</si>
  <si>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</si>
  <si>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</si>
  <si>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</si>
  <si>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</si>
  <si>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</si>
  <si>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</si>
  <si>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</si>
  <si>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</si>
  <si>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</si>
  <si>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</si>
  <si>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</si>
  <si>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</si>
  <si>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</si>
  <si>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</si>
  <si>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</si>
  <si>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</si>
  <si>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</si>
  <si>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</si>
  <si>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</si>
  <si>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</si>
  <si>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</si>
  <si>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</si>
  <si>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</si>
  <si>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</si>
  <si>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</si>
  <si>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</si>
  <si>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</si>
  <si>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</si>
  <si>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</si>
  <si>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</si>
  <si>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Producto </t>
  </si>
  <si>
    <t xml:space="preserve">Objeto de dominio el cual nos representa un articulo que se puede comprar en la tienda </t>
  </si>
  <si>
    <t xml:space="preserve">Proveedor </t>
  </si>
  <si>
    <t>Objeto de dominio el cual representa una empresa que suministra productos a la tienda</t>
  </si>
  <si>
    <t>Identificador</t>
  </si>
  <si>
    <t>Numerico entero</t>
  </si>
  <si>
    <t>Debe ser un número mayor que 0</t>
  </si>
  <si>
    <t>Si</t>
  </si>
  <si>
    <t>No</t>
  </si>
  <si>
    <t>Atributo que contiene un identificador que hace unico a cada producto</t>
  </si>
  <si>
    <t>Nombre del producto</t>
  </si>
  <si>
    <t>Alfanumerico</t>
  </si>
  <si>
    <t>solo letras o numeros(con tilde o sin tilde) y espacios</t>
  </si>
  <si>
    <t>Atributo que contiene el nombre que identifica a un producto</t>
  </si>
  <si>
    <t>Atributo que contiene la descripcion la cual posee un producto</t>
  </si>
  <si>
    <t>Precio</t>
  </si>
  <si>
    <t>Solo numeros</t>
  </si>
  <si>
    <t>Atributo que contiene el precio el cual le da valor a un producto</t>
  </si>
  <si>
    <t>Categoria</t>
  </si>
  <si>
    <t>Atributo que contiene la categoria a la cual pertenece un producto</t>
  </si>
  <si>
    <t>Marca</t>
  </si>
  <si>
    <t>Atributo que contiene la marca que posee un producto</t>
  </si>
  <si>
    <t>Atributo que contiene un identificador que hace unico a cada proveedor</t>
  </si>
  <si>
    <t>Atributo que contiene el nombre que identifica a un proveedor</t>
  </si>
  <si>
    <t>nombre de un producto unico</t>
  </si>
  <si>
    <t>No es posible tener el mismo nombre y marca para mas de un producto</t>
  </si>
  <si>
    <t>Atrbuto que contiene la descripcion de servicios de un proveedor</t>
  </si>
  <si>
    <t>nombre de proveedor unico</t>
  </si>
  <si>
    <t>No puede existir dos proveedores con el mismo nombre</t>
  </si>
  <si>
    <t>Propia</t>
  </si>
  <si>
    <t>Crear producto</t>
  </si>
  <si>
    <t>Consultar producto</t>
  </si>
  <si>
    <t>Modificar producto</t>
  </si>
  <si>
    <t>Eliminar producto</t>
  </si>
  <si>
    <t>Accion la cual es la encargada de poner en servicio el producto que se necesita</t>
  </si>
  <si>
    <t>Accion la cual es la encargada de dejar consultar un producto que sea necesario</t>
  </si>
  <si>
    <t>Accion la cual es encargada de modificar un producto que sea necesario</t>
  </si>
  <si>
    <t>Accion la cual es encargada de eliminar un producto seleccionado</t>
  </si>
  <si>
    <t>Producto</t>
  </si>
  <si>
    <t>Contiene la informacion del producto que se quiere consultar</t>
  </si>
  <si>
    <t>contiene la informacion del producto que se quiere crear</t>
  </si>
  <si>
    <t>Contiene la informacion del producto que se quiere modificar</t>
  </si>
  <si>
    <t>Contiene la informacion del producto que se quiere eliminar</t>
  </si>
  <si>
    <t>Pol-Producto-001</t>
  </si>
  <si>
    <t>no puede existir mas de un producto con el mismo nombre y marca</t>
  </si>
  <si>
    <t>Pol-Producto-002</t>
  </si>
  <si>
    <t>Los datos deben ser validos a nivel de tipo de dato, obigatoriedad, formato y rango</t>
  </si>
  <si>
    <t>Pol-Producto-003</t>
  </si>
  <si>
    <t>si se envian parametros de consulta deben ser validos a nivel tipo de dato, longitud, obligatoriedad, formato y rango</t>
  </si>
  <si>
    <t>Pol-Producto-004</t>
  </si>
  <si>
    <t>Debe existir el producto que se este modificando</t>
  </si>
  <si>
    <t>Pol-Producto-005</t>
  </si>
  <si>
    <t>Debe existir el producto que se este eliminando</t>
  </si>
  <si>
    <t>Se debe indicar que ya existe un producto con el mismo nombre y marca</t>
  </si>
  <si>
    <t>Se debe indicar que los datos no son validos</t>
  </si>
  <si>
    <t>Se debe indicar que los datos de consulta no son validos</t>
  </si>
  <si>
    <t>Se debe indicar que el producto que esta modificando no existe</t>
  </si>
  <si>
    <t>Se debe indicar que el producto que esta eliminando no existe</t>
  </si>
  <si>
    <t>Cancelar creacion del producto</t>
  </si>
  <si>
    <t>Cancelar consulta del producto</t>
  </si>
  <si>
    <t>Cancelar modificacion del producto</t>
  </si>
  <si>
    <t>Cancelar eliminacion del producto</t>
  </si>
  <si>
    <t>Crear proveedor</t>
  </si>
  <si>
    <t>Consultar proveedor</t>
  </si>
  <si>
    <t>Modificar proveedor</t>
  </si>
  <si>
    <t>Eliminar proveedor</t>
  </si>
  <si>
    <t>Accion la cual es la encargada de crear un proveedor que le presta un servicio al negocio</t>
  </si>
  <si>
    <t>Accion la cual es encargada de consultar un proveedor que le preste su servicion al negocio</t>
  </si>
  <si>
    <t>Accion la cual se encarga de modificar un proveedor que le presta servicio al negocio</t>
  </si>
  <si>
    <t>Accion la cual es encargada de eliminar un proveedor que presta servicio al negocio</t>
  </si>
  <si>
    <t>Proveedor</t>
  </si>
  <si>
    <t>contiene la informacion del proveedor que se quiere crear</t>
  </si>
  <si>
    <t>contiene la informacion del proveedor que se quiere consultar</t>
  </si>
  <si>
    <t>contiene la informacion del proveedor que se quiere modificar</t>
  </si>
  <si>
    <t>contiene la informacion del proveedor que se quiere eliminar</t>
  </si>
  <si>
    <t>Pol-proveedor-001</t>
  </si>
  <si>
    <t>no puede exisitir mas de un proveedor con el mismo nombre</t>
  </si>
  <si>
    <t>Pol-proveedor-002</t>
  </si>
  <si>
    <t>Los datos deben ser validos a nivel tipo de dato, longitud, obligatoriedad, formato, rango</t>
  </si>
  <si>
    <t>Pol-proveedor-006</t>
  </si>
  <si>
    <t>los proveedores deben tener una direccion fisica valida asociada para su gestion y contacto</t>
  </si>
  <si>
    <t>Pol-proveedor-003</t>
  </si>
  <si>
    <t>Si se envian parametros de consulta deben ser validos a nivel tipo de dato, longitud, obligatoriedad, formato y rango</t>
  </si>
  <si>
    <t>Pol-proveedor-004</t>
  </si>
  <si>
    <t>Debe existir el proveedor que se esta modificando</t>
  </si>
  <si>
    <t>Pol-proveedor-005</t>
  </si>
  <si>
    <t>Debe existir el proveedor que se esta eliminando</t>
  </si>
  <si>
    <t>Pol-proveedor-007</t>
  </si>
  <si>
    <t>Si se elimina un proveedor que esta asociado a algun producto, todos los productos que tenia ese proveedor asignado deben ser actualizados con un proveedor valido</t>
  </si>
  <si>
    <t>Se debe indicar que existe un mismo proveedor con el mismo nombre</t>
  </si>
  <si>
    <t>Se debe indicar que debe ingresar los datos solicitados</t>
  </si>
  <si>
    <t>Se debe indicar que el proveedor que esta eliminando no existe</t>
  </si>
  <si>
    <t>Se debe indicar que el proveedor que esta modificando no existe</t>
  </si>
  <si>
    <t>Se debe indicar que hay productos asociados al proveedor</t>
  </si>
  <si>
    <t>Cancelar creacion de proveedor</t>
  </si>
  <si>
    <t>Cancelar consulta de proveedor</t>
  </si>
  <si>
    <t>Cancelar modificacion de proveedor</t>
  </si>
  <si>
    <t>Cancelar eliminacion de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</si>
</sst>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7" xfId="2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0" fillId="7" borderId="1" xfId="0" applyFill="1" applyBorder="1"/>
    <xf numFmtId="0" fontId="2" fillId="8" borderId="16" xfId="1" applyFill="1" applyBorder="1" applyAlignment="1">
      <alignment horizontal="left" vertical="center"/>
    </xf>
    <xf numFmtId="0" fontId="2" fillId="8" borderId="1" xfId="1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10" fillId="0" borderId="12" xfId="4" quotePrefix="1" applyFont="1" applyBorder="1"/>
    <xf numFmtId="0" fontId="9" fillId="0" borderId="12" xfId="0" applyFont="1" applyBorder="1" applyAlignment="1">
      <alignment vertical="top" wrapText="1"/>
    </xf>
    <xf numFmtId="0" fontId="11" fillId="0" borderId="12" xfId="0" applyFont="1" applyBorder="1"/>
    <xf numFmtId="0" fontId="8" fillId="0" borderId="1" xfId="4" quotePrefix="1" applyBorder="1"/>
    <xf numFmtId="0" fontId="9" fillId="0" borderId="1" xfId="0" applyFont="1" applyBorder="1" applyAlignment="1">
      <alignment vertical="top" wrapText="1"/>
    </xf>
    <xf numFmtId="0" fontId="11" fillId="0" borderId="1" xfId="0" applyFont="1" applyBorder="1"/>
    <xf numFmtId="0" fontId="0" fillId="5" borderId="21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6" borderId="15" xfId="0" applyFill="1" applyBorder="1" applyAlignment="1">
      <alignment vertical="center"/>
    </xf>
    <xf numFmtId="0" fontId="0" fillId="6" borderId="15" xfId="0" applyFill="1" applyBorder="1" applyAlignment="1">
      <alignment vertical="center" wrapText="1"/>
    </xf>
    <xf numFmtId="0" fontId="2" fillId="6" borderId="23" xfId="1" applyFill="1" applyBorder="1" applyAlignment="1">
      <alignment horizontal="left" vertical="center"/>
    </xf>
    <xf numFmtId="0" fontId="2" fillId="6" borderId="24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6" borderId="15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2" fillId="10" borderId="23" xfId="1" applyFill="1" applyBorder="1" applyAlignment="1">
      <alignment horizontal="left" vertical="center"/>
    </xf>
    <xf numFmtId="0" fontId="2" fillId="10" borderId="24" xfId="1" applyFill="1" applyBorder="1" applyAlignment="1">
      <alignment horizontal="left" vertical="center"/>
    </xf>
    <xf numFmtId="0" fontId="2" fillId="10" borderId="29" xfId="1" applyFill="1" applyBorder="1" applyAlignment="1">
      <alignment horizontal="left" vertical="center"/>
    </xf>
    <xf numFmtId="0" fontId="2" fillId="10" borderId="30" xfId="1" applyFill="1" applyBorder="1" applyAlignment="1">
      <alignment horizontal="left" vertical="center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31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30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  <xf numFmtId="0" fontId="0" fillId="10" borderId="28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15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10" borderId="20" xfId="0" applyFill="1" applyBorder="1" applyAlignment="1">
      <alignment horizontal="left" vertical="center"/>
    </xf>
    <xf numFmtId="0" fontId="2" fillId="6" borderId="15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10" borderId="15" xfId="1" applyFill="1" applyBorder="1" applyAlignment="1">
      <alignment horizontal="left" vertical="center"/>
    </xf>
    <xf numFmtId="0" fontId="2" fillId="10" borderId="19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5" borderId="15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5" xfId="0" applyFill="1" applyBorder="1" applyAlignment="1">
      <alignment vertical="center"/>
    </xf>
    <xf numFmtId="0" fontId="0" fillId="11" borderId="15" xfId="0" applyFill="1" applyBorder="1" applyAlignment="1">
      <alignment vertical="center" wrapText="1"/>
    </xf>
    <xf numFmtId="0" fontId="2" fillId="6" borderId="29" xfId="1" applyFill="1" applyBorder="1" applyAlignment="1">
      <alignment horizontal="left" vertical="center"/>
    </xf>
    <xf numFmtId="0" fontId="2" fillId="6" borderId="30" xfId="1" applyFill="1" applyBorder="1" applyAlignment="1">
      <alignment horizontal="left" vertical="center"/>
    </xf>
    <xf numFmtId="0" fontId="0" fillId="6" borderId="31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31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30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/>
    </xf>
    <xf numFmtId="0" fontId="2" fillId="6" borderId="19" xfId="1" applyFill="1" applyBorder="1" applyAlignment="1">
      <alignment horizontal="center" vertical="center"/>
    </xf>
    <xf numFmtId="0" fontId="2" fillId="6" borderId="19" xfId="1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 wrapText="1"/>
    </xf>
  </cellXfs>
  <cellStyles count="5">
    <cellStyle name="Hipervínculo" xfId="1" builtinId="8"/>
    <cellStyle name="Hipervínculo 2" xfId="4" xr:uid="{750F0BB4-DFFB-4872-BE1C-EB4EFDE3EA8E}"/>
    <cellStyle name="Hyperlink" xfId="2" xr:uid="{00000000-000B-0000-0000-000008000000}"/>
    <cellStyle name="Normal" xfId="0" builtinId="0"/>
    <cellStyle name="Normal 2" xfId="3" xr:uid="{9900A1AC-C184-49A2-ADD4-959C0BC0E7A7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739588</xdr:colOff>
      <xdr:row>0</xdr:row>
      <xdr:rowOff>0</xdr:rowOff>
    </xdr:from>
    <xdr:to>
      <xdr:col>15</xdr:col>
      <xdr:colOff>38100</xdr:colOff>
      <xdr:row>25</xdr:row>
      <xdr:rowOff>159123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E69722-F957-4368-9441-BCC60B0A3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88" y="0"/>
          <a:ext cx="8442512" cy="4921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R15" sqref="R15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3" activePane="bottomLeft" state="frozen"/>
      <selection pane="bottomLeft" activeCell="C1" sqref="C1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16384" width="11.42578125" style="1"/>
  </cols>
  <sheetData>
    <row r="1" spans="1:4" x14ac:dyDescent="0.25">
      <c r="A1" s="40" t="s">
        <v>19</v>
      </c>
      <c r="B1" s="41" t="s">
        <v>0</v>
      </c>
    </row>
    <row r="2" spans="1:4" ht="30" x14ac:dyDescent="0.2">
      <c r="A2" s="78" t="s">
        <v>33</v>
      </c>
      <c r="B2" s="79" t="s">
        <v>34</v>
      </c>
      <c r="C2" s="80" t="s">
        <v>62</v>
      </c>
      <c r="D2" s="80" t="s">
        <v>33</v>
      </c>
    </row>
    <row r="3" spans="1:4" ht="30" x14ac:dyDescent="0.2">
      <c r="A3" s="81" t="s">
        <v>35</v>
      </c>
      <c r="B3" s="82" t="s">
        <v>36</v>
      </c>
      <c r="C3" s="83" t="s">
        <v>62</v>
      </c>
      <c r="D3" s="83" t="s">
        <v>35</v>
      </c>
    </row>
    <row r="4" spans="1:4" ht="15.75" thickBot="1" x14ac:dyDescent="0.3">
      <c r="A4" s="42"/>
      <c r="B4" s="43"/>
    </row>
  </sheetData>
  <hyperlinks>
    <hyperlink ref="A2" location="'Producto '!A1" display="'Producto '!A1" xr:uid="{587F11D7-D6F0-462E-B84B-F49FEFDD197D}"/>
    <hyperlink ref="A3" location="'Proveedor '!A1" display="'Proveedor '!A1" xr:uid="{31684260-7815-43E5-BB51-C9D0D97432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5"/>
  <sheetViews>
    <sheetView topLeftCell="P9" zoomScale="85" zoomScaleNormal="85" workbookViewId="0">
      <selection activeCell="Q23" sqref="Q2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0.7109375" style="1" bestFit="1" customWidth="1"/>
    <col min="4" max="4" width="18.85546875" style="1" bestFit="1" customWidth="1"/>
    <col min="5" max="5" width="11.5703125" style="1" bestFit="1" customWidth="1"/>
    <col min="6" max="6" width="22" style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6.140625" style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 x14ac:dyDescent="0.25">
      <c r="A2" s="4" t="s">
        <v>2</v>
      </c>
      <c r="B2" s="56" t="str">
        <f>'Listado Objetos de Dominio'!$A$2</f>
        <v xml:space="preserve">Producto 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x14ac:dyDescent="0.25">
      <c r="A3" s="4" t="s">
        <v>3</v>
      </c>
      <c r="B3" s="57" t="str">
        <f>'Listado Objetos de Dominio'!$B$2</f>
        <v xml:space="preserve">Objeto de dominio el cual nos representa un articulo que se puede comprar en la tienda 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A18</f>
        <v>Crear producto</v>
      </c>
      <c r="R4" s="33" t="str">
        <f>A20</f>
        <v>Consultar producto</v>
      </c>
      <c r="S4" s="34" t="str">
        <f>A21</f>
        <v>Modificar producto</v>
      </c>
      <c r="T4" s="2" t="str">
        <f>A24</f>
        <v>Eliminar producto</v>
      </c>
    </row>
    <row r="5" spans="1:20" ht="25.5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13" t="s">
        <v>39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42</v>
      </c>
      <c r="Q5" s="32"/>
      <c r="R5" s="21"/>
      <c r="S5" s="26"/>
      <c r="T5" s="29"/>
    </row>
    <row r="6" spans="1:20" ht="38.25" x14ac:dyDescent="0.25">
      <c r="A6" s="11" t="s">
        <v>43</v>
      </c>
      <c r="B6" s="5" t="s">
        <v>44</v>
      </c>
      <c r="C6" s="5">
        <v>1</v>
      </c>
      <c r="D6" s="5">
        <v>40</v>
      </c>
      <c r="E6" s="5"/>
      <c r="F6" s="5"/>
      <c r="G6" s="5"/>
      <c r="H6" s="7" t="s">
        <v>45</v>
      </c>
      <c r="I6" s="5"/>
      <c r="J6" s="13"/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46</v>
      </c>
      <c r="Q6" s="32"/>
      <c r="R6" s="21"/>
      <c r="S6" s="26"/>
      <c r="T6" s="29"/>
    </row>
    <row r="7" spans="1:20" ht="38.25" x14ac:dyDescent="0.25">
      <c r="A7" s="11" t="s">
        <v>0</v>
      </c>
      <c r="B7" s="5" t="s">
        <v>44</v>
      </c>
      <c r="C7" s="5">
        <v>1</v>
      </c>
      <c r="D7" s="5">
        <v>200</v>
      </c>
      <c r="E7" s="5"/>
      <c r="F7" s="5"/>
      <c r="G7" s="5"/>
      <c r="H7" s="7" t="s">
        <v>45</v>
      </c>
      <c r="I7" s="5"/>
      <c r="J7" s="6"/>
      <c r="K7" s="12" t="s">
        <v>41</v>
      </c>
      <c r="L7" s="5" t="s">
        <v>41</v>
      </c>
      <c r="M7" s="5" t="s">
        <v>40</v>
      </c>
      <c r="N7" s="5" t="s">
        <v>41</v>
      </c>
      <c r="O7" s="5" t="s">
        <v>41</v>
      </c>
      <c r="P7" s="7" t="s">
        <v>47</v>
      </c>
      <c r="Q7" s="32"/>
      <c r="R7" s="21"/>
      <c r="S7" s="26"/>
      <c r="T7" s="29"/>
    </row>
    <row r="8" spans="1:20" x14ac:dyDescent="0.25">
      <c r="A8" s="11" t="s">
        <v>48</v>
      </c>
      <c r="B8" s="5" t="s">
        <v>38</v>
      </c>
      <c r="C8" s="5"/>
      <c r="D8" s="5"/>
      <c r="E8" s="5"/>
      <c r="F8" s="5">
        <v>1</v>
      </c>
      <c r="G8" s="5"/>
      <c r="H8" s="5" t="s">
        <v>49</v>
      </c>
      <c r="I8" s="5"/>
      <c r="J8" s="6"/>
      <c r="K8" s="12" t="s">
        <v>41</v>
      </c>
      <c r="L8" s="5" t="s">
        <v>41</v>
      </c>
      <c r="M8" s="5" t="s">
        <v>40</v>
      </c>
      <c r="N8" s="5" t="s">
        <v>41</v>
      </c>
      <c r="O8" s="5" t="s">
        <v>41</v>
      </c>
      <c r="P8" s="7" t="s">
        <v>50</v>
      </c>
      <c r="Q8" s="32"/>
      <c r="R8" s="21"/>
      <c r="S8" s="26"/>
      <c r="T8" s="29"/>
    </row>
    <row r="9" spans="1:20" ht="38.25" x14ac:dyDescent="0.25">
      <c r="A9" s="11" t="s">
        <v>51</v>
      </c>
      <c r="B9" s="5" t="s">
        <v>44</v>
      </c>
      <c r="C9" s="5">
        <v>1</v>
      </c>
      <c r="D9" s="5">
        <v>80</v>
      </c>
      <c r="E9" s="5"/>
      <c r="F9" s="5"/>
      <c r="G9" s="5"/>
      <c r="H9" s="7" t="s">
        <v>45</v>
      </c>
      <c r="I9" s="5"/>
      <c r="J9" s="6"/>
      <c r="K9" s="12" t="s">
        <v>41</v>
      </c>
      <c r="L9" s="5" t="s">
        <v>41</v>
      </c>
      <c r="M9" s="5" t="s">
        <v>40</v>
      </c>
      <c r="N9" s="5" t="s">
        <v>41</v>
      </c>
      <c r="O9" s="5" t="s">
        <v>41</v>
      </c>
      <c r="P9" s="7" t="s">
        <v>52</v>
      </c>
    </row>
    <row r="10" spans="1:20" ht="38.25" x14ac:dyDescent="0.25">
      <c r="A10" s="5" t="s">
        <v>53</v>
      </c>
      <c r="B10" s="49" t="s">
        <v>44</v>
      </c>
      <c r="C10" s="5">
        <v>1</v>
      </c>
      <c r="D10" s="5">
        <v>100</v>
      </c>
      <c r="E10" s="5"/>
      <c r="F10" s="5"/>
      <c r="G10" s="5"/>
      <c r="H10" s="7" t="s">
        <v>45</v>
      </c>
      <c r="I10" s="5"/>
      <c r="J10" s="6"/>
      <c r="K10" s="12" t="s">
        <v>41</v>
      </c>
      <c r="L10" s="5" t="s">
        <v>41</v>
      </c>
      <c r="M10" s="5" t="s">
        <v>40</v>
      </c>
      <c r="N10" s="5" t="s">
        <v>41</v>
      </c>
      <c r="O10" s="5" t="s">
        <v>41</v>
      </c>
      <c r="P10" s="7" t="s">
        <v>54</v>
      </c>
    </row>
    <row r="11" spans="1:20" ht="15.75" thickBot="1" x14ac:dyDescent="0.3">
      <c r="A11" s="44"/>
      <c r="B11"/>
      <c r="C11" s="48"/>
      <c r="D11" s="44"/>
      <c r="E11" s="44"/>
      <c r="F11" s="44"/>
      <c r="G11" s="44"/>
      <c r="H11" s="45"/>
      <c r="I11" s="44"/>
      <c r="J11" s="46"/>
      <c r="K11" s="47"/>
      <c r="L11" s="44"/>
      <c r="M11" s="44"/>
      <c r="N11" s="44"/>
      <c r="O11" s="44"/>
      <c r="P11" s="45"/>
    </row>
    <row r="12" spans="1:20" x14ac:dyDescent="0.25">
      <c r="A12" s="66" t="s">
        <v>20</v>
      </c>
      <c r="B12" s="67"/>
      <c r="C12" s="68"/>
      <c r="D12" s="44"/>
      <c r="E12" s="44"/>
      <c r="F12" s="44"/>
      <c r="G12" s="44"/>
      <c r="H12" s="45"/>
      <c r="I12" s="44"/>
      <c r="J12" s="46"/>
      <c r="K12" s="47"/>
      <c r="L12" s="44"/>
      <c r="M12" s="44"/>
      <c r="N12" s="44"/>
      <c r="O12" s="44"/>
      <c r="P12" s="45"/>
    </row>
    <row r="13" spans="1:20" x14ac:dyDescent="0.25">
      <c r="A13" s="15" t="s">
        <v>21</v>
      </c>
      <c r="B13" s="15" t="s">
        <v>0</v>
      </c>
      <c r="C13" s="17" t="s">
        <v>22</v>
      </c>
    </row>
    <row r="14" spans="1:20" ht="39" customHeight="1" x14ac:dyDescent="0.25">
      <c r="A14" s="62" t="s">
        <v>57</v>
      </c>
      <c r="B14" s="64" t="s">
        <v>58</v>
      </c>
      <c r="C14" s="50" t="str">
        <f>A6</f>
        <v>Nombre del producto</v>
      </c>
    </row>
    <row r="15" spans="1:20" ht="40.5" customHeight="1" thickBot="1" x14ac:dyDescent="0.3">
      <c r="A15" s="63"/>
      <c r="B15" s="65"/>
      <c r="C15" s="51" t="str">
        <f>A10</f>
        <v>Marca</v>
      </c>
    </row>
    <row r="16" spans="1:20" x14ac:dyDescent="0.25">
      <c r="A16" s="58" t="s">
        <v>23</v>
      </c>
      <c r="B16" s="59"/>
      <c r="C16" s="59" t="s">
        <v>0</v>
      </c>
      <c r="D16" s="59"/>
      <c r="E16" s="59"/>
      <c r="F16" s="59"/>
      <c r="G16" s="59" t="s">
        <v>24</v>
      </c>
      <c r="H16" s="59"/>
      <c r="I16" s="59"/>
      <c r="J16" s="59" t="s">
        <v>25</v>
      </c>
      <c r="K16" s="59"/>
      <c r="L16" s="59"/>
      <c r="M16" s="59"/>
      <c r="N16" s="59"/>
      <c r="O16" s="59" t="s">
        <v>26</v>
      </c>
      <c r="P16" s="59"/>
      <c r="Q16" s="59" t="s">
        <v>27</v>
      </c>
      <c r="R16" s="69"/>
    </row>
    <row r="17" spans="1:18" x14ac:dyDescent="0.25">
      <c r="A17" s="60"/>
      <c r="B17" s="61"/>
      <c r="C17" s="61"/>
      <c r="D17" s="61"/>
      <c r="E17" s="61"/>
      <c r="F17" s="61"/>
      <c r="G17" s="18" t="s">
        <v>28</v>
      </c>
      <c r="H17" s="18" t="s">
        <v>29</v>
      </c>
      <c r="I17" s="18" t="s">
        <v>0</v>
      </c>
      <c r="J17" s="18" t="s">
        <v>5</v>
      </c>
      <c r="K17" s="61" t="s">
        <v>0</v>
      </c>
      <c r="L17" s="61"/>
      <c r="M17" s="61"/>
      <c r="N17" s="61"/>
      <c r="O17" s="18" t="s">
        <v>30</v>
      </c>
      <c r="P17" s="18" t="s">
        <v>0</v>
      </c>
      <c r="Q17" s="18" t="s">
        <v>31</v>
      </c>
      <c r="R17" s="23" t="s">
        <v>32</v>
      </c>
    </row>
    <row r="18" spans="1:18" ht="15" customHeight="1" x14ac:dyDescent="0.25">
      <c r="A18" s="89" t="s">
        <v>63</v>
      </c>
      <c r="B18" s="90"/>
      <c r="C18" s="154" t="s">
        <v>67</v>
      </c>
      <c r="D18" s="155"/>
      <c r="E18" s="155"/>
      <c r="F18" s="156"/>
      <c r="G18" s="101" t="s">
        <v>71</v>
      </c>
      <c r="H18" s="131" t="str">
        <f>B2</f>
        <v xml:space="preserve">Producto </v>
      </c>
      <c r="I18" s="139" t="s">
        <v>73</v>
      </c>
      <c r="J18" s="99"/>
      <c r="K18" s="93"/>
      <c r="L18" s="94"/>
      <c r="M18" s="94"/>
      <c r="N18" s="95"/>
      <c r="O18" s="19" t="s">
        <v>76</v>
      </c>
      <c r="P18" s="20" t="s">
        <v>77</v>
      </c>
      <c r="Q18" s="19" t="s">
        <v>86</v>
      </c>
      <c r="R18" s="24" t="s">
        <v>91</v>
      </c>
    </row>
    <row r="19" spans="1:18" x14ac:dyDescent="0.25">
      <c r="A19" s="91"/>
      <c r="B19" s="92"/>
      <c r="C19" s="157"/>
      <c r="D19" s="158"/>
      <c r="E19" s="158"/>
      <c r="F19" s="159"/>
      <c r="G19" s="102"/>
      <c r="H19" s="132"/>
      <c r="I19" s="140"/>
      <c r="J19" s="100"/>
      <c r="K19" s="96"/>
      <c r="L19" s="97"/>
      <c r="M19" s="97"/>
      <c r="N19" s="98"/>
      <c r="O19" s="87" t="s">
        <v>78</v>
      </c>
      <c r="P19" s="88" t="s">
        <v>79</v>
      </c>
      <c r="Q19" s="19" t="s">
        <v>87</v>
      </c>
      <c r="R19" s="24" t="s">
        <v>91</v>
      </c>
    </row>
    <row r="20" spans="1:18" ht="30" x14ac:dyDescent="0.25">
      <c r="A20" s="76" t="s">
        <v>64</v>
      </c>
      <c r="B20" s="77"/>
      <c r="C20" s="84" t="s">
        <v>68</v>
      </c>
      <c r="D20" s="85"/>
      <c r="E20" s="85"/>
      <c r="F20" s="86"/>
      <c r="G20" s="39" t="s">
        <v>71</v>
      </c>
      <c r="H20" s="37" t="str">
        <f>B2</f>
        <v xml:space="preserve">Producto </v>
      </c>
      <c r="I20" s="38" t="s">
        <v>72</v>
      </c>
      <c r="J20" s="36"/>
      <c r="K20" s="73"/>
      <c r="L20" s="73"/>
      <c r="M20" s="73"/>
      <c r="N20" s="73"/>
      <c r="O20" s="142" t="s">
        <v>80</v>
      </c>
      <c r="P20" s="143" t="s">
        <v>81</v>
      </c>
      <c r="Q20" s="22" t="s">
        <v>88</v>
      </c>
      <c r="R20" s="25" t="s">
        <v>92</v>
      </c>
    </row>
    <row r="21" spans="1:18" ht="15" customHeight="1" x14ac:dyDescent="0.25">
      <c r="A21" s="103" t="s">
        <v>65</v>
      </c>
      <c r="B21" s="104"/>
      <c r="C21" s="116" t="s">
        <v>69</v>
      </c>
      <c r="D21" s="117"/>
      <c r="E21" s="117"/>
      <c r="F21" s="118"/>
      <c r="G21" s="128" t="s">
        <v>71</v>
      </c>
      <c r="H21" s="133" t="str">
        <f>B2</f>
        <v xml:space="preserve">Producto </v>
      </c>
      <c r="I21" s="136" t="s">
        <v>74</v>
      </c>
      <c r="J21" s="125"/>
      <c r="K21" s="107"/>
      <c r="L21" s="108"/>
      <c r="M21" s="108"/>
      <c r="N21" s="109"/>
      <c r="O21" s="26" t="s">
        <v>76</v>
      </c>
      <c r="P21" s="27" t="s">
        <v>77</v>
      </c>
      <c r="Q21" s="27" t="s">
        <v>86</v>
      </c>
      <c r="R21" s="28" t="s">
        <v>93</v>
      </c>
    </row>
    <row r="22" spans="1:18" x14ac:dyDescent="0.25">
      <c r="A22" s="105"/>
      <c r="B22" s="106"/>
      <c r="C22" s="119"/>
      <c r="D22" s="120"/>
      <c r="E22" s="120"/>
      <c r="F22" s="121"/>
      <c r="G22" s="129"/>
      <c r="H22" s="134"/>
      <c r="I22" s="137"/>
      <c r="J22" s="126"/>
      <c r="K22" s="110"/>
      <c r="L22" s="111"/>
      <c r="M22" s="111"/>
      <c r="N22" s="112"/>
      <c r="O22" s="26" t="s">
        <v>78</v>
      </c>
      <c r="P22" s="27" t="s">
        <v>79</v>
      </c>
      <c r="Q22" s="27" t="s">
        <v>87</v>
      </c>
      <c r="R22" s="28" t="s">
        <v>93</v>
      </c>
    </row>
    <row r="23" spans="1:18" x14ac:dyDescent="0.25">
      <c r="A23" s="74"/>
      <c r="B23" s="75"/>
      <c r="C23" s="122"/>
      <c r="D23" s="123"/>
      <c r="E23" s="123"/>
      <c r="F23" s="124"/>
      <c r="G23" s="130"/>
      <c r="H23" s="135"/>
      <c r="I23" s="138"/>
      <c r="J23" s="127"/>
      <c r="K23" s="113"/>
      <c r="L23" s="114"/>
      <c r="M23" s="114"/>
      <c r="N23" s="115"/>
      <c r="O23" s="26" t="s">
        <v>82</v>
      </c>
      <c r="P23" s="27" t="s">
        <v>83</v>
      </c>
      <c r="Q23" s="27" t="s">
        <v>89</v>
      </c>
      <c r="R23" s="28" t="s">
        <v>93</v>
      </c>
    </row>
    <row r="24" spans="1:18" ht="15" customHeight="1" x14ac:dyDescent="0.25">
      <c r="A24" s="71" t="s">
        <v>66</v>
      </c>
      <c r="B24" s="71"/>
      <c r="C24" s="72" t="s">
        <v>70</v>
      </c>
      <c r="D24" s="72"/>
      <c r="E24" s="72"/>
      <c r="F24" s="72"/>
      <c r="G24" s="144" t="s">
        <v>71</v>
      </c>
      <c r="H24" s="145" t="str">
        <f>B2</f>
        <v xml:space="preserve">Producto </v>
      </c>
      <c r="I24" s="72" t="s">
        <v>75</v>
      </c>
      <c r="J24" s="144"/>
      <c r="K24" s="70"/>
      <c r="L24" s="70"/>
      <c r="M24" s="70"/>
      <c r="N24" s="70"/>
      <c r="O24" s="29" t="s">
        <v>78</v>
      </c>
      <c r="P24" s="30" t="s">
        <v>79</v>
      </c>
      <c r="Q24" s="30" t="s">
        <v>87</v>
      </c>
      <c r="R24" s="31" t="s">
        <v>94</v>
      </c>
    </row>
    <row r="25" spans="1:18" x14ac:dyDescent="0.25">
      <c r="A25" s="71"/>
      <c r="B25" s="71"/>
      <c r="C25" s="72"/>
      <c r="D25" s="72"/>
      <c r="E25" s="72"/>
      <c r="F25" s="72"/>
      <c r="G25" s="144"/>
      <c r="H25" s="145"/>
      <c r="I25" s="72"/>
      <c r="J25" s="144"/>
      <c r="K25" s="70"/>
      <c r="L25" s="70"/>
      <c r="M25" s="70"/>
      <c r="N25" s="70"/>
      <c r="O25" s="29" t="s">
        <v>84</v>
      </c>
      <c r="P25" s="30" t="s">
        <v>85</v>
      </c>
      <c r="Q25" s="30" t="s">
        <v>90</v>
      </c>
      <c r="R25" s="31" t="s">
        <v>94</v>
      </c>
    </row>
  </sheetData>
  <mergeCells count="37">
    <mergeCell ref="G24:G25"/>
    <mergeCell ref="H24:H25"/>
    <mergeCell ref="I24:I25"/>
    <mergeCell ref="J24:J25"/>
    <mergeCell ref="K24:N25"/>
    <mergeCell ref="A18:B19"/>
    <mergeCell ref="C18:F19"/>
    <mergeCell ref="G18:G19"/>
    <mergeCell ref="H18:H19"/>
    <mergeCell ref="I18:I19"/>
    <mergeCell ref="J18:J19"/>
    <mergeCell ref="K18:N19"/>
    <mergeCell ref="A21:B23"/>
    <mergeCell ref="C21:F23"/>
    <mergeCell ref="G21:G23"/>
    <mergeCell ref="H21:H23"/>
    <mergeCell ref="I21:I23"/>
    <mergeCell ref="J21:J23"/>
    <mergeCell ref="K21:N23"/>
    <mergeCell ref="K20:N20"/>
    <mergeCell ref="A20:B20"/>
    <mergeCell ref="C20:F20"/>
    <mergeCell ref="A24:B25"/>
    <mergeCell ref="C24:F25"/>
    <mergeCell ref="Q16:R16"/>
    <mergeCell ref="K17:N17"/>
    <mergeCell ref="A1:P1"/>
    <mergeCell ref="B2:P2"/>
    <mergeCell ref="B3:P3"/>
    <mergeCell ref="A16:B17"/>
    <mergeCell ref="C16:F17"/>
    <mergeCell ref="G16:I16"/>
    <mergeCell ref="J16:N16"/>
    <mergeCell ref="O16:P16"/>
    <mergeCell ref="A14:A15"/>
    <mergeCell ref="B14:B15"/>
    <mergeCell ref="A12:C12"/>
  </mergeCells>
  <hyperlinks>
    <hyperlink ref="A1" location="'Objetos de Dominio'!A1" display="Volver al inicio" xr:uid="{F92E8141-0BAA-4CFF-A2AA-790349ADA214}"/>
    <hyperlink ref="H24" location="Producto!B2" display="Producto!B2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0:B20" location="'Objeto Dominio 2'!R4" display="Reponsabilidad 2" xr:uid="{821E0C47-3835-4659-B0FA-56687A0DE151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4" location="Producto!A6" display="Producto!A6" xr:uid="{30FD0FD0-5998-4948-A879-F08A1F15BD13}"/>
    <hyperlink ref="C15" location="Producto!A10" display="Producto!A10" xr:uid="{BA32D049-0FB1-47DA-9C62-A17EE550141A}"/>
    <hyperlink ref="H18" location="Producto!B2" display="Producto!B2" xr:uid="{559C491E-6B2E-4A69-8E2E-80A547D5D818}"/>
    <hyperlink ref="H20" location="Producto!B2" display="Producto!B2" xr:uid="{7691385D-7331-40FC-AC5E-5B844EED2173}"/>
    <hyperlink ref="H21" location="Producto!B2" display="Producto!B2" xr:uid="{9D97C2CA-8CC3-43B5-99CC-34D20D4F35D7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4"/>
  <sheetViews>
    <sheetView tabSelected="1" workbookViewId="0">
      <pane ySplit="2" topLeftCell="A11" activePane="bottomLeft" state="frozen"/>
      <selection pane="bottomLeft" activeCell="R29" sqref="R2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 x14ac:dyDescent="0.25">
      <c r="A2" s="4" t="s">
        <v>2</v>
      </c>
      <c r="B2" s="56" t="str">
        <f>'Listado Objetos de Dominio'!$A$3</f>
        <v xml:space="preserve">Proveedor 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 x14ac:dyDescent="0.3">
      <c r="A3" s="4" t="s">
        <v>3</v>
      </c>
      <c r="B3" s="57" t="str">
        <f>'Listado Objetos de Dominio'!$B$3</f>
        <v>Objeto de dominio el cual representa una empresa que suministra productos a la tienda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proveedor</v>
      </c>
      <c r="R4" s="33" t="str">
        <f>A18</f>
        <v>Consultar proveedor</v>
      </c>
      <c r="S4" s="34" t="str">
        <f>A19</f>
        <v>Modificar proveedor</v>
      </c>
      <c r="T4" s="2" t="str">
        <f>A22</f>
        <v>Eliminar proveedor</v>
      </c>
    </row>
    <row r="5" spans="1:20" ht="25.5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13" t="s">
        <v>39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55</v>
      </c>
      <c r="Q5" s="32"/>
      <c r="R5" s="21"/>
      <c r="S5" s="26"/>
      <c r="T5" s="29"/>
    </row>
    <row r="6" spans="1:20" ht="38.25" x14ac:dyDescent="0.25">
      <c r="A6" s="11" t="s">
        <v>19</v>
      </c>
      <c r="B6" s="52" t="s">
        <v>44</v>
      </c>
      <c r="C6" s="5">
        <v>1</v>
      </c>
      <c r="D6" s="5">
        <v>80</v>
      </c>
      <c r="E6" s="5"/>
      <c r="F6" s="5"/>
      <c r="G6" s="5"/>
      <c r="H6" s="7" t="s">
        <v>45</v>
      </c>
      <c r="I6" s="5"/>
      <c r="J6" s="13"/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56</v>
      </c>
      <c r="Q6" s="32"/>
      <c r="R6" s="21"/>
      <c r="S6" s="26"/>
      <c r="T6" s="29"/>
    </row>
    <row r="7" spans="1:20" ht="38.25" x14ac:dyDescent="0.25">
      <c r="A7" s="11" t="s">
        <v>0</v>
      </c>
      <c r="B7" s="49" t="s">
        <v>44</v>
      </c>
      <c r="C7" s="5">
        <v>1</v>
      </c>
      <c r="D7" s="5">
        <v>200</v>
      </c>
      <c r="E7" s="5"/>
      <c r="F7" s="5"/>
      <c r="G7" s="5"/>
      <c r="H7" s="7" t="s">
        <v>45</v>
      </c>
      <c r="I7" s="5"/>
      <c r="J7" s="6"/>
      <c r="K7" s="5" t="s">
        <v>41</v>
      </c>
      <c r="L7" s="5" t="s">
        <v>41</v>
      </c>
      <c r="M7" s="5" t="s">
        <v>40</v>
      </c>
      <c r="N7" s="5" t="s">
        <v>41</v>
      </c>
      <c r="O7" s="5" t="s">
        <v>41</v>
      </c>
      <c r="P7" s="7" t="s">
        <v>59</v>
      </c>
      <c r="Q7" s="32"/>
      <c r="R7" s="21"/>
      <c r="S7" s="26"/>
      <c r="T7" s="29"/>
    </row>
    <row r="8" spans="1:20" ht="15.75" thickBot="1" x14ac:dyDescent="0.3"/>
    <row r="9" spans="1:20" x14ac:dyDescent="0.25">
      <c r="A9" s="66" t="s">
        <v>20</v>
      </c>
      <c r="B9" s="67"/>
      <c r="C9" s="68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51.75" thickBot="1" x14ac:dyDescent="0.3">
      <c r="A11" s="53" t="s">
        <v>60</v>
      </c>
      <c r="B11" s="14" t="s">
        <v>61</v>
      </c>
      <c r="C11" s="54" t="str">
        <f>A6</f>
        <v>Nombre</v>
      </c>
    </row>
    <row r="13" spans="1:20" x14ac:dyDescent="0.25">
      <c r="A13" s="58" t="s">
        <v>23</v>
      </c>
      <c r="B13" s="59"/>
      <c r="C13" s="59" t="s">
        <v>0</v>
      </c>
      <c r="D13" s="59"/>
      <c r="E13" s="59"/>
      <c r="F13" s="59"/>
      <c r="G13" s="59" t="s">
        <v>24</v>
      </c>
      <c r="H13" s="59"/>
      <c r="I13" s="59"/>
      <c r="J13" s="59" t="s">
        <v>25</v>
      </c>
      <c r="K13" s="59"/>
      <c r="L13" s="59"/>
      <c r="M13" s="59"/>
      <c r="N13" s="59"/>
      <c r="O13" s="59" t="s">
        <v>26</v>
      </c>
      <c r="P13" s="59"/>
      <c r="Q13" s="59" t="s">
        <v>27</v>
      </c>
      <c r="R13" s="69"/>
    </row>
    <row r="14" spans="1:20" x14ac:dyDescent="0.25">
      <c r="A14" s="60"/>
      <c r="B14" s="61"/>
      <c r="C14" s="61"/>
      <c r="D14" s="61"/>
      <c r="E14" s="61"/>
      <c r="F14" s="61"/>
      <c r="G14" s="18" t="s">
        <v>28</v>
      </c>
      <c r="H14" s="18" t="s">
        <v>29</v>
      </c>
      <c r="I14" s="18" t="s">
        <v>0</v>
      </c>
      <c r="J14" s="18" t="s">
        <v>5</v>
      </c>
      <c r="K14" s="61" t="s">
        <v>0</v>
      </c>
      <c r="L14" s="61"/>
      <c r="M14" s="61"/>
      <c r="N14" s="61"/>
      <c r="O14" s="18" t="s">
        <v>30</v>
      </c>
      <c r="P14" s="18" t="s">
        <v>0</v>
      </c>
      <c r="Q14" s="18" t="s">
        <v>31</v>
      </c>
      <c r="R14" s="23" t="s">
        <v>32</v>
      </c>
    </row>
    <row r="15" spans="1:20" ht="15" customHeight="1" x14ac:dyDescent="0.25">
      <c r="A15" s="89" t="s">
        <v>95</v>
      </c>
      <c r="B15" s="90"/>
      <c r="C15" s="154" t="s">
        <v>99</v>
      </c>
      <c r="D15" s="155"/>
      <c r="E15" s="155"/>
      <c r="F15" s="156"/>
      <c r="G15" s="101" t="s">
        <v>103</v>
      </c>
      <c r="H15" s="131" t="str">
        <f>B2</f>
        <v xml:space="preserve">Proveedor </v>
      </c>
      <c r="I15" s="139" t="s">
        <v>104</v>
      </c>
      <c r="J15" s="99"/>
      <c r="K15" s="93"/>
      <c r="L15" s="94"/>
      <c r="M15" s="94"/>
      <c r="N15" s="95"/>
      <c r="O15" s="19" t="s">
        <v>108</v>
      </c>
      <c r="P15" s="20" t="s">
        <v>109</v>
      </c>
      <c r="Q15" s="19" t="s">
        <v>122</v>
      </c>
      <c r="R15" s="24" t="s">
        <v>127</v>
      </c>
    </row>
    <row r="16" spans="1:20" ht="15" customHeight="1" x14ac:dyDescent="0.25">
      <c r="A16" s="149"/>
      <c r="B16" s="150"/>
      <c r="C16" s="160"/>
      <c r="D16" s="161"/>
      <c r="E16" s="161"/>
      <c r="F16" s="162"/>
      <c r="G16" s="163"/>
      <c r="H16" s="165"/>
      <c r="I16" s="166"/>
      <c r="J16" s="164"/>
      <c r="K16" s="151"/>
      <c r="L16" s="152"/>
      <c r="M16" s="152"/>
      <c r="N16" s="153"/>
      <c r="O16" s="19" t="s">
        <v>110</v>
      </c>
      <c r="P16" s="20" t="s">
        <v>111</v>
      </c>
      <c r="Q16" s="19" t="s">
        <v>87</v>
      </c>
      <c r="R16" s="24" t="s">
        <v>127</v>
      </c>
    </row>
    <row r="17" spans="1:18" ht="15" customHeight="1" x14ac:dyDescent="0.25">
      <c r="A17" s="91"/>
      <c r="B17" s="92"/>
      <c r="C17" s="157"/>
      <c r="D17" s="158"/>
      <c r="E17" s="158"/>
      <c r="F17" s="159"/>
      <c r="G17" s="102"/>
      <c r="H17" s="132"/>
      <c r="I17" s="140"/>
      <c r="J17" s="100"/>
      <c r="K17" s="96"/>
      <c r="L17" s="97"/>
      <c r="M17" s="97"/>
      <c r="N17" s="98"/>
      <c r="O17" s="19" t="s">
        <v>112</v>
      </c>
      <c r="P17" s="20" t="s">
        <v>113</v>
      </c>
      <c r="Q17" s="19" t="s">
        <v>123</v>
      </c>
      <c r="R17" s="24" t="s">
        <v>127</v>
      </c>
    </row>
    <row r="18" spans="1:18" ht="31.5" customHeight="1" x14ac:dyDescent="0.25">
      <c r="A18" s="76" t="s">
        <v>96</v>
      </c>
      <c r="B18" s="77"/>
      <c r="C18" s="84" t="s">
        <v>100</v>
      </c>
      <c r="D18" s="85"/>
      <c r="E18" s="85"/>
      <c r="F18" s="86"/>
      <c r="G18" s="39" t="s">
        <v>103</v>
      </c>
      <c r="H18" s="37" t="str">
        <f>B2</f>
        <v xml:space="preserve">Proveedor </v>
      </c>
      <c r="I18" s="38" t="s">
        <v>105</v>
      </c>
      <c r="J18" s="36"/>
      <c r="K18" s="146"/>
      <c r="L18" s="146"/>
      <c r="M18" s="146"/>
      <c r="N18" s="146"/>
      <c r="O18" s="147" t="s">
        <v>114</v>
      </c>
      <c r="P18" s="148" t="s">
        <v>115</v>
      </c>
      <c r="Q18" s="22" t="s">
        <v>88</v>
      </c>
      <c r="R18" s="25" t="s">
        <v>128</v>
      </c>
    </row>
    <row r="19" spans="1:18" ht="15" customHeight="1" x14ac:dyDescent="0.25">
      <c r="A19" s="103" t="s">
        <v>97</v>
      </c>
      <c r="B19" s="104"/>
      <c r="C19" s="116" t="s">
        <v>101</v>
      </c>
      <c r="D19" s="117"/>
      <c r="E19" s="117"/>
      <c r="F19" s="118"/>
      <c r="G19" s="128" t="s">
        <v>103</v>
      </c>
      <c r="H19" s="133" t="str">
        <f>B2</f>
        <v xml:space="preserve">Proveedor </v>
      </c>
      <c r="I19" s="136" t="s">
        <v>106</v>
      </c>
      <c r="J19" s="125"/>
      <c r="K19" s="107"/>
      <c r="L19" s="108"/>
      <c r="M19" s="108"/>
      <c r="N19" s="109"/>
      <c r="O19" s="26" t="s">
        <v>108</v>
      </c>
      <c r="P19" s="27" t="s">
        <v>109</v>
      </c>
      <c r="Q19" s="27" t="s">
        <v>122</v>
      </c>
      <c r="R19" s="28" t="s">
        <v>129</v>
      </c>
    </row>
    <row r="20" spans="1:18" ht="15" customHeight="1" x14ac:dyDescent="0.25">
      <c r="A20" s="105"/>
      <c r="B20" s="106"/>
      <c r="C20" s="119"/>
      <c r="D20" s="120"/>
      <c r="E20" s="120"/>
      <c r="F20" s="121"/>
      <c r="G20" s="129"/>
      <c r="H20" s="134"/>
      <c r="I20" s="137"/>
      <c r="J20" s="126"/>
      <c r="K20" s="110"/>
      <c r="L20" s="111"/>
      <c r="M20" s="111"/>
      <c r="N20" s="112"/>
      <c r="O20" s="26" t="s">
        <v>110</v>
      </c>
      <c r="P20" s="27" t="s">
        <v>111</v>
      </c>
      <c r="Q20" s="27" t="s">
        <v>87</v>
      </c>
      <c r="R20" s="28" t="s">
        <v>129</v>
      </c>
    </row>
    <row r="21" spans="1:18" ht="15" customHeight="1" x14ac:dyDescent="0.25">
      <c r="A21" s="74"/>
      <c r="B21" s="75"/>
      <c r="C21" s="122"/>
      <c r="D21" s="123"/>
      <c r="E21" s="123"/>
      <c r="F21" s="124"/>
      <c r="G21" s="130"/>
      <c r="H21" s="135"/>
      <c r="I21" s="138"/>
      <c r="J21" s="127"/>
      <c r="K21" s="113"/>
      <c r="L21" s="114"/>
      <c r="M21" s="114"/>
      <c r="N21" s="115"/>
      <c r="O21" s="26" t="s">
        <v>116</v>
      </c>
      <c r="P21" s="27" t="s">
        <v>117</v>
      </c>
      <c r="Q21" s="27" t="s">
        <v>125</v>
      </c>
      <c r="R21" s="28" t="s">
        <v>129</v>
      </c>
    </row>
    <row r="22" spans="1:18" ht="15" customHeight="1" x14ac:dyDescent="0.25">
      <c r="A22" s="71" t="s">
        <v>98</v>
      </c>
      <c r="B22" s="71"/>
      <c r="C22" s="72" t="s">
        <v>102</v>
      </c>
      <c r="D22" s="72"/>
      <c r="E22" s="72"/>
      <c r="F22" s="72"/>
      <c r="G22" s="144" t="s">
        <v>103</v>
      </c>
      <c r="H22" s="145" t="str">
        <f>B2</f>
        <v xml:space="preserve">Proveedor </v>
      </c>
      <c r="I22" s="72" t="s">
        <v>107</v>
      </c>
      <c r="J22" s="141"/>
      <c r="K22" s="70"/>
      <c r="L22" s="70"/>
      <c r="M22" s="70"/>
      <c r="N22" s="70"/>
      <c r="O22" s="29" t="s">
        <v>110</v>
      </c>
      <c r="P22" s="30" t="s">
        <v>111</v>
      </c>
      <c r="Q22" s="30" t="s">
        <v>87</v>
      </c>
      <c r="R22" s="29" t="s">
        <v>130</v>
      </c>
    </row>
    <row r="23" spans="1:18" x14ac:dyDescent="0.25">
      <c r="A23" s="71"/>
      <c r="B23" s="71"/>
      <c r="C23" s="72"/>
      <c r="D23" s="72"/>
      <c r="E23" s="72"/>
      <c r="F23" s="72"/>
      <c r="G23" s="144"/>
      <c r="H23" s="145"/>
      <c r="I23" s="72"/>
      <c r="J23" s="141"/>
      <c r="K23" s="70"/>
      <c r="L23" s="70"/>
      <c r="M23" s="70"/>
      <c r="N23" s="70"/>
      <c r="O23" s="29" t="s">
        <v>118</v>
      </c>
      <c r="P23" s="30" t="s">
        <v>119</v>
      </c>
      <c r="Q23" s="29" t="s">
        <v>124</v>
      </c>
      <c r="R23" s="29" t="s">
        <v>130</v>
      </c>
    </row>
    <row r="24" spans="1:18" ht="30" x14ac:dyDescent="0.25">
      <c r="A24" s="71"/>
      <c r="B24" s="71"/>
      <c r="C24" s="72"/>
      <c r="D24" s="72"/>
      <c r="E24" s="72"/>
      <c r="F24" s="72"/>
      <c r="G24" s="144"/>
      <c r="H24" s="145"/>
      <c r="I24" s="72"/>
      <c r="J24" s="141"/>
      <c r="K24" s="70"/>
      <c r="L24" s="70"/>
      <c r="M24" s="70"/>
      <c r="N24" s="70"/>
      <c r="O24" s="29" t="s">
        <v>120</v>
      </c>
      <c r="P24" s="30" t="s">
        <v>121</v>
      </c>
      <c r="Q24" s="29" t="s">
        <v>126</v>
      </c>
      <c r="R24" s="29" t="s">
        <v>130</v>
      </c>
    </row>
  </sheetData>
  <mergeCells count="35">
    <mergeCell ref="A15:B17"/>
    <mergeCell ref="C15:F17"/>
    <mergeCell ref="C19:F21"/>
    <mergeCell ref="C22:F24"/>
    <mergeCell ref="G22:G24"/>
    <mergeCell ref="A19:B21"/>
    <mergeCell ref="A22:B24"/>
    <mergeCell ref="G15:G17"/>
    <mergeCell ref="G19:G21"/>
    <mergeCell ref="H15:H17"/>
    <mergeCell ref="H19:H21"/>
    <mergeCell ref="H22:H24"/>
    <mergeCell ref="I15:I17"/>
    <mergeCell ref="A18:B18"/>
    <mergeCell ref="C18:F18"/>
    <mergeCell ref="K18:N18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J15:J17"/>
    <mergeCell ref="K15:N17"/>
    <mergeCell ref="Q13:R13"/>
    <mergeCell ref="K14:N14"/>
    <mergeCell ref="I19:I21"/>
    <mergeCell ref="I22:I24"/>
    <mergeCell ref="J19:J21"/>
    <mergeCell ref="J22:J24"/>
    <mergeCell ref="K19:N21"/>
    <mergeCell ref="K22:N24"/>
  </mergeCells>
  <hyperlinks>
    <hyperlink ref="A1" location="'Objetos de Dominio'!A1" display="Volver al inicio" xr:uid="{BD3FFCC5-4B44-4838-A36D-76DB08190487}"/>
    <hyperlink ref="H22" location="Proveedor!B2" display="Proveedor!B2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8:B18" location="'Objeto Dominio 1'!R4" display="Reponsabilidad 2" xr:uid="{B337A699-0CE0-4F38-BF55-7E8C0A137EBF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1" location="Proveedor!A6" display="Proveedor!A6" xr:uid="{E18F6B7C-F261-461B-8CCB-BEFBA6BE0929}"/>
    <hyperlink ref="H15" location="Proveedor!B2" display="Proveedor!B2" xr:uid="{A4918688-F111-443C-A99C-5A921CBB3E41}"/>
    <hyperlink ref="H18" location="Proveedor!B2" display="Proveedor!B2" xr:uid="{0AF93537-164D-4D59-930F-7B18E9D58D8E}"/>
    <hyperlink ref="H19" location="Proveedor!B2" display="Proveedor!B2" xr:uid="{7276C03E-D5A8-4AF2-9C98-B1E74F90C05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Producto</vt:lpstr>
      <vt:lpstr>Proveedor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2024-04-04T23:34:57Z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