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482241EE-61DB-46AE-8F52-6CE3725DB034}" xr6:coauthVersionLast="47" xr6:coauthVersionMax="47" xr10:uidLastSave="{00000000-0000-0000-0000-000000000000}"/>
  <bookViews>
    <workbookView xWindow="-108" yWindow="-108" windowWidth="23256" windowHeight="12456" activeTab="3" xr2:uid="{36012E7C-B3F4-482B-AC16-7CCB81B9AE88}"/>
  </bookViews>
  <sheets>
    <sheet name="Flujo de eventos en el tiempo" sheetId="61" r:id="rId1"/>
    <sheet name="Listado Objetos de Dominio" sheetId="67" r:id="rId2"/>
    <sheet name="Sede" sheetId="71" r:id="rId3"/>
    <sheet name="Empleado" sheetId="69" r:id="rId4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69" l="1"/>
  <c r="L17" i="69"/>
  <c r="L16" i="69"/>
  <c r="M12" i="69" l="1"/>
  <c r="L7" i="69"/>
  <c r="B3" i="69" l="1"/>
  <c r="B2" i="69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L14" i="69"/>
  <c r="M13" i="69"/>
  <c r="L13" i="69"/>
  <c r="M11" i="69"/>
  <c r="L11" i="69"/>
  <c r="M10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<sst xmlns="http://schemas.openxmlformats.org/spreadsheetml/2006/main" count="150" uniqueCount="85">
  <si>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</si>
  <si>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</si>
  <si>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</si>
  <si>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</si>
  <si>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</si>
  <si>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</si>
  <si>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</si>
  <si>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</si>
  <si>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</si>
  <si>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</si>
  <si>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</si>
  <si>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</si>
  <si>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</si>
  <si>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</si>
  <si>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</si>
  <si>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</si>
  <si>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</si>
  <si>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</si>
  <si>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</si>
  <si>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</si>
  <si>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</si>
  <si>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</si>
  <si>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</si>
  <si>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</si>
  <si>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</si>
  <si>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</si>
  <si>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</si>
  <si>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</si>
  <si>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</si>
  <si>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>Administrador</t>
  </si>
  <si>
    <t>Los datos deben ser validos a nivel tipo de dato, longitud, obligatoriedad, fromato, rango</t>
  </si>
  <si>
    <t>si se envian parametros de consulta deben ser validos a nivel tipo de dato, longitud, obligatoriedad, fromato, rango</t>
  </si>
  <si>
    <t>Tienda</t>
  </si>
  <si>
    <t>Accion la cual es la encargada de poner en servicio la informacion de un cliente o usuario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</si>
  <si>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</si>
  <si>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</si>
  <si>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</si>
  <si>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Debe existir la tienda que se esta eliminando</t>
  </si>
  <si>
    <t>Empleado</t>
  </si>
  <si>
    <t>Objeto de dominio que contiene la ifnromacion del empleado y la sede donde labora</t>
  </si>
  <si>
    <t>Sede</t>
  </si>
  <si>
    <t>Objeto de dominio que representa una sucursal o local de la tienda</t>
  </si>
  <si>
    <t>Contexto que contiene la informacion de cada uno de los empleados que laboran en la tienda</t>
  </si>
  <si>
    <t>Crear empleado</t>
  </si>
  <si>
    <t>Eliminar empleado</t>
  </si>
  <si>
    <t>Accion la cual es la encarga de eliminar la informacion de un empleado</t>
  </si>
  <si>
    <t>Consultar empleado</t>
  </si>
  <si>
    <t>Pol-empleado-001</t>
  </si>
  <si>
    <t>Pol-empleado-002</t>
  </si>
  <si>
    <t>Pol-empleado-003</t>
  </si>
  <si>
    <t>No puede existir mas de un empleado con el mismo numero de identificacion</t>
  </si>
  <si>
    <t>Empleado creado</t>
  </si>
  <si>
    <t>Empleado consultado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</si>
  <si>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</si>
  <si>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</si>
  <si>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descripcion clara y concisa que refleje su funcion, responsabilidades y roles dentro de la empresa</t>
  </si>
  <si>
    <t>Empleado modificado</t>
  </si>
  <si>
    <t>Debe existir el empleado que se este modificando</t>
  </si>
  <si>
    <t xml:space="preserve">El empleado que se este cancelando debe ser el mismo que se este creando </t>
  </si>
  <si>
    <t>Si se elimina un empleado que esta asociado a algun proyecto o tarea, se debe reasignar o completar dichos proyectos o tareas</t>
  </si>
  <si>
    <t>Empleado eliminado</t>
  </si>
  <si>
    <t xml:space="preserve">Vendedor </t>
  </si>
  <si>
    <t>Crear sede</t>
  </si>
  <si>
    <t>Consultar sede</t>
  </si>
  <si>
    <t>Modificar sede</t>
  </si>
  <si>
    <t>Eliminar sede</t>
  </si>
  <si>
    <t>Accion la cual se encarga de poner en servicio una sede de una tienda al publico</t>
  </si>
  <si>
    <t>Accion la cual se encarga de consultar la informacion de la sede creada</t>
  </si>
  <si>
    <t xml:space="preserve">Accion la cual se encarga de modificar y actualizar la informacion de la sede que se esta consultando </t>
  </si>
  <si>
    <t>Accion la cual se encarga de cerrar una sede de alguna tienda</t>
  </si>
  <si>
    <t>sede</t>
  </si>
  <si>
    <t>Pol-sede-002</t>
  </si>
  <si>
    <t>Pol-sede-003</t>
  </si>
  <si>
    <t>Pol-sede-001</t>
  </si>
  <si>
    <t xml:space="preserve">No puede existir mas de una sede en el mismo lugar a menos de que sea la misma </t>
  </si>
  <si>
    <t>Los datos de la sede se podran modificar teniendo en cuenta que no se puede repetir un mismo vendedor en diferentes tiendas</t>
  </si>
  <si>
    <t>Una sede no puede estar ubicada en multiples direcciones distintas simultaneamente</t>
  </si>
  <si>
    <t>No puede existir mas de una sede en el mismo lugar a menos de que sea la misma sede que se esta modificando</t>
  </si>
  <si>
    <t>Los datos deben ser validos a nivel tipo de dato, longitud,obligatoriedad,formato,rango</t>
  </si>
  <si>
    <t>Debe exisir la sede que se este modificando</t>
  </si>
  <si>
    <t xml:space="preserve">Si se elimina un tipo de sede que esta asignado a alguna sede, todas las sedes que tenian ese tipo de sede asignado deben ser actualizadas con un tipo de sede valido </t>
  </si>
  <si>
    <t>sede creada</t>
  </si>
  <si>
    <t>sede consultada</t>
  </si>
  <si>
    <t>sede modificada</t>
  </si>
  <si>
    <t>sede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</si>
</sst>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2" fillId="19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4" fillId="0" borderId="9" xfId="1" applyFont="1" applyBorder="1"/>
    <xf numFmtId="0" fontId="12" fillId="19" borderId="8" xfId="0" applyFont="1" applyFill="1" applyBorder="1" applyAlignment="1">
      <alignment vertical="center" wrapText="1"/>
    </xf>
    <xf numFmtId="0" fontId="0" fillId="18" borderId="8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20" borderId="1" xfId="0" applyFont="1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10" fillId="18" borderId="7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12" fillId="19" borderId="7" xfId="0" applyFont="1" applyFill="1" applyBorder="1" applyAlignment="1">
      <alignment horizontal="left" vertical="center" wrapText="1"/>
    </xf>
    <xf numFmtId="0" fontId="12" fillId="19" borderId="12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104587</xdr:colOff>
      <xdr:row>12</xdr:row>
      <xdr:rowOff>74705</xdr:rowOff>
    </xdr:from>
    <xdr:to>
      <xdr:col>21</xdr:col>
      <xdr:colOff>530829</xdr:colOff>
      <xdr:row>38</xdr:row>
      <xdr:rowOff>157170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0224AA-5D33-1AC5-873E-F880E81FE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5293" y="2226234"/>
          <a:ext cx="8345065" cy="4744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51" zoomScaleNormal="85" workbookViewId="0">
      <selection activeCell="W38" sqref="W38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="109" zoomScaleNormal="100" workbookViewId="0">
      <pane ySplit="3" topLeftCell="A4" activePane="bottomLeft" state="frozen"/>
      <selection pane="bottomLeft" activeCell="B10" sqref="B10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7.44140625" style="1" bestFit="1" customWidth="1"/>
    <col min="4" max="4" width="9.77734375" style="1" bestFit="1" customWidth="1"/>
    <col min="5" max="16384" width="11.44140625" style="1"/>
  </cols>
  <sheetData>
    <row r="1" spans="1:4" x14ac:dyDescent="0.3">
      <c r="A1" s="15" t="s">
        <v>26</v>
      </c>
      <c r="B1" s="49" t="s">
        <v>38</v>
      </c>
      <c r="C1" s="49"/>
      <c r="D1" s="50"/>
    </row>
    <row r="2" spans="1:4" ht="30.75" customHeight="1" x14ac:dyDescent="0.3">
      <c r="A2" s="16" t="s">
        <v>27</v>
      </c>
      <c r="B2" s="51" t="s">
        <v>42</v>
      </c>
      <c r="C2" s="51"/>
      <c r="D2" s="52"/>
    </row>
    <row r="3" spans="1:4" x14ac:dyDescent="0.3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3">
      <c r="A4" s="38" t="s">
        <v>40</v>
      </c>
      <c r="B4" s="19" t="s">
        <v>41</v>
      </c>
      <c r="C4" s="20" t="s">
        <v>28</v>
      </c>
      <c r="D4" s="20" t="s">
        <v>32</v>
      </c>
    </row>
    <row r="5" spans="1:4" x14ac:dyDescent="0.3">
      <c r="A5" s="23" t="s">
        <v>38</v>
      </c>
      <c r="B5" s="22" t="s">
        <v>39</v>
      </c>
      <c r="C5" s="21" t="s">
        <v>28</v>
      </c>
      <c r="D5" s="21" t="s">
        <v>38</v>
      </c>
    </row>
  </sheetData>
  <mergeCells count="2">
    <mergeCell ref="B1:D1"/>
    <mergeCell ref="B2:D2"/>
  </mergeCells>
  <hyperlinks>
    <hyperlink ref="A4" location="Promoción!A1" display="Promocion" xr:uid="{85141434-E46D-4B55-8232-4FCA04FD24F5}"/>
    <hyperlink ref="A5" location="Pago!A1" display="Pago" xr:uid="{78D88086-69B4-47FF-99F6-204BED61074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topLeftCell="D1" zoomScale="69" workbookViewId="0">
      <pane ySplit="2" topLeftCell="A3" activePane="bottomLeft" state="frozen"/>
      <selection pane="bottomLeft" activeCell="L24" sqref="L24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56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Dominio'!$A$4</f>
        <v>Sede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Dominio'!$B$4</f>
        <v>Objeto de dominio que representa una sucursal o local de la tienda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66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22.8" x14ac:dyDescent="0.3">
      <c r="A7" s="24" t="s">
        <v>29</v>
      </c>
      <c r="B7" s="82" t="s">
        <v>62</v>
      </c>
      <c r="C7" s="87" t="s">
        <v>66</v>
      </c>
      <c r="D7" s="82" t="s">
        <v>70</v>
      </c>
      <c r="E7" s="82"/>
      <c r="F7" s="82"/>
      <c r="G7" s="24" t="s">
        <v>73</v>
      </c>
      <c r="H7" s="36" t="s">
        <v>74</v>
      </c>
      <c r="I7" s="82"/>
      <c r="J7" s="82" t="s">
        <v>81</v>
      </c>
      <c r="K7" s="82"/>
      <c r="L7" s="24" t="str">
        <f>J10</f>
        <v>sede consultada</v>
      </c>
      <c r="M7" s="32" t="str">
        <f>B10</f>
        <v>Consultar sede</v>
      </c>
    </row>
    <row r="8" spans="1:14" ht="22.8" x14ac:dyDescent="0.3">
      <c r="A8" s="80" t="s">
        <v>61</v>
      </c>
      <c r="B8" s="83"/>
      <c r="C8" s="88"/>
      <c r="D8" s="83"/>
      <c r="E8" s="83"/>
      <c r="F8" s="83"/>
      <c r="G8" s="24" t="s">
        <v>71</v>
      </c>
      <c r="H8" s="46" t="s">
        <v>75</v>
      </c>
      <c r="I8" s="83"/>
      <c r="J8" s="83"/>
      <c r="K8" s="83"/>
      <c r="L8" s="82" t="str">
        <f>J16</f>
        <v>sede eliminada</v>
      </c>
      <c r="M8" s="32" t="str">
        <f>B13</f>
        <v>Modificar sede</v>
      </c>
    </row>
    <row r="9" spans="1:14" ht="22.8" x14ac:dyDescent="0.3">
      <c r="A9" s="81"/>
      <c r="B9" s="84"/>
      <c r="C9" s="89"/>
      <c r="D9" s="84"/>
      <c r="E9" s="84"/>
      <c r="F9" s="84"/>
      <c r="G9" s="40" t="s">
        <v>72</v>
      </c>
      <c r="H9" s="46" t="s">
        <v>76</v>
      </c>
      <c r="I9" s="84"/>
      <c r="J9" s="84"/>
      <c r="K9" s="84"/>
      <c r="L9" s="84"/>
      <c r="M9" s="32" t="str">
        <f>B16</f>
        <v>Eliminar sede</v>
      </c>
    </row>
    <row r="10" spans="1:14" ht="14.55" customHeight="1" x14ac:dyDescent="0.3">
      <c r="A10" s="111" t="s">
        <v>29</v>
      </c>
      <c r="B10" s="53" t="s">
        <v>63</v>
      </c>
      <c r="C10" s="58" t="s">
        <v>67</v>
      </c>
      <c r="D10" s="61" t="s">
        <v>70</v>
      </c>
      <c r="E10" s="61"/>
      <c r="F10" s="61"/>
      <c r="G10" s="61" t="s">
        <v>73</v>
      </c>
      <c r="H10" s="115" t="s">
        <v>31</v>
      </c>
      <c r="I10" s="61"/>
      <c r="J10" s="61" t="s">
        <v>82</v>
      </c>
      <c r="K10" s="61"/>
      <c r="L10" s="29" t="str">
        <f>J7</f>
        <v>sede creada</v>
      </c>
      <c r="M10" s="31" t="str">
        <f>B7</f>
        <v>Crear sede</v>
      </c>
    </row>
    <row r="11" spans="1:14" x14ac:dyDescent="0.3">
      <c r="A11" s="111"/>
      <c r="B11" s="93"/>
      <c r="C11" s="59"/>
      <c r="D11" s="62"/>
      <c r="E11" s="62"/>
      <c r="F11" s="62"/>
      <c r="G11" s="62"/>
      <c r="H11" s="116"/>
      <c r="I11" s="62"/>
      <c r="J11" s="62"/>
      <c r="K11" s="62"/>
      <c r="L11" s="25" t="str">
        <f>J13</f>
        <v>sede modificada</v>
      </c>
      <c r="M11" s="30" t="str">
        <f>B13</f>
        <v>Modificar sede</v>
      </c>
    </row>
    <row r="12" spans="1:14" x14ac:dyDescent="0.3">
      <c r="A12" s="41" t="s">
        <v>61</v>
      </c>
      <c r="B12" s="54"/>
      <c r="C12" s="60"/>
      <c r="D12" s="103"/>
      <c r="E12" s="26"/>
      <c r="F12" s="26"/>
      <c r="G12" s="103"/>
      <c r="H12" s="117"/>
      <c r="I12" s="26"/>
      <c r="J12" s="103"/>
      <c r="K12" s="26"/>
      <c r="L12" s="29" t="str">
        <f>J16</f>
        <v>sede eliminada</v>
      </c>
      <c r="M12" s="29" t="str">
        <f>B16</f>
        <v>Eliminar sede</v>
      </c>
    </row>
    <row r="13" spans="1:14" ht="22.8" x14ac:dyDescent="0.3">
      <c r="A13" s="106" t="s">
        <v>29</v>
      </c>
      <c r="B13" s="55" t="s">
        <v>64</v>
      </c>
      <c r="C13" s="90" t="s">
        <v>68</v>
      </c>
      <c r="D13" s="55" t="s">
        <v>70</v>
      </c>
      <c r="E13" s="55"/>
      <c r="F13" s="55"/>
      <c r="G13" s="27" t="s">
        <v>73</v>
      </c>
      <c r="H13" s="37" t="s">
        <v>77</v>
      </c>
      <c r="I13" s="55"/>
      <c r="J13" s="55" t="s">
        <v>83</v>
      </c>
      <c r="K13" s="55"/>
      <c r="L13" s="27" t="str">
        <f>J10</f>
        <v>sede consultada</v>
      </c>
      <c r="M13" s="27" t="str">
        <f>B10</f>
        <v>Consultar sede</v>
      </c>
    </row>
    <row r="14" spans="1:14" ht="22.95" customHeight="1" x14ac:dyDescent="0.3">
      <c r="A14" s="108"/>
      <c r="B14" s="55"/>
      <c r="C14" s="90"/>
      <c r="D14" s="55"/>
      <c r="E14" s="55"/>
      <c r="F14" s="55"/>
      <c r="G14" s="27" t="s">
        <v>71</v>
      </c>
      <c r="H14" s="47" t="s">
        <v>78</v>
      </c>
      <c r="I14" s="55"/>
      <c r="J14" s="55"/>
      <c r="K14" s="55"/>
      <c r="L14" s="55" t="str">
        <f>J7</f>
        <v>sede creada</v>
      </c>
      <c r="M14" s="55" t="str">
        <f>B16</f>
        <v>Eliminar sede</v>
      </c>
    </row>
    <row r="15" spans="1:14" x14ac:dyDescent="0.3">
      <c r="A15" s="27" t="s">
        <v>61</v>
      </c>
      <c r="B15" s="55"/>
      <c r="C15" s="90"/>
      <c r="D15" s="55"/>
      <c r="E15" s="55"/>
      <c r="F15" s="55"/>
      <c r="G15" s="27" t="s">
        <v>72</v>
      </c>
      <c r="H15" s="47" t="s">
        <v>79</v>
      </c>
      <c r="I15" s="55"/>
      <c r="J15" s="55"/>
      <c r="K15" s="55"/>
      <c r="L15" s="55"/>
      <c r="M15" s="55"/>
    </row>
    <row r="16" spans="1:14" ht="14.55" customHeight="1" x14ac:dyDescent="0.3">
      <c r="A16" s="56" t="s">
        <v>29</v>
      </c>
      <c r="B16" s="63" t="s">
        <v>65</v>
      </c>
      <c r="C16" s="64" t="s">
        <v>69</v>
      </c>
      <c r="D16" s="63" t="s">
        <v>70</v>
      </c>
      <c r="E16" s="63"/>
      <c r="F16" s="63"/>
      <c r="G16" s="28" t="s">
        <v>73</v>
      </c>
      <c r="H16" s="48" t="s">
        <v>37</v>
      </c>
      <c r="I16" s="63"/>
      <c r="J16" s="63" t="s">
        <v>84</v>
      </c>
      <c r="K16" s="57"/>
      <c r="L16" s="28" t="str">
        <f>J7</f>
        <v>sede creada</v>
      </c>
      <c r="M16" s="28" t="str">
        <f>B7</f>
        <v>Crear sede</v>
      </c>
    </row>
    <row r="17" spans="1:13" x14ac:dyDescent="0.3">
      <c r="A17" s="57"/>
      <c r="B17" s="63"/>
      <c r="C17" s="64"/>
      <c r="D17" s="63"/>
      <c r="E17" s="63"/>
      <c r="F17" s="63"/>
      <c r="G17" s="112" t="s">
        <v>71</v>
      </c>
      <c r="H17" s="113" t="s">
        <v>80</v>
      </c>
      <c r="I17" s="63"/>
      <c r="J17" s="63"/>
      <c r="K17" s="63"/>
      <c r="L17" s="28" t="str">
        <f>J13</f>
        <v>sede modificada</v>
      </c>
      <c r="M17" s="56" t="str">
        <f>B10</f>
        <v>Consultar sede</v>
      </c>
    </row>
    <row r="18" spans="1:13" x14ac:dyDescent="0.3">
      <c r="A18" s="28" t="s">
        <v>61</v>
      </c>
      <c r="B18" s="63"/>
      <c r="C18" s="64"/>
      <c r="D18" s="63"/>
      <c r="E18" s="63"/>
      <c r="F18" s="63"/>
      <c r="G18" s="57"/>
      <c r="H18" s="114"/>
      <c r="I18" s="63"/>
      <c r="J18" s="63"/>
      <c r="K18" s="63"/>
      <c r="L18" s="28" t="str">
        <f>J10</f>
        <v>sede consultada</v>
      </c>
      <c r="M18" s="57"/>
    </row>
  </sheetData>
  <mergeCells count="61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B7:B9"/>
    <mergeCell ref="C7:C9"/>
    <mergeCell ref="D7:D9"/>
    <mergeCell ref="E7:E9"/>
    <mergeCell ref="A8:A9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10:G12"/>
    <mergeCell ref="J10:J12"/>
    <mergeCell ref="B13:B15"/>
    <mergeCell ref="C13:C15"/>
    <mergeCell ref="D13:D15"/>
    <mergeCell ref="A10:A11"/>
    <mergeCell ref="A13:A14"/>
    <mergeCell ref="B10:B12"/>
    <mergeCell ref="D10:D12"/>
    <mergeCell ref="B16:B18"/>
    <mergeCell ref="C16:C18"/>
    <mergeCell ref="D16:D18"/>
    <mergeCell ref="E16:E18"/>
    <mergeCell ref="A16:A17"/>
    <mergeCell ref="E13:E15"/>
    <mergeCell ref="F13:F15"/>
    <mergeCell ref="G17:G18"/>
    <mergeCell ref="H17:H18"/>
    <mergeCell ref="M17:M18"/>
    <mergeCell ref="K16:K18"/>
    <mergeCell ref="K13:K15"/>
    <mergeCell ref="L14:L15"/>
    <mergeCell ref="M14:M15"/>
    <mergeCell ref="F16:F18"/>
    <mergeCell ref="I16:I18"/>
    <mergeCell ref="J16:J18"/>
    <mergeCell ref="I13:I15"/>
    <mergeCell ref="J13:J1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7"/>
  <sheetViews>
    <sheetView tabSelected="1" zoomScale="69" workbookViewId="0">
      <pane ySplit="2" topLeftCell="A3" activePane="bottomLeft" state="frozen"/>
      <selection pane="bottomLeft" activeCell="M23" sqref="M23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84.33203125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Dominio'!$A$5</f>
        <v>Empleado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Dominio'!$B$5</f>
        <v>Objeto de dominio que contiene la ifnromacion del empleado y la sede donde labora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91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x14ac:dyDescent="0.2">
      <c r="A7" s="92" t="s">
        <v>29</v>
      </c>
      <c r="B7" s="99" t="s">
        <v>43</v>
      </c>
      <c r="C7" s="87" t="s">
        <v>33</v>
      </c>
      <c r="D7" s="82" t="s">
        <v>38</v>
      </c>
      <c r="E7" s="82"/>
      <c r="F7" s="82"/>
      <c r="G7" s="24" t="s">
        <v>47</v>
      </c>
      <c r="H7" s="35" t="s">
        <v>50</v>
      </c>
      <c r="I7" s="82"/>
      <c r="J7" s="82" t="s">
        <v>51</v>
      </c>
      <c r="K7" s="82"/>
      <c r="L7" s="82" t="str">
        <f>J10</f>
        <v>Empleado consultado</v>
      </c>
      <c r="M7" s="32" t="str">
        <f>B10</f>
        <v>Consultar empleado</v>
      </c>
    </row>
    <row r="8" spans="1:14" ht="14.55" customHeight="1" x14ac:dyDescent="0.3">
      <c r="A8" s="92"/>
      <c r="B8" s="100"/>
      <c r="C8" s="88"/>
      <c r="D8" s="83"/>
      <c r="E8" s="83"/>
      <c r="F8" s="83"/>
      <c r="G8" s="82" t="s">
        <v>48</v>
      </c>
      <c r="H8" s="104" t="s">
        <v>30</v>
      </c>
      <c r="I8" s="83"/>
      <c r="J8" s="83"/>
      <c r="K8" s="83"/>
      <c r="L8" s="83"/>
      <c r="M8" s="109" t="str">
        <f>B13</f>
        <v>Modificar cliente</v>
      </c>
    </row>
    <row r="9" spans="1:14" x14ac:dyDescent="0.3">
      <c r="A9" s="92"/>
      <c r="B9" s="101"/>
      <c r="C9" s="89"/>
      <c r="D9" s="84"/>
      <c r="E9" s="84"/>
      <c r="F9" s="84"/>
      <c r="G9" s="84"/>
      <c r="H9" s="105"/>
      <c r="I9" s="84"/>
      <c r="J9" s="84"/>
      <c r="K9" s="84"/>
      <c r="L9" s="84"/>
      <c r="M9" s="110"/>
    </row>
    <row r="10" spans="1:14" ht="14.55" customHeight="1" x14ac:dyDescent="0.3">
      <c r="A10" s="53" t="s">
        <v>29</v>
      </c>
      <c r="B10" s="61" t="s">
        <v>46</v>
      </c>
      <c r="C10" s="58" t="s">
        <v>34</v>
      </c>
      <c r="D10" s="61" t="s">
        <v>38</v>
      </c>
      <c r="E10" s="61"/>
      <c r="F10" s="61"/>
      <c r="G10" s="29" t="s">
        <v>47</v>
      </c>
      <c r="H10" s="44" t="s">
        <v>53</v>
      </c>
      <c r="I10" s="61"/>
      <c r="J10" s="61" t="s">
        <v>52</v>
      </c>
      <c r="K10" s="61"/>
      <c r="L10" s="29" t="str">
        <f>J7</f>
        <v>Empleado creado</v>
      </c>
      <c r="M10" s="31" t="str">
        <f>B7</f>
        <v>Crear empleado</v>
      </c>
    </row>
    <row r="11" spans="1:14" x14ac:dyDescent="0.3">
      <c r="A11" s="93"/>
      <c r="B11" s="62"/>
      <c r="C11" s="59"/>
      <c r="D11" s="62"/>
      <c r="E11" s="62"/>
      <c r="F11" s="62"/>
      <c r="G11" s="26" t="s">
        <v>48</v>
      </c>
      <c r="H11" s="33" t="s">
        <v>54</v>
      </c>
      <c r="I11" s="62"/>
      <c r="J11" s="62"/>
      <c r="K11" s="62"/>
      <c r="L11" s="61" t="str">
        <f>J13</f>
        <v>Empleado modificado</v>
      </c>
      <c r="M11" s="29" t="str">
        <f>B13</f>
        <v>Modificar cliente</v>
      </c>
    </row>
    <row r="12" spans="1:14" ht="22.8" x14ac:dyDescent="0.3">
      <c r="A12" s="54"/>
      <c r="B12" s="103"/>
      <c r="C12" s="60"/>
      <c r="D12" s="103"/>
      <c r="E12" s="26"/>
      <c r="F12" s="26"/>
      <c r="G12" s="29" t="s">
        <v>49</v>
      </c>
      <c r="H12" s="39" t="s">
        <v>55</v>
      </c>
      <c r="I12" s="26"/>
      <c r="J12" s="26"/>
      <c r="K12" s="26"/>
      <c r="L12" s="103"/>
      <c r="M12" s="29" t="str">
        <f>B10</f>
        <v>Consultar empleado</v>
      </c>
    </row>
    <row r="13" spans="1:14" x14ac:dyDescent="0.2">
      <c r="A13" s="94" t="s">
        <v>29</v>
      </c>
      <c r="B13" s="55" t="s">
        <v>36</v>
      </c>
      <c r="C13" s="90" t="s">
        <v>35</v>
      </c>
      <c r="D13" s="55" t="s">
        <v>38</v>
      </c>
      <c r="E13" s="55"/>
      <c r="F13" s="55"/>
      <c r="G13" s="27" t="s">
        <v>47</v>
      </c>
      <c r="H13" s="34" t="s">
        <v>50</v>
      </c>
      <c r="I13" s="55"/>
      <c r="J13" s="55" t="s">
        <v>56</v>
      </c>
      <c r="K13" s="55"/>
      <c r="L13" s="27" t="str">
        <f>J10</f>
        <v>Empleado consultado</v>
      </c>
      <c r="M13" s="106" t="str">
        <f>B10</f>
        <v>Consultar empleado</v>
      </c>
    </row>
    <row r="14" spans="1:14" x14ac:dyDescent="0.2">
      <c r="A14" s="95"/>
      <c r="B14" s="98"/>
      <c r="C14" s="90"/>
      <c r="D14" s="55"/>
      <c r="E14" s="55"/>
      <c r="F14" s="55"/>
      <c r="G14" s="27" t="s">
        <v>48</v>
      </c>
      <c r="H14" s="34" t="s">
        <v>30</v>
      </c>
      <c r="I14" s="55"/>
      <c r="J14" s="55"/>
      <c r="K14" s="55"/>
      <c r="L14" s="55" t="str">
        <f>J7</f>
        <v>Empleado creado</v>
      </c>
      <c r="M14" s="107"/>
    </row>
    <row r="15" spans="1:14" x14ac:dyDescent="0.2">
      <c r="A15" s="96"/>
      <c r="B15" s="55"/>
      <c r="C15" s="90"/>
      <c r="D15" s="55"/>
      <c r="E15" s="55"/>
      <c r="F15" s="55"/>
      <c r="G15" s="27" t="s">
        <v>49</v>
      </c>
      <c r="H15" s="34" t="s">
        <v>57</v>
      </c>
      <c r="I15" s="55"/>
      <c r="J15" s="55"/>
      <c r="K15" s="55"/>
      <c r="L15" s="55"/>
      <c r="M15" s="108"/>
    </row>
    <row r="16" spans="1:14" x14ac:dyDescent="0.3">
      <c r="A16" s="97" t="s">
        <v>29</v>
      </c>
      <c r="B16" s="97" t="s">
        <v>44</v>
      </c>
      <c r="C16" s="102" t="s">
        <v>45</v>
      </c>
      <c r="D16" s="97" t="s">
        <v>38</v>
      </c>
      <c r="E16" s="97"/>
      <c r="F16" s="97"/>
      <c r="G16" s="42" t="s">
        <v>47</v>
      </c>
      <c r="H16" s="43" t="s">
        <v>58</v>
      </c>
      <c r="I16" s="97"/>
      <c r="J16" s="97" t="s">
        <v>60</v>
      </c>
      <c r="K16" s="97"/>
      <c r="L16" s="43" t="str">
        <f>J10</f>
        <v>Empleado consultado</v>
      </c>
      <c r="M16" s="97" t="str">
        <f>B7</f>
        <v>Crear empleado</v>
      </c>
    </row>
    <row r="17" spans="1:13" ht="28.8" x14ac:dyDescent="0.3">
      <c r="A17" s="97"/>
      <c r="B17" s="97"/>
      <c r="C17" s="102"/>
      <c r="D17" s="97"/>
      <c r="E17" s="97"/>
      <c r="F17" s="97"/>
      <c r="G17" s="42" t="s">
        <v>48</v>
      </c>
      <c r="H17" s="45" t="s">
        <v>59</v>
      </c>
      <c r="I17" s="97"/>
      <c r="J17" s="97"/>
      <c r="K17" s="97"/>
      <c r="L17" s="43" t="str">
        <f>J7</f>
        <v>Empleado creado</v>
      </c>
      <c r="M17" s="97"/>
    </row>
  </sheetData>
  <mergeCells count="61">
    <mergeCell ref="M16:M17"/>
    <mergeCell ref="G8:G9"/>
    <mergeCell ref="H8:H9"/>
    <mergeCell ref="I16:I17"/>
    <mergeCell ref="J16:J17"/>
    <mergeCell ref="K16:K17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C16:C17"/>
    <mergeCell ref="B10:B12"/>
    <mergeCell ref="D16:D17"/>
    <mergeCell ref="E16:E17"/>
    <mergeCell ref="F16:F17"/>
    <mergeCell ref="C13:C15"/>
    <mergeCell ref="D13:D15"/>
    <mergeCell ref="D10:D12"/>
    <mergeCell ref="E13:E15"/>
    <mergeCell ref="F13:F15"/>
    <mergeCell ref="C10:C12"/>
    <mergeCell ref="E10:E11"/>
    <mergeCell ref="F10:F11"/>
    <mergeCell ref="A7:A9"/>
    <mergeCell ref="A10:A12"/>
    <mergeCell ref="A13:A15"/>
    <mergeCell ref="A16:A17"/>
    <mergeCell ref="B16:B17"/>
    <mergeCell ref="B13:B15"/>
    <mergeCell ref="B7:B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C5:C6"/>
    <mergeCell ref="D5:D6"/>
    <mergeCell ref="E5:F5"/>
    <mergeCell ref="F7:F9"/>
    <mergeCell ref="C7:C9"/>
    <mergeCell ref="K10:K11"/>
    <mergeCell ref="I7:I9"/>
    <mergeCell ref="J7:J9"/>
    <mergeCell ref="K7:K9"/>
    <mergeCell ref="D7:D9"/>
    <mergeCell ref="E7:E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Sede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2024-05-21T16:35:17Z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