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c00d7a751aa94c12/桌面/"/>
    </mc:Choice>
  </mc:AlternateContent>
  <xr:revisionPtr revIDLastSave="336" documentId="8_{AA53639F-F50E-4AFC-830C-7E7E31E42341}" xr6:coauthVersionLast="47" xr6:coauthVersionMax="47" xr10:uidLastSave="{927475A6-B932-46F4-A0BC-7854DC0B0AD8}"/>
  <bookViews>
    <workbookView minimized="1" xWindow="4635" yWindow="315" windowWidth="9623" windowHeight="10560" firstSheet="1" activeTab="2" xr2:uid="{517CF886-48E3-4A2A-9A48-99008F1452F4}"/>
  </bookViews>
  <sheets>
    <sheet name="Dashboard" sheetId="24" r:id="rId1"/>
    <sheet name="Data" sheetId="4" r:id="rId2"/>
    <sheet name="Profit by countries" sheetId="21" r:id="rId3"/>
    <sheet name="Monthly Sales" sheetId="22" r:id="rId4"/>
    <sheet name="Profit by month" sheetId="23" r:id="rId5"/>
  </sheets>
  <definedNames>
    <definedName name="_xlnm._FilterDatabase" localSheetId="1" hidden="1">Data!$A$1:$G$526</definedName>
    <definedName name="NativeTimeline_Date">#N/A</definedName>
    <definedName name="Slicer_Country">#N/A</definedName>
    <definedName name="Slicer_Product">#N/A</definedName>
  </definedNames>
  <calcPr calcId="191029"/>
  <pivotCaches>
    <pivotCache cacheId="2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alcChain>
</file>

<file path=xl/sharedStrings.xml><?xml version="1.0" encoding="utf-8"?>
<sst xmlns="http://schemas.openxmlformats.org/spreadsheetml/2006/main" count="1093" uniqueCount="37">
  <si>
    <t>Country</t>
  </si>
  <si>
    <t>Product</t>
  </si>
  <si>
    <t>Units Sold</t>
  </si>
  <si>
    <t>Revenue</t>
  </si>
  <si>
    <t>Cost</t>
  </si>
  <si>
    <t>Profit</t>
  </si>
  <si>
    <t>Date</t>
  </si>
  <si>
    <t>Chocolate Chip</t>
  </si>
  <si>
    <t>United States</t>
  </si>
  <si>
    <t>May</t>
  </si>
  <si>
    <t>Fortune Cookie</t>
  </si>
  <si>
    <t>Oatmeal Raisin</t>
  </si>
  <si>
    <t>Snickerdoodle</t>
  </si>
  <si>
    <t>Sugar</t>
  </si>
  <si>
    <t>White Chocolate Macadamia Nut</t>
  </si>
  <si>
    <t>India</t>
  </si>
  <si>
    <t>United Kingdom</t>
  </si>
  <si>
    <t>Philippines</t>
  </si>
  <si>
    <t>Malaysia</t>
  </si>
  <si>
    <t>Sum of Profit</t>
  </si>
  <si>
    <t>Row Labels</t>
  </si>
  <si>
    <t>Grand Total</t>
  </si>
  <si>
    <t>Column Labels</t>
  </si>
  <si>
    <t>Sum of Units Sold</t>
  </si>
  <si>
    <t>Sep</t>
  </si>
  <si>
    <t>Oct</t>
  </si>
  <si>
    <t>Nov</t>
  </si>
  <si>
    <t>Dec</t>
  </si>
  <si>
    <t>Jan</t>
  </si>
  <si>
    <t>Feb</t>
  </si>
  <si>
    <t>Mar</t>
  </si>
  <si>
    <t>Apr</t>
  </si>
  <si>
    <t>Jun</t>
  </si>
  <si>
    <t>Jul</t>
  </si>
  <si>
    <t>Aug</t>
  </si>
  <si>
    <t>Months</t>
  </si>
  <si>
    <t xml:space="preserve">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</si>
</sst>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_);_(&quot;$&quot;* \(#,##0\);_(&quot;$&quot;* &quot;-&quot;??_);_(@_)"/>
    <numFmt numFmtId="165" formatCode="&quot;$&quot;#,##0"/>
    <numFmt numFmtId="166" formatCode="_-* #,##0_-;\-* #,##0_-;_-* &quot;-&quot;??_-;_-@_-"/>
  </numFmts>
  <fonts count="2" x14ac:knownFonts="1">
    <font>
      <sz val="11"/>
      <color theme="1"/>
      <name val="Calibri"/>
      <family val="2"/>
      <scheme val="minor"/>
    </font>
    <font>
      <sz val="26"/>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165" fontId="0" fillId="0" borderId="0" xfId="0" applyNumberFormat="1"/>
    <xf numFmtId="1" fontId="0" fillId="0" borderId="0" xfId="0" applyNumberFormat="1"/>
    <xf numFmtId="1" fontId="0" fillId="0" borderId="0" xfId="0" applyNumberFormat="1" applyAlignment="1">
      <alignment horizontal="left"/>
    </xf>
    <xf numFmtId="166" fontId="0" fillId="0" borderId="0" xfId="0" applyNumberFormat="1"/>
    <xf numFmtId="0" fontId="1" fillId="2" borderId="0" xfId="0" applyFont="1" applyFill="1" applyAlignment="1">
      <alignment vertical="center"/>
    </xf>
  </cellXfs>
  <cellStyles count="1">
    <cellStyle name="Normal" xfId="0" builtinId="0"/>
  </cellStyles>
  <dxfs count="7">
    <dxf>
      <numFmt numFmtId="165" formatCode="&quot;$&quot;#,##0"/>
    </dxf>
    <dxf>
      <numFmt numFmtId="164" formatCode="_(&quot;$&quot;* #,##0_);_(&quot;$&quot;* \(#,##0\);_(&quot;$&quot;* &quot;-&quot;??_);_(@_)"/>
    </dxf>
    <dxf>
      <numFmt numFmtId="166" formatCode="_-* #,##0_-;\-* #,##0_-;_-* &quot;-&quot;??_-;_-@_-"/>
    </dxf>
    <dxf>
      <numFmt numFmtId="164" formatCode="_(&quot;$&quot;* #,##0_);_(&quot;$&quot;* \(#,##0\);_(&quot;$&quot;* &quot;-&quot;??_);_(@_)"/>
    </dxf>
    <dxf>
      <numFmt numFmtId="165" formatCode="&quot;$&quot;#,##0"/>
    </dxf>
    <dxf>
      <numFmt numFmtId="1" formatCode="0"/>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1 - Performance analysis.xlsx]Profit by countries!PivotTable1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Profit by</a:t>
            </a:r>
            <a:r>
              <a:rPr lang="en-AU" baseline="0"/>
              <a:t> Market &amp; Cookie Type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countries'!$B$3:$B$4</c:f>
              <c:strCache>
                <c:ptCount val="1"/>
                <c:pt idx="0">
                  <c:v>Chocolate Chip</c:v>
                </c:pt>
              </c:strCache>
            </c:strRef>
          </c:tx>
          <c:spPr>
            <a:solidFill>
              <a:schemeClr val="accent1"/>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countries'!$B$5:$B$10</c:f>
              <c:numCache>
                <c:formatCode>"$"#,##0</c:formatCode>
                <c:ptCount val="5"/>
                <c:pt idx="0">
                  <c:v>12465</c:v>
                </c:pt>
                <c:pt idx="1">
                  <c:v>10797</c:v>
                </c:pt>
                <c:pt idx="2">
                  <c:v>7965</c:v>
                </c:pt>
                <c:pt idx="3">
                  <c:v>8958</c:v>
                </c:pt>
                <c:pt idx="4">
                  <c:v>3702</c:v>
                </c:pt>
              </c:numCache>
            </c:numRef>
          </c:val>
          <c:extLst>
            <c:ext xmlns:c16="http://schemas.microsoft.com/office/drawing/2014/chart" uri="{C3380CC4-5D6E-409C-BE32-E72D297353CC}">
              <c16:uniqueId val="{00000000-ACD7-4441-9797-7628BAC5DE51}"/>
            </c:ext>
          </c:extLst>
        </c:ser>
        <c:ser>
          <c:idx val="1"/>
          <c:order val="1"/>
          <c:tx>
            <c:strRef>
              <c:f>'Profit by countries'!$C$3:$C$4</c:f>
              <c:strCache>
                <c:ptCount val="1"/>
                <c:pt idx="0">
                  <c:v>White Chocolate Macadamia Nut</c:v>
                </c:pt>
              </c:strCache>
            </c:strRef>
          </c:tx>
          <c:spPr>
            <a:solidFill>
              <a:schemeClr val="accent2"/>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countries'!$C$5:$C$10</c:f>
              <c:numCache>
                <c:formatCode>"$"#,##0</c:formatCode>
                <c:ptCount val="5"/>
                <c:pt idx="0">
                  <c:v>8953.75</c:v>
                </c:pt>
                <c:pt idx="1">
                  <c:v>5863</c:v>
                </c:pt>
                <c:pt idx="2">
                  <c:v>3094</c:v>
                </c:pt>
                <c:pt idx="3">
                  <c:v>2622.75</c:v>
                </c:pt>
                <c:pt idx="4">
                  <c:v>5118.75</c:v>
                </c:pt>
              </c:numCache>
            </c:numRef>
          </c:val>
          <c:extLst>
            <c:ext xmlns:c16="http://schemas.microsoft.com/office/drawing/2014/chart" uri="{C3380CC4-5D6E-409C-BE32-E72D297353CC}">
              <c16:uniqueId val="{00000007-ACD7-4441-9797-7628BAC5DE51}"/>
            </c:ext>
          </c:extLst>
        </c:ser>
        <c:ser>
          <c:idx val="2"/>
          <c:order val="2"/>
          <c:tx>
            <c:strRef>
              <c:f>'Profit by countries'!$D$3:$D$4</c:f>
              <c:strCache>
                <c:ptCount val="1"/>
                <c:pt idx="0">
                  <c:v>Oatmeal Raisin</c:v>
                </c:pt>
              </c:strCache>
            </c:strRef>
          </c:tx>
          <c:spPr>
            <a:solidFill>
              <a:schemeClr val="accent3"/>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countries'!$D$5:$D$10</c:f>
              <c:numCache>
                <c:formatCode>"$"#,##0</c:formatCode>
                <c:ptCount val="5"/>
                <c:pt idx="0">
                  <c:v>756</c:v>
                </c:pt>
                <c:pt idx="1">
                  <c:v>7699.9999999999991</c:v>
                </c:pt>
                <c:pt idx="2">
                  <c:v>6272</c:v>
                </c:pt>
                <c:pt idx="3">
                  <c:v>3779.9999999999995</c:v>
                </c:pt>
                <c:pt idx="4">
                  <c:v>5222</c:v>
                </c:pt>
              </c:numCache>
            </c:numRef>
          </c:val>
          <c:extLst>
            <c:ext xmlns:c16="http://schemas.microsoft.com/office/drawing/2014/chart" uri="{C3380CC4-5D6E-409C-BE32-E72D297353CC}">
              <c16:uniqueId val="{00000008-ACD7-4441-9797-7628BAC5DE51}"/>
            </c:ext>
          </c:extLst>
        </c:ser>
        <c:ser>
          <c:idx val="3"/>
          <c:order val="3"/>
          <c:tx>
            <c:strRef>
              <c:f>'Profit by countries'!$E$3:$E$4</c:f>
              <c:strCache>
                <c:ptCount val="1"/>
                <c:pt idx="0">
                  <c:v>Sugar</c:v>
                </c:pt>
              </c:strCache>
            </c:strRef>
          </c:tx>
          <c:spPr>
            <a:solidFill>
              <a:schemeClr val="accent4"/>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countries'!$E$5:$E$10</c:f>
              <c:numCache>
                <c:formatCode>"$"#,##0</c:formatCode>
                <c:ptCount val="5"/>
                <c:pt idx="0">
                  <c:v>4977</c:v>
                </c:pt>
                <c:pt idx="1">
                  <c:v>1678.25</c:v>
                </c:pt>
                <c:pt idx="2">
                  <c:v>3501.75</c:v>
                </c:pt>
                <c:pt idx="3">
                  <c:v>4653.25</c:v>
                </c:pt>
                <c:pt idx="4">
                  <c:v>4807.25</c:v>
                </c:pt>
              </c:numCache>
            </c:numRef>
          </c:val>
          <c:extLst>
            <c:ext xmlns:c16="http://schemas.microsoft.com/office/drawing/2014/chart" uri="{C3380CC4-5D6E-409C-BE32-E72D297353CC}">
              <c16:uniqueId val="{00000009-ACD7-4441-9797-7628BAC5DE51}"/>
            </c:ext>
          </c:extLst>
        </c:ser>
        <c:ser>
          <c:idx val="4"/>
          <c:order val="4"/>
          <c:tx>
            <c:strRef>
              <c:f>'Profit by countries'!$F$3:$F$4</c:f>
              <c:strCache>
                <c:ptCount val="1"/>
                <c:pt idx="0">
                  <c:v>Snickerdoodle</c:v>
                </c:pt>
              </c:strCache>
            </c:strRef>
          </c:tx>
          <c:spPr>
            <a:solidFill>
              <a:schemeClr val="accent5"/>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countries'!$F$5:$F$10</c:f>
              <c:numCache>
                <c:formatCode>"$"#,##0</c:formatCode>
                <c:ptCount val="5"/>
                <c:pt idx="0">
                  <c:v>4645</c:v>
                </c:pt>
                <c:pt idx="1">
                  <c:v>4662.5</c:v>
                </c:pt>
                <c:pt idx="2">
                  <c:v>4842.5</c:v>
                </c:pt>
                <c:pt idx="3">
                  <c:v>2790</c:v>
                </c:pt>
                <c:pt idx="4">
                  <c:v>1817.5</c:v>
                </c:pt>
              </c:numCache>
            </c:numRef>
          </c:val>
          <c:extLst>
            <c:ext xmlns:c16="http://schemas.microsoft.com/office/drawing/2014/chart" uri="{C3380CC4-5D6E-409C-BE32-E72D297353CC}">
              <c16:uniqueId val="{0000000A-ACD7-4441-9797-7628BAC5DE51}"/>
            </c:ext>
          </c:extLst>
        </c:ser>
        <c:ser>
          <c:idx val="5"/>
          <c:order val="5"/>
          <c:tx>
            <c:strRef>
              <c:f>'Profit by countries'!$G$3:$G$4</c:f>
              <c:strCache>
                <c:ptCount val="1"/>
                <c:pt idx="0">
                  <c:v>Fortune Cookie</c:v>
                </c:pt>
              </c:strCache>
            </c:strRef>
          </c:tx>
          <c:spPr>
            <a:solidFill>
              <a:schemeClr val="accent6"/>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countries'!$G$5:$G$10</c:f>
              <c:numCache>
                <c:formatCode>"$"#,##0</c:formatCode>
                <c:ptCount val="5"/>
                <c:pt idx="0">
                  <c:v>1038.4000000000001</c:v>
                </c:pt>
                <c:pt idx="1">
                  <c:v>234.4</c:v>
                </c:pt>
                <c:pt idx="2">
                  <c:v>390.4</c:v>
                </c:pt>
                <c:pt idx="3">
                  <c:v>1566.4</c:v>
                </c:pt>
                <c:pt idx="4">
                  <c:v>1094.4000000000001</c:v>
                </c:pt>
              </c:numCache>
            </c:numRef>
          </c:val>
          <c:extLst>
            <c:ext xmlns:c16="http://schemas.microsoft.com/office/drawing/2014/chart" uri="{C3380CC4-5D6E-409C-BE32-E72D297353CC}">
              <c16:uniqueId val="{0000000B-ACD7-4441-9797-7628BAC5DE51}"/>
            </c:ext>
          </c:extLst>
        </c:ser>
        <c:dLbls>
          <c:showLegendKey val="0"/>
          <c:showVal val="0"/>
          <c:showCatName val="0"/>
          <c:showSerName val="0"/>
          <c:showPercent val="0"/>
          <c:showBubbleSize val="0"/>
        </c:dLbls>
        <c:gapWidth val="150"/>
        <c:overlap val="100"/>
        <c:axId val="1459738863"/>
        <c:axId val="1459741359"/>
      </c:barChart>
      <c:catAx>
        <c:axId val="145973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41359"/>
        <c:crosses val="autoZero"/>
        <c:auto val="1"/>
        <c:lblAlgn val="ctr"/>
        <c:lblOffset val="100"/>
        <c:noMultiLvlLbl val="0"/>
      </c:catAx>
      <c:valAx>
        <c:axId val="1459741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3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1 - Performance analysis.xlsx]Monthly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Units sold</a:t>
            </a:r>
            <a:r>
              <a:rPr lang="en-AU" baseline="0"/>
              <a:t>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_-* #,##0_-;\-* #,##0_-;_-* "-"??_-;_-@_-</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E5C4-45FF-8CC5-CB10337982C5}"/>
            </c:ext>
          </c:extLst>
        </c:ser>
        <c:dLbls>
          <c:showLegendKey val="0"/>
          <c:showVal val="0"/>
          <c:showCatName val="0"/>
          <c:showSerName val="0"/>
          <c:showPercent val="0"/>
          <c:showBubbleSize val="0"/>
        </c:dLbls>
        <c:smooth val="0"/>
        <c:axId val="26800271"/>
        <c:axId val="26783215"/>
      </c:lineChart>
      <c:catAx>
        <c:axId val="2680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83215"/>
        <c:crosses val="autoZero"/>
        <c:auto val="1"/>
        <c:lblAlgn val="ctr"/>
        <c:lblOffset val="100"/>
        <c:noMultiLvlLbl val="0"/>
      </c:catAx>
      <c:valAx>
        <c:axId val="2678321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0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1 - Performance analysis.xlsx]Profit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month'!$A$4:$A$13</c:f>
              <c:strCache>
                <c:ptCount val="9"/>
                <c:pt idx="0">
                  <c:v>4</c:v>
                </c:pt>
                <c:pt idx="1">
                  <c:v>5</c:v>
                </c:pt>
                <c:pt idx="2">
                  <c:v>6</c:v>
                </c:pt>
                <c:pt idx="3">
                  <c:v>7</c:v>
                </c:pt>
                <c:pt idx="4">
                  <c:v>8</c:v>
                </c:pt>
                <c:pt idx="5">
                  <c:v>9</c:v>
                </c:pt>
                <c:pt idx="6">
                  <c:v>10</c:v>
                </c:pt>
                <c:pt idx="7">
                  <c:v>11</c:v>
                </c:pt>
                <c:pt idx="8">
                  <c:v>12</c:v>
                </c:pt>
              </c:strCache>
            </c:strRef>
          </c:cat>
          <c:val>
            <c:numRef>
              <c:f>'Profit by month'!$B$4:$B$13</c:f>
              <c:numCache>
                <c:formatCode>General</c:formatCode>
                <c:ptCount val="9"/>
                <c:pt idx="0">
                  <c:v>196765.95</c:v>
                </c:pt>
                <c:pt idx="1">
                  <c:v>126856.84999999999</c:v>
                </c:pt>
                <c:pt idx="2">
                  <c:v>250815.45000000004</c:v>
                </c:pt>
                <c:pt idx="3">
                  <c:v>173933.55000000002</c:v>
                </c:pt>
                <c:pt idx="4">
                  <c:v>153357.20000000001</c:v>
                </c:pt>
                <c:pt idx="5">
                  <c:v>140965.54999999999</c:v>
                </c:pt>
                <c:pt idx="6">
                  <c:v>256211.04999999996</c:v>
                </c:pt>
                <c:pt idx="7">
                  <c:v>129608.84999999999</c:v>
                </c:pt>
                <c:pt idx="8">
                  <c:v>248426.94999999998</c:v>
                </c:pt>
              </c:numCache>
            </c:numRef>
          </c:val>
          <c:smooth val="0"/>
          <c:extLst>
            <c:ext xmlns:c16="http://schemas.microsoft.com/office/drawing/2014/chart" uri="{C3380CC4-5D6E-409C-BE32-E72D297353CC}">
              <c16:uniqueId val="{00000000-347A-4888-B8E2-F11797C1B06F}"/>
            </c:ext>
          </c:extLst>
        </c:ser>
        <c:dLbls>
          <c:showLegendKey val="0"/>
          <c:showVal val="0"/>
          <c:showCatName val="0"/>
          <c:showSerName val="0"/>
          <c:showPercent val="0"/>
          <c:showBubbleSize val="0"/>
        </c:dLbls>
        <c:smooth val="0"/>
        <c:axId val="1387117087"/>
        <c:axId val="1387117503"/>
      </c:lineChart>
      <c:catAx>
        <c:axId val="138711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17503"/>
        <c:crosses val="autoZero"/>
        <c:auto val="1"/>
        <c:lblAlgn val="ctr"/>
        <c:lblOffset val="100"/>
        <c:noMultiLvlLbl val="0"/>
      </c:catAx>
      <c:valAx>
        <c:axId val="138711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1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1 - Performance analysis.xlsx]Profit by countries!PivotTable1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Profit by</a:t>
            </a:r>
            <a:r>
              <a:rPr lang="en-AU" baseline="0"/>
              <a:t> Market &amp; Cookie Type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countries'!$B$3:$B$4</c:f>
              <c:strCache>
                <c:ptCount val="1"/>
                <c:pt idx="0">
                  <c:v>Chocolate Chip</c:v>
                </c:pt>
              </c:strCache>
            </c:strRef>
          </c:tx>
          <c:spPr>
            <a:solidFill>
              <a:schemeClr val="accent1"/>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countries'!$B$5:$B$10</c:f>
              <c:numCache>
                <c:formatCode>"$"#,##0</c:formatCode>
                <c:ptCount val="5"/>
                <c:pt idx="0">
                  <c:v>12465</c:v>
                </c:pt>
                <c:pt idx="1">
                  <c:v>10797</c:v>
                </c:pt>
                <c:pt idx="2">
                  <c:v>7965</c:v>
                </c:pt>
                <c:pt idx="3">
                  <c:v>8958</c:v>
                </c:pt>
                <c:pt idx="4">
                  <c:v>3702</c:v>
                </c:pt>
              </c:numCache>
            </c:numRef>
          </c:val>
          <c:extLst>
            <c:ext xmlns:c16="http://schemas.microsoft.com/office/drawing/2014/chart" uri="{C3380CC4-5D6E-409C-BE32-E72D297353CC}">
              <c16:uniqueId val="{00000000-660E-4226-A135-D03B5AE825EE}"/>
            </c:ext>
          </c:extLst>
        </c:ser>
        <c:ser>
          <c:idx val="1"/>
          <c:order val="1"/>
          <c:tx>
            <c:strRef>
              <c:f>'Profit by countries'!$C$3:$C$4</c:f>
              <c:strCache>
                <c:ptCount val="1"/>
                <c:pt idx="0">
                  <c:v>White Chocolate Macadamia Nut</c:v>
                </c:pt>
              </c:strCache>
            </c:strRef>
          </c:tx>
          <c:spPr>
            <a:solidFill>
              <a:schemeClr val="accent2"/>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countries'!$C$5:$C$10</c:f>
              <c:numCache>
                <c:formatCode>"$"#,##0</c:formatCode>
                <c:ptCount val="5"/>
                <c:pt idx="0">
                  <c:v>8953.75</c:v>
                </c:pt>
                <c:pt idx="1">
                  <c:v>5863</c:v>
                </c:pt>
                <c:pt idx="2">
                  <c:v>3094</c:v>
                </c:pt>
                <c:pt idx="3">
                  <c:v>2622.75</c:v>
                </c:pt>
                <c:pt idx="4">
                  <c:v>5118.75</c:v>
                </c:pt>
              </c:numCache>
            </c:numRef>
          </c:val>
          <c:extLst>
            <c:ext xmlns:c16="http://schemas.microsoft.com/office/drawing/2014/chart" uri="{C3380CC4-5D6E-409C-BE32-E72D297353CC}">
              <c16:uniqueId val="{00000007-660E-4226-A135-D03B5AE825EE}"/>
            </c:ext>
          </c:extLst>
        </c:ser>
        <c:ser>
          <c:idx val="2"/>
          <c:order val="2"/>
          <c:tx>
            <c:strRef>
              <c:f>'Profit by countries'!$D$3:$D$4</c:f>
              <c:strCache>
                <c:ptCount val="1"/>
                <c:pt idx="0">
                  <c:v>Oatmeal Raisin</c:v>
                </c:pt>
              </c:strCache>
            </c:strRef>
          </c:tx>
          <c:spPr>
            <a:solidFill>
              <a:schemeClr val="accent3"/>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countries'!$D$5:$D$10</c:f>
              <c:numCache>
                <c:formatCode>"$"#,##0</c:formatCode>
                <c:ptCount val="5"/>
                <c:pt idx="0">
                  <c:v>756</c:v>
                </c:pt>
                <c:pt idx="1">
                  <c:v>7699.9999999999991</c:v>
                </c:pt>
                <c:pt idx="2">
                  <c:v>6272</c:v>
                </c:pt>
                <c:pt idx="3">
                  <c:v>3779.9999999999995</c:v>
                </c:pt>
                <c:pt idx="4">
                  <c:v>5222</c:v>
                </c:pt>
              </c:numCache>
            </c:numRef>
          </c:val>
          <c:extLst>
            <c:ext xmlns:c16="http://schemas.microsoft.com/office/drawing/2014/chart" uri="{C3380CC4-5D6E-409C-BE32-E72D297353CC}">
              <c16:uniqueId val="{00000008-660E-4226-A135-D03B5AE825EE}"/>
            </c:ext>
          </c:extLst>
        </c:ser>
        <c:ser>
          <c:idx val="3"/>
          <c:order val="3"/>
          <c:tx>
            <c:strRef>
              <c:f>'Profit by countries'!$E$3:$E$4</c:f>
              <c:strCache>
                <c:ptCount val="1"/>
                <c:pt idx="0">
                  <c:v>Sugar</c:v>
                </c:pt>
              </c:strCache>
            </c:strRef>
          </c:tx>
          <c:spPr>
            <a:solidFill>
              <a:schemeClr val="accent4"/>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countries'!$E$5:$E$10</c:f>
              <c:numCache>
                <c:formatCode>"$"#,##0</c:formatCode>
                <c:ptCount val="5"/>
                <c:pt idx="0">
                  <c:v>4977</c:v>
                </c:pt>
                <c:pt idx="1">
                  <c:v>1678.25</c:v>
                </c:pt>
                <c:pt idx="2">
                  <c:v>3501.75</c:v>
                </c:pt>
                <c:pt idx="3">
                  <c:v>4653.25</c:v>
                </c:pt>
                <c:pt idx="4">
                  <c:v>4807.25</c:v>
                </c:pt>
              </c:numCache>
            </c:numRef>
          </c:val>
          <c:extLst>
            <c:ext xmlns:c16="http://schemas.microsoft.com/office/drawing/2014/chart" uri="{C3380CC4-5D6E-409C-BE32-E72D297353CC}">
              <c16:uniqueId val="{00000009-660E-4226-A135-D03B5AE825EE}"/>
            </c:ext>
          </c:extLst>
        </c:ser>
        <c:ser>
          <c:idx val="4"/>
          <c:order val="4"/>
          <c:tx>
            <c:strRef>
              <c:f>'Profit by countries'!$F$3:$F$4</c:f>
              <c:strCache>
                <c:ptCount val="1"/>
                <c:pt idx="0">
                  <c:v>Snickerdoodle</c:v>
                </c:pt>
              </c:strCache>
            </c:strRef>
          </c:tx>
          <c:spPr>
            <a:solidFill>
              <a:schemeClr val="accent5"/>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countries'!$F$5:$F$10</c:f>
              <c:numCache>
                <c:formatCode>"$"#,##0</c:formatCode>
                <c:ptCount val="5"/>
                <c:pt idx="0">
                  <c:v>4645</c:v>
                </c:pt>
                <c:pt idx="1">
                  <c:v>4662.5</c:v>
                </c:pt>
                <c:pt idx="2">
                  <c:v>4842.5</c:v>
                </c:pt>
                <c:pt idx="3">
                  <c:v>2790</c:v>
                </c:pt>
                <c:pt idx="4">
                  <c:v>1817.5</c:v>
                </c:pt>
              </c:numCache>
            </c:numRef>
          </c:val>
          <c:extLst>
            <c:ext xmlns:c16="http://schemas.microsoft.com/office/drawing/2014/chart" uri="{C3380CC4-5D6E-409C-BE32-E72D297353CC}">
              <c16:uniqueId val="{0000000A-660E-4226-A135-D03B5AE825EE}"/>
            </c:ext>
          </c:extLst>
        </c:ser>
        <c:ser>
          <c:idx val="5"/>
          <c:order val="5"/>
          <c:tx>
            <c:strRef>
              <c:f>'Profit by countries'!$G$3:$G$4</c:f>
              <c:strCache>
                <c:ptCount val="1"/>
                <c:pt idx="0">
                  <c:v>Fortune Cookie</c:v>
                </c:pt>
              </c:strCache>
            </c:strRef>
          </c:tx>
          <c:spPr>
            <a:solidFill>
              <a:schemeClr val="accent6"/>
            </a:solidFill>
            <a:ln>
              <a:noFill/>
            </a:ln>
            <a:effectLst/>
          </c:spPr>
          <c:invertIfNegative val="0"/>
          <c:cat>
            <c:strRef>
              <c:f>'Profit by countries'!$A$5:$A$10</c:f>
              <c:strCache>
                <c:ptCount val="5"/>
                <c:pt idx="0">
                  <c:v>United States</c:v>
                </c:pt>
                <c:pt idx="1">
                  <c:v>United Kingdom</c:v>
                </c:pt>
                <c:pt idx="2">
                  <c:v>India</c:v>
                </c:pt>
                <c:pt idx="3">
                  <c:v>Philippines</c:v>
                </c:pt>
                <c:pt idx="4">
                  <c:v>Malaysia</c:v>
                </c:pt>
              </c:strCache>
            </c:strRef>
          </c:cat>
          <c:val>
            <c:numRef>
              <c:f>'Profit by countries'!$G$5:$G$10</c:f>
              <c:numCache>
                <c:formatCode>"$"#,##0</c:formatCode>
                <c:ptCount val="5"/>
                <c:pt idx="0">
                  <c:v>1038.4000000000001</c:v>
                </c:pt>
                <c:pt idx="1">
                  <c:v>234.4</c:v>
                </c:pt>
                <c:pt idx="2">
                  <c:v>390.4</c:v>
                </c:pt>
                <c:pt idx="3">
                  <c:v>1566.4</c:v>
                </c:pt>
                <c:pt idx="4">
                  <c:v>1094.4000000000001</c:v>
                </c:pt>
              </c:numCache>
            </c:numRef>
          </c:val>
          <c:extLst>
            <c:ext xmlns:c16="http://schemas.microsoft.com/office/drawing/2014/chart" uri="{C3380CC4-5D6E-409C-BE32-E72D297353CC}">
              <c16:uniqueId val="{0000000B-660E-4226-A135-D03B5AE825EE}"/>
            </c:ext>
          </c:extLst>
        </c:ser>
        <c:dLbls>
          <c:showLegendKey val="0"/>
          <c:showVal val="0"/>
          <c:showCatName val="0"/>
          <c:showSerName val="0"/>
          <c:showPercent val="0"/>
          <c:showBubbleSize val="0"/>
        </c:dLbls>
        <c:gapWidth val="150"/>
        <c:overlap val="100"/>
        <c:axId val="1459738863"/>
        <c:axId val="1459741359"/>
      </c:barChart>
      <c:catAx>
        <c:axId val="145973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41359"/>
        <c:crosses val="autoZero"/>
        <c:auto val="1"/>
        <c:lblAlgn val="ctr"/>
        <c:lblOffset val="100"/>
        <c:noMultiLvlLbl val="0"/>
      </c:catAx>
      <c:valAx>
        <c:axId val="1459741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3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541337</xdr:colOff>
      <xdr:row>1</xdr:row>
      <xdr:rowOff>168275</xdr:rowOff>
    </xdr:from>
    <xdr:to>
      <xdr:col>10</xdr:col>
      <xdr:colOff>569176</xdr:colOff>
      <xdr:row>32</xdr:row>
      <xdr:rowOff>127774</xdr:rowOff>
    </xdr:to>
    <xdr:graphicFrame macro="">
      <xdr:nvGraphicFramePr>
        <xdr:cNvPr id="2" name="Chart 1">
          <a:extLst>
            <a:ext uri="{FF2B5EF4-FFF2-40B4-BE49-F238E27FC236}">
              <a16:creationId xmlns:a16="http://schemas.microsoft.com/office/drawing/2014/main" id="{974D156B-AE61-4333-83B1-29F18EDC5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79957</xdr:colOff>
      <xdr:row>1</xdr:row>
      <xdr:rowOff>162427</xdr:rowOff>
    </xdr:from>
    <xdr:to>
      <xdr:col>17</xdr:col>
      <xdr:colOff>34847</xdr:colOff>
      <xdr:row>14</xdr:row>
      <xdr:rowOff>16377</xdr:rowOff>
    </xdr:to>
    <xdr:graphicFrame macro="">
      <xdr:nvGraphicFramePr>
        <xdr:cNvPr id="3" name="Chart 2">
          <a:extLst>
            <a:ext uri="{FF2B5EF4-FFF2-40B4-BE49-F238E27FC236}">
              <a16:creationId xmlns:a16="http://schemas.microsoft.com/office/drawing/2014/main" id="{2940D216-823A-4BF0-87A4-A627B5A82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xdr:row>
      <xdr:rowOff>11112</xdr:rowOff>
    </xdr:from>
    <xdr:to>
      <xdr:col>2</xdr:col>
      <xdr:colOff>508019</xdr:colOff>
      <xdr:row>9</xdr:row>
      <xdr:rowOff>96227</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90B6E509-4817-A3A2-58EF-4D62525ADD7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899502"/>
              <a:ext cx="1808548" cy="1367327"/>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0</xdr:col>
      <xdr:colOff>0</xdr:colOff>
      <xdr:row>11</xdr:row>
      <xdr:rowOff>115886</xdr:rowOff>
    </xdr:from>
    <xdr:to>
      <xdr:col>2</xdr:col>
      <xdr:colOff>508019</xdr:colOff>
      <xdr:row>19</xdr:row>
      <xdr:rowOff>180118</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5896974-38FD-4B6F-9A55-834DBD2B8FE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52834"/>
              <a:ext cx="1808548" cy="152961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76199</xdr:rowOff>
    </xdr:from>
    <xdr:to>
      <xdr:col>2</xdr:col>
      <xdr:colOff>508019</xdr:colOff>
      <xdr:row>32</xdr:row>
      <xdr:rowOff>59225</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D41A0480-5498-27FD-8D29-7AD5ED9B10B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628051"/>
              <a:ext cx="1808548" cy="181475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81310</xdr:colOff>
      <xdr:row>17</xdr:row>
      <xdr:rowOff>139389</xdr:rowOff>
    </xdr:from>
    <xdr:to>
      <xdr:col>17</xdr:col>
      <xdr:colOff>23231</xdr:colOff>
      <xdr:row>32</xdr:row>
      <xdr:rowOff>81311</xdr:rowOff>
    </xdr:to>
    <xdr:graphicFrame macro="">
      <xdr:nvGraphicFramePr>
        <xdr:cNvPr id="8" name="Chart 7">
          <a:extLst>
            <a:ext uri="{FF2B5EF4-FFF2-40B4-BE49-F238E27FC236}">
              <a16:creationId xmlns:a16="http://schemas.microsoft.com/office/drawing/2014/main" id="{1A7DBFFA-E410-4CC2-A7FA-59A9A6D5D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803188</xdr:colOff>
      <xdr:row>11</xdr:row>
      <xdr:rowOff>98982</xdr:rowOff>
    </xdr:from>
    <xdr:to>
      <xdr:col>5</xdr:col>
      <xdr:colOff>290897</xdr:colOff>
      <xdr:row>27</xdr:row>
      <xdr:rowOff>61911</xdr:rowOff>
    </xdr:to>
    <xdr:graphicFrame macro="">
      <xdr:nvGraphicFramePr>
        <xdr:cNvPr id="2" name="Chart 1">
          <a:extLst>
            <a:ext uri="{FF2B5EF4-FFF2-40B4-BE49-F238E27FC236}">
              <a16:creationId xmlns:a16="http://schemas.microsoft.com/office/drawing/2014/main" id="{A0E916DA-2C17-A7F5-FA86-F67F2F9C6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周文伊" refreshedDate="44872.680101620368" createdVersion="8" refreshedVersion="8" minRefreshableVersion="3" recordCount="525" xr:uid="{8B86C446-FDD8-4C1E-8D28-EDDFB298F16B}">
  <cacheSource type="worksheet">
    <worksheetSource name="Sales"/>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par="8" base="6">
        <rangePr groupBy="days" startDate="2020-01-01T00:00:00" endDate="2020-12-02T00:00:00"/>
        <groupItems count="368">
          <s v="&lt;1/0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2020"/>
        </groupItems>
      </fieldGroup>
    </cacheField>
    <cacheField name="Months" numFmtId="1">
      <sharedItems containsSemiMixedTypes="0" containsString="0" containsNumber="1" containsInteger="1" minValue="1" maxValue="12" count="12">
        <n v="2"/>
        <n v="6"/>
        <n v="12"/>
        <n v="10"/>
        <n v="3"/>
        <n v="1"/>
        <n v="9"/>
        <n v="5"/>
        <n v="7"/>
        <n v="8"/>
        <n v="11"/>
        <n v="4"/>
      </sharedItems>
    </cacheField>
    <cacheField name="Months2" numFmtId="0" databaseField="0">
      <fieldGroup base="6">
        <rangePr groupBy="months" startDate="2020-01-01T00:00:00" endDate="2020-12-02T00:00:00"/>
        <groupItems count="14">
          <s v="&lt;1/01/2020"/>
          <s v="Jan"/>
          <s v="Feb"/>
          <s v="Mar"/>
          <s v="Apr"/>
          <s v="May"/>
          <s v="Jun"/>
          <s v="Jul"/>
          <s v="Aug"/>
          <s v="Sep"/>
          <s v="Oct"/>
          <s v="Nov"/>
          <s v="Dec"/>
          <s v="&gt;2/12/2020"/>
        </groupItems>
      </fieldGroup>
    </cacheField>
  </cacheFields>
  <extLst>
    <ext xmlns:x14="http://schemas.microsoft.com/office/spreadsheetml/2009/9/main" uri="{725AE2AE-9491-48be-B2B4-4EB974FC3084}">
      <x14:pivotCacheDefinition pivotCacheId="1883798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92"/>
    <n v="1460"/>
    <n v="584"/>
    <n v="876"/>
    <x v="0"/>
    <x v="0"/>
  </r>
  <r>
    <x v="0"/>
    <x v="0"/>
    <n v="2518"/>
    <n v="12590"/>
    <n v="5036"/>
    <n v="7554"/>
    <x v="1"/>
    <x v="1"/>
  </r>
  <r>
    <x v="0"/>
    <x v="0"/>
    <n v="1817"/>
    <n v="9085"/>
    <n v="3634"/>
    <n v="5451"/>
    <x v="2"/>
    <x v="2"/>
  </r>
  <r>
    <x v="0"/>
    <x v="0"/>
    <n v="2363"/>
    <n v="11815"/>
    <n v="4726"/>
    <n v="7089"/>
    <x v="0"/>
    <x v="0"/>
  </r>
  <r>
    <x v="0"/>
    <x v="0"/>
    <n v="1295"/>
    <n v="6475"/>
    <n v="2590"/>
    <n v="3885"/>
    <x v="3"/>
    <x v="3"/>
  </r>
  <r>
    <x v="0"/>
    <x v="0"/>
    <n v="1916"/>
    <n v="9580"/>
    <n v="3832"/>
    <n v="5748"/>
    <x v="2"/>
    <x v="2"/>
  </r>
  <r>
    <x v="0"/>
    <x v="0"/>
    <n v="2852"/>
    <n v="14260"/>
    <n v="5704"/>
    <n v="8556"/>
    <x v="2"/>
    <x v="2"/>
  </r>
  <r>
    <x v="0"/>
    <x v="0"/>
    <n v="2729"/>
    <n v="13645"/>
    <n v="5458"/>
    <n v="8187"/>
    <x v="2"/>
    <x v="2"/>
  </r>
  <r>
    <x v="0"/>
    <x v="0"/>
    <n v="1774"/>
    <n v="8870"/>
    <n v="3548"/>
    <n v="5322"/>
    <x v="4"/>
    <x v="4"/>
  </r>
  <r>
    <x v="0"/>
    <x v="0"/>
    <n v="2009"/>
    <n v="10045"/>
    <n v="4018"/>
    <n v="6027"/>
    <x v="3"/>
    <x v="3"/>
  </r>
  <r>
    <x v="0"/>
    <x v="0"/>
    <n v="4251"/>
    <n v="21255"/>
    <n v="8502"/>
    <n v="12753"/>
    <x v="5"/>
    <x v="5"/>
  </r>
  <r>
    <x v="0"/>
    <x v="0"/>
    <n v="218"/>
    <n v="1090"/>
    <n v="436"/>
    <n v="654"/>
    <x v="6"/>
    <x v="6"/>
  </r>
  <r>
    <x v="0"/>
    <x v="0"/>
    <n v="2074"/>
    <n v="10370"/>
    <n v="4148"/>
    <n v="6222"/>
    <x v="6"/>
    <x v="6"/>
  </r>
  <r>
    <x v="0"/>
    <x v="0"/>
    <n v="2431"/>
    <n v="12155"/>
    <n v="4862"/>
    <n v="7293"/>
    <x v="2"/>
    <x v="2"/>
  </r>
  <r>
    <x v="0"/>
    <x v="0"/>
    <n v="1702"/>
    <n v="8510"/>
    <n v="3404"/>
    <n v="5106"/>
    <x v="7"/>
    <x v="7"/>
  </r>
  <r>
    <x v="0"/>
    <x v="0"/>
    <n v="257"/>
    <n v="1285"/>
    <n v="514"/>
    <n v="771"/>
    <x v="7"/>
    <x v="7"/>
  </r>
  <r>
    <x v="0"/>
    <x v="0"/>
    <n v="1094"/>
    <n v="5470"/>
    <n v="2188"/>
    <n v="3282"/>
    <x v="1"/>
    <x v="1"/>
  </r>
  <r>
    <x v="0"/>
    <x v="0"/>
    <n v="873"/>
    <n v="4365"/>
    <n v="1746"/>
    <n v="2619"/>
    <x v="5"/>
    <x v="5"/>
  </r>
  <r>
    <x v="0"/>
    <x v="0"/>
    <n v="2105"/>
    <n v="10525"/>
    <n v="4210"/>
    <n v="6315"/>
    <x v="8"/>
    <x v="8"/>
  </r>
  <r>
    <x v="0"/>
    <x v="0"/>
    <n v="4026"/>
    <n v="20130"/>
    <n v="8052"/>
    <n v="12078"/>
    <x v="8"/>
    <x v="8"/>
  </r>
  <r>
    <x v="0"/>
    <x v="0"/>
    <n v="2394"/>
    <n v="11970"/>
    <n v="4788"/>
    <n v="7182"/>
    <x v="9"/>
    <x v="9"/>
  </r>
  <r>
    <x v="0"/>
    <x v="0"/>
    <n v="1366"/>
    <n v="6830"/>
    <n v="2732"/>
    <n v="4098"/>
    <x v="10"/>
    <x v="10"/>
  </r>
  <r>
    <x v="0"/>
    <x v="0"/>
    <n v="2632"/>
    <n v="13160"/>
    <n v="5264"/>
    <n v="7896"/>
    <x v="1"/>
    <x v="1"/>
  </r>
  <r>
    <x v="0"/>
    <x v="0"/>
    <n v="1583"/>
    <n v="7915"/>
    <n v="3166"/>
    <n v="4749"/>
    <x v="1"/>
    <x v="1"/>
  </r>
  <r>
    <x v="0"/>
    <x v="0"/>
    <n v="1565"/>
    <n v="7825"/>
    <n v="3130"/>
    <n v="4695"/>
    <x v="3"/>
    <x v="3"/>
  </r>
  <r>
    <x v="0"/>
    <x v="0"/>
    <n v="1249"/>
    <n v="6245"/>
    <n v="2498"/>
    <n v="3747"/>
    <x v="3"/>
    <x v="3"/>
  </r>
  <r>
    <x v="0"/>
    <x v="0"/>
    <n v="2428"/>
    <n v="12140"/>
    <n v="4856"/>
    <n v="7284"/>
    <x v="4"/>
    <x v="4"/>
  </r>
  <r>
    <x v="0"/>
    <x v="0"/>
    <n v="700"/>
    <n v="3500"/>
    <n v="1400"/>
    <n v="2100"/>
    <x v="10"/>
    <x v="10"/>
  </r>
  <r>
    <x v="0"/>
    <x v="0"/>
    <n v="1614"/>
    <n v="8070"/>
    <n v="3228"/>
    <n v="4842"/>
    <x v="11"/>
    <x v="11"/>
  </r>
  <r>
    <x v="0"/>
    <x v="0"/>
    <n v="2559"/>
    <n v="12795"/>
    <n v="5118"/>
    <n v="7677"/>
    <x v="9"/>
    <x v="9"/>
  </r>
  <r>
    <x v="0"/>
    <x v="0"/>
    <n v="723"/>
    <n v="3615"/>
    <n v="1446"/>
    <n v="2169"/>
    <x v="11"/>
    <x v="11"/>
  </r>
  <r>
    <x v="0"/>
    <x v="1"/>
    <n v="2518"/>
    <n v="2518"/>
    <n v="503.6"/>
    <n v="2014.4"/>
    <x v="1"/>
    <x v="1"/>
  </r>
  <r>
    <x v="0"/>
    <x v="1"/>
    <n v="2666"/>
    <n v="2666"/>
    <n v="533.20000000000005"/>
    <n v="2132.8000000000002"/>
    <x v="8"/>
    <x v="8"/>
  </r>
  <r>
    <x v="0"/>
    <x v="1"/>
    <n v="1830"/>
    <n v="1830"/>
    <n v="366"/>
    <n v="1464"/>
    <x v="9"/>
    <x v="9"/>
  </r>
  <r>
    <x v="0"/>
    <x v="1"/>
    <n v="1967"/>
    <n v="1967"/>
    <n v="393.40000000000003"/>
    <n v="1573.6"/>
    <x v="4"/>
    <x v="4"/>
  </r>
  <r>
    <x v="0"/>
    <x v="1"/>
    <n v="488"/>
    <n v="488"/>
    <n v="97.600000000000009"/>
    <n v="390.4"/>
    <x v="0"/>
    <x v="0"/>
  </r>
  <r>
    <x v="0"/>
    <x v="1"/>
    <n v="708"/>
    <n v="708"/>
    <n v="141.6"/>
    <n v="566.4"/>
    <x v="1"/>
    <x v="1"/>
  </r>
  <r>
    <x v="0"/>
    <x v="1"/>
    <n v="3803"/>
    <n v="3803"/>
    <n v="760.6"/>
    <n v="3042.4"/>
    <x v="11"/>
    <x v="11"/>
  </r>
  <r>
    <x v="0"/>
    <x v="1"/>
    <n v="2321"/>
    <n v="2321"/>
    <n v="464.20000000000005"/>
    <n v="1856.8"/>
    <x v="10"/>
    <x v="10"/>
  </r>
  <r>
    <x v="0"/>
    <x v="1"/>
    <n v="2734"/>
    <n v="2734"/>
    <n v="546.80000000000007"/>
    <n v="2187.1999999999998"/>
    <x v="3"/>
    <x v="3"/>
  </r>
  <r>
    <x v="0"/>
    <x v="1"/>
    <n v="1249"/>
    <n v="1249"/>
    <n v="249.8"/>
    <n v="999.2"/>
    <x v="3"/>
    <x v="3"/>
  </r>
  <r>
    <x v="0"/>
    <x v="1"/>
    <n v="2228"/>
    <n v="2228"/>
    <n v="445.6"/>
    <n v="1782.4"/>
    <x v="5"/>
    <x v="5"/>
  </r>
  <r>
    <x v="0"/>
    <x v="1"/>
    <n v="200"/>
    <n v="200"/>
    <n v="40"/>
    <n v="160"/>
    <x v="7"/>
    <x v="7"/>
  </r>
  <r>
    <x v="0"/>
    <x v="1"/>
    <n v="388"/>
    <n v="388"/>
    <n v="77.600000000000009"/>
    <n v="310.39999999999998"/>
    <x v="6"/>
    <x v="6"/>
  </r>
  <r>
    <x v="0"/>
    <x v="1"/>
    <n v="2300"/>
    <n v="2300"/>
    <n v="460"/>
    <n v="1840"/>
    <x v="2"/>
    <x v="2"/>
  </r>
  <r>
    <x v="0"/>
    <x v="2"/>
    <n v="1916"/>
    <n v="9580"/>
    <n v="4215.2000000000007"/>
    <n v="5364.7999999999993"/>
    <x v="2"/>
    <x v="2"/>
  </r>
  <r>
    <x v="0"/>
    <x v="2"/>
    <n v="552"/>
    <n v="2760"/>
    <n v="1214.4000000000001"/>
    <n v="1545.6"/>
    <x v="9"/>
    <x v="9"/>
  </r>
  <r>
    <x v="0"/>
    <x v="2"/>
    <n v="1135"/>
    <n v="5675"/>
    <n v="2497"/>
    <n v="3178"/>
    <x v="1"/>
    <x v="1"/>
  </r>
  <r>
    <x v="0"/>
    <x v="2"/>
    <n v="1645"/>
    <n v="8225"/>
    <n v="3619.0000000000005"/>
    <n v="4606"/>
    <x v="7"/>
    <x v="7"/>
  </r>
  <r>
    <x v="0"/>
    <x v="2"/>
    <n v="1118"/>
    <n v="5590"/>
    <n v="2459.6000000000004"/>
    <n v="3130.3999999999996"/>
    <x v="10"/>
    <x v="10"/>
  </r>
  <r>
    <x v="0"/>
    <x v="2"/>
    <n v="708"/>
    <n v="3540"/>
    <n v="1557.6000000000001"/>
    <n v="1982.3999999999999"/>
    <x v="1"/>
    <x v="1"/>
  </r>
  <r>
    <x v="0"/>
    <x v="2"/>
    <n v="1269"/>
    <n v="6345"/>
    <n v="2791.8"/>
    <n v="3553.2"/>
    <x v="3"/>
    <x v="3"/>
  </r>
  <r>
    <x v="0"/>
    <x v="2"/>
    <n v="1631"/>
    <n v="8155"/>
    <n v="3588.2000000000003"/>
    <n v="4566.7999999999993"/>
    <x v="8"/>
    <x v="8"/>
  </r>
  <r>
    <x v="0"/>
    <x v="2"/>
    <n v="2240"/>
    <n v="11200"/>
    <n v="4928"/>
    <n v="6272"/>
    <x v="0"/>
    <x v="0"/>
  </r>
  <r>
    <x v="0"/>
    <x v="2"/>
    <n v="3521"/>
    <n v="17605"/>
    <n v="7746.2000000000007"/>
    <n v="9858.7999999999993"/>
    <x v="11"/>
    <x v="11"/>
  </r>
  <r>
    <x v="0"/>
    <x v="2"/>
    <n v="707"/>
    <n v="3535"/>
    <n v="1555.4"/>
    <n v="1979.6"/>
    <x v="6"/>
    <x v="6"/>
  </r>
  <r>
    <x v="0"/>
    <x v="2"/>
    <n v="2734"/>
    <n v="13670"/>
    <n v="6014.8"/>
    <n v="7655.2"/>
    <x v="3"/>
    <x v="3"/>
  </r>
  <r>
    <x v="0"/>
    <x v="2"/>
    <n v="1659"/>
    <n v="8295"/>
    <n v="3649.8"/>
    <n v="4645.2"/>
    <x v="5"/>
    <x v="5"/>
  </r>
  <r>
    <x v="0"/>
    <x v="2"/>
    <n v="888"/>
    <n v="4440"/>
    <n v="1953.6000000000001"/>
    <n v="2486.3999999999996"/>
    <x v="4"/>
    <x v="4"/>
  </r>
  <r>
    <x v="0"/>
    <x v="3"/>
    <n v="1619"/>
    <n v="6476"/>
    <n v="2428.5"/>
    <n v="4047.5"/>
    <x v="5"/>
    <x v="5"/>
  </r>
  <r>
    <x v="0"/>
    <x v="3"/>
    <n v="1445"/>
    <n v="5780"/>
    <n v="2167.5"/>
    <n v="3612.5"/>
    <x v="6"/>
    <x v="6"/>
  </r>
  <r>
    <x v="0"/>
    <x v="3"/>
    <n v="743"/>
    <n v="2972"/>
    <n v="1114.5"/>
    <n v="1857.5"/>
    <x v="11"/>
    <x v="11"/>
  </r>
  <r>
    <x v="0"/>
    <x v="3"/>
    <n v="1295"/>
    <n v="5180"/>
    <n v="1942.5"/>
    <n v="3237.5"/>
    <x v="3"/>
    <x v="3"/>
  </r>
  <r>
    <x v="0"/>
    <x v="3"/>
    <n v="2852"/>
    <n v="11408"/>
    <n v="4278"/>
    <n v="7130"/>
    <x v="2"/>
    <x v="2"/>
  </r>
  <r>
    <x v="0"/>
    <x v="3"/>
    <n v="831"/>
    <n v="3324"/>
    <n v="1246.5"/>
    <n v="2077.5"/>
    <x v="7"/>
    <x v="7"/>
  </r>
  <r>
    <x v="0"/>
    <x v="3"/>
    <n v="2844"/>
    <n v="11376"/>
    <n v="4266"/>
    <n v="7110"/>
    <x v="1"/>
    <x v="1"/>
  </r>
  <r>
    <x v="0"/>
    <x v="3"/>
    <n v="1884"/>
    <n v="7536"/>
    <n v="2826"/>
    <n v="4710"/>
    <x v="9"/>
    <x v="9"/>
  </r>
  <r>
    <x v="0"/>
    <x v="3"/>
    <n v="1094"/>
    <n v="4376"/>
    <n v="1641"/>
    <n v="2735"/>
    <x v="1"/>
    <x v="1"/>
  </r>
  <r>
    <x v="0"/>
    <x v="3"/>
    <n v="819"/>
    <n v="3276"/>
    <n v="1228.5"/>
    <n v="2047.5"/>
    <x v="8"/>
    <x v="8"/>
  </r>
  <r>
    <x v="0"/>
    <x v="3"/>
    <n v="1937"/>
    <n v="7748"/>
    <n v="2905.5"/>
    <n v="4842.5"/>
    <x v="0"/>
    <x v="0"/>
  </r>
  <r>
    <x v="0"/>
    <x v="3"/>
    <n v="2689"/>
    <n v="10756"/>
    <n v="4033.5"/>
    <n v="6722.5"/>
    <x v="10"/>
    <x v="10"/>
  </r>
  <r>
    <x v="0"/>
    <x v="3"/>
    <n v="923"/>
    <n v="3692"/>
    <n v="1384.5"/>
    <n v="2307.5"/>
    <x v="4"/>
    <x v="4"/>
  </r>
  <r>
    <x v="0"/>
    <x v="3"/>
    <n v="1496"/>
    <n v="5984"/>
    <n v="2244"/>
    <n v="3740"/>
    <x v="3"/>
    <x v="3"/>
  </r>
  <r>
    <x v="0"/>
    <x v="3"/>
    <n v="2300"/>
    <n v="9200"/>
    <n v="3450"/>
    <n v="5750"/>
    <x v="2"/>
    <x v="2"/>
  </r>
  <r>
    <x v="0"/>
    <x v="4"/>
    <n v="2001"/>
    <n v="6003"/>
    <n v="2501.25"/>
    <n v="3501.75"/>
    <x v="0"/>
    <x v="0"/>
  </r>
  <r>
    <x v="0"/>
    <x v="4"/>
    <n v="1817"/>
    <n v="5451"/>
    <n v="2271.25"/>
    <n v="3179.75"/>
    <x v="2"/>
    <x v="2"/>
  </r>
  <r>
    <x v="0"/>
    <x v="4"/>
    <n v="1326"/>
    <n v="3978"/>
    <n v="1657.5"/>
    <n v="2320.5"/>
    <x v="4"/>
    <x v="4"/>
  </r>
  <r>
    <x v="0"/>
    <x v="4"/>
    <n v="944"/>
    <n v="2832"/>
    <n v="1180"/>
    <n v="1652"/>
    <x v="11"/>
    <x v="11"/>
  </r>
  <r>
    <x v="0"/>
    <x v="4"/>
    <n v="2729"/>
    <n v="8187"/>
    <n v="3411.25"/>
    <n v="4775.75"/>
    <x v="2"/>
    <x v="2"/>
  </r>
  <r>
    <x v="0"/>
    <x v="4"/>
    <n v="1874"/>
    <n v="5622"/>
    <n v="2342.5"/>
    <n v="3279.5"/>
    <x v="9"/>
    <x v="9"/>
  </r>
  <r>
    <x v="0"/>
    <x v="4"/>
    <n v="2844"/>
    <n v="8532"/>
    <n v="3555"/>
    <n v="4977"/>
    <x v="1"/>
    <x v="1"/>
  </r>
  <r>
    <x v="0"/>
    <x v="4"/>
    <n v="1582"/>
    <n v="4746"/>
    <n v="1977.5"/>
    <n v="2768.5"/>
    <x v="2"/>
    <x v="2"/>
  </r>
  <r>
    <x v="0"/>
    <x v="4"/>
    <n v="3245"/>
    <n v="9735"/>
    <n v="4056.25"/>
    <n v="5678.75"/>
    <x v="5"/>
    <x v="5"/>
  </r>
  <r>
    <x v="0"/>
    <x v="4"/>
    <n v="2134"/>
    <n v="6402"/>
    <n v="2667.5"/>
    <n v="3734.5"/>
    <x v="6"/>
    <x v="6"/>
  </r>
  <r>
    <x v="0"/>
    <x v="4"/>
    <n v="2529"/>
    <n v="7587"/>
    <n v="3161.25"/>
    <n v="4425.75"/>
    <x v="10"/>
    <x v="10"/>
  </r>
  <r>
    <x v="0"/>
    <x v="4"/>
    <n v="2109"/>
    <n v="6327"/>
    <n v="2636.25"/>
    <n v="3690.75"/>
    <x v="7"/>
    <x v="7"/>
  </r>
  <r>
    <x v="0"/>
    <x v="4"/>
    <n v="1583"/>
    <n v="4749"/>
    <n v="1978.75"/>
    <n v="2770.25"/>
    <x v="1"/>
    <x v="1"/>
  </r>
  <r>
    <x v="0"/>
    <x v="4"/>
    <n v="1565"/>
    <n v="4695"/>
    <n v="1956.25"/>
    <n v="2738.75"/>
    <x v="3"/>
    <x v="3"/>
  </r>
  <r>
    <x v="0"/>
    <x v="4"/>
    <n v="1496"/>
    <n v="4488"/>
    <n v="1870"/>
    <n v="2618"/>
    <x v="3"/>
    <x v="3"/>
  </r>
  <r>
    <x v="0"/>
    <x v="4"/>
    <n v="866"/>
    <n v="2598"/>
    <n v="1082.5"/>
    <n v="1515.5"/>
    <x v="8"/>
    <x v="8"/>
  </r>
  <r>
    <x v="0"/>
    <x v="5"/>
    <n v="923"/>
    <n v="5538"/>
    <n v="2538.25"/>
    <n v="2999.75"/>
    <x v="9"/>
    <x v="9"/>
  </r>
  <r>
    <x v="0"/>
    <x v="5"/>
    <n v="2009"/>
    <n v="12054"/>
    <n v="5524.75"/>
    <n v="6529.25"/>
    <x v="3"/>
    <x v="3"/>
  </r>
  <r>
    <x v="0"/>
    <x v="5"/>
    <n v="3851"/>
    <n v="23106"/>
    <n v="10590.25"/>
    <n v="12515.75"/>
    <x v="11"/>
    <x v="11"/>
  </r>
  <r>
    <x v="0"/>
    <x v="5"/>
    <n v="2431"/>
    <n v="14586"/>
    <n v="6685.25"/>
    <n v="7900.75"/>
    <x v="2"/>
    <x v="2"/>
  </r>
  <r>
    <x v="0"/>
    <x v="5"/>
    <n v="952"/>
    <n v="5712"/>
    <n v="2618"/>
    <n v="3094"/>
    <x v="0"/>
    <x v="0"/>
  </r>
  <r>
    <x v="0"/>
    <x v="5"/>
    <n v="1262"/>
    <n v="7572"/>
    <n v="3470.5"/>
    <n v="4101.5"/>
    <x v="7"/>
    <x v="7"/>
  </r>
  <r>
    <x v="0"/>
    <x v="5"/>
    <n v="1135"/>
    <n v="6810"/>
    <n v="3121.25"/>
    <n v="3688.75"/>
    <x v="1"/>
    <x v="1"/>
  </r>
  <r>
    <x v="0"/>
    <x v="5"/>
    <n v="1582"/>
    <n v="9492"/>
    <n v="4350.5"/>
    <n v="5141.5"/>
    <x v="2"/>
    <x v="2"/>
  </r>
  <r>
    <x v="0"/>
    <x v="5"/>
    <n v="598"/>
    <n v="3588"/>
    <n v="1644.5"/>
    <n v="1943.5"/>
    <x v="4"/>
    <x v="4"/>
  </r>
  <r>
    <x v="0"/>
    <x v="5"/>
    <n v="3794"/>
    <n v="22764"/>
    <n v="10433.5"/>
    <n v="12330.5"/>
    <x v="8"/>
    <x v="8"/>
  </r>
  <r>
    <x v="0"/>
    <x v="5"/>
    <n v="567"/>
    <n v="3402"/>
    <n v="1559.25"/>
    <n v="1842.75"/>
    <x v="6"/>
    <x v="6"/>
  </r>
  <r>
    <x v="0"/>
    <x v="5"/>
    <n v="1269"/>
    <n v="7614"/>
    <n v="3489.75"/>
    <n v="4124.25"/>
    <x v="3"/>
    <x v="3"/>
  </r>
  <r>
    <x v="0"/>
    <x v="5"/>
    <n v="384"/>
    <n v="2304"/>
    <n v="1056"/>
    <n v="1248"/>
    <x v="5"/>
    <x v="5"/>
  </r>
  <r>
    <x v="0"/>
    <x v="5"/>
    <n v="1808"/>
    <n v="10848"/>
    <n v="4972"/>
    <n v="5876"/>
    <x v="10"/>
    <x v="10"/>
  </r>
  <r>
    <x v="0"/>
    <x v="5"/>
    <n v="2632"/>
    <n v="15792"/>
    <n v="7238"/>
    <n v="8554"/>
    <x v="1"/>
    <x v="1"/>
  </r>
  <r>
    <x v="1"/>
    <x v="0"/>
    <n v="3945"/>
    <n v="19725"/>
    <n v="7890"/>
    <n v="11835"/>
    <x v="5"/>
    <x v="5"/>
  </r>
  <r>
    <x v="1"/>
    <x v="0"/>
    <n v="2296"/>
    <n v="11480"/>
    <n v="4592"/>
    <n v="6888"/>
    <x v="0"/>
    <x v="0"/>
  </r>
  <r>
    <x v="1"/>
    <x v="0"/>
    <n v="1030"/>
    <n v="5150"/>
    <n v="2060"/>
    <n v="3090"/>
    <x v="7"/>
    <x v="7"/>
  </r>
  <r>
    <x v="1"/>
    <x v="0"/>
    <n v="787"/>
    <n v="3935"/>
    <n v="1574"/>
    <n v="2361"/>
    <x v="1"/>
    <x v="1"/>
  </r>
  <r>
    <x v="1"/>
    <x v="0"/>
    <n v="2155"/>
    <n v="10775"/>
    <n v="4310"/>
    <n v="6465"/>
    <x v="2"/>
    <x v="2"/>
  </r>
  <r>
    <x v="1"/>
    <x v="0"/>
    <n v="918"/>
    <n v="4590"/>
    <n v="1836"/>
    <n v="2754"/>
    <x v="7"/>
    <x v="7"/>
  </r>
  <r>
    <x v="1"/>
    <x v="0"/>
    <n v="1055"/>
    <n v="5275"/>
    <n v="2110"/>
    <n v="3165"/>
    <x v="2"/>
    <x v="2"/>
  </r>
  <r>
    <x v="1"/>
    <x v="0"/>
    <n v="2435"/>
    <n v="12175"/>
    <n v="4870"/>
    <n v="7305"/>
    <x v="5"/>
    <x v="5"/>
  </r>
  <r>
    <x v="1"/>
    <x v="0"/>
    <n v="1901"/>
    <n v="9505"/>
    <n v="3802"/>
    <n v="5703"/>
    <x v="1"/>
    <x v="1"/>
  </r>
  <r>
    <x v="1"/>
    <x v="0"/>
    <n v="1287"/>
    <n v="6435"/>
    <n v="2574"/>
    <n v="3861"/>
    <x v="2"/>
    <x v="2"/>
  </r>
  <r>
    <x v="1"/>
    <x v="0"/>
    <n v="2988"/>
    <n v="14940"/>
    <n v="5976"/>
    <n v="8964"/>
    <x v="8"/>
    <x v="8"/>
  </r>
  <r>
    <x v="1"/>
    <x v="0"/>
    <n v="1303"/>
    <n v="6515"/>
    <n v="2606"/>
    <n v="3909"/>
    <x v="0"/>
    <x v="0"/>
  </r>
  <r>
    <x v="1"/>
    <x v="0"/>
    <n v="2385"/>
    <n v="11925"/>
    <n v="4770"/>
    <n v="7155"/>
    <x v="4"/>
    <x v="4"/>
  </r>
  <r>
    <x v="1"/>
    <x v="0"/>
    <n v="2620"/>
    <n v="13100"/>
    <n v="5240"/>
    <n v="7860"/>
    <x v="6"/>
    <x v="6"/>
  </r>
  <r>
    <x v="1"/>
    <x v="0"/>
    <n v="3801"/>
    <n v="19005"/>
    <n v="7602"/>
    <n v="11403"/>
    <x v="11"/>
    <x v="11"/>
  </r>
  <r>
    <x v="1"/>
    <x v="0"/>
    <n v="1496"/>
    <n v="7480"/>
    <n v="2992"/>
    <n v="4488"/>
    <x v="1"/>
    <x v="1"/>
  </r>
  <r>
    <x v="1"/>
    <x v="0"/>
    <n v="448"/>
    <n v="2240"/>
    <n v="896"/>
    <n v="1344"/>
    <x v="1"/>
    <x v="1"/>
  </r>
  <r>
    <x v="1"/>
    <x v="0"/>
    <n v="2101"/>
    <n v="10505"/>
    <n v="4202"/>
    <n v="6303"/>
    <x v="9"/>
    <x v="9"/>
  </r>
  <r>
    <x v="1"/>
    <x v="0"/>
    <n v="1535"/>
    <n v="7675"/>
    <n v="3070"/>
    <n v="4605"/>
    <x v="6"/>
    <x v="6"/>
  </r>
  <r>
    <x v="1"/>
    <x v="0"/>
    <n v="1227"/>
    <n v="6135"/>
    <n v="2454"/>
    <n v="3681"/>
    <x v="3"/>
    <x v="3"/>
  </r>
  <r>
    <x v="1"/>
    <x v="0"/>
    <n v="1324"/>
    <n v="6620"/>
    <n v="2648"/>
    <n v="3972"/>
    <x v="10"/>
    <x v="10"/>
  </r>
  <r>
    <x v="1"/>
    <x v="0"/>
    <n v="1954"/>
    <n v="9770"/>
    <n v="3908"/>
    <n v="5862"/>
    <x v="4"/>
    <x v="4"/>
  </r>
  <r>
    <x v="1"/>
    <x v="0"/>
    <n v="2532"/>
    <n v="12660"/>
    <n v="5064"/>
    <n v="7596"/>
    <x v="11"/>
    <x v="11"/>
  </r>
  <r>
    <x v="1"/>
    <x v="0"/>
    <n v="2426"/>
    <n v="12130"/>
    <n v="4852"/>
    <n v="7278"/>
    <x v="8"/>
    <x v="8"/>
  </r>
  <r>
    <x v="1"/>
    <x v="0"/>
    <n v="2441"/>
    <n v="12205"/>
    <n v="4882"/>
    <n v="7323"/>
    <x v="3"/>
    <x v="3"/>
  </r>
  <r>
    <x v="1"/>
    <x v="0"/>
    <n v="1594"/>
    <n v="7970"/>
    <n v="3188"/>
    <n v="4782"/>
    <x v="10"/>
    <x v="10"/>
  </r>
  <r>
    <x v="1"/>
    <x v="0"/>
    <n v="2696"/>
    <n v="13480"/>
    <n v="5392"/>
    <n v="8088"/>
    <x v="9"/>
    <x v="9"/>
  </r>
  <r>
    <x v="1"/>
    <x v="0"/>
    <n v="1393"/>
    <n v="6965"/>
    <n v="2786"/>
    <n v="4179"/>
    <x v="3"/>
    <x v="3"/>
  </r>
  <r>
    <x v="1"/>
    <x v="0"/>
    <n v="1731"/>
    <n v="8655"/>
    <n v="3462"/>
    <n v="5193"/>
    <x v="3"/>
    <x v="3"/>
  </r>
  <r>
    <x v="1"/>
    <x v="0"/>
    <n v="293"/>
    <n v="1465"/>
    <n v="586"/>
    <n v="879"/>
    <x v="2"/>
    <x v="2"/>
  </r>
  <r>
    <x v="1"/>
    <x v="1"/>
    <n v="1899"/>
    <n v="1899"/>
    <n v="379.8"/>
    <n v="1519.2"/>
    <x v="1"/>
    <x v="1"/>
  </r>
  <r>
    <x v="1"/>
    <x v="1"/>
    <n v="1376"/>
    <n v="1376"/>
    <n v="275.2"/>
    <n v="1100.8"/>
    <x v="8"/>
    <x v="8"/>
  </r>
  <r>
    <x v="1"/>
    <x v="1"/>
    <n v="1901"/>
    <n v="1901"/>
    <n v="380.20000000000005"/>
    <n v="1520.8"/>
    <x v="1"/>
    <x v="1"/>
  </r>
  <r>
    <x v="1"/>
    <x v="1"/>
    <n v="544"/>
    <n v="544"/>
    <n v="108.80000000000001"/>
    <n v="435.2"/>
    <x v="6"/>
    <x v="6"/>
  </r>
  <r>
    <x v="1"/>
    <x v="1"/>
    <n v="1287"/>
    <n v="1287"/>
    <n v="257.40000000000003"/>
    <n v="1029.5999999999999"/>
    <x v="2"/>
    <x v="2"/>
  </r>
  <r>
    <x v="1"/>
    <x v="1"/>
    <n v="1385"/>
    <n v="1385"/>
    <n v="277"/>
    <n v="1108"/>
    <x v="5"/>
    <x v="5"/>
  </r>
  <r>
    <x v="1"/>
    <x v="1"/>
    <n v="2342"/>
    <n v="2342"/>
    <n v="468.40000000000003"/>
    <n v="1873.6"/>
    <x v="10"/>
    <x v="10"/>
  </r>
  <r>
    <x v="1"/>
    <x v="1"/>
    <n v="1976"/>
    <n v="1976"/>
    <n v="395.20000000000005"/>
    <n v="1580.8"/>
    <x v="3"/>
    <x v="3"/>
  </r>
  <r>
    <x v="1"/>
    <x v="1"/>
    <n v="2181"/>
    <n v="2181"/>
    <n v="436.20000000000005"/>
    <n v="1744.8"/>
    <x v="3"/>
    <x v="3"/>
  </r>
  <r>
    <x v="1"/>
    <x v="1"/>
    <n v="2501"/>
    <n v="2501"/>
    <n v="500.20000000000005"/>
    <n v="2000.8"/>
    <x v="4"/>
    <x v="4"/>
  </r>
  <r>
    <x v="1"/>
    <x v="1"/>
    <n v="1562"/>
    <n v="1562"/>
    <n v="312.40000000000003"/>
    <n v="1249.5999999999999"/>
    <x v="9"/>
    <x v="9"/>
  </r>
  <r>
    <x v="1"/>
    <x v="1"/>
    <n v="1666"/>
    <n v="1666"/>
    <n v="333.20000000000005"/>
    <n v="1332.8"/>
    <x v="7"/>
    <x v="7"/>
  </r>
  <r>
    <x v="1"/>
    <x v="1"/>
    <n v="2072"/>
    <n v="2072"/>
    <n v="414.40000000000003"/>
    <n v="1657.6"/>
    <x v="2"/>
    <x v="2"/>
  </r>
  <r>
    <x v="1"/>
    <x v="1"/>
    <n v="1773"/>
    <n v="1773"/>
    <n v="354.6"/>
    <n v="1418.4"/>
    <x v="11"/>
    <x v="11"/>
  </r>
  <r>
    <x v="1"/>
    <x v="1"/>
    <n v="293"/>
    <n v="293"/>
    <n v="58.6"/>
    <n v="234.4"/>
    <x v="0"/>
    <x v="0"/>
  </r>
  <r>
    <x v="1"/>
    <x v="2"/>
    <n v="2750"/>
    <n v="13750"/>
    <n v="6050.0000000000009"/>
    <n v="7699.9999999999991"/>
    <x v="0"/>
    <x v="0"/>
  </r>
  <r>
    <x v="1"/>
    <x v="2"/>
    <n v="1899"/>
    <n v="9495"/>
    <n v="4177.8"/>
    <n v="5317.2"/>
    <x v="1"/>
    <x v="1"/>
  </r>
  <r>
    <x v="1"/>
    <x v="2"/>
    <n v="941"/>
    <n v="4705"/>
    <n v="2070.2000000000003"/>
    <n v="2634.7999999999997"/>
    <x v="10"/>
    <x v="10"/>
  </r>
  <r>
    <x v="1"/>
    <x v="2"/>
    <n v="1988"/>
    <n v="9940"/>
    <n v="4373.6000000000004"/>
    <n v="5566.4"/>
    <x v="5"/>
    <x v="5"/>
  </r>
  <r>
    <x v="1"/>
    <x v="2"/>
    <n v="2876"/>
    <n v="14380"/>
    <n v="6327.2000000000007"/>
    <n v="8052.7999999999993"/>
    <x v="6"/>
    <x v="6"/>
  </r>
  <r>
    <x v="1"/>
    <x v="2"/>
    <n v="2072"/>
    <n v="10360"/>
    <n v="4558.4000000000005"/>
    <n v="5801.5999999999995"/>
    <x v="2"/>
    <x v="2"/>
  </r>
  <r>
    <x v="1"/>
    <x v="2"/>
    <n v="853"/>
    <n v="4265"/>
    <n v="1876.6000000000001"/>
    <n v="2388.3999999999996"/>
    <x v="2"/>
    <x v="2"/>
  </r>
  <r>
    <x v="1"/>
    <x v="2"/>
    <n v="1433"/>
    <n v="7165"/>
    <n v="3152.6000000000004"/>
    <n v="4012.3999999999996"/>
    <x v="7"/>
    <x v="7"/>
  </r>
  <r>
    <x v="1"/>
    <x v="2"/>
    <n v="3422"/>
    <n v="17110"/>
    <n v="7528.4000000000005"/>
    <n v="9581.5999999999985"/>
    <x v="8"/>
    <x v="8"/>
  </r>
  <r>
    <x v="1"/>
    <x v="2"/>
    <n v="1190"/>
    <n v="5950"/>
    <n v="2618"/>
    <n v="3332"/>
    <x v="1"/>
    <x v="1"/>
  </r>
  <r>
    <x v="1"/>
    <x v="2"/>
    <n v="1393"/>
    <n v="6965"/>
    <n v="3064.6000000000004"/>
    <n v="3900.3999999999996"/>
    <x v="3"/>
    <x v="3"/>
  </r>
  <r>
    <x v="1"/>
    <x v="2"/>
    <n v="2475"/>
    <n v="12375"/>
    <n v="5445"/>
    <n v="6930"/>
    <x v="9"/>
    <x v="9"/>
  </r>
  <r>
    <x v="1"/>
    <x v="2"/>
    <n v="1731"/>
    <n v="8655"/>
    <n v="3808.2000000000003"/>
    <n v="4846.7999999999993"/>
    <x v="3"/>
    <x v="3"/>
  </r>
  <r>
    <x v="1"/>
    <x v="2"/>
    <n v="2475"/>
    <n v="12375"/>
    <n v="5445"/>
    <n v="6930"/>
    <x v="4"/>
    <x v="4"/>
  </r>
  <r>
    <x v="1"/>
    <x v="3"/>
    <n v="2178"/>
    <n v="8712"/>
    <n v="3267"/>
    <n v="5445"/>
    <x v="1"/>
    <x v="1"/>
  </r>
  <r>
    <x v="1"/>
    <x v="3"/>
    <n v="2671"/>
    <n v="10684"/>
    <n v="4006.5"/>
    <n v="6677.5"/>
    <x v="6"/>
    <x v="6"/>
  </r>
  <r>
    <x v="1"/>
    <x v="3"/>
    <n v="2155"/>
    <n v="8620"/>
    <n v="3232.5"/>
    <n v="5387.5"/>
    <x v="2"/>
    <x v="2"/>
  </r>
  <r>
    <x v="1"/>
    <x v="3"/>
    <n v="4244"/>
    <n v="16976"/>
    <n v="6366"/>
    <n v="10610"/>
    <x v="11"/>
    <x v="11"/>
  </r>
  <r>
    <x v="1"/>
    <x v="3"/>
    <n v="1865"/>
    <n v="7460"/>
    <n v="2797.5"/>
    <n v="4662.5"/>
    <x v="0"/>
    <x v="0"/>
  </r>
  <r>
    <x v="1"/>
    <x v="3"/>
    <n v="1563"/>
    <n v="6252"/>
    <n v="2344.5"/>
    <n v="3907.5"/>
    <x v="7"/>
    <x v="7"/>
  </r>
  <r>
    <x v="1"/>
    <x v="3"/>
    <n v="2487"/>
    <n v="9948"/>
    <n v="3730.5"/>
    <n v="6217.5"/>
    <x v="2"/>
    <x v="2"/>
  </r>
  <r>
    <x v="1"/>
    <x v="3"/>
    <n v="448"/>
    <n v="1792"/>
    <n v="672"/>
    <n v="1120"/>
    <x v="1"/>
    <x v="1"/>
  </r>
  <r>
    <x v="1"/>
    <x v="3"/>
    <n v="2181"/>
    <n v="8724"/>
    <n v="3271.5"/>
    <n v="5452.5"/>
    <x v="3"/>
    <x v="3"/>
  </r>
  <r>
    <x v="1"/>
    <x v="3"/>
    <n v="490"/>
    <n v="1960"/>
    <n v="735"/>
    <n v="1225"/>
    <x v="10"/>
    <x v="10"/>
  </r>
  <r>
    <x v="1"/>
    <x v="3"/>
    <n v="2441"/>
    <n v="9764"/>
    <n v="3661.5"/>
    <n v="6102.5"/>
    <x v="3"/>
    <x v="3"/>
  </r>
  <r>
    <x v="1"/>
    <x v="3"/>
    <n v="2522"/>
    <n v="10088"/>
    <n v="3783"/>
    <n v="6305"/>
    <x v="5"/>
    <x v="5"/>
  </r>
  <r>
    <x v="1"/>
    <x v="3"/>
    <n v="1790"/>
    <n v="7160"/>
    <n v="2685"/>
    <n v="4475"/>
    <x v="4"/>
    <x v="4"/>
  </r>
  <r>
    <x v="1"/>
    <x v="3"/>
    <n v="1174"/>
    <n v="4696"/>
    <n v="1761"/>
    <n v="2935"/>
    <x v="9"/>
    <x v="9"/>
  </r>
  <r>
    <x v="1"/>
    <x v="4"/>
    <n v="2178"/>
    <n v="6534"/>
    <n v="2722.5"/>
    <n v="3811.5"/>
    <x v="1"/>
    <x v="1"/>
  </r>
  <r>
    <x v="1"/>
    <x v="4"/>
    <n v="2151"/>
    <n v="6453"/>
    <n v="2688.75"/>
    <n v="3764.25"/>
    <x v="6"/>
    <x v="6"/>
  </r>
  <r>
    <x v="1"/>
    <x v="4"/>
    <n v="787"/>
    <n v="2361"/>
    <n v="983.75"/>
    <n v="1377.25"/>
    <x v="1"/>
    <x v="1"/>
  </r>
  <r>
    <x v="1"/>
    <x v="4"/>
    <n v="1744"/>
    <n v="5232"/>
    <n v="2180"/>
    <n v="3052"/>
    <x v="10"/>
    <x v="10"/>
  </r>
  <r>
    <x v="1"/>
    <x v="4"/>
    <n v="866"/>
    <n v="2598"/>
    <n v="1082.5"/>
    <n v="1515.5"/>
    <x v="7"/>
    <x v="7"/>
  </r>
  <r>
    <x v="1"/>
    <x v="4"/>
    <n v="2177"/>
    <n v="6531"/>
    <n v="2721.25"/>
    <n v="3809.75"/>
    <x v="3"/>
    <x v="3"/>
  </r>
  <r>
    <x v="1"/>
    <x v="4"/>
    <n v="2487"/>
    <n v="7461"/>
    <n v="3108.75"/>
    <n v="4352.25"/>
    <x v="2"/>
    <x v="2"/>
  </r>
  <r>
    <x v="1"/>
    <x v="4"/>
    <n v="1739"/>
    <n v="5217"/>
    <n v="2173.75"/>
    <n v="3043.25"/>
    <x v="11"/>
    <x v="11"/>
  </r>
  <r>
    <x v="1"/>
    <x v="4"/>
    <n v="959"/>
    <n v="2877"/>
    <n v="1198.75"/>
    <n v="1678.25"/>
    <x v="0"/>
    <x v="0"/>
  </r>
  <r>
    <x v="1"/>
    <x v="4"/>
    <n v="575"/>
    <n v="1725"/>
    <n v="718.75"/>
    <n v="1006.25"/>
    <x v="11"/>
    <x v="11"/>
  </r>
  <r>
    <x v="1"/>
    <x v="4"/>
    <n v="381"/>
    <n v="1143"/>
    <n v="476.25"/>
    <n v="666.75"/>
    <x v="9"/>
    <x v="9"/>
  </r>
  <r>
    <x v="1"/>
    <x v="4"/>
    <n v="1227"/>
    <n v="3681"/>
    <n v="1533.75"/>
    <n v="2147.25"/>
    <x v="3"/>
    <x v="3"/>
  </r>
  <r>
    <x v="1"/>
    <x v="4"/>
    <n v="1734"/>
    <n v="5202"/>
    <n v="2167.5"/>
    <n v="3034.5"/>
    <x v="5"/>
    <x v="5"/>
  </r>
  <r>
    <x v="1"/>
    <x v="4"/>
    <n v="3875"/>
    <n v="11625"/>
    <n v="4843.75"/>
    <n v="6781.25"/>
    <x v="8"/>
    <x v="8"/>
  </r>
  <r>
    <x v="1"/>
    <x v="4"/>
    <n v="1491"/>
    <n v="4473"/>
    <n v="1863.75"/>
    <n v="2609.25"/>
    <x v="4"/>
    <x v="4"/>
  </r>
  <r>
    <x v="1"/>
    <x v="4"/>
    <n v="293"/>
    <n v="879"/>
    <n v="366.25"/>
    <n v="512.75"/>
    <x v="2"/>
    <x v="2"/>
  </r>
  <r>
    <x v="1"/>
    <x v="5"/>
    <n v="1804"/>
    <n v="10824"/>
    <n v="4961"/>
    <n v="5863"/>
    <x v="0"/>
    <x v="0"/>
  </r>
  <r>
    <x v="1"/>
    <x v="5"/>
    <n v="639"/>
    <n v="3834"/>
    <n v="1757.25"/>
    <n v="2076.75"/>
    <x v="10"/>
    <x v="10"/>
  </r>
  <r>
    <x v="1"/>
    <x v="5"/>
    <n v="3864"/>
    <n v="23184"/>
    <n v="10626"/>
    <n v="12558"/>
    <x v="11"/>
    <x v="11"/>
  </r>
  <r>
    <x v="1"/>
    <x v="5"/>
    <n v="1055"/>
    <n v="6330"/>
    <n v="2901.25"/>
    <n v="3428.75"/>
    <x v="2"/>
    <x v="2"/>
  </r>
  <r>
    <x v="1"/>
    <x v="5"/>
    <n v="2177"/>
    <n v="13062"/>
    <n v="5986.75"/>
    <n v="7075.25"/>
    <x v="3"/>
    <x v="3"/>
  </r>
  <r>
    <x v="1"/>
    <x v="5"/>
    <n v="1579"/>
    <n v="9474"/>
    <n v="4342.25"/>
    <n v="5131.75"/>
    <x v="9"/>
    <x v="9"/>
  </r>
  <r>
    <x v="1"/>
    <x v="5"/>
    <n v="1496"/>
    <n v="8976"/>
    <n v="4114"/>
    <n v="4862"/>
    <x v="1"/>
    <x v="1"/>
  </r>
  <r>
    <x v="1"/>
    <x v="5"/>
    <n v="1659"/>
    <n v="9954"/>
    <n v="4562.25"/>
    <n v="5391.75"/>
    <x v="8"/>
    <x v="8"/>
  </r>
  <r>
    <x v="1"/>
    <x v="5"/>
    <n v="1976"/>
    <n v="11856"/>
    <n v="5434"/>
    <n v="6422"/>
    <x v="3"/>
    <x v="3"/>
  </r>
  <r>
    <x v="1"/>
    <x v="5"/>
    <n v="1967"/>
    <n v="11802"/>
    <n v="5409.25"/>
    <n v="6392.75"/>
    <x v="4"/>
    <x v="4"/>
  </r>
  <r>
    <x v="1"/>
    <x v="5"/>
    <n v="639"/>
    <n v="3834"/>
    <n v="1757.25"/>
    <n v="2076.75"/>
    <x v="8"/>
    <x v="8"/>
  </r>
  <r>
    <x v="1"/>
    <x v="5"/>
    <n v="853"/>
    <n v="5118"/>
    <n v="2345.75"/>
    <n v="2772.25"/>
    <x v="2"/>
    <x v="2"/>
  </r>
  <r>
    <x v="1"/>
    <x v="5"/>
    <n v="3998"/>
    <n v="23988"/>
    <n v="10994.5"/>
    <n v="12993.5"/>
    <x v="5"/>
    <x v="5"/>
  </r>
  <r>
    <x v="1"/>
    <x v="5"/>
    <n v="1190"/>
    <n v="7140"/>
    <n v="3272.5"/>
    <n v="3867.5"/>
    <x v="1"/>
    <x v="1"/>
  </r>
  <r>
    <x v="1"/>
    <x v="5"/>
    <n v="2826"/>
    <n v="16956"/>
    <n v="7771.5"/>
    <n v="9184.5"/>
    <x v="7"/>
    <x v="7"/>
  </r>
  <r>
    <x v="1"/>
    <x v="5"/>
    <n v="663"/>
    <n v="3978"/>
    <n v="1823.25"/>
    <n v="2154.75"/>
    <x v="6"/>
    <x v="6"/>
  </r>
  <r>
    <x v="2"/>
    <x v="0"/>
    <n v="1006"/>
    <n v="5030"/>
    <n v="2012"/>
    <n v="3018"/>
    <x v="1"/>
    <x v="1"/>
  </r>
  <r>
    <x v="2"/>
    <x v="0"/>
    <n v="367"/>
    <n v="1835"/>
    <n v="734"/>
    <n v="1101"/>
    <x v="8"/>
    <x v="8"/>
  </r>
  <r>
    <x v="2"/>
    <x v="0"/>
    <n v="1513"/>
    <n v="7565"/>
    <n v="3026"/>
    <n v="4539"/>
    <x v="2"/>
    <x v="2"/>
  </r>
  <r>
    <x v="2"/>
    <x v="0"/>
    <n v="747"/>
    <n v="3735"/>
    <n v="1494"/>
    <n v="2241"/>
    <x v="6"/>
    <x v="6"/>
  </r>
  <r>
    <x v="2"/>
    <x v="0"/>
    <n v="1728"/>
    <n v="8640"/>
    <n v="3456"/>
    <n v="5184"/>
    <x v="7"/>
    <x v="7"/>
  </r>
  <r>
    <x v="2"/>
    <x v="0"/>
    <n v="689"/>
    <n v="3445"/>
    <n v="1378"/>
    <n v="2067"/>
    <x v="1"/>
    <x v="1"/>
  </r>
  <r>
    <x v="2"/>
    <x v="0"/>
    <n v="1570"/>
    <n v="7850"/>
    <n v="3140"/>
    <n v="4710"/>
    <x v="1"/>
    <x v="1"/>
  </r>
  <r>
    <x v="2"/>
    <x v="0"/>
    <n v="1706"/>
    <n v="8530"/>
    <n v="3412"/>
    <n v="5118"/>
    <x v="2"/>
    <x v="2"/>
  </r>
  <r>
    <x v="2"/>
    <x v="0"/>
    <n v="795"/>
    <n v="3975"/>
    <n v="1590"/>
    <n v="2385"/>
    <x v="4"/>
    <x v="4"/>
  </r>
  <r>
    <x v="2"/>
    <x v="0"/>
    <n v="1415"/>
    <n v="7075"/>
    <n v="2830"/>
    <n v="4245"/>
    <x v="11"/>
    <x v="11"/>
  </r>
  <r>
    <x v="2"/>
    <x v="0"/>
    <n v="1372"/>
    <n v="6860"/>
    <n v="2744"/>
    <n v="4116"/>
    <x v="5"/>
    <x v="5"/>
  </r>
  <r>
    <x v="2"/>
    <x v="0"/>
    <n v="1743"/>
    <n v="8715"/>
    <n v="3486"/>
    <n v="5229"/>
    <x v="9"/>
    <x v="9"/>
  </r>
  <r>
    <x v="2"/>
    <x v="0"/>
    <n v="3513"/>
    <n v="17565"/>
    <n v="7026"/>
    <n v="10539"/>
    <x v="8"/>
    <x v="8"/>
  </r>
  <r>
    <x v="2"/>
    <x v="0"/>
    <n v="1259"/>
    <n v="6295"/>
    <n v="2518"/>
    <n v="3777"/>
    <x v="11"/>
    <x v="11"/>
  </r>
  <r>
    <x v="2"/>
    <x v="0"/>
    <n v="1095"/>
    <n v="5475"/>
    <n v="2190"/>
    <n v="3285"/>
    <x v="7"/>
    <x v="7"/>
  </r>
  <r>
    <x v="2"/>
    <x v="0"/>
    <n v="1366"/>
    <n v="6830"/>
    <n v="2732"/>
    <n v="4098"/>
    <x v="1"/>
    <x v="1"/>
  </r>
  <r>
    <x v="2"/>
    <x v="0"/>
    <n v="1598"/>
    <n v="7990"/>
    <n v="3196"/>
    <n v="4794"/>
    <x v="9"/>
    <x v="9"/>
  </r>
  <r>
    <x v="2"/>
    <x v="0"/>
    <n v="1934"/>
    <n v="9670"/>
    <n v="3868"/>
    <n v="5802"/>
    <x v="6"/>
    <x v="6"/>
  </r>
  <r>
    <x v="2"/>
    <x v="0"/>
    <n v="360"/>
    <n v="1800"/>
    <n v="720"/>
    <n v="1080"/>
    <x v="3"/>
    <x v="3"/>
  </r>
  <r>
    <x v="2"/>
    <x v="0"/>
    <n v="241"/>
    <n v="1205"/>
    <n v="482"/>
    <n v="723"/>
    <x v="3"/>
    <x v="3"/>
  </r>
  <r>
    <x v="2"/>
    <x v="0"/>
    <n v="1359"/>
    <n v="6795"/>
    <n v="2718"/>
    <n v="4077"/>
    <x v="10"/>
    <x v="10"/>
  </r>
  <r>
    <x v="2"/>
    <x v="0"/>
    <n v="1531"/>
    <n v="7655"/>
    <n v="3062"/>
    <n v="4593"/>
    <x v="2"/>
    <x v="2"/>
  </r>
  <r>
    <x v="2"/>
    <x v="0"/>
    <n v="807"/>
    <n v="4035"/>
    <n v="1614"/>
    <n v="2421"/>
    <x v="5"/>
    <x v="5"/>
  </r>
  <r>
    <x v="2"/>
    <x v="0"/>
    <n v="2708"/>
    <n v="13540"/>
    <n v="5416"/>
    <n v="8124"/>
    <x v="0"/>
    <x v="0"/>
  </r>
  <r>
    <x v="2"/>
    <x v="0"/>
    <n v="357"/>
    <n v="1785"/>
    <n v="714"/>
    <n v="1071"/>
    <x v="10"/>
    <x v="10"/>
  </r>
  <r>
    <x v="2"/>
    <x v="0"/>
    <n v="1013"/>
    <n v="5065"/>
    <n v="2026"/>
    <n v="3039"/>
    <x v="2"/>
    <x v="2"/>
  </r>
  <r>
    <x v="2"/>
    <x v="0"/>
    <n v="278"/>
    <n v="1390"/>
    <n v="556"/>
    <n v="834"/>
    <x v="0"/>
    <x v="0"/>
  </r>
  <r>
    <x v="2"/>
    <x v="0"/>
    <n v="1158"/>
    <n v="5790"/>
    <n v="2316"/>
    <n v="3474"/>
    <x v="4"/>
    <x v="4"/>
  </r>
  <r>
    <x v="2"/>
    <x v="0"/>
    <n v="1085"/>
    <n v="5425"/>
    <n v="2170"/>
    <n v="3255"/>
    <x v="3"/>
    <x v="3"/>
  </r>
  <r>
    <x v="2"/>
    <x v="0"/>
    <n v="1175"/>
    <n v="5875"/>
    <n v="2350"/>
    <n v="3525"/>
    <x v="3"/>
    <x v="3"/>
  </r>
  <r>
    <x v="2"/>
    <x v="1"/>
    <n v="921"/>
    <n v="921"/>
    <n v="184.20000000000002"/>
    <n v="736.8"/>
    <x v="4"/>
    <x v="4"/>
  </r>
  <r>
    <x v="2"/>
    <x v="1"/>
    <n v="1545"/>
    <n v="1545"/>
    <n v="309"/>
    <n v="1236"/>
    <x v="1"/>
    <x v="1"/>
  </r>
  <r>
    <x v="2"/>
    <x v="1"/>
    <n v="2146"/>
    <n v="2146"/>
    <n v="429.20000000000005"/>
    <n v="1716.8"/>
    <x v="6"/>
    <x v="6"/>
  </r>
  <r>
    <x v="2"/>
    <x v="1"/>
    <n v="1958"/>
    <n v="1958"/>
    <n v="391.6"/>
    <n v="1566.4"/>
    <x v="0"/>
    <x v="0"/>
  </r>
  <r>
    <x v="2"/>
    <x v="1"/>
    <n v="1706"/>
    <n v="1706"/>
    <n v="341.20000000000005"/>
    <n v="1364.8"/>
    <x v="2"/>
    <x v="2"/>
  </r>
  <r>
    <x v="2"/>
    <x v="1"/>
    <n v="1859"/>
    <n v="1859"/>
    <n v="371.8"/>
    <n v="1487.2"/>
    <x v="9"/>
    <x v="9"/>
  </r>
  <r>
    <x v="2"/>
    <x v="1"/>
    <n v="2021"/>
    <n v="2021"/>
    <n v="404.20000000000005"/>
    <n v="1616.8"/>
    <x v="3"/>
    <x v="3"/>
  </r>
  <r>
    <x v="2"/>
    <x v="1"/>
    <n v="2342"/>
    <n v="2342"/>
    <n v="468.40000000000003"/>
    <n v="1873.6"/>
    <x v="10"/>
    <x v="10"/>
  </r>
  <r>
    <x v="2"/>
    <x v="1"/>
    <n v="1460"/>
    <n v="1460"/>
    <n v="292"/>
    <n v="1168"/>
    <x v="7"/>
    <x v="7"/>
  </r>
  <r>
    <x v="2"/>
    <x v="1"/>
    <n v="645"/>
    <n v="645"/>
    <n v="129"/>
    <n v="516"/>
    <x v="8"/>
    <x v="8"/>
  </r>
  <r>
    <x v="2"/>
    <x v="1"/>
    <n v="711"/>
    <n v="711"/>
    <n v="142.20000000000002"/>
    <n v="568.79999999999995"/>
    <x v="2"/>
    <x v="2"/>
  </r>
  <r>
    <x v="2"/>
    <x v="1"/>
    <n v="766"/>
    <n v="766"/>
    <n v="153.20000000000002"/>
    <n v="612.79999999999995"/>
    <x v="5"/>
    <x v="5"/>
  </r>
  <r>
    <x v="2"/>
    <x v="1"/>
    <n v="1199"/>
    <n v="1199"/>
    <n v="239.8"/>
    <n v="959.2"/>
    <x v="11"/>
    <x v="11"/>
  </r>
  <r>
    <x v="2"/>
    <x v="2"/>
    <n v="4220"/>
    <n v="21100"/>
    <n v="9284"/>
    <n v="11816"/>
    <x v="11"/>
    <x v="11"/>
  </r>
  <r>
    <x v="2"/>
    <x v="2"/>
    <n v="1686"/>
    <n v="8430"/>
    <n v="3709.2000000000003"/>
    <n v="4720.7999999999993"/>
    <x v="8"/>
    <x v="8"/>
  </r>
  <r>
    <x v="2"/>
    <x v="2"/>
    <n v="259"/>
    <n v="1295"/>
    <n v="569.80000000000007"/>
    <n v="725.19999999999993"/>
    <x v="4"/>
    <x v="4"/>
  </r>
  <r>
    <x v="2"/>
    <x v="2"/>
    <n v="2276"/>
    <n v="11380"/>
    <n v="5007.2000000000007"/>
    <n v="6372.7999999999993"/>
    <x v="7"/>
    <x v="7"/>
  </r>
  <r>
    <x v="2"/>
    <x v="2"/>
    <n v="1907"/>
    <n v="9535"/>
    <n v="4195.4000000000005"/>
    <n v="5339.5999999999995"/>
    <x v="6"/>
    <x v="6"/>
  </r>
  <r>
    <x v="2"/>
    <x v="2"/>
    <n v="1350"/>
    <n v="6750"/>
    <n v="2970.0000000000005"/>
    <n v="3779.9999999999995"/>
    <x v="0"/>
    <x v="0"/>
  </r>
  <r>
    <x v="2"/>
    <x v="2"/>
    <n v="1250"/>
    <n v="6250"/>
    <n v="2750"/>
    <n v="3500"/>
    <x v="2"/>
    <x v="2"/>
  </r>
  <r>
    <x v="2"/>
    <x v="2"/>
    <n v="1366"/>
    <n v="6830"/>
    <n v="3005.2000000000003"/>
    <n v="3824.7999999999997"/>
    <x v="1"/>
    <x v="1"/>
  </r>
  <r>
    <x v="2"/>
    <x v="2"/>
    <n v="1520"/>
    <n v="7600"/>
    <n v="3344.0000000000005"/>
    <n v="4256"/>
    <x v="10"/>
    <x v="10"/>
  </r>
  <r>
    <x v="2"/>
    <x v="2"/>
    <n v="711"/>
    <n v="3555"/>
    <n v="1564.2"/>
    <n v="1990.8"/>
    <x v="2"/>
    <x v="2"/>
  </r>
  <r>
    <x v="2"/>
    <x v="2"/>
    <n v="2574"/>
    <n v="12870"/>
    <n v="5662.8"/>
    <n v="7207.2"/>
    <x v="9"/>
    <x v="9"/>
  </r>
  <r>
    <x v="2"/>
    <x v="2"/>
    <n v="472"/>
    <n v="2360"/>
    <n v="1038.4000000000001"/>
    <n v="1321.6"/>
    <x v="3"/>
    <x v="3"/>
  </r>
  <r>
    <x v="2"/>
    <x v="2"/>
    <n v="3165"/>
    <n v="15825"/>
    <n v="6963.0000000000009"/>
    <n v="8862"/>
    <x v="5"/>
    <x v="5"/>
  </r>
  <r>
    <x v="2"/>
    <x v="3"/>
    <n v="1321"/>
    <n v="5284"/>
    <n v="1981.5"/>
    <n v="3302.5"/>
    <x v="5"/>
    <x v="5"/>
  </r>
  <r>
    <x v="2"/>
    <x v="3"/>
    <n v="888"/>
    <n v="3552"/>
    <n v="1332"/>
    <n v="2220"/>
    <x v="1"/>
    <x v="1"/>
  </r>
  <r>
    <x v="2"/>
    <x v="3"/>
    <n v="1513"/>
    <n v="6052"/>
    <n v="2269.5"/>
    <n v="3782.5"/>
    <x v="2"/>
    <x v="2"/>
  </r>
  <r>
    <x v="2"/>
    <x v="3"/>
    <n v="2580"/>
    <n v="10320"/>
    <n v="3870"/>
    <n v="6450"/>
    <x v="11"/>
    <x v="11"/>
  </r>
  <r>
    <x v="2"/>
    <x v="3"/>
    <n v="689"/>
    <n v="2756"/>
    <n v="1033.5"/>
    <n v="1722.5"/>
    <x v="1"/>
    <x v="1"/>
  </r>
  <r>
    <x v="2"/>
    <x v="3"/>
    <n v="2021"/>
    <n v="8084"/>
    <n v="3031.5"/>
    <n v="5052.5"/>
    <x v="3"/>
    <x v="3"/>
  </r>
  <r>
    <x v="2"/>
    <x v="3"/>
    <n v="1116"/>
    <n v="4464"/>
    <n v="1674"/>
    <n v="2790"/>
    <x v="0"/>
    <x v="0"/>
  </r>
  <r>
    <x v="2"/>
    <x v="3"/>
    <n v="663"/>
    <n v="2652"/>
    <n v="994.5"/>
    <n v="1657.5"/>
    <x v="7"/>
    <x v="7"/>
  </r>
  <r>
    <x v="2"/>
    <x v="3"/>
    <n v="1580"/>
    <n v="6320"/>
    <n v="2370"/>
    <n v="3950"/>
    <x v="6"/>
    <x v="6"/>
  </r>
  <r>
    <x v="2"/>
    <x v="3"/>
    <n v="792"/>
    <n v="3168"/>
    <n v="1188"/>
    <n v="1980"/>
    <x v="4"/>
    <x v="4"/>
  </r>
  <r>
    <x v="2"/>
    <x v="3"/>
    <n v="2811"/>
    <n v="11244"/>
    <n v="4216.5"/>
    <n v="7027.5"/>
    <x v="8"/>
    <x v="8"/>
  </r>
  <r>
    <x v="2"/>
    <x v="3"/>
    <n v="280"/>
    <n v="1120"/>
    <n v="420"/>
    <n v="700"/>
    <x v="2"/>
    <x v="2"/>
  </r>
  <r>
    <x v="2"/>
    <x v="3"/>
    <n v="1513"/>
    <n v="6052"/>
    <n v="2269.5"/>
    <n v="3782.5"/>
    <x v="10"/>
    <x v="10"/>
  </r>
  <r>
    <x v="2"/>
    <x v="3"/>
    <n v="2767"/>
    <n v="11068"/>
    <n v="4150.5"/>
    <n v="6917.5"/>
    <x v="9"/>
    <x v="9"/>
  </r>
  <r>
    <x v="2"/>
    <x v="3"/>
    <n v="1085"/>
    <n v="4340"/>
    <n v="1627.5"/>
    <n v="2712.5"/>
    <x v="3"/>
    <x v="3"/>
  </r>
  <r>
    <x v="2"/>
    <x v="4"/>
    <n v="2838"/>
    <n v="8514"/>
    <n v="3547.5"/>
    <n v="4966.5"/>
    <x v="11"/>
    <x v="11"/>
  </r>
  <r>
    <x v="2"/>
    <x v="4"/>
    <n v="888"/>
    <n v="2664"/>
    <n v="1110"/>
    <n v="1554"/>
    <x v="1"/>
    <x v="1"/>
  </r>
  <r>
    <x v="2"/>
    <x v="4"/>
    <n v="263"/>
    <n v="789"/>
    <n v="328.75"/>
    <n v="460.25"/>
    <x v="4"/>
    <x v="4"/>
  </r>
  <r>
    <x v="2"/>
    <x v="4"/>
    <n v="986"/>
    <n v="2958"/>
    <n v="1232.5"/>
    <n v="1725.5"/>
    <x v="6"/>
    <x v="6"/>
  </r>
  <r>
    <x v="2"/>
    <x v="4"/>
    <n v="2877"/>
    <n v="8631"/>
    <n v="3596.25"/>
    <n v="5034.75"/>
    <x v="3"/>
    <x v="3"/>
  </r>
  <r>
    <x v="2"/>
    <x v="4"/>
    <n v="1570"/>
    <n v="4710"/>
    <n v="1962.5"/>
    <n v="2747.5"/>
    <x v="1"/>
    <x v="1"/>
  </r>
  <r>
    <x v="2"/>
    <x v="4"/>
    <n v="2479"/>
    <n v="7437"/>
    <n v="3098.75"/>
    <n v="4338.25"/>
    <x v="5"/>
    <x v="5"/>
  </r>
  <r>
    <x v="2"/>
    <x v="4"/>
    <n v="2338"/>
    <n v="7014"/>
    <n v="2922.5"/>
    <n v="4091.5"/>
    <x v="1"/>
    <x v="1"/>
  </r>
  <r>
    <x v="2"/>
    <x v="4"/>
    <n v="422"/>
    <n v="1266"/>
    <n v="527.5"/>
    <n v="738.5"/>
    <x v="9"/>
    <x v="9"/>
  </r>
  <r>
    <x v="2"/>
    <x v="4"/>
    <n v="2659"/>
    <n v="7977"/>
    <n v="3323.75"/>
    <n v="4653.25"/>
    <x v="0"/>
    <x v="0"/>
  </r>
  <r>
    <x v="2"/>
    <x v="4"/>
    <n v="880"/>
    <n v="2640"/>
    <n v="1100"/>
    <n v="1540"/>
    <x v="7"/>
    <x v="7"/>
  </r>
  <r>
    <x v="2"/>
    <x v="4"/>
    <n v="360"/>
    <n v="1080"/>
    <n v="450"/>
    <n v="630"/>
    <x v="3"/>
    <x v="3"/>
  </r>
  <r>
    <x v="2"/>
    <x v="4"/>
    <n v="1531"/>
    <n v="4593"/>
    <n v="1913.75"/>
    <n v="2679.25"/>
    <x v="2"/>
    <x v="2"/>
  </r>
  <r>
    <x v="2"/>
    <x v="4"/>
    <n v="280"/>
    <n v="840"/>
    <n v="350"/>
    <n v="490"/>
    <x v="2"/>
    <x v="2"/>
  </r>
  <r>
    <x v="2"/>
    <x v="4"/>
    <n v="492"/>
    <n v="1476"/>
    <n v="615"/>
    <n v="861"/>
    <x v="8"/>
    <x v="8"/>
  </r>
  <r>
    <x v="2"/>
    <x v="4"/>
    <n v="1175"/>
    <n v="3525"/>
    <n v="1468.75"/>
    <n v="2056.25"/>
    <x v="3"/>
    <x v="3"/>
  </r>
  <r>
    <x v="2"/>
    <x v="4"/>
    <n v="552"/>
    <n v="1656"/>
    <n v="690"/>
    <n v="966"/>
    <x v="10"/>
    <x v="10"/>
  </r>
  <r>
    <x v="2"/>
    <x v="5"/>
    <n v="2161"/>
    <n v="12966"/>
    <n v="5942.75"/>
    <n v="7023.25"/>
    <x v="4"/>
    <x v="4"/>
  </r>
  <r>
    <x v="2"/>
    <x v="5"/>
    <n v="1006"/>
    <n v="6036"/>
    <n v="2766.5"/>
    <n v="3269.5"/>
    <x v="1"/>
    <x v="1"/>
  </r>
  <r>
    <x v="2"/>
    <x v="5"/>
    <n v="1545"/>
    <n v="9270"/>
    <n v="4248.75"/>
    <n v="5021.25"/>
    <x v="1"/>
    <x v="1"/>
  </r>
  <r>
    <x v="2"/>
    <x v="5"/>
    <n v="2877"/>
    <n v="17262"/>
    <n v="7911.75"/>
    <n v="9350.25"/>
    <x v="3"/>
    <x v="3"/>
  </r>
  <r>
    <x v="2"/>
    <x v="5"/>
    <n v="807"/>
    <n v="4842"/>
    <n v="2219.25"/>
    <n v="2622.75"/>
    <x v="0"/>
    <x v="0"/>
  </r>
  <r>
    <x v="2"/>
    <x v="5"/>
    <n v="1250"/>
    <n v="7500"/>
    <n v="3437.5"/>
    <n v="4062.5"/>
    <x v="2"/>
    <x v="2"/>
  </r>
  <r>
    <x v="2"/>
    <x v="5"/>
    <n v="1530"/>
    <n v="9180"/>
    <n v="4207.5"/>
    <n v="4972.5"/>
    <x v="7"/>
    <x v="7"/>
  </r>
  <r>
    <x v="2"/>
    <x v="5"/>
    <n v="1001"/>
    <n v="6006"/>
    <n v="2752.75"/>
    <n v="3253.25"/>
    <x v="9"/>
    <x v="9"/>
  </r>
  <r>
    <x v="2"/>
    <x v="5"/>
    <n v="2087"/>
    <n v="12522"/>
    <n v="5739.25"/>
    <n v="6782.75"/>
    <x v="6"/>
    <x v="6"/>
  </r>
  <r>
    <x v="2"/>
    <x v="5"/>
    <n v="2338"/>
    <n v="14028"/>
    <n v="6429.5"/>
    <n v="7598.5"/>
    <x v="1"/>
    <x v="1"/>
  </r>
  <r>
    <x v="2"/>
    <x v="5"/>
    <n v="1307"/>
    <n v="7842"/>
    <n v="3594.25"/>
    <n v="4247.75"/>
    <x v="8"/>
    <x v="8"/>
  </r>
  <r>
    <x v="2"/>
    <x v="5"/>
    <n v="681"/>
    <n v="4086"/>
    <n v="1872.75"/>
    <n v="2213.25"/>
    <x v="5"/>
    <x v="5"/>
  </r>
  <r>
    <x v="2"/>
    <x v="5"/>
    <n v="510"/>
    <n v="3060"/>
    <n v="1402.5"/>
    <n v="1657.5"/>
    <x v="11"/>
    <x v="11"/>
  </r>
  <r>
    <x v="2"/>
    <x v="5"/>
    <n v="241"/>
    <n v="1446"/>
    <n v="662.75"/>
    <n v="783.25"/>
    <x v="3"/>
    <x v="3"/>
  </r>
  <r>
    <x v="2"/>
    <x v="5"/>
    <n v="2665"/>
    <n v="15990"/>
    <n v="7328.75"/>
    <n v="8661.25"/>
    <x v="10"/>
    <x v="10"/>
  </r>
  <r>
    <x v="2"/>
    <x v="5"/>
    <n v="472"/>
    <n v="2832"/>
    <n v="1298"/>
    <n v="1534"/>
    <x v="3"/>
    <x v="3"/>
  </r>
  <r>
    <x v="2"/>
    <x v="5"/>
    <n v="1013"/>
    <n v="6078"/>
    <n v="2785.75"/>
    <n v="3292.25"/>
    <x v="2"/>
    <x v="2"/>
  </r>
  <r>
    <x v="3"/>
    <x v="0"/>
    <n v="974"/>
    <n v="4870"/>
    <n v="1948"/>
    <n v="2922"/>
    <x v="0"/>
    <x v="0"/>
  </r>
  <r>
    <x v="3"/>
    <x v="0"/>
    <n v="883"/>
    <n v="4415"/>
    <n v="1766"/>
    <n v="2649"/>
    <x v="9"/>
    <x v="9"/>
  </r>
  <r>
    <x v="3"/>
    <x v="0"/>
    <n v="2472"/>
    <n v="12360"/>
    <n v="4944"/>
    <n v="7416"/>
    <x v="6"/>
    <x v="6"/>
  </r>
  <r>
    <x v="3"/>
    <x v="0"/>
    <n v="1823"/>
    <n v="9115"/>
    <n v="3646"/>
    <n v="5469"/>
    <x v="8"/>
    <x v="8"/>
  </r>
  <r>
    <x v="3"/>
    <x v="0"/>
    <n v="662"/>
    <n v="3310"/>
    <n v="1324"/>
    <n v="1986"/>
    <x v="1"/>
    <x v="1"/>
  </r>
  <r>
    <x v="3"/>
    <x v="0"/>
    <n v="1084"/>
    <n v="5420"/>
    <n v="2168"/>
    <n v="3252"/>
    <x v="2"/>
    <x v="2"/>
  </r>
  <r>
    <x v="3"/>
    <x v="0"/>
    <n v="2031"/>
    <n v="10155"/>
    <n v="4062"/>
    <n v="6093"/>
    <x v="3"/>
    <x v="3"/>
  </r>
  <r>
    <x v="3"/>
    <x v="0"/>
    <n v="1138"/>
    <n v="5690"/>
    <n v="2276"/>
    <n v="3414"/>
    <x v="2"/>
    <x v="2"/>
  </r>
  <r>
    <x v="3"/>
    <x v="0"/>
    <n v="2689"/>
    <n v="13445"/>
    <n v="5378"/>
    <n v="8067"/>
    <x v="3"/>
    <x v="3"/>
  </r>
  <r>
    <x v="3"/>
    <x v="0"/>
    <n v="1607"/>
    <n v="8035"/>
    <n v="3214"/>
    <n v="4821"/>
    <x v="11"/>
    <x v="11"/>
  </r>
  <r>
    <x v="3"/>
    <x v="0"/>
    <n v="1114"/>
    <n v="5570"/>
    <n v="2228"/>
    <n v="3342"/>
    <x v="4"/>
    <x v="4"/>
  </r>
  <r>
    <x v="3"/>
    <x v="0"/>
    <n v="2460"/>
    <n v="12300"/>
    <n v="4920"/>
    <n v="7380"/>
    <x v="1"/>
    <x v="1"/>
  </r>
  <r>
    <x v="3"/>
    <x v="0"/>
    <n v="2993"/>
    <n v="14965"/>
    <n v="5986"/>
    <n v="8979"/>
    <x v="6"/>
    <x v="6"/>
  </r>
  <r>
    <x v="3"/>
    <x v="0"/>
    <n v="1362"/>
    <n v="6810"/>
    <n v="2724"/>
    <n v="4086"/>
    <x v="2"/>
    <x v="2"/>
  </r>
  <r>
    <x v="3"/>
    <x v="0"/>
    <n v="2565"/>
    <n v="12825"/>
    <n v="5130"/>
    <n v="7695"/>
    <x v="5"/>
    <x v="5"/>
  </r>
  <r>
    <x v="3"/>
    <x v="0"/>
    <n v="2417"/>
    <n v="12085"/>
    <n v="4834"/>
    <n v="7251"/>
    <x v="5"/>
    <x v="5"/>
  </r>
  <r>
    <x v="3"/>
    <x v="0"/>
    <n v="1038"/>
    <n v="5190"/>
    <n v="2076"/>
    <n v="3114"/>
    <x v="1"/>
    <x v="1"/>
  </r>
  <r>
    <x v="3"/>
    <x v="0"/>
    <n v="591"/>
    <n v="2955"/>
    <n v="1182"/>
    <n v="1773"/>
    <x v="7"/>
    <x v="7"/>
  </r>
  <r>
    <x v="3"/>
    <x v="0"/>
    <n v="1122"/>
    <n v="5610"/>
    <n v="2244"/>
    <n v="3366"/>
    <x v="4"/>
    <x v="4"/>
  </r>
  <r>
    <x v="3"/>
    <x v="0"/>
    <n v="1984"/>
    <n v="9920"/>
    <n v="3968"/>
    <n v="5952"/>
    <x v="9"/>
    <x v="9"/>
  </r>
  <r>
    <x v="3"/>
    <x v="0"/>
    <n v="886"/>
    <n v="4430"/>
    <n v="1772"/>
    <n v="2658"/>
    <x v="1"/>
    <x v="1"/>
  </r>
  <r>
    <x v="3"/>
    <x v="0"/>
    <n v="2156"/>
    <n v="10780"/>
    <n v="4312"/>
    <n v="6468"/>
    <x v="3"/>
    <x v="3"/>
  </r>
  <r>
    <x v="3"/>
    <x v="0"/>
    <n v="905"/>
    <n v="4525"/>
    <n v="1810"/>
    <n v="2715"/>
    <x v="3"/>
    <x v="3"/>
  </r>
  <r>
    <x v="3"/>
    <x v="0"/>
    <n v="2150"/>
    <n v="10750"/>
    <n v="4300"/>
    <n v="6450"/>
    <x v="10"/>
    <x v="10"/>
  </r>
  <r>
    <x v="3"/>
    <x v="0"/>
    <n v="1197"/>
    <n v="5985"/>
    <n v="2394"/>
    <n v="3591"/>
    <x v="10"/>
    <x v="10"/>
  </r>
  <r>
    <x v="3"/>
    <x v="0"/>
    <n v="1233"/>
    <n v="6165"/>
    <n v="2466"/>
    <n v="3699"/>
    <x v="2"/>
    <x v="2"/>
  </r>
  <r>
    <x v="3"/>
    <x v="0"/>
    <n v="571"/>
    <n v="2855"/>
    <n v="1142"/>
    <n v="1713"/>
    <x v="8"/>
    <x v="8"/>
  </r>
  <r>
    <x v="3"/>
    <x v="0"/>
    <n v="260"/>
    <n v="1300"/>
    <n v="520"/>
    <n v="780"/>
    <x v="0"/>
    <x v="0"/>
  </r>
  <r>
    <x v="3"/>
    <x v="0"/>
    <n v="2535"/>
    <n v="12675"/>
    <n v="5070"/>
    <n v="7605"/>
    <x v="11"/>
    <x v="11"/>
  </r>
  <r>
    <x v="3"/>
    <x v="0"/>
    <n v="2851"/>
    <n v="14255"/>
    <n v="5702"/>
    <n v="8553"/>
    <x v="7"/>
    <x v="7"/>
  </r>
  <r>
    <x v="3"/>
    <x v="1"/>
    <n v="2470"/>
    <n v="2470"/>
    <n v="494"/>
    <n v="1976"/>
    <x v="1"/>
    <x v="1"/>
  </r>
  <r>
    <x v="3"/>
    <x v="1"/>
    <n v="958"/>
    <n v="958"/>
    <n v="191.60000000000002"/>
    <n v="766.4"/>
    <x v="9"/>
    <x v="9"/>
  </r>
  <r>
    <x v="3"/>
    <x v="1"/>
    <n v="2214"/>
    <n v="2214"/>
    <n v="442.8"/>
    <n v="1771.2"/>
    <x v="4"/>
    <x v="4"/>
  </r>
  <r>
    <x v="3"/>
    <x v="1"/>
    <n v="690"/>
    <n v="690"/>
    <n v="138"/>
    <n v="552"/>
    <x v="10"/>
    <x v="10"/>
  </r>
  <r>
    <x v="3"/>
    <x v="1"/>
    <n v="2031"/>
    <n v="2031"/>
    <n v="406.20000000000005"/>
    <n v="1624.8"/>
    <x v="3"/>
    <x v="3"/>
  </r>
  <r>
    <x v="3"/>
    <x v="1"/>
    <n v="1138"/>
    <n v="1138"/>
    <n v="227.60000000000002"/>
    <n v="910.4"/>
    <x v="2"/>
    <x v="2"/>
  </r>
  <r>
    <x v="3"/>
    <x v="1"/>
    <n v="980"/>
    <n v="980"/>
    <n v="196"/>
    <n v="784"/>
    <x v="11"/>
    <x v="11"/>
  </r>
  <r>
    <x v="3"/>
    <x v="1"/>
    <n v="2340"/>
    <n v="2340"/>
    <n v="468"/>
    <n v="1872"/>
    <x v="5"/>
    <x v="5"/>
  </r>
  <r>
    <x v="3"/>
    <x v="1"/>
    <n v="2157"/>
    <n v="2157"/>
    <n v="431.40000000000003"/>
    <n v="1725.6"/>
    <x v="2"/>
    <x v="2"/>
  </r>
  <r>
    <x v="3"/>
    <x v="1"/>
    <n v="2420"/>
    <n v="2420"/>
    <n v="484"/>
    <n v="1936"/>
    <x v="6"/>
    <x v="6"/>
  </r>
  <r>
    <x v="3"/>
    <x v="1"/>
    <n v="2661"/>
    <n v="2661"/>
    <n v="532.20000000000005"/>
    <n v="2128.8000000000002"/>
    <x v="7"/>
    <x v="7"/>
  </r>
  <r>
    <x v="3"/>
    <x v="1"/>
    <n v="604"/>
    <n v="604"/>
    <n v="120.80000000000001"/>
    <n v="483.2"/>
    <x v="1"/>
    <x v="1"/>
  </r>
  <r>
    <x v="3"/>
    <x v="1"/>
    <n v="2255"/>
    <n v="2255"/>
    <n v="451"/>
    <n v="1804"/>
    <x v="8"/>
    <x v="8"/>
  </r>
  <r>
    <x v="3"/>
    <x v="1"/>
    <n v="546"/>
    <n v="546"/>
    <n v="109.2"/>
    <n v="436.8"/>
    <x v="3"/>
    <x v="3"/>
  </r>
  <r>
    <x v="3"/>
    <x v="1"/>
    <n v="1368"/>
    <n v="1368"/>
    <n v="273.60000000000002"/>
    <n v="1094.4000000000001"/>
    <x v="0"/>
    <x v="0"/>
  </r>
  <r>
    <x v="3"/>
    <x v="2"/>
    <n v="1101"/>
    <n v="5505"/>
    <n v="2422.2000000000003"/>
    <n v="3082.7999999999997"/>
    <x v="4"/>
    <x v="4"/>
  </r>
  <r>
    <x v="3"/>
    <x v="2"/>
    <n v="1865"/>
    <n v="9325"/>
    <n v="4103"/>
    <n v="5222"/>
    <x v="0"/>
    <x v="0"/>
  </r>
  <r>
    <x v="3"/>
    <x v="2"/>
    <n v="1074"/>
    <n v="5370"/>
    <n v="2362.8000000000002"/>
    <n v="3007.2"/>
    <x v="11"/>
    <x v="11"/>
  </r>
  <r>
    <x v="3"/>
    <x v="2"/>
    <n v="1683"/>
    <n v="8415"/>
    <n v="3702.6000000000004"/>
    <n v="4712.3999999999996"/>
    <x v="8"/>
    <x v="8"/>
  </r>
  <r>
    <x v="3"/>
    <x v="2"/>
    <n v="1123"/>
    <n v="5615"/>
    <n v="2470.6000000000004"/>
    <n v="3144.3999999999996"/>
    <x v="9"/>
    <x v="9"/>
  </r>
  <r>
    <x v="3"/>
    <x v="2"/>
    <n v="1679"/>
    <n v="8395"/>
    <n v="3693.8"/>
    <n v="4701.2"/>
    <x v="6"/>
    <x v="6"/>
  </r>
  <r>
    <x v="3"/>
    <x v="2"/>
    <n v="2460"/>
    <n v="12300"/>
    <n v="5412"/>
    <n v="6888"/>
    <x v="1"/>
    <x v="1"/>
  </r>
  <r>
    <x v="3"/>
    <x v="2"/>
    <n v="635"/>
    <n v="3175"/>
    <n v="1397"/>
    <n v="1778"/>
    <x v="2"/>
    <x v="2"/>
  </r>
  <r>
    <x v="3"/>
    <x v="2"/>
    <n v="1694"/>
    <n v="8470"/>
    <n v="3726.8"/>
    <n v="4743.2"/>
    <x v="10"/>
    <x v="10"/>
  </r>
  <r>
    <x v="3"/>
    <x v="2"/>
    <n v="1038"/>
    <n v="5190"/>
    <n v="2283.6000000000004"/>
    <n v="2906.3999999999996"/>
    <x v="1"/>
    <x v="1"/>
  </r>
  <r>
    <x v="3"/>
    <x v="2"/>
    <n v="2039"/>
    <n v="10195"/>
    <n v="4485.8"/>
    <n v="5709.2"/>
    <x v="7"/>
    <x v="7"/>
  </r>
  <r>
    <x v="3"/>
    <x v="2"/>
    <n v="2629"/>
    <n v="13145"/>
    <n v="5783.8"/>
    <n v="7361.2"/>
    <x v="5"/>
    <x v="5"/>
  </r>
  <r>
    <x v="3"/>
    <x v="2"/>
    <n v="2157"/>
    <n v="10785"/>
    <n v="4745.4000000000005"/>
    <n v="6039.5999999999995"/>
    <x v="2"/>
    <x v="2"/>
  </r>
  <r>
    <x v="3"/>
    <x v="2"/>
    <n v="410"/>
    <n v="2050"/>
    <n v="902.00000000000011"/>
    <n v="1148"/>
    <x v="3"/>
    <x v="3"/>
  </r>
  <r>
    <x v="3"/>
    <x v="2"/>
    <n v="546"/>
    <n v="2730"/>
    <n v="1201.2"/>
    <n v="1528.8"/>
    <x v="3"/>
    <x v="3"/>
  </r>
  <r>
    <x v="3"/>
    <x v="3"/>
    <n v="2470"/>
    <n v="9880"/>
    <n v="3705"/>
    <n v="6175"/>
    <x v="1"/>
    <x v="1"/>
  </r>
  <r>
    <x v="3"/>
    <x v="3"/>
    <n v="1210"/>
    <n v="4840"/>
    <n v="1815"/>
    <n v="3025"/>
    <x v="4"/>
    <x v="4"/>
  </r>
  <r>
    <x v="3"/>
    <x v="3"/>
    <n v="1397"/>
    <n v="5588"/>
    <n v="2095.5"/>
    <n v="3492.5"/>
    <x v="3"/>
    <x v="3"/>
  </r>
  <r>
    <x v="3"/>
    <x v="3"/>
    <n v="2791"/>
    <n v="11164"/>
    <n v="4186.5"/>
    <n v="6977.5"/>
    <x v="10"/>
    <x v="10"/>
  </r>
  <r>
    <x v="3"/>
    <x v="3"/>
    <n v="562"/>
    <n v="2248"/>
    <n v="843"/>
    <n v="1405"/>
    <x v="6"/>
    <x v="6"/>
  </r>
  <r>
    <x v="3"/>
    <x v="3"/>
    <n v="727"/>
    <n v="2908"/>
    <n v="1090.5"/>
    <n v="1817.5"/>
    <x v="0"/>
    <x v="0"/>
  </r>
  <r>
    <x v="3"/>
    <x v="3"/>
    <n v="1540"/>
    <n v="6160"/>
    <n v="2310"/>
    <n v="3850"/>
    <x v="9"/>
    <x v="9"/>
  </r>
  <r>
    <x v="3"/>
    <x v="3"/>
    <n v="1362"/>
    <n v="5448"/>
    <n v="2043"/>
    <n v="3405"/>
    <x v="2"/>
    <x v="2"/>
  </r>
  <r>
    <x v="3"/>
    <x v="3"/>
    <n v="521"/>
    <n v="2084"/>
    <n v="781.5"/>
    <n v="1302.5"/>
    <x v="2"/>
    <x v="2"/>
  </r>
  <r>
    <x v="3"/>
    <x v="3"/>
    <n v="886"/>
    <n v="3544"/>
    <n v="1329"/>
    <n v="2215"/>
    <x v="1"/>
    <x v="1"/>
  </r>
  <r>
    <x v="3"/>
    <x v="3"/>
    <n v="2156"/>
    <n v="8624"/>
    <n v="3234"/>
    <n v="5390"/>
    <x v="3"/>
    <x v="3"/>
  </r>
  <r>
    <x v="3"/>
    <x v="3"/>
    <n v="2579"/>
    <n v="10316"/>
    <n v="3868.5"/>
    <n v="6447.5"/>
    <x v="11"/>
    <x v="11"/>
  </r>
  <r>
    <x v="3"/>
    <x v="3"/>
    <n v="801"/>
    <n v="3204"/>
    <n v="1201.5"/>
    <n v="2002.5"/>
    <x v="8"/>
    <x v="8"/>
  </r>
  <r>
    <x v="3"/>
    <x v="4"/>
    <n v="1397"/>
    <n v="4191"/>
    <n v="1746.25"/>
    <n v="2444.75"/>
    <x v="3"/>
    <x v="3"/>
  </r>
  <r>
    <x v="3"/>
    <x v="4"/>
    <n v="662"/>
    <n v="1986"/>
    <n v="827.5"/>
    <n v="1158.5"/>
    <x v="1"/>
    <x v="1"/>
  </r>
  <r>
    <x v="3"/>
    <x v="4"/>
    <n v="1916"/>
    <n v="5748"/>
    <n v="2395"/>
    <n v="3353"/>
    <x v="11"/>
    <x v="11"/>
  </r>
  <r>
    <x v="3"/>
    <x v="4"/>
    <n v="1642"/>
    <n v="4926"/>
    <n v="2052.5"/>
    <n v="2873.5"/>
    <x v="9"/>
    <x v="9"/>
  </r>
  <r>
    <x v="3"/>
    <x v="4"/>
    <n v="2689"/>
    <n v="8067"/>
    <n v="3361.25"/>
    <n v="4705.75"/>
    <x v="3"/>
    <x v="3"/>
  </r>
  <r>
    <x v="3"/>
    <x v="4"/>
    <n v="1498"/>
    <n v="4494"/>
    <n v="1872.5"/>
    <n v="2621.5"/>
    <x v="1"/>
    <x v="1"/>
  </r>
  <r>
    <x v="3"/>
    <x v="4"/>
    <n v="2747"/>
    <n v="8241"/>
    <n v="3433.75"/>
    <n v="4807.25"/>
    <x v="0"/>
    <x v="0"/>
  </r>
  <r>
    <x v="3"/>
    <x v="4"/>
    <n v="877"/>
    <n v="2631"/>
    <n v="1096.25"/>
    <n v="1534.75"/>
    <x v="10"/>
    <x v="10"/>
  </r>
  <r>
    <x v="3"/>
    <x v="4"/>
    <n v="521"/>
    <n v="1563"/>
    <n v="651.25"/>
    <n v="911.75"/>
    <x v="2"/>
    <x v="2"/>
  </r>
  <r>
    <x v="3"/>
    <x v="4"/>
    <n v="341"/>
    <n v="1023"/>
    <n v="426.25"/>
    <n v="596.75"/>
    <x v="7"/>
    <x v="7"/>
  </r>
  <r>
    <x v="3"/>
    <x v="4"/>
    <n v="641"/>
    <n v="1923"/>
    <n v="801.25"/>
    <n v="1121.75"/>
    <x v="8"/>
    <x v="8"/>
  </r>
  <r>
    <x v="3"/>
    <x v="4"/>
    <n v="432"/>
    <n v="1296"/>
    <n v="540"/>
    <n v="756"/>
    <x v="6"/>
    <x v="6"/>
  </r>
  <r>
    <x v="3"/>
    <x v="4"/>
    <n v="554"/>
    <n v="1662"/>
    <n v="692.5"/>
    <n v="969.5"/>
    <x v="5"/>
    <x v="5"/>
  </r>
  <r>
    <x v="3"/>
    <x v="4"/>
    <n v="1233"/>
    <n v="3699"/>
    <n v="1541.25"/>
    <n v="2157.75"/>
    <x v="2"/>
    <x v="2"/>
  </r>
  <r>
    <x v="3"/>
    <x v="4"/>
    <n v="2903"/>
    <n v="8709"/>
    <n v="3628.75"/>
    <n v="5080.25"/>
    <x v="4"/>
    <x v="4"/>
  </r>
  <r>
    <x v="3"/>
    <x v="5"/>
    <n v="1493"/>
    <n v="8958"/>
    <n v="4105.75"/>
    <n v="4852.25"/>
    <x v="5"/>
    <x v="5"/>
  </r>
  <r>
    <x v="3"/>
    <x v="5"/>
    <n v="362"/>
    <n v="2172"/>
    <n v="995.5"/>
    <n v="1176.5"/>
    <x v="7"/>
    <x v="7"/>
  </r>
  <r>
    <x v="3"/>
    <x v="5"/>
    <n v="1084"/>
    <n v="6504"/>
    <n v="2981"/>
    <n v="3523"/>
    <x v="2"/>
    <x v="2"/>
  </r>
  <r>
    <x v="3"/>
    <x v="5"/>
    <n v="2861"/>
    <n v="17166"/>
    <n v="7867.75"/>
    <n v="9298.25"/>
    <x v="5"/>
    <x v="5"/>
  </r>
  <r>
    <x v="3"/>
    <x v="5"/>
    <n v="1498"/>
    <n v="8988"/>
    <n v="4119.5"/>
    <n v="4868.5"/>
    <x v="1"/>
    <x v="1"/>
  </r>
  <r>
    <x v="3"/>
    <x v="5"/>
    <n v="1333"/>
    <n v="7998"/>
    <n v="3665.75"/>
    <n v="4332.25"/>
    <x v="10"/>
    <x v="10"/>
  </r>
  <r>
    <x v="3"/>
    <x v="5"/>
    <n v="609"/>
    <n v="3654"/>
    <n v="1674.75"/>
    <n v="1979.25"/>
    <x v="9"/>
    <x v="9"/>
  </r>
  <r>
    <x v="3"/>
    <x v="5"/>
    <n v="635"/>
    <n v="3810"/>
    <n v="1746.25"/>
    <n v="2063.75"/>
    <x v="2"/>
    <x v="2"/>
  </r>
  <r>
    <x v="3"/>
    <x v="5"/>
    <n v="245"/>
    <n v="1470"/>
    <n v="673.75"/>
    <n v="796.25"/>
    <x v="7"/>
    <x v="7"/>
  </r>
  <r>
    <x v="3"/>
    <x v="5"/>
    <n v="2110"/>
    <n v="12660"/>
    <n v="5802.5"/>
    <n v="6857.5"/>
    <x v="6"/>
    <x v="6"/>
  </r>
  <r>
    <x v="3"/>
    <x v="5"/>
    <n v="2628"/>
    <n v="15768"/>
    <n v="7227"/>
    <n v="8541"/>
    <x v="11"/>
    <x v="11"/>
  </r>
  <r>
    <x v="3"/>
    <x v="5"/>
    <n v="1395"/>
    <n v="8370"/>
    <n v="3836.25"/>
    <n v="4533.75"/>
    <x v="8"/>
    <x v="8"/>
  </r>
  <r>
    <x v="3"/>
    <x v="5"/>
    <n v="905"/>
    <n v="5430"/>
    <n v="2488.75"/>
    <n v="2941.25"/>
    <x v="3"/>
    <x v="3"/>
  </r>
  <r>
    <x v="3"/>
    <x v="5"/>
    <n v="604"/>
    <n v="3624"/>
    <n v="1661"/>
    <n v="1963"/>
    <x v="1"/>
    <x v="1"/>
  </r>
  <r>
    <x v="3"/>
    <x v="5"/>
    <n v="410"/>
    <n v="2460"/>
    <n v="1127.5"/>
    <n v="1332.5"/>
    <x v="3"/>
    <x v="3"/>
  </r>
  <r>
    <x v="3"/>
    <x v="5"/>
    <n v="1575"/>
    <n v="9450"/>
    <n v="4331.25"/>
    <n v="5118.75"/>
    <x v="0"/>
    <x v="0"/>
  </r>
  <r>
    <x v="3"/>
    <x v="5"/>
    <n v="500"/>
    <n v="3000"/>
    <n v="1375"/>
    <n v="1625"/>
    <x v="4"/>
    <x v="4"/>
  </r>
  <r>
    <x v="4"/>
    <x v="0"/>
    <n v="1143"/>
    <n v="5715"/>
    <n v="2286"/>
    <n v="3429"/>
    <x v="3"/>
    <x v="3"/>
  </r>
  <r>
    <x v="4"/>
    <x v="0"/>
    <n v="1514"/>
    <n v="7570"/>
    <n v="3028"/>
    <n v="4542"/>
    <x v="0"/>
    <x v="0"/>
  </r>
  <r>
    <x v="4"/>
    <x v="0"/>
    <n v="4493"/>
    <n v="22465"/>
    <n v="8986"/>
    <n v="13479"/>
    <x v="11"/>
    <x v="11"/>
  </r>
  <r>
    <x v="4"/>
    <x v="0"/>
    <n v="727"/>
    <n v="3635"/>
    <n v="1454"/>
    <n v="2181"/>
    <x v="1"/>
    <x v="1"/>
  </r>
  <r>
    <x v="4"/>
    <x v="0"/>
    <n v="2905"/>
    <n v="14525"/>
    <n v="5810"/>
    <n v="8715"/>
    <x v="10"/>
    <x v="10"/>
  </r>
  <r>
    <x v="4"/>
    <x v="0"/>
    <n v="1142"/>
    <n v="5710"/>
    <n v="2284"/>
    <n v="3426"/>
    <x v="1"/>
    <x v="1"/>
  </r>
  <r>
    <x v="4"/>
    <x v="0"/>
    <n v="1370"/>
    <n v="6850"/>
    <n v="2740"/>
    <n v="4110"/>
    <x v="8"/>
    <x v="8"/>
  </r>
  <r>
    <x v="4"/>
    <x v="0"/>
    <n v="2918"/>
    <n v="14590"/>
    <n v="5836"/>
    <n v="8754"/>
    <x v="7"/>
    <x v="7"/>
  </r>
  <r>
    <x v="4"/>
    <x v="0"/>
    <n v="3450"/>
    <n v="17250"/>
    <n v="6900"/>
    <n v="10350"/>
    <x v="8"/>
    <x v="8"/>
  </r>
  <r>
    <x v="4"/>
    <x v="0"/>
    <n v="1056"/>
    <n v="5280"/>
    <n v="2112"/>
    <n v="3168"/>
    <x v="6"/>
    <x v="6"/>
  </r>
  <r>
    <x v="4"/>
    <x v="0"/>
    <n v="274"/>
    <n v="1370"/>
    <n v="548"/>
    <n v="822"/>
    <x v="2"/>
    <x v="2"/>
  </r>
  <r>
    <x v="4"/>
    <x v="0"/>
    <n v="2992"/>
    <n v="14960"/>
    <n v="5984"/>
    <n v="8976"/>
    <x v="4"/>
    <x v="4"/>
  </r>
  <r>
    <x v="4"/>
    <x v="0"/>
    <n v="2327"/>
    <n v="11635"/>
    <n v="4654"/>
    <n v="6981"/>
    <x v="7"/>
    <x v="7"/>
  </r>
  <r>
    <x v="4"/>
    <x v="0"/>
    <n v="991"/>
    <n v="4955"/>
    <n v="1982"/>
    <n v="2973"/>
    <x v="1"/>
    <x v="1"/>
  </r>
  <r>
    <x v="4"/>
    <x v="0"/>
    <n v="602"/>
    <n v="3010"/>
    <n v="1204"/>
    <n v="1806"/>
    <x v="1"/>
    <x v="1"/>
  </r>
  <r>
    <x v="4"/>
    <x v="0"/>
    <n v="861"/>
    <n v="4305"/>
    <n v="1722"/>
    <n v="2583"/>
    <x v="3"/>
    <x v="3"/>
  </r>
  <r>
    <x v="4"/>
    <x v="0"/>
    <n v="2663"/>
    <n v="13315"/>
    <n v="5326"/>
    <n v="7989"/>
    <x v="2"/>
    <x v="2"/>
  </r>
  <r>
    <x v="4"/>
    <x v="0"/>
    <n v="2198"/>
    <n v="10990"/>
    <n v="4396"/>
    <n v="6594"/>
    <x v="9"/>
    <x v="9"/>
  </r>
  <r>
    <x v="4"/>
    <x v="0"/>
    <n v="1153"/>
    <n v="5765"/>
    <n v="2306"/>
    <n v="3459"/>
    <x v="3"/>
    <x v="3"/>
  </r>
  <r>
    <x v="4"/>
    <x v="0"/>
    <n v="678"/>
    <n v="3390"/>
    <n v="1356"/>
    <n v="2034"/>
    <x v="9"/>
    <x v="9"/>
  </r>
  <r>
    <x v="4"/>
    <x v="0"/>
    <n v="3675"/>
    <n v="18375"/>
    <n v="7350"/>
    <n v="11025"/>
    <x v="11"/>
    <x v="11"/>
  </r>
  <r>
    <x v="4"/>
    <x v="0"/>
    <n v="2797"/>
    <n v="13985"/>
    <n v="5594"/>
    <n v="8391"/>
    <x v="2"/>
    <x v="2"/>
  </r>
  <r>
    <x v="4"/>
    <x v="0"/>
    <n v="973"/>
    <n v="4865"/>
    <n v="1946"/>
    <n v="2919"/>
    <x v="4"/>
    <x v="4"/>
  </r>
  <r>
    <x v="4"/>
    <x v="0"/>
    <n v="3495"/>
    <n v="17475"/>
    <n v="6990"/>
    <n v="10485"/>
    <x v="5"/>
    <x v="5"/>
  </r>
  <r>
    <x v="4"/>
    <x v="0"/>
    <n v="1439"/>
    <n v="7195"/>
    <n v="2878"/>
    <n v="4317"/>
    <x v="5"/>
    <x v="5"/>
  </r>
  <r>
    <x v="4"/>
    <x v="0"/>
    <n v="2641"/>
    <n v="13205"/>
    <n v="5282"/>
    <n v="7923"/>
    <x v="0"/>
    <x v="0"/>
  </r>
  <r>
    <x v="4"/>
    <x v="0"/>
    <n v="1767"/>
    <n v="8835"/>
    <n v="3534"/>
    <n v="5301"/>
    <x v="6"/>
    <x v="6"/>
  </r>
  <r>
    <x v="4"/>
    <x v="0"/>
    <n v="2914"/>
    <n v="14570"/>
    <n v="5828"/>
    <n v="8742"/>
    <x v="3"/>
    <x v="3"/>
  </r>
  <r>
    <x v="4"/>
    <x v="0"/>
    <n v="1177"/>
    <n v="5885"/>
    <n v="2354"/>
    <n v="3531"/>
    <x v="10"/>
    <x v="10"/>
  </r>
  <r>
    <x v="4"/>
    <x v="0"/>
    <n v="914"/>
    <n v="4570"/>
    <n v="1828"/>
    <n v="2742"/>
    <x v="2"/>
    <x v="2"/>
  </r>
  <r>
    <x v="4"/>
    <x v="1"/>
    <n v="615"/>
    <n v="615"/>
    <n v="123"/>
    <n v="492"/>
    <x v="2"/>
    <x v="2"/>
  </r>
  <r>
    <x v="4"/>
    <x v="1"/>
    <n v="2301"/>
    <n v="2301"/>
    <n v="460.20000000000005"/>
    <n v="1840.8"/>
    <x v="11"/>
    <x v="11"/>
  </r>
  <r>
    <x v="4"/>
    <x v="1"/>
    <n v="1142"/>
    <n v="1142"/>
    <n v="228.4"/>
    <n v="913.6"/>
    <x v="1"/>
    <x v="1"/>
  </r>
  <r>
    <x v="4"/>
    <x v="1"/>
    <n v="1566"/>
    <n v="1566"/>
    <n v="313.20000000000005"/>
    <n v="1252.8"/>
    <x v="3"/>
    <x v="3"/>
  </r>
  <r>
    <x v="4"/>
    <x v="1"/>
    <n v="3627"/>
    <n v="3627"/>
    <n v="725.40000000000009"/>
    <n v="2901.6"/>
    <x v="8"/>
    <x v="8"/>
  </r>
  <r>
    <x v="4"/>
    <x v="1"/>
    <n v="2723"/>
    <n v="2723"/>
    <n v="544.6"/>
    <n v="2178.4"/>
    <x v="10"/>
    <x v="10"/>
  </r>
  <r>
    <x v="4"/>
    <x v="1"/>
    <n v="1282"/>
    <n v="1282"/>
    <n v="256.40000000000003"/>
    <n v="1025.5999999999999"/>
    <x v="1"/>
    <x v="1"/>
  </r>
  <r>
    <x v="4"/>
    <x v="1"/>
    <n v="2797"/>
    <n v="2797"/>
    <n v="559.4"/>
    <n v="2237.6"/>
    <x v="2"/>
    <x v="2"/>
  </r>
  <r>
    <x v="4"/>
    <x v="1"/>
    <n v="2328"/>
    <n v="2328"/>
    <n v="465.6"/>
    <n v="1862.4"/>
    <x v="6"/>
    <x v="6"/>
  </r>
  <r>
    <x v="4"/>
    <x v="1"/>
    <n v="2313"/>
    <n v="2313"/>
    <n v="462.6"/>
    <n v="1850.4"/>
    <x v="7"/>
    <x v="7"/>
  </r>
  <r>
    <x v="4"/>
    <x v="1"/>
    <n v="677"/>
    <n v="677"/>
    <n v="135.4"/>
    <n v="541.6"/>
    <x v="4"/>
    <x v="4"/>
  </r>
  <r>
    <x v="4"/>
    <x v="1"/>
    <n v="983"/>
    <n v="983"/>
    <n v="196.60000000000002"/>
    <n v="786.4"/>
    <x v="5"/>
    <x v="5"/>
  </r>
  <r>
    <x v="4"/>
    <x v="1"/>
    <n v="1298"/>
    <n v="1298"/>
    <n v="259.60000000000002"/>
    <n v="1038.4000000000001"/>
    <x v="0"/>
    <x v="0"/>
  </r>
  <r>
    <x v="4"/>
    <x v="2"/>
    <n v="1953"/>
    <n v="9765"/>
    <n v="4296.6000000000004"/>
    <n v="5468.4"/>
    <x v="11"/>
    <x v="11"/>
  </r>
  <r>
    <x v="4"/>
    <x v="2"/>
    <n v="2141"/>
    <n v="10705"/>
    <n v="4710.2000000000007"/>
    <n v="5994.7999999999993"/>
    <x v="9"/>
    <x v="9"/>
  </r>
  <r>
    <x v="4"/>
    <x v="2"/>
    <n v="1143"/>
    <n v="5715"/>
    <n v="2514.6000000000004"/>
    <n v="3200.3999999999996"/>
    <x v="3"/>
    <x v="3"/>
  </r>
  <r>
    <x v="4"/>
    <x v="2"/>
    <n v="615"/>
    <n v="3075"/>
    <n v="1353"/>
    <n v="1722"/>
    <x v="2"/>
    <x v="2"/>
  </r>
  <r>
    <x v="4"/>
    <x v="2"/>
    <n v="1236"/>
    <n v="6180"/>
    <n v="2719.2000000000003"/>
    <n v="3460.7999999999997"/>
    <x v="10"/>
    <x v="10"/>
  </r>
  <r>
    <x v="4"/>
    <x v="2"/>
    <n v="1372"/>
    <n v="6860"/>
    <n v="3018.4"/>
    <n v="3841.6"/>
    <x v="2"/>
    <x v="2"/>
  </r>
  <r>
    <x v="4"/>
    <x v="2"/>
    <n v="1282"/>
    <n v="6410"/>
    <n v="2820.4"/>
    <n v="3589.6"/>
    <x v="1"/>
    <x v="1"/>
  </r>
  <r>
    <x v="4"/>
    <x v="2"/>
    <n v="2907"/>
    <n v="14535"/>
    <n v="6395.4000000000005"/>
    <n v="8139.5999999999995"/>
    <x v="1"/>
    <x v="1"/>
  </r>
  <r>
    <x v="4"/>
    <x v="2"/>
    <n v="2071"/>
    <n v="10355"/>
    <n v="4556.2000000000007"/>
    <n v="5798.7999999999993"/>
    <x v="6"/>
    <x v="6"/>
  </r>
  <r>
    <x v="4"/>
    <x v="2"/>
    <n v="579"/>
    <n v="2895"/>
    <n v="1273.8000000000002"/>
    <n v="1621.1999999999998"/>
    <x v="5"/>
    <x v="5"/>
  </r>
  <r>
    <x v="4"/>
    <x v="2"/>
    <n v="2993"/>
    <n v="14965"/>
    <n v="6584.6"/>
    <n v="8380.4"/>
    <x v="4"/>
    <x v="4"/>
  </r>
  <r>
    <x v="4"/>
    <x v="2"/>
    <n v="3200"/>
    <n v="16000"/>
    <n v="7040.0000000000009"/>
    <n v="8960"/>
    <x v="8"/>
    <x v="8"/>
  </r>
  <r>
    <x v="4"/>
    <x v="2"/>
    <n v="270"/>
    <n v="1350"/>
    <n v="594"/>
    <n v="756"/>
    <x v="0"/>
    <x v="0"/>
  </r>
  <r>
    <x v="4"/>
    <x v="2"/>
    <n v="2844"/>
    <n v="14220"/>
    <n v="6256.8"/>
    <n v="7963.2"/>
    <x v="7"/>
    <x v="7"/>
  </r>
  <r>
    <x v="4"/>
    <x v="2"/>
    <n v="2914"/>
    <n v="14570"/>
    <n v="6410.8"/>
    <n v="8159.2"/>
    <x v="3"/>
    <x v="3"/>
  </r>
  <r>
    <x v="4"/>
    <x v="3"/>
    <n v="1858"/>
    <n v="7432"/>
    <n v="2787"/>
    <n v="4645"/>
    <x v="0"/>
    <x v="0"/>
  </r>
  <r>
    <x v="4"/>
    <x v="3"/>
    <n v="2529"/>
    <n v="10116"/>
    <n v="3793.5"/>
    <n v="6322.5"/>
    <x v="8"/>
    <x v="8"/>
  </r>
  <r>
    <x v="4"/>
    <x v="3"/>
    <n v="1947"/>
    <n v="7788"/>
    <n v="2920.5"/>
    <n v="4867.5"/>
    <x v="6"/>
    <x v="6"/>
  </r>
  <r>
    <x v="4"/>
    <x v="3"/>
    <n v="274"/>
    <n v="1096"/>
    <n v="411"/>
    <n v="685"/>
    <x v="2"/>
    <x v="2"/>
  </r>
  <r>
    <x v="4"/>
    <x v="3"/>
    <n v="991"/>
    <n v="3964"/>
    <n v="1486.5"/>
    <n v="2477.5"/>
    <x v="1"/>
    <x v="1"/>
  </r>
  <r>
    <x v="4"/>
    <x v="3"/>
    <n v="570"/>
    <n v="2280"/>
    <n v="855"/>
    <n v="1425"/>
    <x v="2"/>
    <x v="2"/>
  </r>
  <r>
    <x v="4"/>
    <x v="3"/>
    <n v="1118"/>
    <n v="4472"/>
    <n v="1677"/>
    <n v="2795"/>
    <x v="5"/>
    <x v="5"/>
  </r>
  <r>
    <x v="4"/>
    <x v="3"/>
    <n v="2030"/>
    <n v="8120"/>
    <n v="3045"/>
    <n v="5075"/>
    <x v="10"/>
    <x v="10"/>
  </r>
  <r>
    <x v="4"/>
    <x v="3"/>
    <n v="1761"/>
    <n v="7044"/>
    <n v="2641.5"/>
    <n v="4402.5"/>
    <x v="4"/>
    <x v="4"/>
  </r>
  <r>
    <x v="4"/>
    <x v="3"/>
    <n v="3446"/>
    <n v="13784"/>
    <n v="5169"/>
    <n v="8615"/>
    <x v="11"/>
    <x v="11"/>
  </r>
  <r>
    <x v="4"/>
    <x v="3"/>
    <n v="2567"/>
    <n v="10268"/>
    <n v="3850.5"/>
    <n v="6417.5"/>
    <x v="1"/>
    <x v="1"/>
  </r>
  <r>
    <x v="4"/>
    <x v="3"/>
    <n v="1743"/>
    <n v="6972"/>
    <n v="2614.5"/>
    <n v="4357.5"/>
    <x v="7"/>
    <x v="7"/>
  </r>
  <r>
    <x v="4"/>
    <x v="3"/>
    <n v="1010"/>
    <n v="4040"/>
    <n v="1515"/>
    <n v="2525"/>
    <x v="3"/>
    <x v="3"/>
  </r>
  <r>
    <x v="4"/>
    <x v="4"/>
    <n v="727"/>
    <n v="2181"/>
    <n v="908.75"/>
    <n v="1272.25"/>
    <x v="1"/>
    <x v="1"/>
  </r>
  <r>
    <x v="4"/>
    <x v="4"/>
    <n v="2844"/>
    <n v="8532"/>
    <n v="3555"/>
    <n v="4977"/>
    <x v="0"/>
    <x v="0"/>
  </r>
  <r>
    <x v="4"/>
    <x v="4"/>
    <n v="2663"/>
    <n v="7989"/>
    <n v="3328.75"/>
    <n v="4660.25"/>
    <x v="2"/>
    <x v="2"/>
  </r>
  <r>
    <x v="4"/>
    <x v="4"/>
    <n v="570"/>
    <n v="1710"/>
    <n v="712.5"/>
    <n v="997.5"/>
    <x v="2"/>
    <x v="2"/>
  </r>
  <r>
    <x v="4"/>
    <x v="4"/>
    <n v="1153"/>
    <n v="3459"/>
    <n v="1441.25"/>
    <n v="2017.75"/>
    <x v="3"/>
    <x v="3"/>
  </r>
  <r>
    <x v="4"/>
    <x v="4"/>
    <n v="437"/>
    <n v="1311"/>
    <n v="546.25"/>
    <n v="764.75"/>
    <x v="8"/>
    <x v="8"/>
  </r>
  <r>
    <x v="4"/>
    <x v="4"/>
    <n v="1956"/>
    <n v="5868"/>
    <n v="2445"/>
    <n v="3423"/>
    <x v="5"/>
    <x v="5"/>
  </r>
  <r>
    <x v="4"/>
    <x v="4"/>
    <n v="1352"/>
    <n v="4056"/>
    <n v="1690"/>
    <n v="2366"/>
    <x v="11"/>
    <x v="11"/>
  </r>
  <r>
    <x v="4"/>
    <x v="4"/>
    <n v="1867"/>
    <n v="5601"/>
    <n v="2333.75"/>
    <n v="3267.25"/>
    <x v="6"/>
    <x v="6"/>
  </r>
  <r>
    <x v="4"/>
    <x v="4"/>
    <n v="2807"/>
    <n v="8421"/>
    <n v="3508.75"/>
    <n v="4912.25"/>
    <x v="9"/>
    <x v="9"/>
  </r>
  <r>
    <x v="4"/>
    <x v="4"/>
    <n v="1579"/>
    <n v="4737"/>
    <n v="1973.75"/>
    <n v="2763.25"/>
    <x v="4"/>
    <x v="4"/>
  </r>
  <r>
    <x v="4"/>
    <x v="4"/>
    <n v="986"/>
    <n v="2958"/>
    <n v="1232.5"/>
    <n v="1725.5"/>
    <x v="3"/>
    <x v="3"/>
  </r>
  <r>
    <x v="4"/>
    <x v="4"/>
    <n v="2387"/>
    <n v="7161"/>
    <n v="2983.75"/>
    <n v="4177.25"/>
    <x v="10"/>
    <x v="10"/>
  </r>
  <r>
    <x v="4"/>
    <x v="4"/>
    <n v="2567"/>
    <n v="7701"/>
    <n v="3208.75"/>
    <n v="4492.25"/>
    <x v="1"/>
    <x v="1"/>
  </r>
  <r>
    <x v="4"/>
    <x v="4"/>
    <n v="2541"/>
    <n v="7623"/>
    <n v="3176.25"/>
    <n v="4446.75"/>
    <x v="9"/>
    <x v="9"/>
  </r>
  <r>
    <x v="4"/>
    <x v="4"/>
    <n v="1010"/>
    <n v="3030"/>
    <n v="1262.5"/>
    <n v="1767.5"/>
    <x v="3"/>
    <x v="3"/>
  </r>
  <r>
    <x v="4"/>
    <x v="4"/>
    <n v="1806"/>
    <n v="5418"/>
    <n v="2257.5"/>
    <n v="3160.5"/>
    <x v="7"/>
    <x v="7"/>
  </r>
  <r>
    <x v="4"/>
    <x v="5"/>
    <n v="2821"/>
    <n v="16926"/>
    <n v="7757.75"/>
    <n v="9168.25"/>
    <x v="9"/>
    <x v="9"/>
  </r>
  <r>
    <x v="4"/>
    <x v="5"/>
    <n v="1566"/>
    <n v="9396"/>
    <n v="4306.5"/>
    <n v="5089.5"/>
    <x v="3"/>
    <x v="3"/>
  </r>
  <r>
    <x v="4"/>
    <x v="5"/>
    <n v="1465"/>
    <n v="8790"/>
    <n v="4028.75"/>
    <n v="4761.25"/>
    <x v="4"/>
    <x v="4"/>
  </r>
  <r>
    <x v="4"/>
    <x v="5"/>
    <n v="555"/>
    <n v="3330"/>
    <n v="1526.25"/>
    <n v="1803.75"/>
    <x v="5"/>
    <x v="5"/>
  </r>
  <r>
    <x v="4"/>
    <x v="5"/>
    <n v="602"/>
    <n v="3612"/>
    <n v="1655.5"/>
    <n v="1956.5"/>
    <x v="1"/>
    <x v="1"/>
  </r>
  <r>
    <x v="4"/>
    <x v="5"/>
    <n v="2832"/>
    <n v="16992"/>
    <n v="7788"/>
    <n v="9204"/>
    <x v="9"/>
    <x v="9"/>
  </r>
  <r>
    <x v="4"/>
    <x v="5"/>
    <n v="861"/>
    <n v="5166"/>
    <n v="2367.75"/>
    <n v="2798.25"/>
    <x v="3"/>
    <x v="3"/>
  </r>
  <r>
    <x v="4"/>
    <x v="5"/>
    <n v="2755"/>
    <n v="16530"/>
    <n v="7576.25"/>
    <n v="8953.75"/>
    <x v="0"/>
    <x v="0"/>
  </r>
  <r>
    <x v="4"/>
    <x v="5"/>
    <n v="547"/>
    <n v="3282"/>
    <n v="1504.25"/>
    <n v="1777.75"/>
    <x v="10"/>
    <x v="10"/>
  </r>
  <r>
    <x v="4"/>
    <x v="5"/>
    <n v="1372"/>
    <n v="8232"/>
    <n v="3773"/>
    <n v="4459"/>
    <x v="2"/>
    <x v="2"/>
  </r>
  <r>
    <x v="4"/>
    <x v="5"/>
    <n v="2907"/>
    <n v="17442"/>
    <n v="7994.25"/>
    <n v="9447.75"/>
    <x v="1"/>
    <x v="1"/>
  </r>
  <r>
    <x v="4"/>
    <x v="5"/>
    <n v="790"/>
    <n v="4740"/>
    <n v="2172.5"/>
    <n v="2567.5"/>
    <x v="7"/>
    <x v="7"/>
  </r>
  <r>
    <x v="4"/>
    <x v="5"/>
    <n v="1596"/>
    <n v="9576"/>
    <n v="4389"/>
    <n v="5187"/>
    <x v="6"/>
    <x v="6"/>
  </r>
  <r>
    <x v="4"/>
    <x v="5"/>
    <n v="986"/>
    <n v="5916"/>
    <n v="2711.5"/>
    <n v="3204.5"/>
    <x v="3"/>
    <x v="3"/>
  </r>
  <r>
    <x v="4"/>
    <x v="5"/>
    <n v="606"/>
    <n v="3636"/>
    <n v="1666.5"/>
    <n v="1969.5"/>
    <x v="11"/>
    <x v="11"/>
  </r>
  <r>
    <x v="4"/>
    <x v="5"/>
    <n v="2460"/>
    <n v="14760"/>
    <n v="6765"/>
    <n v="7995"/>
    <x v="8"/>
    <x v="8"/>
  </r>
  <r>
    <x v="4"/>
    <x v="5"/>
    <n v="914"/>
    <n v="5484"/>
    <n v="2513.5"/>
    <n v="2970.5"/>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16D486-46E0-45A9-A3E3-A3B034060095}" name="PivotTable1"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13">
        <item x="5"/>
        <item x="0"/>
        <item x="4"/>
        <item x="11"/>
        <item x="7"/>
        <item x="1"/>
        <item x="8"/>
        <item x="9"/>
        <item x="6"/>
        <item x="3"/>
        <item x="10"/>
        <item x="2"/>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4"/>
    </i>
    <i>
      <x v="3"/>
    </i>
    <i>
      <x/>
    </i>
    <i>
      <x v="2"/>
    </i>
    <i>
      <x v="1"/>
    </i>
    <i t="grand">
      <x/>
    </i>
  </rowItems>
  <colFields count="1">
    <field x="1"/>
  </colFields>
  <colItems count="7">
    <i>
      <x/>
    </i>
    <i>
      <x v="5"/>
    </i>
    <i>
      <x v="2"/>
    </i>
    <i>
      <x v="4"/>
    </i>
    <i>
      <x v="3"/>
    </i>
    <i>
      <x v="1"/>
    </i>
    <i t="grand">
      <x/>
    </i>
  </colItems>
  <dataFields count="1">
    <dataField name="Sum of Profit" fld="5" baseField="0" baseItem="0" numFmtId="165"/>
  </dataFields>
  <formats count="2">
    <format dxfId="4">
      <pivotArea outline="0" collapsedLevelsAreSubtotals="1" fieldPosition="0"/>
    </format>
    <format dxfId="3">
      <pivotArea field="0" grandCol="1" collapsedLevelsAreSubtotals="1" axis="axisRow"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16" name="Date">
      <autoFilter ref="A1">
        <filterColumn colId="0">
          <customFilters and="1">
            <customFilter operator="greaterThanOrEqual" val="43862"/>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D9151-1918-4B81-93BF-086D6C747D73}"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9">
    <pivotField showAll="0">
      <items count="6">
        <item x="0"/>
        <item x="3"/>
        <item x="2"/>
        <item x="1"/>
        <item x="4"/>
        <item t="default"/>
      </items>
    </pivotField>
    <pivotField showAll="0"/>
    <pivotField dataField="1"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13">
        <item sd="0" x="5"/>
        <item x="0"/>
        <item x="4"/>
        <item x="11"/>
        <item x="7"/>
        <item x="1"/>
        <item x="8"/>
        <item x="9"/>
        <item x="6"/>
        <item x="3"/>
        <item x="10"/>
        <item x="2"/>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8"/>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FDDB8F-C13E-4272-AAF8-B8EB36696B1E}"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9">
    <pivotField showAll="0">
      <items count="6">
        <item x="0"/>
        <item x="3"/>
        <item x="2"/>
        <item x="1"/>
        <item x="4"/>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 showAll="0">
      <items count="13">
        <item h="1" x="5"/>
        <item h="1" x="0"/>
        <item h="1" x="4"/>
        <item x="11"/>
        <item x="7"/>
        <item x="1"/>
        <item x="8"/>
        <item x="9"/>
        <item x="6"/>
        <item x="3"/>
        <item x="10"/>
        <item x="2"/>
        <item t="default"/>
      </items>
    </pivotField>
    <pivotField showAll="0">
      <items count="15">
        <item x="0"/>
        <item x="1"/>
        <item x="2"/>
        <item x="3"/>
        <item x="4"/>
        <item x="5"/>
        <item x="6"/>
        <item x="7"/>
        <item x="8"/>
        <item x="9"/>
        <item x="10"/>
        <item x="11"/>
        <item x="12"/>
        <item x="13"/>
        <item t="default"/>
      </items>
    </pivotField>
  </pivotFields>
  <rowFields count="1">
    <field x="7"/>
  </rowFields>
  <rowItems count="10">
    <i>
      <x v="3"/>
    </i>
    <i>
      <x v="4"/>
    </i>
    <i>
      <x v="5"/>
    </i>
    <i>
      <x v="6"/>
    </i>
    <i>
      <x v="7"/>
    </i>
    <i>
      <x v="8"/>
    </i>
    <i>
      <x v="9"/>
    </i>
    <i>
      <x v="10"/>
    </i>
    <i>
      <x v="11"/>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931F568-99D3-4395-AEB9-8BCAD6692168}" sourceName="Country">
  <pivotTables>
    <pivotTable tabId="21" name="PivotTable1"/>
    <pivotTable tabId="22" name="PivotTable1"/>
    <pivotTable tabId="23" name="PivotTable1"/>
  </pivotTables>
  <data>
    <tabular pivotCacheId="1883798796">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20248DE-7267-49F0-9C51-3BCD828FF516}" sourceName="Product">
  <pivotTables>
    <pivotTable tabId="21" name="PivotTable1"/>
  </pivotTables>
  <data>
    <tabular pivotCacheId="188379879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4D2D204-68BF-476C-9A49-E431FEDF144D}" cache="Slicer_Country" caption="Country" showCaption="0" rowHeight="233363"/>
  <slicer name="Product" xr10:uid="{88766021-41D1-4F4B-BABF-B8B06DDC572A}" cache="Slicer_Product" caption="Product" showCaption="0" rowHeight="23336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06D9A3-23D3-4CEB-B944-80403902B3F6}" name="Sales" displayName="Sales" ref="A1:H526" totalsRowShown="0">
  <autoFilter ref="A1:H526" xr:uid="{1C06D9A3-23D3-4CEB-B944-80403902B3F6}"/>
  <tableColumns count="8">
    <tableColumn id="1" xr3:uid="{66EB7020-75FD-4C89-8719-E39C476B8108}" name="Country"/>
    <tableColumn id="2" xr3:uid="{79EE8503-36F9-4A97-8715-3CF65CD95B80}" name="Product"/>
    <tableColumn id="3" xr3:uid="{C0282DE3-099F-4678-8DFC-D3D73811F387}" name="Units Sold"/>
    <tableColumn id="4" xr3:uid="{4D2A646B-BCC1-4F4F-AD82-4A2DCBC69A67}" name="Revenue"/>
    <tableColumn id="5" xr3:uid="{56B7BADB-2CCB-4085-A343-F9A5A61454F6}" name="Cost"/>
    <tableColumn id="6" xr3:uid="{CD087518-FCEC-4BA1-B34D-3832AFC3C139}" name="Profit"/>
    <tableColumn id="7" xr3:uid="{FEFD341E-FBA5-4C93-8452-0D3D0F86D54E}" name="Date" dataDxfId="6"/>
    <tableColumn id="8" xr3:uid="{1A478E94-9B25-4783-B6B7-A16DF49CBDA7}" name="Months" dataDxfId="5">
      <calculatedColumnFormula xml:space="preserve"> MONTH(Sales[[#This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C643DA6-B53C-4190-8777-101399F76F79}" sourceName="Date">
  <pivotTables>
    <pivotTable tabId="21" name="PivotTable1"/>
  </pivotTables>
  <state minimalRefreshVersion="6" lastRefreshVersion="6" pivotCacheId="1883798796" filterType="dateBetween">
    <selection startDate="2020-02-01T00:00:00" endDate="2020-02-29T00:00:00"/>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A1B23DD-9B9F-4977-B6F5-78DD90B5CF1B}" cache="NativeTimeline_Date" caption="Date" level="2" selectionLevel="2"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1DD06-49B8-4128-92B3-7C06477ED648}">
  <dimension ref="A1:Q1"/>
  <sheetViews>
    <sheetView showGridLines="0" showRowColHeaders="0" zoomScale="52" zoomScaleNormal="40" workbookViewId="0">
      <selection activeCell="U5" sqref="U5"/>
    </sheetView>
  </sheetViews>
  <sheetFormatPr defaultRowHeight="14.25" x14ac:dyDescent="0.45"/>
  <sheetData>
    <row r="1" spans="1:17" ht="55.9" customHeight="1" x14ac:dyDescent="0.45">
      <c r="A1" s="9" t="s">
        <v>36</v>
      </c>
      <c r="B1" s="9"/>
      <c r="C1" s="9"/>
      <c r="D1" s="9"/>
      <c r="E1" s="9"/>
      <c r="F1" s="9"/>
      <c r="G1" s="9"/>
      <c r="H1" s="9"/>
      <c r="I1" s="9"/>
      <c r="J1" s="9"/>
      <c r="K1" s="9"/>
      <c r="L1" s="9"/>
      <c r="M1" s="9"/>
      <c r="N1" s="9"/>
      <c r="O1" s="9"/>
      <c r="P1" s="9"/>
      <c r="Q1" s="9"/>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H526"/>
  <sheetViews>
    <sheetView topLeftCell="A489" zoomScale="58" zoomScaleNormal="160" workbookViewId="0">
      <selection activeCell="J518" sqref="J518"/>
    </sheetView>
  </sheetViews>
  <sheetFormatPr defaultRowHeight="14.25" x14ac:dyDescent="0.45"/>
  <cols>
    <col min="1" max="1" width="15.3984375" customWidth="1"/>
    <col min="2" max="2" width="31.9296875" customWidth="1"/>
    <col min="3" max="3" width="10.19921875" customWidth="1"/>
    <col min="4" max="6" width="11.6640625" customWidth="1"/>
    <col min="7" max="7" width="9.9296875" style="4" customWidth="1"/>
    <col min="8" max="8" width="10.6640625" style="6" customWidth="1"/>
    <col min="9" max="9" width="8.06640625" customWidth="1"/>
    <col min="10" max="10" width="8.53125"/>
    <col min="11" max="11" width="9.59765625"/>
  </cols>
  <sheetData>
    <row r="1" spans="1:8" x14ac:dyDescent="0.45">
      <c r="A1" t="s">
        <v>0</v>
      </c>
      <c r="B1" t="s">
        <v>1</v>
      </c>
      <c r="C1" t="s">
        <v>2</v>
      </c>
      <c r="D1" t="s">
        <v>3</v>
      </c>
      <c r="E1" t="s">
        <v>4</v>
      </c>
      <c r="F1" t="s">
        <v>5</v>
      </c>
      <c r="G1" s="4" t="s">
        <v>6</v>
      </c>
      <c r="H1" s="6" t="s">
        <v>35</v>
      </c>
    </row>
    <row r="2" spans="1:8" x14ac:dyDescent="0.45">
      <c r="A2" t="s">
        <v>15</v>
      </c>
      <c r="B2" t="s">
        <v>7</v>
      </c>
      <c r="C2">
        <v>292</v>
      </c>
      <c r="D2">
        <v>1460</v>
      </c>
      <c r="E2">
        <v>584</v>
      </c>
      <c r="F2">
        <v>876</v>
      </c>
      <c r="G2" s="4">
        <v>43862</v>
      </c>
      <c r="H2" s="6">
        <f xml:space="preserve"> MONTH(Sales[[#This Row],[Date]])</f>
        <v>2</v>
      </c>
    </row>
    <row r="3" spans="1:8" x14ac:dyDescent="0.45">
      <c r="A3" t="s">
        <v>15</v>
      </c>
      <c r="B3" t="s">
        <v>7</v>
      </c>
      <c r="C3">
        <v>2518</v>
      </c>
      <c r="D3">
        <v>12590</v>
      </c>
      <c r="E3">
        <v>5036</v>
      </c>
      <c r="F3">
        <v>7554</v>
      </c>
      <c r="G3" s="4">
        <v>43983</v>
      </c>
      <c r="H3" s="6">
        <f xml:space="preserve"> MONTH(Sales[[#This Row],[Date]])</f>
        <v>6</v>
      </c>
    </row>
    <row r="4" spans="1:8" x14ac:dyDescent="0.45">
      <c r="A4" t="s">
        <v>15</v>
      </c>
      <c r="B4" t="s">
        <v>7</v>
      </c>
      <c r="C4">
        <v>1817</v>
      </c>
      <c r="D4">
        <v>9085</v>
      </c>
      <c r="E4">
        <v>3634</v>
      </c>
      <c r="F4">
        <v>5451</v>
      </c>
      <c r="G4" s="4">
        <v>44166</v>
      </c>
      <c r="H4" s="6">
        <f xml:space="preserve"> MONTH(Sales[[#This Row],[Date]])</f>
        <v>12</v>
      </c>
    </row>
    <row r="5" spans="1:8" x14ac:dyDescent="0.45">
      <c r="A5" t="s">
        <v>15</v>
      </c>
      <c r="B5" t="s">
        <v>7</v>
      </c>
      <c r="C5">
        <v>2363</v>
      </c>
      <c r="D5">
        <v>11815</v>
      </c>
      <c r="E5">
        <v>4726</v>
      </c>
      <c r="F5">
        <v>7089</v>
      </c>
      <c r="G5" s="4">
        <v>43862</v>
      </c>
      <c r="H5" s="6">
        <f xml:space="preserve"> MONTH(Sales[[#This Row],[Date]])</f>
        <v>2</v>
      </c>
    </row>
    <row r="6" spans="1:8" x14ac:dyDescent="0.45">
      <c r="A6" t="s">
        <v>15</v>
      </c>
      <c r="B6" t="s">
        <v>7</v>
      </c>
      <c r="C6">
        <v>1295</v>
      </c>
      <c r="D6">
        <v>6475</v>
      </c>
      <c r="E6">
        <v>2590</v>
      </c>
      <c r="F6">
        <v>3885</v>
      </c>
      <c r="G6" s="4">
        <v>44105</v>
      </c>
      <c r="H6" s="6">
        <f xml:space="preserve"> MONTH(Sales[[#This Row],[Date]])</f>
        <v>10</v>
      </c>
    </row>
    <row r="7" spans="1:8" x14ac:dyDescent="0.45">
      <c r="A7" t="s">
        <v>15</v>
      </c>
      <c r="B7" t="s">
        <v>7</v>
      </c>
      <c r="C7">
        <v>1916</v>
      </c>
      <c r="D7">
        <v>9580</v>
      </c>
      <c r="E7">
        <v>3832</v>
      </c>
      <c r="F7">
        <v>5748</v>
      </c>
      <c r="G7" s="4">
        <v>44166</v>
      </c>
      <c r="H7" s="6">
        <f xml:space="preserve"> MONTH(Sales[[#This Row],[Date]])</f>
        <v>12</v>
      </c>
    </row>
    <row r="8" spans="1:8" x14ac:dyDescent="0.45">
      <c r="A8" t="s">
        <v>15</v>
      </c>
      <c r="B8" t="s">
        <v>7</v>
      </c>
      <c r="C8">
        <v>2852</v>
      </c>
      <c r="D8">
        <v>14260</v>
      </c>
      <c r="E8">
        <v>5704</v>
      </c>
      <c r="F8">
        <v>8556</v>
      </c>
      <c r="G8" s="4">
        <v>44166</v>
      </c>
      <c r="H8" s="6">
        <f xml:space="preserve"> MONTH(Sales[[#This Row],[Date]])</f>
        <v>12</v>
      </c>
    </row>
    <row r="9" spans="1:8" x14ac:dyDescent="0.45">
      <c r="A9" t="s">
        <v>15</v>
      </c>
      <c r="B9" t="s">
        <v>7</v>
      </c>
      <c r="C9">
        <v>2729</v>
      </c>
      <c r="D9">
        <v>13645</v>
      </c>
      <c r="E9">
        <v>5458</v>
      </c>
      <c r="F9">
        <v>8187</v>
      </c>
      <c r="G9" s="4">
        <v>44166</v>
      </c>
      <c r="H9" s="6">
        <f xml:space="preserve"> MONTH(Sales[[#This Row],[Date]])</f>
        <v>12</v>
      </c>
    </row>
    <row r="10" spans="1:8" x14ac:dyDescent="0.45">
      <c r="A10" t="s">
        <v>15</v>
      </c>
      <c r="B10" t="s">
        <v>7</v>
      </c>
      <c r="C10">
        <v>1774</v>
      </c>
      <c r="D10">
        <v>8870</v>
      </c>
      <c r="E10">
        <v>3548</v>
      </c>
      <c r="F10">
        <v>5322</v>
      </c>
      <c r="G10" s="4">
        <v>43891</v>
      </c>
      <c r="H10" s="6">
        <f xml:space="preserve"> MONTH(Sales[[#This Row],[Date]])</f>
        <v>3</v>
      </c>
    </row>
    <row r="11" spans="1:8" x14ac:dyDescent="0.45">
      <c r="A11" t="s">
        <v>15</v>
      </c>
      <c r="B11" t="s">
        <v>7</v>
      </c>
      <c r="C11">
        <v>2009</v>
      </c>
      <c r="D11">
        <v>10045</v>
      </c>
      <c r="E11">
        <v>4018</v>
      </c>
      <c r="F11">
        <v>6027</v>
      </c>
      <c r="G11" s="4">
        <v>44105</v>
      </c>
      <c r="H11" s="6">
        <f xml:space="preserve"> MONTH(Sales[[#This Row],[Date]])</f>
        <v>10</v>
      </c>
    </row>
    <row r="12" spans="1:8" x14ac:dyDescent="0.45">
      <c r="A12" t="s">
        <v>15</v>
      </c>
      <c r="B12" t="s">
        <v>7</v>
      </c>
      <c r="C12">
        <v>4251</v>
      </c>
      <c r="D12">
        <v>21255</v>
      </c>
      <c r="E12">
        <v>8502</v>
      </c>
      <c r="F12">
        <v>12753</v>
      </c>
      <c r="G12" s="4">
        <v>43831</v>
      </c>
      <c r="H12" s="6">
        <f xml:space="preserve"> MONTH(Sales[[#This Row],[Date]])</f>
        <v>1</v>
      </c>
    </row>
    <row r="13" spans="1:8" x14ac:dyDescent="0.45">
      <c r="A13" t="s">
        <v>15</v>
      </c>
      <c r="B13" t="s">
        <v>7</v>
      </c>
      <c r="C13">
        <v>218</v>
      </c>
      <c r="D13">
        <v>1090</v>
      </c>
      <c r="E13">
        <v>436</v>
      </c>
      <c r="F13">
        <v>654</v>
      </c>
      <c r="G13" s="4">
        <v>44075</v>
      </c>
      <c r="H13" s="6">
        <f xml:space="preserve"> MONTH(Sales[[#This Row],[Date]])</f>
        <v>9</v>
      </c>
    </row>
    <row r="14" spans="1:8" x14ac:dyDescent="0.45">
      <c r="A14" t="s">
        <v>15</v>
      </c>
      <c r="B14" t="s">
        <v>7</v>
      </c>
      <c r="C14">
        <v>2074</v>
      </c>
      <c r="D14">
        <v>10370</v>
      </c>
      <c r="E14">
        <v>4148</v>
      </c>
      <c r="F14">
        <v>6222</v>
      </c>
      <c r="G14" s="4">
        <v>44075</v>
      </c>
      <c r="H14" s="6">
        <f xml:space="preserve"> MONTH(Sales[[#This Row],[Date]])</f>
        <v>9</v>
      </c>
    </row>
    <row r="15" spans="1:8" x14ac:dyDescent="0.45">
      <c r="A15" t="s">
        <v>15</v>
      </c>
      <c r="B15" t="s">
        <v>7</v>
      </c>
      <c r="C15">
        <v>2431</v>
      </c>
      <c r="D15">
        <v>12155</v>
      </c>
      <c r="E15">
        <v>4862</v>
      </c>
      <c r="F15">
        <v>7293</v>
      </c>
      <c r="G15" s="4">
        <v>44166</v>
      </c>
      <c r="H15" s="6">
        <f xml:space="preserve"> MONTH(Sales[[#This Row],[Date]])</f>
        <v>12</v>
      </c>
    </row>
    <row r="16" spans="1:8" x14ac:dyDescent="0.45">
      <c r="A16" t="s">
        <v>15</v>
      </c>
      <c r="B16" t="s">
        <v>7</v>
      </c>
      <c r="C16">
        <v>1702</v>
      </c>
      <c r="D16">
        <v>8510</v>
      </c>
      <c r="E16">
        <v>3404</v>
      </c>
      <c r="F16">
        <v>5106</v>
      </c>
      <c r="G16" s="4">
        <v>43952</v>
      </c>
      <c r="H16" s="6">
        <f xml:space="preserve"> MONTH(Sales[[#This Row],[Date]])</f>
        <v>5</v>
      </c>
    </row>
    <row r="17" spans="1:8" x14ac:dyDescent="0.45">
      <c r="A17" t="s">
        <v>15</v>
      </c>
      <c r="B17" t="s">
        <v>7</v>
      </c>
      <c r="C17">
        <v>257</v>
      </c>
      <c r="D17">
        <v>1285</v>
      </c>
      <c r="E17">
        <v>514</v>
      </c>
      <c r="F17">
        <v>771</v>
      </c>
      <c r="G17" s="4">
        <v>43952</v>
      </c>
      <c r="H17" s="6">
        <f xml:space="preserve"> MONTH(Sales[[#This Row],[Date]])</f>
        <v>5</v>
      </c>
    </row>
    <row r="18" spans="1:8" x14ac:dyDescent="0.45">
      <c r="A18" t="s">
        <v>15</v>
      </c>
      <c r="B18" t="s">
        <v>7</v>
      </c>
      <c r="C18">
        <v>1094</v>
      </c>
      <c r="D18">
        <v>5470</v>
      </c>
      <c r="E18">
        <v>2188</v>
      </c>
      <c r="F18">
        <v>3282</v>
      </c>
      <c r="G18" s="4">
        <v>43983</v>
      </c>
      <c r="H18" s="6">
        <f xml:space="preserve"> MONTH(Sales[[#This Row],[Date]])</f>
        <v>6</v>
      </c>
    </row>
    <row r="19" spans="1:8" x14ac:dyDescent="0.45">
      <c r="A19" t="s">
        <v>15</v>
      </c>
      <c r="B19" t="s">
        <v>7</v>
      </c>
      <c r="C19">
        <v>873</v>
      </c>
      <c r="D19">
        <v>4365</v>
      </c>
      <c r="E19">
        <v>1746</v>
      </c>
      <c r="F19">
        <v>2619</v>
      </c>
      <c r="G19" s="4">
        <v>43831</v>
      </c>
      <c r="H19" s="6">
        <f xml:space="preserve"> MONTH(Sales[[#This Row],[Date]])</f>
        <v>1</v>
      </c>
    </row>
    <row r="20" spans="1:8" x14ac:dyDescent="0.45">
      <c r="A20" t="s">
        <v>15</v>
      </c>
      <c r="B20" t="s">
        <v>7</v>
      </c>
      <c r="C20">
        <v>2105</v>
      </c>
      <c r="D20">
        <v>10525</v>
      </c>
      <c r="E20">
        <v>4210</v>
      </c>
      <c r="F20">
        <v>6315</v>
      </c>
      <c r="G20" s="4">
        <v>44013</v>
      </c>
      <c r="H20" s="6">
        <f xml:space="preserve"> MONTH(Sales[[#This Row],[Date]])</f>
        <v>7</v>
      </c>
    </row>
    <row r="21" spans="1:8" x14ac:dyDescent="0.45">
      <c r="A21" t="s">
        <v>15</v>
      </c>
      <c r="B21" t="s">
        <v>7</v>
      </c>
      <c r="C21">
        <v>4026</v>
      </c>
      <c r="D21">
        <v>20130</v>
      </c>
      <c r="E21">
        <v>8052</v>
      </c>
      <c r="F21">
        <v>12078</v>
      </c>
      <c r="G21" s="4">
        <v>44013</v>
      </c>
      <c r="H21" s="6">
        <f xml:space="preserve"> MONTH(Sales[[#This Row],[Date]])</f>
        <v>7</v>
      </c>
    </row>
    <row r="22" spans="1:8" x14ac:dyDescent="0.45">
      <c r="A22" t="s">
        <v>15</v>
      </c>
      <c r="B22" t="s">
        <v>7</v>
      </c>
      <c r="C22">
        <v>2394</v>
      </c>
      <c r="D22">
        <v>11970</v>
      </c>
      <c r="E22">
        <v>4788</v>
      </c>
      <c r="F22">
        <v>7182</v>
      </c>
      <c r="G22" s="4">
        <v>44044</v>
      </c>
      <c r="H22" s="6">
        <f xml:space="preserve"> MONTH(Sales[[#This Row],[Date]])</f>
        <v>8</v>
      </c>
    </row>
    <row r="23" spans="1:8" x14ac:dyDescent="0.45">
      <c r="A23" t="s">
        <v>15</v>
      </c>
      <c r="B23" t="s">
        <v>7</v>
      </c>
      <c r="C23">
        <v>1366</v>
      </c>
      <c r="D23">
        <v>6830</v>
      </c>
      <c r="E23">
        <v>2732</v>
      </c>
      <c r="F23">
        <v>4098</v>
      </c>
      <c r="G23" s="4">
        <v>44136</v>
      </c>
      <c r="H23" s="6">
        <f xml:space="preserve"> MONTH(Sales[[#This Row],[Date]])</f>
        <v>11</v>
      </c>
    </row>
    <row r="24" spans="1:8" x14ac:dyDescent="0.45">
      <c r="A24" t="s">
        <v>15</v>
      </c>
      <c r="B24" t="s">
        <v>7</v>
      </c>
      <c r="C24">
        <v>2632</v>
      </c>
      <c r="D24">
        <v>13160</v>
      </c>
      <c r="E24">
        <v>5264</v>
      </c>
      <c r="F24">
        <v>7896</v>
      </c>
      <c r="G24" s="4">
        <v>43983</v>
      </c>
      <c r="H24" s="6">
        <f xml:space="preserve"> MONTH(Sales[[#This Row],[Date]])</f>
        <v>6</v>
      </c>
    </row>
    <row r="25" spans="1:8" x14ac:dyDescent="0.45">
      <c r="A25" t="s">
        <v>15</v>
      </c>
      <c r="B25" t="s">
        <v>7</v>
      </c>
      <c r="C25">
        <v>1583</v>
      </c>
      <c r="D25">
        <v>7915</v>
      </c>
      <c r="E25">
        <v>3166</v>
      </c>
      <c r="F25">
        <v>4749</v>
      </c>
      <c r="G25" s="4">
        <v>43983</v>
      </c>
      <c r="H25" s="6">
        <f xml:space="preserve"> MONTH(Sales[[#This Row],[Date]])</f>
        <v>6</v>
      </c>
    </row>
    <row r="26" spans="1:8" x14ac:dyDescent="0.45">
      <c r="A26" t="s">
        <v>15</v>
      </c>
      <c r="B26" t="s">
        <v>7</v>
      </c>
      <c r="C26">
        <v>1565</v>
      </c>
      <c r="D26">
        <v>7825</v>
      </c>
      <c r="E26">
        <v>3130</v>
      </c>
      <c r="F26">
        <v>4695</v>
      </c>
      <c r="G26" s="4">
        <v>44105</v>
      </c>
      <c r="H26" s="6">
        <f xml:space="preserve"> MONTH(Sales[[#This Row],[Date]])</f>
        <v>10</v>
      </c>
    </row>
    <row r="27" spans="1:8" x14ac:dyDescent="0.45">
      <c r="A27" t="s">
        <v>15</v>
      </c>
      <c r="B27" t="s">
        <v>7</v>
      </c>
      <c r="C27">
        <v>1249</v>
      </c>
      <c r="D27">
        <v>6245</v>
      </c>
      <c r="E27">
        <v>2498</v>
      </c>
      <c r="F27">
        <v>3747</v>
      </c>
      <c r="G27" s="4">
        <v>44105</v>
      </c>
      <c r="H27" s="6">
        <f xml:space="preserve"> MONTH(Sales[[#This Row],[Date]])</f>
        <v>10</v>
      </c>
    </row>
    <row r="28" spans="1:8" x14ac:dyDescent="0.45">
      <c r="A28" t="s">
        <v>15</v>
      </c>
      <c r="B28" t="s">
        <v>7</v>
      </c>
      <c r="C28">
        <v>2428</v>
      </c>
      <c r="D28">
        <v>12140</v>
      </c>
      <c r="E28">
        <v>4856</v>
      </c>
      <c r="F28">
        <v>7284</v>
      </c>
      <c r="G28" s="4">
        <v>43891</v>
      </c>
      <c r="H28" s="6">
        <f xml:space="preserve"> MONTH(Sales[[#This Row],[Date]])</f>
        <v>3</v>
      </c>
    </row>
    <row r="29" spans="1:8" x14ac:dyDescent="0.45">
      <c r="A29" t="s">
        <v>15</v>
      </c>
      <c r="B29" t="s">
        <v>7</v>
      </c>
      <c r="C29">
        <v>700</v>
      </c>
      <c r="D29">
        <v>3500</v>
      </c>
      <c r="E29">
        <v>1400</v>
      </c>
      <c r="F29">
        <v>2100</v>
      </c>
      <c r="G29" s="4">
        <v>44136</v>
      </c>
      <c r="H29" s="6">
        <f xml:space="preserve"> MONTH(Sales[[#This Row],[Date]])</f>
        <v>11</v>
      </c>
    </row>
    <row r="30" spans="1:8" x14ac:dyDescent="0.45">
      <c r="A30" t="s">
        <v>15</v>
      </c>
      <c r="B30" t="s">
        <v>7</v>
      </c>
      <c r="C30">
        <v>1614</v>
      </c>
      <c r="D30">
        <v>8070</v>
      </c>
      <c r="E30">
        <v>3228</v>
      </c>
      <c r="F30">
        <v>4842</v>
      </c>
      <c r="G30" s="4">
        <v>43922</v>
      </c>
      <c r="H30" s="6">
        <f xml:space="preserve"> MONTH(Sales[[#This Row],[Date]])</f>
        <v>4</v>
      </c>
    </row>
    <row r="31" spans="1:8" x14ac:dyDescent="0.45">
      <c r="A31" t="s">
        <v>15</v>
      </c>
      <c r="B31" t="s">
        <v>7</v>
      </c>
      <c r="C31">
        <v>2559</v>
      </c>
      <c r="D31">
        <v>12795</v>
      </c>
      <c r="E31">
        <v>5118</v>
      </c>
      <c r="F31">
        <v>7677</v>
      </c>
      <c r="G31" s="4">
        <v>44044</v>
      </c>
      <c r="H31" s="6">
        <f xml:space="preserve"> MONTH(Sales[[#This Row],[Date]])</f>
        <v>8</v>
      </c>
    </row>
    <row r="32" spans="1:8" x14ac:dyDescent="0.45">
      <c r="A32" t="s">
        <v>15</v>
      </c>
      <c r="B32" t="s">
        <v>7</v>
      </c>
      <c r="C32">
        <v>723</v>
      </c>
      <c r="D32">
        <v>3615</v>
      </c>
      <c r="E32">
        <v>1446</v>
      </c>
      <c r="F32">
        <v>2169</v>
      </c>
      <c r="G32" s="4">
        <v>43922</v>
      </c>
      <c r="H32" s="6">
        <f xml:space="preserve"> MONTH(Sales[[#This Row],[Date]])</f>
        <v>4</v>
      </c>
    </row>
    <row r="33" spans="1:8" x14ac:dyDescent="0.45">
      <c r="A33" t="s">
        <v>15</v>
      </c>
      <c r="B33" t="s">
        <v>10</v>
      </c>
      <c r="C33">
        <v>2518</v>
      </c>
      <c r="D33">
        <v>2518</v>
      </c>
      <c r="E33">
        <v>503.6</v>
      </c>
      <c r="F33">
        <v>2014.4</v>
      </c>
      <c r="G33" s="4">
        <v>43983</v>
      </c>
      <c r="H33" s="6">
        <f xml:space="preserve"> MONTH(Sales[[#This Row],[Date]])</f>
        <v>6</v>
      </c>
    </row>
    <row r="34" spans="1:8" x14ac:dyDescent="0.45">
      <c r="A34" t="s">
        <v>15</v>
      </c>
      <c r="B34" t="s">
        <v>10</v>
      </c>
      <c r="C34">
        <v>2666</v>
      </c>
      <c r="D34">
        <v>2666</v>
      </c>
      <c r="E34">
        <v>533.20000000000005</v>
      </c>
      <c r="F34">
        <v>2132.8000000000002</v>
      </c>
      <c r="G34" s="4">
        <v>44013</v>
      </c>
      <c r="H34" s="6">
        <f xml:space="preserve"> MONTH(Sales[[#This Row],[Date]])</f>
        <v>7</v>
      </c>
    </row>
    <row r="35" spans="1:8" x14ac:dyDescent="0.45">
      <c r="A35" t="s">
        <v>15</v>
      </c>
      <c r="B35" t="s">
        <v>10</v>
      </c>
      <c r="C35">
        <v>1830</v>
      </c>
      <c r="D35">
        <v>1830</v>
      </c>
      <c r="E35">
        <v>366</v>
      </c>
      <c r="F35">
        <v>1464</v>
      </c>
      <c r="G35" s="4">
        <v>44044</v>
      </c>
      <c r="H35" s="6">
        <f xml:space="preserve"> MONTH(Sales[[#This Row],[Date]])</f>
        <v>8</v>
      </c>
    </row>
    <row r="36" spans="1:8" x14ac:dyDescent="0.45">
      <c r="A36" t="s">
        <v>15</v>
      </c>
      <c r="B36" t="s">
        <v>10</v>
      </c>
      <c r="C36">
        <v>1967</v>
      </c>
      <c r="D36">
        <v>1967</v>
      </c>
      <c r="E36">
        <v>393.40000000000003</v>
      </c>
      <c r="F36">
        <v>1573.6</v>
      </c>
      <c r="G36" s="4">
        <v>43891</v>
      </c>
      <c r="H36" s="6">
        <f xml:space="preserve"> MONTH(Sales[[#This Row],[Date]])</f>
        <v>3</v>
      </c>
    </row>
    <row r="37" spans="1:8" x14ac:dyDescent="0.45">
      <c r="A37" t="s">
        <v>15</v>
      </c>
      <c r="B37" t="s">
        <v>10</v>
      </c>
      <c r="C37">
        <v>488</v>
      </c>
      <c r="D37">
        <v>488</v>
      </c>
      <c r="E37">
        <v>97.600000000000009</v>
      </c>
      <c r="F37">
        <v>390.4</v>
      </c>
      <c r="G37" s="4">
        <v>43862</v>
      </c>
      <c r="H37" s="6">
        <f xml:space="preserve"> MONTH(Sales[[#This Row],[Date]])</f>
        <v>2</v>
      </c>
    </row>
    <row r="38" spans="1:8" x14ac:dyDescent="0.45">
      <c r="A38" t="s">
        <v>15</v>
      </c>
      <c r="B38" t="s">
        <v>10</v>
      </c>
      <c r="C38">
        <v>708</v>
      </c>
      <c r="D38">
        <v>708</v>
      </c>
      <c r="E38">
        <v>141.6</v>
      </c>
      <c r="F38">
        <v>566.4</v>
      </c>
      <c r="G38" s="4">
        <v>43983</v>
      </c>
      <c r="H38" s="6">
        <f xml:space="preserve"> MONTH(Sales[[#This Row],[Date]])</f>
        <v>6</v>
      </c>
    </row>
    <row r="39" spans="1:8" x14ac:dyDescent="0.45">
      <c r="A39" t="s">
        <v>15</v>
      </c>
      <c r="B39" t="s">
        <v>10</v>
      </c>
      <c r="C39">
        <v>3803</v>
      </c>
      <c r="D39">
        <v>3803</v>
      </c>
      <c r="E39">
        <v>760.6</v>
      </c>
      <c r="F39">
        <v>3042.4</v>
      </c>
      <c r="G39" s="4">
        <v>43922</v>
      </c>
      <c r="H39" s="6">
        <f xml:space="preserve"> MONTH(Sales[[#This Row],[Date]])</f>
        <v>4</v>
      </c>
    </row>
    <row r="40" spans="1:8" x14ac:dyDescent="0.45">
      <c r="A40" t="s">
        <v>15</v>
      </c>
      <c r="B40" t="s">
        <v>10</v>
      </c>
      <c r="C40">
        <v>2321</v>
      </c>
      <c r="D40">
        <v>2321</v>
      </c>
      <c r="E40">
        <v>464.20000000000005</v>
      </c>
      <c r="F40">
        <v>1856.8</v>
      </c>
      <c r="G40" s="4">
        <v>44136</v>
      </c>
      <c r="H40" s="6">
        <f xml:space="preserve"> MONTH(Sales[[#This Row],[Date]])</f>
        <v>11</v>
      </c>
    </row>
    <row r="41" spans="1:8" x14ac:dyDescent="0.45">
      <c r="A41" t="s">
        <v>15</v>
      </c>
      <c r="B41" t="s">
        <v>10</v>
      </c>
      <c r="C41">
        <v>2734</v>
      </c>
      <c r="D41">
        <v>2734</v>
      </c>
      <c r="E41">
        <v>546.80000000000007</v>
      </c>
      <c r="F41">
        <v>2187.1999999999998</v>
      </c>
      <c r="G41" s="4">
        <v>44105</v>
      </c>
      <c r="H41" s="6">
        <f xml:space="preserve"> MONTH(Sales[[#This Row],[Date]])</f>
        <v>10</v>
      </c>
    </row>
    <row r="42" spans="1:8" x14ac:dyDescent="0.45">
      <c r="A42" t="s">
        <v>15</v>
      </c>
      <c r="B42" t="s">
        <v>10</v>
      </c>
      <c r="C42">
        <v>1249</v>
      </c>
      <c r="D42">
        <v>1249</v>
      </c>
      <c r="E42">
        <v>249.8</v>
      </c>
      <c r="F42">
        <v>999.2</v>
      </c>
      <c r="G42" s="4">
        <v>44105</v>
      </c>
      <c r="H42" s="6">
        <f xml:space="preserve"> MONTH(Sales[[#This Row],[Date]])</f>
        <v>10</v>
      </c>
    </row>
    <row r="43" spans="1:8" x14ac:dyDescent="0.45">
      <c r="A43" t="s">
        <v>15</v>
      </c>
      <c r="B43" t="s">
        <v>10</v>
      </c>
      <c r="C43">
        <v>2228</v>
      </c>
      <c r="D43">
        <v>2228</v>
      </c>
      <c r="E43">
        <v>445.6</v>
      </c>
      <c r="F43">
        <v>1782.4</v>
      </c>
      <c r="G43" s="4">
        <v>43831</v>
      </c>
      <c r="H43" s="6">
        <f xml:space="preserve"> MONTH(Sales[[#This Row],[Date]])</f>
        <v>1</v>
      </c>
    </row>
    <row r="44" spans="1:8" x14ac:dyDescent="0.45">
      <c r="A44" t="s">
        <v>15</v>
      </c>
      <c r="B44" t="s">
        <v>10</v>
      </c>
      <c r="C44">
        <v>200</v>
      </c>
      <c r="D44">
        <v>200</v>
      </c>
      <c r="E44">
        <v>40</v>
      </c>
      <c r="F44">
        <v>160</v>
      </c>
      <c r="G44" s="4">
        <v>43952</v>
      </c>
      <c r="H44" s="6">
        <f xml:space="preserve"> MONTH(Sales[[#This Row],[Date]])</f>
        <v>5</v>
      </c>
    </row>
    <row r="45" spans="1:8" x14ac:dyDescent="0.45">
      <c r="A45" t="s">
        <v>15</v>
      </c>
      <c r="B45" t="s">
        <v>10</v>
      </c>
      <c r="C45">
        <v>388</v>
      </c>
      <c r="D45">
        <v>388</v>
      </c>
      <c r="E45">
        <v>77.600000000000009</v>
      </c>
      <c r="F45">
        <v>310.39999999999998</v>
      </c>
      <c r="G45" s="4">
        <v>44075</v>
      </c>
      <c r="H45" s="6">
        <f xml:space="preserve"> MONTH(Sales[[#This Row],[Date]])</f>
        <v>9</v>
      </c>
    </row>
    <row r="46" spans="1:8" x14ac:dyDescent="0.45">
      <c r="A46" t="s">
        <v>15</v>
      </c>
      <c r="B46" t="s">
        <v>10</v>
      </c>
      <c r="C46">
        <v>2300</v>
      </c>
      <c r="D46">
        <v>2300</v>
      </c>
      <c r="E46">
        <v>460</v>
      </c>
      <c r="F46">
        <v>1840</v>
      </c>
      <c r="G46" s="4">
        <v>44166</v>
      </c>
      <c r="H46" s="6">
        <f xml:space="preserve"> MONTH(Sales[[#This Row],[Date]])</f>
        <v>12</v>
      </c>
    </row>
    <row r="47" spans="1:8" x14ac:dyDescent="0.45">
      <c r="A47" t="s">
        <v>15</v>
      </c>
      <c r="B47" t="s">
        <v>11</v>
      </c>
      <c r="C47">
        <v>1916</v>
      </c>
      <c r="D47">
        <v>9580</v>
      </c>
      <c r="E47">
        <v>4215.2000000000007</v>
      </c>
      <c r="F47">
        <v>5364.7999999999993</v>
      </c>
      <c r="G47" s="4">
        <v>44166</v>
      </c>
      <c r="H47" s="6">
        <f xml:space="preserve"> MONTH(Sales[[#This Row],[Date]])</f>
        <v>12</v>
      </c>
    </row>
    <row r="48" spans="1:8" x14ac:dyDescent="0.45">
      <c r="A48" t="s">
        <v>15</v>
      </c>
      <c r="B48" t="s">
        <v>11</v>
      </c>
      <c r="C48">
        <v>552</v>
      </c>
      <c r="D48">
        <v>2760</v>
      </c>
      <c r="E48">
        <v>1214.4000000000001</v>
      </c>
      <c r="F48">
        <v>1545.6</v>
      </c>
      <c r="G48" s="4">
        <v>44044</v>
      </c>
      <c r="H48" s="6">
        <f xml:space="preserve"> MONTH(Sales[[#This Row],[Date]])</f>
        <v>8</v>
      </c>
    </row>
    <row r="49" spans="1:8" x14ac:dyDescent="0.45">
      <c r="A49" t="s">
        <v>15</v>
      </c>
      <c r="B49" t="s">
        <v>11</v>
      </c>
      <c r="C49">
        <v>1135</v>
      </c>
      <c r="D49">
        <v>5675</v>
      </c>
      <c r="E49">
        <v>2497</v>
      </c>
      <c r="F49">
        <v>3178</v>
      </c>
      <c r="G49" s="4">
        <v>43983</v>
      </c>
      <c r="H49" s="6">
        <f xml:space="preserve"> MONTH(Sales[[#This Row],[Date]])</f>
        <v>6</v>
      </c>
    </row>
    <row r="50" spans="1:8" x14ac:dyDescent="0.45">
      <c r="A50" t="s">
        <v>15</v>
      </c>
      <c r="B50" t="s">
        <v>11</v>
      </c>
      <c r="C50">
        <v>1645</v>
      </c>
      <c r="D50">
        <v>8225</v>
      </c>
      <c r="E50">
        <v>3619.0000000000005</v>
      </c>
      <c r="F50">
        <v>4606</v>
      </c>
      <c r="G50" s="4">
        <v>43952</v>
      </c>
      <c r="H50" s="6">
        <f xml:space="preserve"> MONTH(Sales[[#This Row],[Date]])</f>
        <v>5</v>
      </c>
    </row>
    <row r="51" spans="1:8" x14ac:dyDescent="0.45">
      <c r="A51" t="s">
        <v>15</v>
      </c>
      <c r="B51" t="s">
        <v>11</v>
      </c>
      <c r="C51">
        <v>1118</v>
      </c>
      <c r="D51">
        <v>5590</v>
      </c>
      <c r="E51">
        <v>2459.6000000000004</v>
      </c>
      <c r="F51">
        <v>3130.3999999999996</v>
      </c>
      <c r="G51" s="4">
        <v>44136</v>
      </c>
      <c r="H51" s="6">
        <f xml:space="preserve"> MONTH(Sales[[#This Row],[Date]])</f>
        <v>11</v>
      </c>
    </row>
    <row r="52" spans="1:8" x14ac:dyDescent="0.45">
      <c r="A52" t="s">
        <v>15</v>
      </c>
      <c r="B52" t="s">
        <v>11</v>
      </c>
      <c r="C52">
        <v>708</v>
      </c>
      <c r="D52">
        <v>3540</v>
      </c>
      <c r="E52">
        <v>1557.6000000000001</v>
      </c>
      <c r="F52">
        <v>1982.3999999999999</v>
      </c>
      <c r="G52" s="4">
        <v>43983</v>
      </c>
      <c r="H52" s="6">
        <f xml:space="preserve"> MONTH(Sales[[#This Row],[Date]])</f>
        <v>6</v>
      </c>
    </row>
    <row r="53" spans="1:8" x14ac:dyDescent="0.45">
      <c r="A53" t="s">
        <v>15</v>
      </c>
      <c r="B53" t="s">
        <v>11</v>
      </c>
      <c r="C53">
        <v>1269</v>
      </c>
      <c r="D53">
        <v>6345</v>
      </c>
      <c r="E53">
        <v>2791.8</v>
      </c>
      <c r="F53">
        <v>3553.2</v>
      </c>
      <c r="G53" s="4">
        <v>44105</v>
      </c>
      <c r="H53" s="6">
        <f xml:space="preserve"> MONTH(Sales[[#This Row],[Date]])</f>
        <v>10</v>
      </c>
    </row>
    <row r="54" spans="1:8" x14ac:dyDescent="0.45">
      <c r="A54" t="s">
        <v>15</v>
      </c>
      <c r="B54" t="s">
        <v>11</v>
      </c>
      <c r="C54">
        <v>1631</v>
      </c>
      <c r="D54">
        <v>8155</v>
      </c>
      <c r="E54">
        <v>3588.2000000000003</v>
      </c>
      <c r="F54">
        <v>4566.7999999999993</v>
      </c>
      <c r="G54" s="4">
        <v>44013</v>
      </c>
      <c r="H54" s="6">
        <f xml:space="preserve"> MONTH(Sales[[#This Row],[Date]])</f>
        <v>7</v>
      </c>
    </row>
    <row r="55" spans="1:8" x14ac:dyDescent="0.45">
      <c r="A55" t="s">
        <v>15</v>
      </c>
      <c r="B55" t="s">
        <v>11</v>
      </c>
      <c r="C55">
        <v>2240</v>
      </c>
      <c r="D55">
        <v>11200</v>
      </c>
      <c r="E55">
        <v>4928</v>
      </c>
      <c r="F55">
        <v>6272</v>
      </c>
      <c r="G55" s="4">
        <v>43862</v>
      </c>
      <c r="H55" s="6">
        <f xml:space="preserve"> MONTH(Sales[[#This Row],[Date]])</f>
        <v>2</v>
      </c>
    </row>
    <row r="56" spans="1:8" x14ac:dyDescent="0.45">
      <c r="A56" t="s">
        <v>15</v>
      </c>
      <c r="B56" t="s">
        <v>11</v>
      </c>
      <c r="C56">
        <v>3521</v>
      </c>
      <c r="D56">
        <v>17605</v>
      </c>
      <c r="E56">
        <v>7746.2000000000007</v>
      </c>
      <c r="F56">
        <v>9858.7999999999993</v>
      </c>
      <c r="G56" s="4">
        <v>43922</v>
      </c>
      <c r="H56" s="6">
        <f xml:space="preserve"> MONTH(Sales[[#This Row],[Date]])</f>
        <v>4</v>
      </c>
    </row>
    <row r="57" spans="1:8" x14ac:dyDescent="0.45">
      <c r="A57" t="s">
        <v>15</v>
      </c>
      <c r="B57" t="s">
        <v>11</v>
      </c>
      <c r="C57">
        <v>707</v>
      </c>
      <c r="D57">
        <v>3535</v>
      </c>
      <c r="E57">
        <v>1555.4</v>
      </c>
      <c r="F57">
        <v>1979.6</v>
      </c>
      <c r="G57" s="4">
        <v>44075</v>
      </c>
      <c r="H57" s="6">
        <f xml:space="preserve"> MONTH(Sales[[#This Row],[Date]])</f>
        <v>9</v>
      </c>
    </row>
    <row r="58" spans="1:8" x14ac:dyDescent="0.45">
      <c r="A58" t="s">
        <v>15</v>
      </c>
      <c r="B58" t="s">
        <v>11</v>
      </c>
      <c r="C58">
        <v>2734</v>
      </c>
      <c r="D58">
        <v>13670</v>
      </c>
      <c r="E58">
        <v>6014.8</v>
      </c>
      <c r="F58">
        <v>7655.2</v>
      </c>
      <c r="G58" s="4">
        <v>44105</v>
      </c>
      <c r="H58" s="6">
        <f xml:space="preserve"> MONTH(Sales[[#This Row],[Date]])</f>
        <v>10</v>
      </c>
    </row>
    <row r="59" spans="1:8" x14ac:dyDescent="0.45">
      <c r="A59" t="s">
        <v>15</v>
      </c>
      <c r="B59" t="s">
        <v>11</v>
      </c>
      <c r="C59">
        <v>1659</v>
      </c>
      <c r="D59">
        <v>8295</v>
      </c>
      <c r="E59">
        <v>3649.8</v>
      </c>
      <c r="F59">
        <v>4645.2</v>
      </c>
      <c r="G59" s="4">
        <v>43831</v>
      </c>
      <c r="H59" s="6">
        <f xml:space="preserve"> MONTH(Sales[[#This Row],[Date]])</f>
        <v>1</v>
      </c>
    </row>
    <row r="60" spans="1:8" x14ac:dyDescent="0.45">
      <c r="A60" t="s">
        <v>15</v>
      </c>
      <c r="B60" t="s">
        <v>11</v>
      </c>
      <c r="C60">
        <v>888</v>
      </c>
      <c r="D60">
        <v>4440</v>
      </c>
      <c r="E60">
        <v>1953.6000000000001</v>
      </c>
      <c r="F60">
        <v>2486.3999999999996</v>
      </c>
      <c r="G60" s="4">
        <v>43891</v>
      </c>
      <c r="H60" s="6">
        <f xml:space="preserve"> MONTH(Sales[[#This Row],[Date]])</f>
        <v>3</v>
      </c>
    </row>
    <row r="61" spans="1:8" x14ac:dyDescent="0.45">
      <c r="A61" t="s">
        <v>15</v>
      </c>
      <c r="B61" t="s">
        <v>12</v>
      </c>
      <c r="C61">
        <v>1619</v>
      </c>
      <c r="D61">
        <v>6476</v>
      </c>
      <c r="E61">
        <v>2428.5</v>
      </c>
      <c r="F61">
        <v>4047.5</v>
      </c>
      <c r="G61" s="4">
        <v>43831</v>
      </c>
      <c r="H61" s="6">
        <f xml:space="preserve"> MONTH(Sales[[#This Row],[Date]])</f>
        <v>1</v>
      </c>
    </row>
    <row r="62" spans="1:8" x14ac:dyDescent="0.45">
      <c r="A62" t="s">
        <v>15</v>
      </c>
      <c r="B62" t="s">
        <v>12</v>
      </c>
      <c r="C62">
        <v>1445</v>
      </c>
      <c r="D62">
        <v>5780</v>
      </c>
      <c r="E62">
        <v>2167.5</v>
      </c>
      <c r="F62">
        <v>3612.5</v>
      </c>
      <c r="G62" s="4">
        <v>44075</v>
      </c>
      <c r="H62" s="6">
        <f xml:space="preserve"> MONTH(Sales[[#This Row],[Date]])</f>
        <v>9</v>
      </c>
    </row>
    <row r="63" spans="1:8" x14ac:dyDescent="0.45">
      <c r="A63" t="s">
        <v>15</v>
      </c>
      <c r="B63" t="s">
        <v>12</v>
      </c>
      <c r="C63">
        <v>743</v>
      </c>
      <c r="D63">
        <v>2972</v>
      </c>
      <c r="E63">
        <v>1114.5</v>
      </c>
      <c r="F63">
        <v>1857.5</v>
      </c>
      <c r="G63" s="4">
        <v>43922</v>
      </c>
      <c r="H63" s="6">
        <f xml:space="preserve"> MONTH(Sales[[#This Row],[Date]])</f>
        <v>4</v>
      </c>
    </row>
    <row r="64" spans="1:8" x14ac:dyDescent="0.45">
      <c r="A64" t="s">
        <v>15</v>
      </c>
      <c r="B64" t="s">
        <v>12</v>
      </c>
      <c r="C64">
        <v>1295</v>
      </c>
      <c r="D64">
        <v>5180</v>
      </c>
      <c r="E64">
        <v>1942.5</v>
      </c>
      <c r="F64">
        <v>3237.5</v>
      </c>
      <c r="G64" s="4">
        <v>44105</v>
      </c>
      <c r="H64" s="6">
        <f xml:space="preserve"> MONTH(Sales[[#This Row],[Date]])</f>
        <v>10</v>
      </c>
    </row>
    <row r="65" spans="1:8" x14ac:dyDescent="0.45">
      <c r="A65" t="s">
        <v>15</v>
      </c>
      <c r="B65" t="s">
        <v>12</v>
      </c>
      <c r="C65">
        <v>2852</v>
      </c>
      <c r="D65">
        <v>11408</v>
      </c>
      <c r="E65">
        <v>4278</v>
      </c>
      <c r="F65">
        <v>7130</v>
      </c>
      <c r="G65" s="4">
        <v>44166</v>
      </c>
      <c r="H65" s="6">
        <f xml:space="preserve"> MONTH(Sales[[#This Row],[Date]])</f>
        <v>12</v>
      </c>
    </row>
    <row r="66" spans="1:8" x14ac:dyDescent="0.45">
      <c r="A66" t="s">
        <v>15</v>
      </c>
      <c r="B66" t="s">
        <v>12</v>
      </c>
      <c r="C66">
        <v>831</v>
      </c>
      <c r="D66">
        <v>3324</v>
      </c>
      <c r="E66">
        <v>1246.5</v>
      </c>
      <c r="F66">
        <v>2077.5</v>
      </c>
      <c r="G66" s="4">
        <v>43952</v>
      </c>
      <c r="H66" s="6">
        <f xml:space="preserve"> MONTH(Sales[[#This Row],[Date]])</f>
        <v>5</v>
      </c>
    </row>
    <row r="67" spans="1:8" x14ac:dyDescent="0.45">
      <c r="A67" t="s">
        <v>15</v>
      </c>
      <c r="B67" t="s">
        <v>12</v>
      </c>
      <c r="C67">
        <v>2844</v>
      </c>
      <c r="D67">
        <v>11376</v>
      </c>
      <c r="E67">
        <v>4266</v>
      </c>
      <c r="F67">
        <v>7110</v>
      </c>
      <c r="G67" s="4">
        <v>43983</v>
      </c>
      <c r="H67" s="6">
        <f xml:space="preserve"> MONTH(Sales[[#This Row],[Date]])</f>
        <v>6</v>
      </c>
    </row>
    <row r="68" spans="1:8" x14ac:dyDescent="0.45">
      <c r="A68" t="s">
        <v>15</v>
      </c>
      <c r="B68" t="s">
        <v>12</v>
      </c>
      <c r="C68">
        <v>1884</v>
      </c>
      <c r="D68">
        <v>7536</v>
      </c>
      <c r="E68">
        <v>2826</v>
      </c>
      <c r="F68">
        <v>4710</v>
      </c>
      <c r="G68" s="4">
        <v>44044</v>
      </c>
      <c r="H68" s="6">
        <f xml:space="preserve"> MONTH(Sales[[#This Row],[Date]])</f>
        <v>8</v>
      </c>
    </row>
    <row r="69" spans="1:8" x14ac:dyDescent="0.45">
      <c r="A69" t="s">
        <v>15</v>
      </c>
      <c r="B69" t="s">
        <v>12</v>
      </c>
      <c r="C69">
        <v>1094</v>
      </c>
      <c r="D69">
        <v>4376</v>
      </c>
      <c r="E69">
        <v>1641</v>
      </c>
      <c r="F69">
        <v>2735</v>
      </c>
      <c r="G69" s="4">
        <v>43983</v>
      </c>
      <c r="H69" s="6">
        <f xml:space="preserve"> MONTH(Sales[[#This Row],[Date]])</f>
        <v>6</v>
      </c>
    </row>
    <row r="70" spans="1:8" x14ac:dyDescent="0.45">
      <c r="A70" t="s">
        <v>15</v>
      </c>
      <c r="B70" t="s">
        <v>12</v>
      </c>
      <c r="C70">
        <v>819</v>
      </c>
      <c r="D70">
        <v>3276</v>
      </c>
      <c r="E70">
        <v>1228.5</v>
      </c>
      <c r="F70">
        <v>2047.5</v>
      </c>
      <c r="G70" s="4">
        <v>44013</v>
      </c>
      <c r="H70" s="6">
        <f xml:space="preserve"> MONTH(Sales[[#This Row],[Date]])</f>
        <v>7</v>
      </c>
    </row>
    <row r="71" spans="1:8" x14ac:dyDescent="0.45">
      <c r="A71" t="s">
        <v>15</v>
      </c>
      <c r="B71" t="s">
        <v>12</v>
      </c>
      <c r="C71">
        <v>1937</v>
      </c>
      <c r="D71">
        <v>7748</v>
      </c>
      <c r="E71">
        <v>2905.5</v>
      </c>
      <c r="F71">
        <v>4842.5</v>
      </c>
      <c r="G71" s="4">
        <v>43862</v>
      </c>
      <c r="H71" s="6">
        <f xml:space="preserve"> MONTH(Sales[[#This Row],[Date]])</f>
        <v>2</v>
      </c>
    </row>
    <row r="72" spans="1:8" x14ac:dyDescent="0.45">
      <c r="A72" t="s">
        <v>15</v>
      </c>
      <c r="B72" t="s">
        <v>12</v>
      </c>
      <c r="C72">
        <v>2689</v>
      </c>
      <c r="D72">
        <v>10756</v>
      </c>
      <c r="E72">
        <v>4033.5</v>
      </c>
      <c r="F72">
        <v>6722.5</v>
      </c>
      <c r="G72" s="4">
        <v>44136</v>
      </c>
      <c r="H72" s="6">
        <f xml:space="preserve"> MONTH(Sales[[#This Row],[Date]])</f>
        <v>11</v>
      </c>
    </row>
    <row r="73" spans="1:8" x14ac:dyDescent="0.45">
      <c r="A73" t="s">
        <v>15</v>
      </c>
      <c r="B73" t="s">
        <v>12</v>
      </c>
      <c r="C73">
        <v>923</v>
      </c>
      <c r="D73">
        <v>3692</v>
      </c>
      <c r="E73">
        <v>1384.5</v>
      </c>
      <c r="F73">
        <v>2307.5</v>
      </c>
      <c r="G73" s="4">
        <v>43891</v>
      </c>
      <c r="H73" s="6">
        <f xml:space="preserve"> MONTH(Sales[[#This Row],[Date]])</f>
        <v>3</v>
      </c>
    </row>
    <row r="74" spans="1:8" x14ac:dyDescent="0.45">
      <c r="A74" t="s">
        <v>15</v>
      </c>
      <c r="B74" t="s">
        <v>12</v>
      </c>
      <c r="C74">
        <v>1496</v>
      </c>
      <c r="D74">
        <v>5984</v>
      </c>
      <c r="E74">
        <v>2244</v>
      </c>
      <c r="F74">
        <v>3740</v>
      </c>
      <c r="G74" s="4">
        <v>44105</v>
      </c>
      <c r="H74" s="6">
        <f xml:space="preserve"> MONTH(Sales[[#This Row],[Date]])</f>
        <v>10</v>
      </c>
    </row>
    <row r="75" spans="1:8" x14ac:dyDescent="0.45">
      <c r="A75" t="s">
        <v>15</v>
      </c>
      <c r="B75" t="s">
        <v>12</v>
      </c>
      <c r="C75">
        <v>2300</v>
      </c>
      <c r="D75">
        <v>9200</v>
      </c>
      <c r="E75">
        <v>3450</v>
      </c>
      <c r="F75">
        <v>5750</v>
      </c>
      <c r="G75" s="4">
        <v>44166</v>
      </c>
      <c r="H75" s="6">
        <f xml:space="preserve"> MONTH(Sales[[#This Row],[Date]])</f>
        <v>12</v>
      </c>
    </row>
    <row r="76" spans="1:8" x14ac:dyDescent="0.45">
      <c r="A76" t="s">
        <v>15</v>
      </c>
      <c r="B76" t="s">
        <v>13</v>
      </c>
      <c r="C76">
        <v>2001</v>
      </c>
      <c r="D76">
        <v>6003</v>
      </c>
      <c r="E76">
        <v>2501.25</v>
      </c>
      <c r="F76">
        <v>3501.75</v>
      </c>
      <c r="G76" s="4">
        <v>43862</v>
      </c>
      <c r="H76" s="6">
        <f xml:space="preserve"> MONTH(Sales[[#This Row],[Date]])</f>
        <v>2</v>
      </c>
    </row>
    <row r="77" spans="1:8" x14ac:dyDescent="0.45">
      <c r="A77" t="s">
        <v>15</v>
      </c>
      <c r="B77" t="s">
        <v>13</v>
      </c>
      <c r="C77">
        <v>1817</v>
      </c>
      <c r="D77">
        <v>5451</v>
      </c>
      <c r="E77">
        <v>2271.25</v>
      </c>
      <c r="F77">
        <v>3179.75</v>
      </c>
      <c r="G77" s="4">
        <v>44166</v>
      </c>
      <c r="H77" s="6">
        <f xml:space="preserve"> MONTH(Sales[[#This Row],[Date]])</f>
        <v>12</v>
      </c>
    </row>
    <row r="78" spans="1:8" x14ac:dyDescent="0.45">
      <c r="A78" t="s">
        <v>15</v>
      </c>
      <c r="B78" t="s">
        <v>13</v>
      </c>
      <c r="C78">
        <v>1326</v>
      </c>
      <c r="D78">
        <v>3978</v>
      </c>
      <c r="E78">
        <v>1657.5</v>
      </c>
      <c r="F78">
        <v>2320.5</v>
      </c>
      <c r="G78" s="4">
        <v>43891</v>
      </c>
      <c r="H78" s="6">
        <f xml:space="preserve"> MONTH(Sales[[#This Row],[Date]])</f>
        <v>3</v>
      </c>
    </row>
    <row r="79" spans="1:8" x14ac:dyDescent="0.45">
      <c r="A79" t="s">
        <v>15</v>
      </c>
      <c r="B79" t="s">
        <v>13</v>
      </c>
      <c r="C79">
        <v>944</v>
      </c>
      <c r="D79">
        <v>2832</v>
      </c>
      <c r="E79">
        <v>1180</v>
      </c>
      <c r="F79">
        <v>1652</v>
      </c>
      <c r="G79" s="4">
        <v>43922</v>
      </c>
      <c r="H79" s="6">
        <f xml:space="preserve"> MONTH(Sales[[#This Row],[Date]])</f>
        <v>4</v>
      </c>
    </row>
    <row r="80" spans="1:8" x14ac:dyDescent="0.45">
      <c r="A80" t="s">
        <v>15</v>
      </c>
      <c r="B80" t="s">
        <v>13</v>
      </c>
      <c r="C80">
        <v>2729</v>
      </c>
      <c r="D80">
        <v>8187</v>
      </c>
      <c r="E80">
        <v>3411.25</v>
      </c>
      <c r="F80">
        <v>4775.75</v>
      </c>
      <c r="G80" s="4">
        <v>44166</v>
      </c>
      <c r="H80" s="6">
        <f xml:space="preserve"> MONTH(Sales[[#This Row],[Date]])</f>
        <v>12</v>
      </c>
    </row>
    <row r="81" spans="1:8" x14ac:dyDescent="0.45">
      <c r="A81" t="s">
        <v>15</v>
      </c>
      <c r="B81" t="s">
        <v>13</v>
      </c>
      <c r="C81">
        <v>1874</v>
      </c>
      <c r="D81">
        <v>5622</v>
      </c>
      <c r="E81">
        <v>2342.5</v>
      </c>
      <c r="F81">
        <v>3279.5</v>
      </c>
      <c r="G81" s="4">
        <v>44044</v>
      </c>
      <c r="H81" s="6">
        <f xml:space="preserve"> MONTH(Sales[[#This Row],[Date]])</f>
        <v>8</v>
      </c>
    </row>
    <row r="82" spans="1:8" x14ac:dyDescent="0.45">
      <c r="A82" t="s">
        <v>15</v>
      </c>
      <c r="B82" t="s">
        <v>13</v>
      </c>
      <c r="C82">
        <v>2844</v>
      </c>
      <c r="D82">
        <v>8532</v>
      </c>
      <c r="E82">
        <v>3555</v>
      </c>
      <c r="F82">
        <v>4977</v>
      </c>
      <c r="G82" s="4">
        <v>43983</v>
      </c>
      <c r="H82" s="6">
        <f xml:space="preserve"> MONTH(Sales[[#This Row],[Date]])</f>
        <v>6</v>
      </c>
    </row>
    <row r="83" spans="1:8" x14ac:dyDescent="0.45">
      <c r="A83" t="s">
        <v>15</v>
      </c>
      <c r="B83" t="s">
        <v>13</v>
      </c>
      <c r="C83">
        <v>1582</v>
      </c>
      <c r="D83">
        <v>4746</v>
      </c>
      <c r="E83">
        <v>1977.5</v>
      </c>
      <c r="F83">
        <v>2768.5</v>
      </c>
      <c r="G83" s="4">
        <v>44166</v>
      </c>
      <c r="H83" s="6">
        <f xml:space="preserve"> MONTH(Sales[[#This Row],[Date]])</f>
        <v>12</v>
      </c>
    </row>
    <row r="84" spans="1:8" x14ac:dyDescent="0.45">
      <c r="A84" t="s">
        <v>15</v>
      </c>
      <c r="B84" t="s">
        <v>13</v>
      </c>
      <c r="C84">
        <v>3245</v>
      </c>
      <c r="D84">
        <v>9735</v>
      </c>
      <c r="E84">
        <v>4056.25</v>
      </c>
      <c r="F84">
        <v>5678.75</v>
      </c>
      <c r="G84" s="4">
        <v>43831</v>
      </c>
      <c r="H84" s="6">
        <f xml:space="preserve"> MONTH(Sales[[#This Row],[Date]])</f>
        <v>1</v>
      </c>
    </row>
    <row r="85" spans="1:8" x14ac:dyDescent="0.45">
      <c r="A85" t="s">
        <v>15</v>
      </c>
      <c r="B85" t="s">
        <v>13</v>
      </c>
      <c r="C85">
        <v>2134</v>
      </c>
      <c r="D85">
        <v>6402</v>
      </c>
      <c r="E85">
        <v>2667.5</v>
      </c>
      <c r="F85">
        <v>3734.5</v>
      </c>
      <c r="G85" s="4">
        <v>44075</v>
      </c>
      <c r="H85" s="6">
        <f xml:space="preserve"> MONTH(Sales[[#This Row],[Date]])</f>
        <v>9</v>
      </c>
    </row>
    <row r="86" spans="1:8" x14ac:dyDescent="0.45">
      <c r="A86" t="s">
        <v>15</v>
      </c>
      <c r="B86" t="s">
        <v>13</v>
      </c>
      <c r="C86">
        <v>2529</v>
      </c>
      <c r="D86">
        <v>7587</v>
      </c>
      <c r="E86">
        <v>3161.25</v>
      </c>
      <c r="F86">
        <v>4425.75</v>
      </c>
      <c r="G86" s="4">
        <v>44136</v>
      </c>
      <c r="H86" s="6">
        <f xml:space="preserve"> MONTH(Sales[[#This Row],[Date]])</f>
        <v>11</v>
      </c>
    </row>
    <row r="87" spans="1:8" x14ac:dyDescent="0.45">
      <c r="A87" t="s">
        <v>15</v>
      </c>
      <c r="B87" t="s">
        <v>13</v>
      </c>
      <c r="C87">
        <v>2109</v>
      </c>
      <c r="D87">
        <v>6327</v>
      </c>
      <c r="E87">
        <v>2636.25</v>
      </c>
      <c r="F87">
        <v>3690.75</v>
      </c>
      <c r="G87" s="4">
        <v>43952</v>
      </c>
      <c r="H87" s="6">
        <f xml:space="preserve"> MONTH(Sales[[#This Row],[Date]])</f>
        <v>5</v>
      </c>
    </row>
    <row r="88" spans="1:8" x14ac:dyDescent="0.45">
      <c r="A88" t="s">
        <v>15</v>
      </c>
      <c r="B88" t="s">
        <v>13</v>
      </c>
      <c r="C88">
        <v>1583</v>
      </c>
      <c r="D88">
        <v>4749</v>
      </c>
      <c r="E88">
        <v>1978.75</v>
      </c>
      <c r="F88">
        <v>2770.25</v>
      </c>
      <c r="G88" s="4">
        <v>43983</v>
      </c>
      <c r="H88" s="6">
        <f xml:space="preserve"> MONTH(Sales[[#This Row],[Date]])</f>
        <v>6</v>
      </c>
    </row>
    <row r="89" spans="1:8" x14ac:dyDescent="0.45">
      <c r="A89" t="s">
        <v>15</v>
      </c>
      <c r="B89" t="s">
        <v>13</v>
      </c>
      <c r="C89">
        <v>1565</v>
      </c>
      <c r="D89">
        <v>4695</v>
      </c>
      <c r="E89">
        <v>1956.25</v>
      </c>
      <c r="F89">
        <v>2738.75</v>
      </c>
      <c r="G89" s="4">
        <v>44105</v>
      </c>
      <c r="H89" s="6">
        <f xml:space="preserve"> MONTH(Sales[[#This Row],[Date]])</f>
        <v>10</v>
      </c>
    </row>
    <row r="90" spans="1:8" x14ac:dyDescent="0.45">
      <c r="A90" t="s">
        <v>15</v>
      </c>
      <c r="B90" t="s">
        <v>13</v>
      </c>
      <c r="C90">
        <v>1496</v>
      </c>
      <c r="D90">
        <v>4488</v>
      </c>
      <c r="E90">
        <v>1870</v>
      </c>
      <c r="F90">
        <v>2618</v>
      </c>
      <c r="G90" s="4">
        <v>44105</v>
      </c>
      <c r="H90" s="6">
        <f xml:space="preserve"> MONTH(Sales[[#This Row],[Date]])</f>
        <v>10</v>
      </c>
    </row>
    <row r="91" spans="1:8" x14ac:dyDescent="0.45">
      <c r="A91" t="s">
        <v>15</v>
      </c>
      <c r="B91" t="s">
        <v>13</v>
      </c>
      <c r="C91">
        <v>866</v>
      </c>
      <c r="D91">
        <v>2598</v>
      </c>
      <c r="E91">
        <v>1082.5</v>
      </c>
      <c r="F91">
        <v>1515.5</v>
      </c>
      <c r="G91" s="4">
        <v>44013</v>
      </c>
      <c r="H91" s="6">
        <f xml:space="preserve"> MONTH(Sales[[#This Row],[Date]])</f>
        <v>7</v>
      </c>
    </row>
    <row r="92" spans="1:8" x14ac:dyDescent="0.45">
      <c r="A92" t="s">
        <v>15</v>
      </c>
      <c r="B92" t="s">
        <v>14</v>
      </c>
      <c r="C92">
        <v>923</v>
      </c>
      <c r="D92">
        <v>5538</v>
      </c>
      <c r="E92">
        <v>2538.25</v>
      </c>
      <c r="F92">
        <v>2999.75</v>
      </c>
      <c r="G92" s="4">
        <v>44044</v>
      </c>
      <c r="H92" s="6">
        <f xml:space="preserve"> MONTH(Sales[[#This Row],[Date]])</f>
        <v>8</v>
      </c>
    </row>
    <row r="93" spans="1:8" x14ac:dyDescent="0.45">
      <c r="A93" t="s">
        <v>15</v>
      </c>
      <c r="B93" t="s">
        <v>14</v>
      </c>
      <c r="C93">
        <v>2009</v>
      </c>
      <c r="D93">
        <v>12054</v>
      </c>
      <c r="E93">
        <v>5524.75</v>
      </c>
      <c r="F93">
        <v>6529.25</v>
      </c>
      <c r="G93" s="4">
        <v>44105</v>
      </c>
      <c r="H93" s="6">
        <f xml:space="preserve"> MONTH(Sales[[#This Row],[Date]])</f>
        <v>10</v>
      </c>
    </row>
    <row r="94" spans="1:8" x14ac:dyDescent="0.45">
      <c r="A94" t="s">
        <v>15</v>
      </c>
      <c r="B94" t="s">
        <v>14</v>
      </c>
      <c r="C94">
        <v>3851</v>
      </c>
      <c r="D94">
        <v>23106</v>
      </c>
      <c r="E94">
        <v>10590.25</v>
      </c>
      <c r="F94">
        <v>12515.75</v>
      </c>
      <c r="G94" s="4">
        <v>43922</v>
      </c>
      <c r="H94" s="6">
        <f xml:space="preserve"> MONTH(Sales[[#This Row],[Date]])</f>
        <v>4</v>
      </c>
    </row>
    <row r="95" spans="1:8" x14ac:dyDescent="0.45">
      <c r="A95" t="s">
        <v>15</v>
      </c>
      <c r="B95" t="s">
        <v>14</v>
      </c>
      <c r="C95">
        <v>2431</v>
      </c>
      <c r="D95">
        <v>14586</v>
      </c>
      <c r="E95">
        <v>6685.25</v>
      </c>
      <c r="F95">
        <v>7900.75</v>
      </c>
      <c r="G95" s="4">
        <v>44166</v>
      </c>
      <c r="H95" s="6">
        <f xml:space="preserve"> MONTH(Sales[[#This Row],[Date]])</f>
        <v>12</v>
      </c>
    </row>
    <row r="96" spans="1:8" x14ac:dyDescent="0.45">
      <c r="A96" t="s">
        <v>15</v>
      </c>
      <c r="B96" t="s">
        <v>14</v>
      </c>
      <c r="C96">
        <v>952</v>
      </c>
      <c r="D96">
        <v>5712</v>
      </c>
      <c r="E96">
        <v>2618</v>
      </c>
      <c r="F96">
        <v>3094</v>
      </c>
      <c r="G96" s="4">
        <v>43862</v>
      </c>
      <c r="H96" s="6">
        <f xml:space="preserve"> MONTH(Sales[[#This Row],[Date]])</f>
        <v>2</v>
      </c>
    </row>
    <row r="97" spans="1:8" x14ac:dyDescent="0.45">
      <c r="A97" t="s">
        <v>15</v>
      </c>
      <c r="B97" t="s">
        <v>14</v>
      </c>
      <c r="C97">
        <v>1262</v>
      </c>
      <c r="D97">
        <v>7572</v>
      </c>
      <c r="E97">
        <v>3470.5</v>
      </c>
      <c r="F97">
        <v>4101.5</v>
      </c>
      <c r="G97" s="4">
        <v>43952</v>
      </c>
      <c r="H97" s="6">
        <f xml:space="preserve"> MONTH(Sales[[#This Row],[Date]])</f>
        <v>5</v>
      </c>
    </row>
    <row r="98" spans="1:8" x14ac:dyDescent="0.45">
      <c r="A98" t="s">
        <v>15</v>
      </c>
      <c r="B98" t="s">
        <v>14</v>
      </c>
      <c r="C98">
        <v>1135</v>
      </c>
      <c r="D98">
        <v>6810</v>
      </c>
      <c r="E98">
        <v>3121.25</v>
      </c>
      <c r="F98">
        <v>3688.75</v>
      </c>
      <c r="G98" s="4">
        <v>43983</v>
      </c>
      <c r="H98" s="6">
        <f xml:space="preserve"> MONTH(Sales[[#This Row],[Date]])</f>
        <v>6</v>
      </c>
    </row>
    <row r="99" spans="1:8" x14ac:dyDescent="0.45">
      <c r="A99" t="s">
        <v>15</v>
      </c>
      <c r="B99" t="s">
        <v>14</v>
      </c>
      <c r="C99">
        <v>1582</v>
      </c>
      <c r="D99">
        <v>9492</v>
      </c>
      <c r="E99">
        <v>4350.5</v>
      </c>
      <c r="F99">
        <v>5141.5</v>
      </c>
      <c r="G99" s="4">
        <v>44166</v>
      </c>
      <c r="H99" s="6">
        <f xml:space="preserve"> MONTH(Sales[[#This Row],[Date]])</f>
        <v>12</v>
      </c>
    </row>
    <row r="100" spans="1:8" x14ac:dyDescent="0.45">
      <c r="A100" t="s">
        <v>15</v>
      </c>
      <c r="B100" t="s">
        <v>14</v>
      </c>
      <c r="C100">
        <v>598</v>
      </c>
      <c r="D100">
        <v>3588</v>
      </c>
      <c r="E100">
        <v>1644.5</v>
      </c>
      <c r="F100">
        <v>1943.5</v>
      </c>
      <c r="G100" s="4">
        <v>43891</v>
      </c>
      <c r="H100" s="6">
        <f xml:space="preserve"> MONTH(Sales[[#This Row],[Date]])</f>
        <v>3</v>
      </c>
    </row>
    <row r="101" spans="1:8" x14ac:dyDescent="0.45">
      <c r="A101" t="s">
        <v>15</v>
      </c>
      <c r="B101" t="s">
        <v>14</v>
      </c>
      <c r="C101">
        <v>3794</v>
      </c>
      <c r="D101">
        <v>22764</v>
      </c>
      <c r="E101">
        <v>10433.5</v>
      </c>
      <c r="F101">
        <v>12330.5</v>
      </c>
      <c r="G101" s="4">
        <v>44013</v>
      </c>
      <c r="H101" s="6">
        <f xml:space="preserve"> MONTH(Sales[[#This Row],[Date]])</f>
        <v>7</v>
      </c>
    </row>
    <row r="102" spans="1:8" x14ac:dyDescent="0.45">
      <c r="A102" t="s">
        <v>15</v>
      </c>
      <c r="B102" t="s">
        <v>14</v>
      </c>
      <c r="C102">
        <v>567</v>
      </c>
      <c r="D102">
        <v>3402</v>
      </c>
      <c r="E102">
        <v>1559.25</v>
      </c>
      <c r="F102">
        <v>1842.75</v>
      </c>
      <c r="G102" s="4">
        <v>44075</v>
      </c>
      <c r="H102" s="6">
        <f xml:space="preserve"> MONTH(Sales[[#This Row],[Date]])</f>
        <v>9</v>
      </c>
    </row>
    <row r="103" spans="1:8" x14ac:dyDescent="0.45">
      <c r="A103" t="s">
        <v>15</v>
      </c>
      <c r="B103" t="s">
        <v>14</v>
      </c>
      <c r="C103">
        <v>1269</v>
      </c>
      <c r="D103">
        <v>7614</v>
      </c>
      <c r="E103">
        <v>3489.75</v>
      </c>
      <c r="F103">
        <v>4124.25</v>
      </c>
      <c r="G103" s="4">
        <v>44105</v>
      </c>
      <c r="H103" s="6">
        <f xml:space="preserve"> MONTH(Sales[[#This Row],[Date]])</f>
        <v>10</v>
      </c>
    </row>
    <row r="104" spans="1:8" x14ac:dyDescent="0.45">
      <c r="A104" t="s">
        <v>15</v>
      </c>
      <c r="B104" t="s">
        <v>14</v>
      </c>
      <c r="C104">
        <v>384</v>
      </c>
      <c r="D104">
        <v>2304</v>
      </c>
      <c r="E104">
        <v>1056</v>
      </c>
      <c r="F104">
        <v>1248</v>
      </c>
      <c r="G104" s="4">
        <v>43831</v>
      </c>
      <c r="H104" s="6">
        <f xml:space="preserve"> MONTH(Sales[[#This Row],[Date]])</f>
        <v>1</v>
      </c>
    </row>
    <row r="105" spans="1:8" x14ac:dyDescent="0.45">
      <c r="A105" t="s">
        <v>15</v>
      </c>
      <c r="B105" t="s">
        <v>14</v>
      </c>
      <c r="C105">
        <v>1808</v>
      </c>
      <c r="D105">
        <v>10848</v>
      </c>
      <c r="E105">
        <v>4972</v>
      </c>
      <c r="F105">
        <v>5876</v>
      </c>
      <c r="G105" s="4">
        <v>44136</v>
      </c>
      <c r="H105" s="6">
        <f xml:space="preserve"> MONTH(Sales[[#This Row],[Date]])</f>
        <v>11</v>
      </c>
    </row>
    <row r="106" spans="1:8" x14ac:dyDescent="0.45">
      <c r="A106" t="s">
        <v>15</v>
      </c>
      <c r="B106" t="s">
        <v>14</v>
      </c>
      <c r="C106">
        <v>2632</v>
      </c>
      <c r="D106">
        <v>15792</v>
      </c>
      <c r="E106">
        <v>7238</v>
      </c>
      <c r="F106">
        <v>8554</v>
      </c>
      <c r="G106" s="4">
        <v>43983</v>
      </c>
      <c r="H106" s="6">
        <f xml:space="preserve"> MONTH(Sales[[#This Row],[Date]])</f>
        <v>6</v>
      </c>
    </row>
    <row r="107" spans="1:8" x14ac:dyDescent="0.45">
      <c r="A107" t="s">
        <v>16</v>
      </c>
      <c r="B107" t="s">
        <v>7</v>
      </c>
      <c r="C107">
        <v>3945</v>
      </c>
      <c r="D107">
        <v>19725</v>
      </c>
      <c r="E107">
        <v>7890</v>
      </c>
      <c r="F107">
        <v>11835</v>
      </c>
      <c r="G107" s="4">
        <v>43831</v>
      </c>
      <c r="H107" s="6">
        <f xml:space="preserve"> MONTH(Sales[[#This Row],[Date]])</f>
        <v>1</v>
      </c>
    </row>
    <row r="108" spans="1:8" x14ac:dyDescent="0.45">
      <c r="A108" t="s">
        <v>16</v>
      </c>
      <c r="B108" t="s">
        <v>7</v>
      </c>
      <c r="C108">
        <v>2296</v>
      </c>
      <c r="D108">
        <v>11480</v>
      </c>
      <c r="E108">
        <v>4592</v>
      </c>
      <c r="F108">
        <v>6888</v>
      </c>
      <c r="G108" s="4">
        <v>43862</v>
      </c>
      <c r="H108" s="6">
        <f xml:space="preserve"> MONTH(Sales[[#This Row],[Date]])</f>
        <v>2</v>
      </c>
    </row>
    <row r="109" spans="1:8" x14ac:dyDescent="0.45">
      <c r="A109" t="s">
        <v>16</v>
      </c>
      <c r="B109" t="s">
        <v>7</v>
      </c>
      <c r="C109">
        <v>1030</v>
      </c>
      <c r="D109">
        <v>5150</v>
      </c>
      <c r="E109">
        <v>2060</v>
      </c>
      <c r="F109">
        <v>3090</v>
      </c>
      <c r="G109" s="4">
        <v>43952</v>
      </c>
      <c r="H109" s="6">
        <f xml:space="preserve"> MONTH(Sales[[#This Row],[Date]])</f>
        <v>5</v>
      </c>
    </row>
    <row r="110" spans="1:8" x14ac:dyDescent="0.45">
      <c r="A110" t="s">
        <v>16</v>
      </c>
      <c r="B110" t="s">
        <v>7</v>
      </c>
      <c r="C110">
        <v>787</v>
      </c>
      <c r="D110">
        <v>3935</v>
      </c>
      <c r="E110">
        <v>1574</v>
      </c>
      <c r="F110">
        <v>2361</v>
      </c>
      <c r="G110" s="4">
        <v>43983</v>
      </c>
      <c r="H110" s="6">
        <f xml:space="preserve"> MONTH(Sales[[#This Row],[Date]])</f>
        <v>6</v>
      </c>
    </row>
    <row r="111" spans="1:8" x14ac:dyDescent="0.45">
      <c r="A111" t="s">
        <v>16</v>
      </c>
      <c r="B111" t="s">
        <v>7</v>
      </c>
      <c r="C111">
        <v>2155</v>
      </c>
      <c r="D111">
        <v>10775</v>
      </c>
      <c r="E111">
        <v>4310</v>
      </c>
      <c r="F111">
        <v>6465</v>
      </c>
      <c r="G111" s="4">
        <v>44166</v>
      </c>
      <c r="H111" s="6">
        <f xml:space="preserve"> MONTH(Sales[[#This Row],[Date]])</f>
        <v>12</v>
      </c>
    </row>
    <row r="112" spans="1:8" x14ac:dyDescent="0.45">
      <c r="A112" t="s">
        <v>16</v>
      </c>
      <c r="B112" t="s">
        <v>7</v>
      </c>
      <c r="C112">
        <v>918</v>
      </c>
      <c r="D112">
        <v>4590</v>
      </c>
      <c r="E112">
        <v>1836</v>
      </c>
      <c r="F112">
        <v>2754</v>
      </c>
      <c r="G112" s="4">
        <v>43952</v>
      </c>
      <c r="H112" s="6">
        <f xml:space="preserve"> MONTH(Sales[[#This Row],[Date]])</f>
        <v>5</v>
      </c>
    </row>
    <row r="113" spans="1:8" x14ac:dyDescent="0.45">
      <c r="A113" t="s">
        <v>16</v>
      </c>
      <c r="B113" t="s">
        <v>7</v>
      </c>
      <c r="C113">
        <v>1055</v>
      </c>
      <c r="D113">
        <v>5275</v>
      </c>
      <c r="E113">
        <v>2110</v>
      </c>
      <c r="F113">
        <v>3165</v>
      </c>
      <c r="G113" s="4">
        <v>44166</v>
      </c>
      <c r="H113" s="6">
        <f xml:space="preserve"> MONTH(Sales[[#This Row],[Date]])</f>
        <v>12</v>
      </c>
    </row>
    <row r="114" spans="1:8" x14ac:dyDescent="0.45">
      <c r="A114" t="s">
        <v>16</v>
      </c>
      <c r="B114" t="s">
        <v>7</v>
      </c>
      <c r="C114">
        <v>2435</v>
      </c>
      <c r="D114">
        <v>12175</v>
      </c>
      <c r="E114">
        <v>4870</v>
      </c>
      <c r="F114">
        <v>7305</v>
      </c>
      <c r="G114" s="4">
        <v>43831</v>
      </c>
      <c r="H114" s="6">
        <f xml:space="preserve"> MONTH(Sales[[#This Row],[Date]])</f>
        <v>1</v>
      </c>
    </row>
    <row r="115" spans="1:8" x14ac:dyDescent="0.45">
      <c r="A115" t="s">
        <v>16</v>
      </c>
      <c r="B115" t="s">
        <v>7</v>
      </c>
      <c r="C115">
        <v>1901</v>
      </c>
      <c r="D115">
        <v>9505</v>
      </c>
      <c r="E115">
        <v>3802</v>
      </c>
      <c r="F115">
        <v>5703</v>
      </c>
      <c r="G115" s="4">
        <v>43983</v>
      </c>
      <c r="H115" s="6">
        <f xml:space="preserve"> MONTH(Sales[[#This Row],[Date]])</f>
        <v>6</v>
      </c>
    </row>
    <row r="116" spans="1:8" x14ac:dyDescent="0.45">
      <c r="A116" t="s">
        <v>16</v>
      </c>
      <c r="B116" t="s">
        <v>7</v>
      </c>
      <c r="C116">
        <v>1287</v>
      </c>
      <c r="D116">
        <v>6435</v>
      </c>
      <c r="E116">
        <v>2574</v>
      </c>
      <c r="F116">
        <v>3861</v>
      </c>
      <c r="G116" s="4">
        <v>44166</v>
      </c>
      <c r="H116" s="6">
        <f xml:space="preserve"> MONTH(Sales[[#This Row],[Date]])</f>
        <v>12</v>
      </c>
    </row>
    <row r="117" spans="1:8" x14ac:dyDescent="0.45">
      <c r="A117" t="s">
        <v>16</v>
      </c>
      <c r="B117" t="s">
        <v>7</v>
      </c>
      <c r="C117">
        <v>2988</v>
      </c>
      <c r="D117">
        <v>14940</v>
      </c>
      <c r="E117">
        <v>5976</v>
      </c>
      <c r="F117">
        <v>8964</v>
      </c>
      <c r="G117" s="4">
        <v>44013</v>
      </c>
      <c r="H117" s="6">
        <f xml:space="preserve"> MONTH(Sales[[#This Row],[Date]])</f>
        <v>7</v>
      </c>
    </row>
    <row r="118" spans="1:8" x14ac:dyDescent="0.45">
      <c r="A118" t="s">
        <v>16</v>
      </c>
      <c r="B118" t="s">
        <v>7</v>
      </c>
      <c r="C118">
        <v>1303</v>
      </c>
      <c r="D118">
        <v>6515</v>
      </c>
      <c r="E118">
        <v>2606</v>
      </c>
      <c r="F118">
        <v>3909</v>
      </c>
      <c r="G118" s="4">
        <v>43862</v>
      </c>
      <c r="H118" s="6">
        <f xml:space="preserve"> MONTH(Sales[[#This Row],[Date]])</f>
        <v>2</v>
      </c>
    </row>
    <row r="119" spans="1:8" x14ac:dyDescent="0.45">
      <c r="A119" t="s">
        <v>16</v>
      </c>
      <c r="B119" t="s">
        <v>7</v>
      </c>
      <c r="C119">
        <v>2385</v>
      </c>
      <c r="D119">
        <v>11925</v>
      </c>
      <c r="E119">
        <v>4770</v>
      </c>
      <c r="F119">
        <v>7155</v>
      </c>
      <c r="G119" s="4">
        <v>43891</v>
      </c>
      <c r="H119" s="6">
        <f xml:space="preserve"> MONTH(Sales[[#This Row],[Date]])</f>
        <v>3</v>
      </c>
    </row>
    <row r="120" spans="1:8" x14ac:dyDescent="0.45">
      <c r="A120" t="s">
        <v>16</v>
      </c>
      <c r="B120" t="s">
        <v>7</v>
      </c>
      <c r="C120">
        <v>2620</v>
      </c>
      <c r="D120">
        <v>13100</v>
      </c>
      <c r="E120">
        <v>5240</v>
      </c>
      <c r="F120">
        <v>7860</v>
      </c>
      <c r="G120" s="4">
        <v>44075</v>
      </c>
      <c r="H120" s="6">
        <f xml:space="preserve"> MONTH(Sales[[#This Row],[Date]])</f>
        <v>9</v>
      </c>
    </row>
    <row r="121" spans="1:8" x14ac:dyDescent="0.45">
      <c r="A121" t="s">
        <v>16</v>
      </c>
      <c r="B121" t="s">
        <v>7</v>
      </c>
      <c r="C121">
        <v>3801</v>
      </c>
      <c r="D121">
        <v>19005</v>
      </c>
      <c r="E121">
        <v>7602</v>
      </c>
      <c r="F121">
        <v>11403</v>
      </c>
      <c r="G121" s="4">
        <v>43922</v>
      </c>
      <c r="H121" s="6">
        <f xml:space="preserve"> MONTH(Sales[[#This Row],[Date]])</f>
        <v>4</v>
      </c>
    </row>
    <row r="122" spans="1:8" x14ac:dyDescent="0.45">
      <c r="A122" t="s">
        <v>16</v>
      </c>
      <c r="B122" t="s">
        <v>7</v>
      </c>
      <c r="C122">
        <v>1496</v>
      </c>
      <c r="D122">
        <v>7480</v>
      </c>
      <c r="E122">
        <v>2992</v>
      </c>
      <c r="F122">
        <v>4488</v>
      </c>
      <c r="G122" s="4">
        <v>43983</v>
      </c>
      <c r="H122" s="6">
        <f xml:space="preserve"> MONTH(Sales[[#This Row],[Date]])</f>
        <v>6</v>
      </c>
    </row>
    <row r="123" spans="1:8" x14ac:dyDescent="0.45">
      <c r="A123" t="s">
        <v>16</v>
      </c>
      <c r="B123" t="s">
        <v>7</v>
      </c>
      <c r="C123">
        <v>448</v>
      </c>
      <c r="D123">
        <v>2240</v>
      </c>
      <c r="E123">
        <v>896</v>
      </c>
      <c r="F123">
        <v>1344</v>
      </c>
      <c r="G123" s="4">
        <v>43983</v>
      </c>
      <c r="H123" s="6">
        <f xml:space="preserve"> MONTH(Sales[[#This Row],[Date]])</f>
        <v>6</v>
      </c>
    </row>
    <row r="124" spans="1:8" x14ac:dyDescent="0.45">
      <c r="A124" t="s">
        <v>16</v>
      </c>
      <c r="B124" t="s">
        <v>7</v>
      </c>
      <c r="C124">
        <v>2101</v>
      </c>
      <c r="D124">
        <v>10505</v>
      </c>
      <c r="E124">
        <v>4202</v>
      </c>
      <c r="F124">
        <v>6303</v>
      </c>
      <c r="G124" s="4">
        <v>44044</v>
      </c>
      <c r="H124" s="6">
        <f xml:space="preserve"> MONTH(Sales[[#This Row],[Date]])</f>
        <v>8</v>
      </c>
    </row>
    <row r="125" spans="1:8" x14ac:dyDescent="0.45">
      <c r="A125" t="s">
        <v>16</v>
      </c>
      <c r="B125" t="s">
        <v>7</v>
      </c>
      <c r="C125">
        <v>1535</v>
      </c>
      <c r="D125">
        <v>7675</v>
      </c>
      <c r="E125">
        <v>3070</v>
      </c>
      <c r="F125">
        <v>4605</v>
      </c>
      <c r="G125" s="4">
        <v>44075</v>
      </c>
      <c r="H125" s="6">
        <f xml:space="preserve"> MONTH(Sales[[#This Row],[Date]])</f>
        <v>9</v>
      </c>
    </row>
    <row r="126" spans="1:8" x14ac:dyDescent="0.45">
      <c r="A126" t="s">
        <v>16</v>
      </c>
      <c r="B126" t="s">
        <v>7</v>
      </c>
      <c r="C126">
        <v>1227</v>
      </c>
      <c r="D126">
        <v>6135</v>
      </c>
      <c r="E126">
        <v>2454</v>
      </c>
      <c r="F126">
        <v>3681</v>
      </c>
      <c r="G126" s="4">
        <v>44105</v>
      </c>
      <c r="H126" s="6">
        <f xml:space="preserve"> MONTH(Sales[[#This Row],[Date]])</f>
        <v>10</v>
      </c>
    </row>
    <row r="127" spans="1:8" x14ac:dyDescent="0.45">
      <c r="A127" t="s">
        <v>16</v>
      </c>
      <c r="B127" t="s">
        <v>7</v>
      </c>
      <c r="C127">
        <v>1324</v>
      </c>
      <c r="D127">
        <v>6620</v>
      </c>
      <c r="E127">
        <v>2648</v>
      </c>
      <c r="F127">
        <v>3972</v>
      </c>
      <c r="G127" s="4">
        <v>44136</v>
      </c>
      <c r="H127" s="6">
        <f xml:space="preserve"> MONTH(Sales[[#This Row],[Date]])</f>
        <v>11</v>
      </c>
    </row>
    <row r="128" spans="1:8" x14ac:dyDescent="0.45">
      <c r="A128" t="s">
        <v>16</v>
      </c>
      <c r="B128" t="s">
        <v>7</v>
      </c>
      <c r="C128">
        <v>1954</v>
      </c>
      <c r="D128">
        <v>9770</v>
      </c>
      <c r="E128">
        <v>3908</v>
      </c>
      <c r="F128">
        <v>5862</v>
      </c>
      <c r="G128" s="4">
        <v>43891</v>
      </c>
      <c r="H128" s="6">
        <f xml:space="preserve"> MONTH(Sales[[#This Row],[Date]])</f>
        <v>3</v>
      </c>
    </row>
    <row r="129" spans="1:8" x14ac:dyDescent="0.45">
      <c r="A129" t="s">
        <v>16</v>
      </c>
      <c r="B129" t="s">
        <v>7</v>
      </c>
      <c r="C129">
        <v>2532</v>
      </c>
      <c r="D129">
        <v>12660</v>
      </c>
      <c r="E129">
        <v>5064</v>
      </c>
      <c r="F129">
        <v>7596</v>
      </c>
      <c r="G129" s="4">
        <v>43922</v>
      </c>
      <c r="H129" s="6">
        <f xml:space="preserve"> MONTH(Sales[[#This Row],[Date]])</f>
        <v>4</v>
      </c>
    </row>
    <row r="130" spans="1:8" x14ac:dyDescent="0.45">
      <c r="A130" t="s">
        <v>16</v>
      </c>
      <c r="B130" t="s">
        <v>7</v>
      </c>
      <c r="C130">
        <v>2426</v>
      </c>
      <c r="D130">
        <v>12130</v>
      </c>
      <c r="E130">
        <v>4852</v>
      </c>
      <c r="F130">
        <v>7278</v>
      </c>
      <c r="G130" s="4">
        <v>44013</v>
      </c>
      <c r="H130" s="6">
        <f xml:space="preserve"> MONTH(Sales[[#This Row],[Date]])</f>
        <v>7</v>
      </c>
    </row>
    <row r="131" spans="1:8" x14ac:dyDescent="0.45">
      <c r="A131" t="s">
        <v>16</v>
      </c>
      <c r="B131" t="s">
        <v>7</v>
      </c>
      <c r="C131">
        <v>2441</v>
      </c>
      <c r="D131">
        <v>12205</v>
      </c>
      <c r="E131">
        <v>4882</v>
      </c>
      <c r="F131">
        <v>7323</v>
      </c>
      <c r="G131" s="4">
        <v>44105</v>
      </c>
      <c r="H131" s="6">
        <f xml:space="preserve"> MONTH(Sales[[#This Row],[Date]])</f>
        <v>10</v>
      </c>
    </row>
    <row r="132" spans="1:8" x14ac:dyDescent="0.45">
      <c r="A132" t="s">
        <v>16</v>
      </c>
      <c r="B132" t="s">
        <v>7</v>
      </c>
      <c r="C132">
        <v>1594</v>
      </c>
      <c r="D132">
        <v>7970</v>
      </c>
      <c r="E132">
        <v>3188</v>
      </c>
      <c r="F132">
        <v>4782</v>
      </c>
      <c r="G132" s="4">
        <v>44136</v>
      </c>
      <c r="H132" s="6">
        <f xml:space="preserve"> MONTH(Sales[[#This Row],[Date]])</f>
        <v>11</v>
      </c>
    </row>
    <row r="133" spans="1:8" x14ac:dyDescent="0.45">
      <c r="A133" t="s">
        <v>16</v>
      </c>
      <c r="B133" t="s">
        <v>7</v>
      </c>
      <c r="C133">
        <v>2696</v>
      </c>
      <c r="D133">
        <v>13480</v>
      </c>
      <c r="E133">
        <v>5392</v>
      </c>
      <c r="F133">
        <v>8088</v>
      </c>
      <c r="G133" s="4">
        <v>44044</v>
      </c>
      <c r="H133" s="6">
        <f xml:space="preserve"> MONTH(Sales[[#This Row],[Date]])</f>
        <v>8</v>
      </c>
    </row>
    <row r="134" spans="1:8" x14ac:dyDescent="0.45">
      <c r="A134" t="s">
        <v>16</v>
      </c>
      <c r="B134" t="s">
        <v>7</v>
      </c>
      <c r="C134">
        <v>1393</v>
      </c>
      <c r="D134">
        <v>6965</v>
      </c>
      <c r="E134">
        <v>2786</v>
      </c>
      <c r="F134">
        <v>4179</v>
      </c>
      <c r="G134" s="4">
        <v>44105</v>
      </c>
      <c r="H134" s="6">
        <f xml:space="preserve"> MONTH(Sales[[#This Row],[Date]])</f>
        <v>10</v>
      </c>
    </row>
    <row r="135" spans="1:8" x14ac:dyDescent="0.45">
      <c r="A135" t="s">
        <v>16</v>
      </c>
      <c r="B135" t="s">
        <v>7</v>
      </c>
      <c r="C135">
        <v>1731</v>
      </c>
      <c r="D135">
        <v>8655</v>
      </c>
      <c r="E135">
        <v>3462</v>
      </c>
      <c r="F135">
        <v>5193</v>
      </c>
      <c r="G135" s="4">
        <v>44105</v>
      </c>
      <c r="H135" s="6">
        <f xml:space="preserve"> MONTH(Sales[[#This Row],[Date]])</f>
        <v>10</v>
      </c>
    </row>
    <row r="136" spans="1:8" x14ac:dyDescent="0.45">
      <c r="A136" t="s">
        <v>16</v>
      </c>
      <c r="B136" t="s">
        <v>7</v>
      </c>
      <c r="C136">
        <v>293</v>
      </c>
      <c r="D136">
        <v>1465</v>
      </c>
      <c r="E136">
        <v>586</v>
      </c>
      <c r="F136">
        <v>879</v>
      </c>
      <c r="G136" s="4">
        <v>44166</v>
      </c>
      <c r="H136" s="6">
        <f xml:space="preserve"> MONTH(Sales[[#This Row],[Date]])</f>
        <v>12</v>
      </c>
    </row>
    <row r="137" spans="1:8" x14ac:dyDescent="0.45">
      <c r="A137" t="s">
        <v>16</v>
      </c>
      <c r="B137" t="s">
        <v>10</v>
      </c>
      <c r="C137">
        <v>1899</v>
      </c>
      <c r="D137">
        <v>1899</v>
      </c>
      <c r="E137">
        <v>379.8</v>
      </c>
      <c r="F137">
        <v>1519.2</v>
      </c>
      <c r="G137" s="4">
        <v>43983</v>
      </c>
      <c r="H137" s="6">
        <f xml:space="preserve"> MONTH(Sales[[#This Row],[Date]])</f>
        <v>6</v>
      </c>
    </row>
    <row r="138" spans="1:8" x14ac:dyDescent="0.45">
      <c r="A138" t="s">
        <v>16</v>
      </c>
      <c r="B138" t="s">
        <v>10</v>
      </c>
      <c r="C138">
        <v>1376</v>
      </c>
      <c r="D138">
        <v>1376</v>
      </c>
      <c r="E138">
        <v>275.2</v>
      </c>
      <c r="F138">
        <v>1100.8</v>
      </c>
      <c r="G138" s="4">
        <v>44013</v>
      </c>
      <c r="H138" s="6">
        <f xml:space="preserve"> MONTH(Sales[[#This Row],[Date]])</f>
        <v>7</v>
      </c>
    </row>
    <row r="139" spans="1:8" x14ac:dyDescent="0.45">
      <c r="A139" t="s">
        <v>16</v>
      </c>
      <c r="B139" t="s">
        <v>10</v>
      </c>
      <c r="C139">
        <v>1901</v>
      </c>
      <c r="D139">
        <v>1901</v>
      </c>
      <c r="E139">
        <v>380.20000000000005</v>
      </c>
      <c r="F139">
        <v>1520.8</v>
      </c>
      <c r="G139" s="4">
        <v>43983</v>
      </c>
      <c r="H139" s="6">
        <f xml:space="preserve"> MONTH(Sales[[#This Row],[Date]])</f>
        <v>6</v>
      </c>
    </row>
    <row r="140" spans="1:8" x14ac:dyDescent="0.45">
      <c r="A140" t="s">
        <v>16</v>
      </c>
      <c r="B140" t="s">
        <v>10</v>
      </c>
      <c r="C140">
        <v>544</v>
      </c>
      <c r="D140">
        <v>544</v>
      </c>
      <c r="E140">
        <v>108.80000000000001</v>
      </c>
      <c r="F140">
        <v>435.2</v>
      </c>
      <c r="G140" s="4">
        <v>44075</v>
      </c>
      <c r="H140" s="6">
        <f xml:space="preserve"> MONTH(Sales[[#This Row],[Date]])</f>
        <v>9</v>
      </c>
    </row>
    <row r="141" spans="1:8" x14ac:dyDescent="0.45">
      <c r="A141" t="s">
        <v>16</v>
      </c>
      <c r="B141" t="s">
        <v>10</v>
      </c>
      <c r="C141">
        <v>1287</v>
      </c>
      <c r="D141">
        <v>1287</v>
      </c>
      <c r="E141">
        <v>257.40000000000003</v>
      </c>
      <c r="F141">
        <v>1029.5999999999999</v>
      </c>
      <c r="G141" s="4">
        <v>44166</v>
      </c>
      <c r="H141" s="6">
        <f xml:space="preserve"> MONTH(Sales[[#This Row],[Date]])</f>
        <v>12</v>
      </c>
    </row>
    <row r="142" spans="1:8" x14ac:dyDescent="0.45">
      <c r="A142" t="s">
        <v>16</v>
      </c>
      <c r="B142" t="s">
        <v>10</v>
      </c>
      <c r="C142">
        <v>1385</v>
      </c>
      <c r="D142">
        <v>1385</v>
      </c>
      <c r="E142">
        <v>277</v>
      </c>
      <c r="F142">
        <v>1108</v>
      </c>
      <c r="G142" s="4">
        <v>43831</v>
      </c>
      <c r="H142" s="6">
        <f xml:space="preserve"> MONTH(Sales[[#This Row],[Date]])</f>
        <v>1</v>
      </c>
    </row>
    <row r="143" spans="1:8" x14ac:dyDescent="0.45">
      <c r="A143" t="s">
        <v>16</v>
      </c>
      <c r="B143" t="s">
        <v>10</v>
      </c>
      <c r="C143">
        <v>2342</v>
      </c>
      <c r="D143">
        <v>2342</v>
      </c>
      <c r="E143">
        <v>468.40000000000003</v>
      </c>
      <c r="F143">
        <v>1873.6</v>
      </c>
      <c r="G143" s="4">
        <v>44136</v>
      </c>
      <c r="H143" s="6">
        <f xml:space="preserve"> MONTH(Sales[[#This Row],[Date]])</f>
        <v>11</v>
      </c>
    </row>
    <row r="144" spans="1:8" x14ac:dyDescent="0.45">
      <c r="A144" t="s">
        <v>16</v>
      </c>
      <c r="B144" t="s">
        <v>10</v>
      </c>
      <c r="C144">
        <v>1976</v>
      </c>
      <c r="D144">
        <v>1976</v>
      </c>
      <c r="E144">
        <v>395.20000000000005</v>
      </c>
      <c r="F144">
        <v>1580.8</v>
      </c>
      <c r="G144" s="4">
        <v>44105</v>
      </c>
      <c r="H144" s="6">
        <f xml:space="preserve"> MONTH(Sales[[#This Row],[Date]])</f>
        <v>10</v>
      </c>
    </row>
    <row r="145" spans="1:8" x14ac:dyDescent="0.45">
      <c r="A145" t="s">
        <v>16</v>
      </c>
      <c r="B145" t="s">
        <v>10</v>
      </c>
      <c r="C145">
        <v>2181</v>
      </c>
      <c r="D145">
        <v>2181</v>
      </c>
      <c r="E145">
        <v>436.20000000000005</v>
      </c>
      <c r="F145">
        <v>1744.8</v>
      </c>
      <c r="G145" s="4">
        <v>44105</v>
      </c>
      <c r="H145" s="6">
        <f xml:space="preserve"> MONTH(Sales[[#This Row],[Date]])</f>
        <v>10</v>
      </c>
    </row>
    <row r="146" spans="1:8" x14ac:dyDescent="0.45">
      <c r="A146" t="s">
        <v>16</v>
      </c>
      <c r="B146" t="s">
        <v>10</v>
      </c>
      <c r="C146">
        <v>2501</v>
      </c>
      <c r="D146">
        <v>2501</v>
      </c>
      <c r="E146">
        <v>500.20000000000005</v>
      </c>
      <c r="F146">
        <v>2000.8</v>
      </c>
      <c r="G146" s="4">
        <v>43891</v>
      </c>
      <c r="H146" s="6">
        <f xml:space="preserve"> MONTH(Sales[[#This Row],[Date]])</f>
        <v>3</v>
      </c>
    </row>
    <row r="147" spans="1:8" x14ac:dyDescent="0.45">
      <c r="A147" t="s">
        <v>16</v>
      </c>
      <c r="B147" t="s">
        <v>10</v>
      </c>
      <c r="C147">
        <v>1562</v>
      </c>
      <c r="D147">
        <v>1562</v>
      </c>
      <c r="E147">
        <v>312.40000000000003</v>
      </c>
      <c r="F147">
        <v>1249.5999999999999</v>
      </c>
      <c r="G147" s="4">
        <v>44044</v>
      </c>
      <c r="H147" s="6">
        <f xml:space="preserve"> MONTH(Sales[[#This Row],[Date]])</f>
        <v>8</v>
      </c>
    </row>
    <row r="148" spans="1:8" x14ac:dyDescent="0.45">
      <c r="A148" t="s">
        <v>16</v>
      </c>
      <c r="B148" t="s">
        <v>10</v>
      </c>
      <c r="C148">
        <v>1666</v>
      </c>
      <c r="D148">
        <v>1666</v>
      </c>
      <c r="E148">
        <v>333.20000000000005</v>
      </c>
      <c r="F148">
        <v>1332.8</v>
      </c>
      <c r="G148" s="4">
        <v>43952</v>
      </c>
      <c r="H148" s="6">
        <f xml:space="preserve"> MONTH(Sales[[#This Row],[Date]])</f>
        <v>5</v>
      </c>
    </row>
    <row r="149" spans="1:8" x14ac:dyDescent="0.45">
      <c r="A149" t="s">
        <v>16</v>
      </c>
      <c r="B149" t="s">
        <v>10</v>
      </c>
      <c r="C149">
        <v>2072</v>
      </c>
      <c r="D149">
        <v>2072</v>
      </c>
      <c r="E149">
        <v>414.40000000000003</v>
      </c>
      <c r="F149">
        <v>1657.6</v>
      </c>
      <c r="G149" s="4">
        <v>44166</v>
      </c>
      <c r="H149" s="6">
        <f xml:space="preserve"> MONTH(Sales[[#This Row],[Date]])</f>
        <v>12</v>
      </c>
    </row>
    <row r="150" spans="1:8" x14ac:dyDescent="0.45">
      <c r="A150" t="s">
        <v>16</v>
      </c>
      <c r="B150" t="s">
        <v>10</v>
      </c>
      <c r="C150">
        <v>1773</v>
      </c>
      <c r="D150">
        <v>1773</v>
      </c>
      <c r="E150">
        <v>354.6</v>
      </c>
      <c r="F150">
        <v>1418.4</v>
      </c>
      <c r="G150" s="4">
        <v>43922</v>
      </c>
      <c r="H150" s="6">
        <f xml:space="preserve"> MONTH(Sales[[#This Row],[Date]])</f>
        <v>4</v>
      </c>
    </row>
    <row r="151" spans="1:8" x14ac:dyDescent="0.45">
      <c r="A151" t="s">
        <v>16</v>
      </c>
      <c r="B151" t="s">
        <v>10</v>
      </c>
      <c r="C151">
        <v>293</v>
      </c>
      <c r="D151">
        <v>293</v>
      </c>
      <c r="E151">
        <v>58.6</v>
      </c>
      <c r="F151">
        <v>234.4</v>
      </c>
      <c r="G151" s="4">
        <v>43862</v>
      </c>
      <c r="H151" s="6">
        <f xml:space="preserve"> MONTH(Sales[[#This Row],[Date]])</f>
        <v>2</v>
      </c>
    </row>
    <row r="152" spans="1:8" x14ac:dyDescent="0.45">
      <c r="A152" t="s">
        <v>16</v>
      </c>
      <c r="B152" t="s">
        <v>11</v>
      </c>
      <c r="C152">
        <v>2750</v>
      </c>
      <c r="D152">
        <v>13750</v>
      </c>
      <c r="E152">
        <v>6050.0000000000009</v>
      </c>
      <c r="F152">
        <v>7699.9999999999991</v>
      </c>
      <c r="G152" s="4">
        <v>43862</v>
      </c>
      <c r="H152" s="6">
        <f xml:space="preserve"> MONTH(Sales[[#This Row],[Date]])</f>
        <v>2</v>
      </c>
    </row>
    <row r="153" spans="1:8" x14ac:dyDescent="0.45">
      <c r="A153" t="s">
        <v>16</v>
      </c>
      <c r="B153" t="s">
        <v>11</v>
      </c>
      <c r="C153">
        <v>1899</v>
      </c>
      <c r="D153">
        <v>9495</v>
      </c>
      <c r="E153">
        <v>4177.8</v>
      </c>
      <c r="F153">
        <v>5317.2</v>
      </c>
      <c r="G153" s="4">
        <v>43983</v>
      </c>
      <c r="H153" s="6">
        <f xml:space="preserve"> MONTH(Sales[[#This Row],[Date]])</f>
        <v>6</v>
      </c>
    </row>
    <row r="154" spans="1:8" x14ac:dyDescent="0.45">
      <c r="A154" t="s">
        <v>16</v>
      </c>
      <c r="B154" t="s">
        <v>11</v>
      </c>
      <c r="C154">
        <v>941</v>
      </c>
      <c r="D154">
        <v>4705</v>
      </c>
      <c r="E154">
        <v>2070.2000000000003</v>
      </c>
      <c r="F154">
        <v>2634.7999999999997</v>
      </c>
      <c r="G154" s="4">
        <v>44136</v>
      </c>
      <c r="H154" s="6">
        <f xml:space="preserve"> MONTH(Sales[[#This Row],[Date]])</f>
        <v>11</v>
      </c>
    </row>
    <row r="155" spans="1:8" x14ac:dyDescent="0.45">
      <c r="A155" t="s">
        <v>16</v>
      </c>
      <c r="B155" t="s">
        <v>11</v>
      </c>
      <c r="C155">
        <v>1988</v>
      </c>
      <c r="D155">
        <v>9940</v>
      </c>
      <c r="E155">
        <v>4373.6000000000004</v>
      </c>
      <c r="F155">
        <v>5566.4</v>
      </c>
      <c r="G155" s="4">
        <v>43831</v>
      </c>
      <c r="H155" s="6">
        <f xml:space="preserve"> MONTH(Sales[[#This Row],[Date]])</f>
        <v>1</v>
      </c>
    </row>
    <row r="156" spans="1:8" x14ac:dyDescent="0.45">
      <c r="A156" t="s">
        <v>16</v>
      </c>
      <c r="B156" t="s">
        <v>11</v>
      </c>
      <c r="C156">
        <v>2876</v>
      </c>
      <c r="D156">
        <v>14380</v>
      </c>
      <c r="E156">
        <v>6327.2000000000007</v>
      </c>
      <c r="F156">
        <v>8052.7999999999993</v>
      </c>
      <c r="G156" s="4">
        <v>44075</v>
      </c>
      <c r="H156" s="6">
        <f xml:space="preserve"> MONTH(Sales[[#This Row],[Date]])</f>
        <v>9</v>
      </c>
    </row>
    <row r="157" spans="1:8" x14ac:dyDescent="0.45">
      <c r="A157" t="s">
        <v>16</v>
      </c>
      <c r="B157" t="s">
        <v>11</v>
      </c>
      <c r="C157">
        <v>2072</v>
      </c>
      <c r="D157">
        <v>10360</v>
      </c>
      <c r="E157">
        <v>4558.4000000000005</v>
      </c>
      <c r="F157">
        <v>5801.5999999999995</v>
      </c>
      <c r="G157" s="4">
        <v>44166</v>
      </c>
      <c r="H157" s="6">
        <f xml:space="preserve"> MONTH(Sales[[#This Row],[Date]])</f>
        <v>12</v>
      </c>
    </row>
    <row r="158" spans="1:8" x14ac:dyDescent="0.45">
      <c r="A158" t="s">
        <v>16</v>
      </c>
      <c r="B158" t="s">
        <v>11</v>
      </c>
      <c r="C158">
        <v>853</v>
      </c>
      <c r="D158">
        <v>4265</v>
      </c>
      <c r="E158">
        <v>1876.6000000000001</v>
      </c>
      <c r="F158">
        <v>2388.3999999999996</v>
      </c>
      <c r="G158" s="4">
        <v>44166</v>
      </c>
      <c r="H158" s="6">
        <f xml:space="preserve"> MONTH(Sales[[#This Row],[Date]])</f>
        <v>12</v>
      </c>
    </row>
    <row r="159" spans="1:8" x14ac:dyDescent="0.45">
      <c r="A159" t="s">
        <v>16</v>
      </c>
      <c r="B159" t="s">
        <v>11</v>
      </c>
      <c r="C159">
        <v>1433</v>
      </c>
      <c r="D159">
        <v>7165</v>
      </c>
      <c r="E159">
        <v>3152.6000000000004</v>
      </c>
      <c r="F159">
        <v>4012.3999999999996</v>
      </c>
      <c r="G159" s="4">
        <v>43952</v>
      </c>
      <c r="H159" s="6">
        <f xml:space="preserve"> MONTH(Sales[[#This Row],[Date]])</f>
        <v>5</v>
      </c>
    </row>
    <row r="160" spans="1:8" x14ac:dyDescent="0.45">
      <c r="A160" t="s">
        <v>16</v>
      </c>
      <c r="B160" t="s">
        <v>11</v>
      </c>
      <c r="C160">
        <v>3422</v>
      </c>
      <c r="D160">
        <v>17110</v>
      </c>
      <c r="E160">
        <v>7528.4000000000005</v>
      </c>
      <c r="F160">
        <v>9581.5999999999985</v>
      </c>
      <c r="G160" s="4">
        <v>44013</v>
      </c>
      <c r="H160" s="6">
        <f xml:space="preserve"> MONTH(Sales[[#This Row],[Date]])</f>
        <v>7</v>
      </c>
    </row>
    <row r="161" spans="1:8" x14ac:dyDescent="0.45">
      <c r="A161" t="s">
        <v>16</v>
      </c>
      <c r="B161" t="s">
        <v>11</v>
      </c>
      <c r="C161">
        <v>1190</v>
      </c>
      <c r="D161">
        <v>5950</v>
      </c>
      <c r="E161">
        <v>2618</v>
      </c>
      <c r="F161">
        <v>3332</v>
      </c>
      <c r="G161" s="4">
        <v>43983</v>
      </c>
      <c r="H161" s="6">
        <f xml:space="preserve"> MONTH(Sales[[#This Row],[Date]])</f>
        <v>6</v>
      </c>
    </row>
    <row r="162" spans="1:8" x14ac:dyDescent="0.45">
      <c r="A162" t="s">
        <v>16</v>
      </c>
      <c r="B162" t="s">
        <v>11</v>
      </c>
      <c r="C162">
        <v>1393</v>
      </c>
      <c r="D162">
        <v>6965</v>
      </c>
      <c r="E162">
        <v>3064.6000000000004</v>
      </c>
      <c r="F162">
        <v>3900.3999999999996</v>
      </c>
      <c r="G162" s="4">
        <v>44105</v>
      </c>
      <c r="H162" s="6">
        <f xml:space="preserve"> MONTH(Sales[[#This Row],[Date]])</f>
        <v>10</v>
      </c>
    </row>
    <row r="163" spans="1:8" x14ac:dyDescent="0.45">
      <c r="A163" t="s">
        <v>16</v>
      </c>
      <c r="B163" t="s">
        <v>11</v>
      </c>
      <c r="C163">
        <v>2475</v>
      </c>
      <c r="D163">
        <v>12375</v>
      </c>
      <c r="E163">
        <v>5445</v>
      </c>
      <c r="F163">
        <v>6930</v>
      </c>
      <c r="G163" s="4">
        <v>44044</v>
      </c>
      <c r="H163" s="6">
        <f xml:space="preserve"> MONTH(Sales[[#This Row],[Date]])</f>
        <v>8</v>
      </c>
    </row>
    <row r="164" spans="1:8" x14ac:dyDescent="0.45">
      <c r="A164" t="s">
        <v>16</v>
      </c>
      <c r="B164" t="s">
        <v>11</v>
      </c>
      <c r="C164">
        <v>1731</v>
      </c>
      <c r="D164">
        <v>8655</v>
      </c>
      <c r="E164">
        <v>3808.2000000000003</v>
      </c>
      <c r="F164">
        <v>4846.7999999999993</v>
      </c>
      <c r="G164" s="4">
        <v>44105</v>
      </c>
      <c r="H164" s="6">
        <f xml:space="preserve"> MONTH(Sales[[#This Row],[Date]])</f>
        <v>10</v>
      </c>
    </row>
    <row r="165" spans="1:8" x14ac:dyDescent="0.45">
      <c r="A165" t="s">
        <v>16</v>
      </c>
      <c r="B165" t="s">
        <v>11</v>
      </c>
      <c r="C165">
        <v>2475</v>
      </c>
      <c r="D165">
        <v>12375</v>
      </c>
      <c r="E165">
        <v>5445</v>
      </c>
      <c r="F165">
        <v>6930</v>
      </c>
      <c r="G165" s="4">
        <v>43891</v>
      </c>
      <c r="H165" s="6">
        <f xml:space="preserve"> MONTH(Sales[[#This Row],[Date]])</f>
        <v>3</v>
      </c>
    </row>
    <row r="166" spans="1:8" x14ac:dyDescent="0.45">
      <c r="A166" t="s">
        <v>16</v>
      </c>
      <c r="B166" t="s">
        <v>12</v>
      </c>
      <c r="C166">
        <v>2178</v>
      </c>
      <c r="D166">
        <v>8712</v>
      </c>
      <c r="E166">
        <v>3267</v>
      </c>
      <c r="F166">
        <v>5445</v>
      </c>
      <c r="G166" s="4">
        <v>43983</v>
      </c>
      <c r="H166" s="6">
        <f xml:space="preserve"> MONTH(Sales[[#This Row],[Date]])</f>
        <v>6</v>
      </c>
    </row>
    <row r="167" spans="1:8" x14ac:dyDescent="0.45">
      <c r="A167" t="s">
        <v>16</v>
      </c>
      <c r="B167" t="s">
        <v>12</v>
      </c>
      <c r="C167">
        <v>2671</v>
      </c>
      <c r="D167">
        <v>10684</v>
      </c>
      <c r="E167">
        <v>4006.5</v>
      </c>
      <c r="F167">
        <v>6677.5</v>
      </c>
      <c r="G167" s="4">
        <v>44075</v>
      </c>
      <c r="H167" s="6">
        <f xml:space="preserve"> MONTH(Sales[[#This Row],[Date]])</f>
        <v>9</v>
      </c>
    </row>
    <row r="168" spans="1:8" x14ac:dyDescent="0.45">
      <c r="A168" t="s">
        <v>16</v>
      </c>
      <c r="B168" t="s">
        <v>12</v>
      </c>
      <c r="C168">
        <v>2155</v>
      </c>
      <c r="D168">
        <v>8620</v>
      </c>
      <c r="E168">
        <v>3232.5</v>
      </c>
      <c r="F168">
        <v>5387.5</v>
      </c>
      <c r="G168" s="4">
        <v>44166</v>
      </c>
      <c r="H168" s="6">
        <f xml:space="preserve"> MONTH(Sales[[#This Row],[Date]])</f>
        <v>12</v>
      </c>
    </row>
    <row r="169" spans="1:8" x14ac:dyDescent="0.45">
      <c r="A169" t="s">
        <v>16</v>
      </c>
      <c r="B169" t="s">
        <v>12</v>
      </c>
      <c r="C169">
        <v>4244</v>
      </c>
      <c r="D169">
        <v>16976</v>
      </c>
      <c r="E169">
        <v>6366</v>
      </c>
      <c r="F169">
        <v>10610</v>
      </c>
      <c r="G169" s="4">
        <v>43922</v>
      </c>
      <c r="H169" s="6">
        <f xml:space="preserve"> MONTH(Sales[[#This Row],[Date]])</f>
        <v>4</v>
      </c>
    </row>
    <row r="170" spans="1:8" x14ac:dyDescent="0.45">
      <c r="A170" t="s">
        <v>16</v>
      </c>
      <c r="B170" t="s">
        <v>12</v>
      </c>
      <c r="C170">
        <v>1865</v>
      </c>
      <c r="D170">
        <v>7460</v>
      </c>
      <c r="E170">
        <v>2797.5</v>
      </c>
      <c r="F170">
        <v>4662.5</v>
      </c>
      <c r="G170" s="4">
        <v>43862</v>
      </c>
      <c r="H170" s="6">
        <f xml:space="preserve"> MONTH(Sales[[#This Row],[Date]])</f>
        <v>2</v>
      </c>
    </row>
    <row r="171" spans="1:8" x14ac:dyDescent="0.45">
      <c r="A171" t="s">
        <v>16</v>
      </c>
      <c r="B171" t="s">
        <v>12</v>
      </c>
      <c r="C171">
        <v>1563</v>
      </c>
      <c r="D171">
        <v>6252</v>
      </c>
      <c r="E171">
        <v>2344.5</v>
      </c>
      <c r="F171">
        <v>3907.5</v>
      </c>
      <c r="G171" s="4">
        <v>43952</v>
      </c>
      <c r="H171" s="6">
        <f xml:space="preserve"> MONTH(Sales[[#This Row],[Date]])</f>
        <v>5</v>
      </c>
    </row>
    <row r="172" spans="1:8" x14ac:dyDescent="0.45">
      <c r="A172" t="s">
        <v>16</v>
      </c>
      <c r="B172" t="s">
        <v>12</v>
      </c>
      <c r="C172">
        <v>2487</v>
      </c>
      <c r="D172">
        <v>9948</v>
      </c>
      <c r="E172">
        <v>3730.5</v>
      </c>
      <c r="F172">
        <v>6217.5</v>
      </c>
      <c r="G172" s="4">
        <v>44166</v>
      </c>
      <c r="H172" s="6">
        <f xml:space="preserve"> MONTH(Sales[[#This Row],[Date]])</f>
        <v>12</v>
      </c>
    </row>
    <row r="173" spans="1:8" x14ac:dyDescent="0.45">
      <c r="A173" t="s">
        <v>16</v>
      </c>
      <c r="B173" t="s">
        <v>12</v>
      </c>
      <c r="C173">
        <v>448</v>
      </c>
      <c r="D173">
        <v>1792</v>
      </c>
      <c r="E173">
        <v>672</v>
      </c>
      <c r="F173">
        <v>1120</v>
      </c>
      <c r="G173" s="4">
        <v>43983</v>
      </c>
      <c r="H173" s="6">
        <f xml:space="preserve"> MONTH(Sales[[#This Row],[Date]])</f>
        <v>6</v>
      </c>
    </row>
    <row r="174" spans="1:8" x14ac:dyDescent="0.45">
      <c r="A174" t="s">
        <v>16</v>
      </c>
      <c r="B174" t="s">
        <v>12</v>
      </c>
      <c r="C174">
        <v>2181</v>
      </c>
      <c r="D174">
        <v>8724</v>
      </c>
      <c r="E174">
        <v>3271.5</v>
      </c>
      <c r="F174">
        <v>5452.5</v>
      </c>
      <c r="G174" s="4">
        <v>44105</v>
      </c>
      <c r="H174" s="6">
        <f xml:space="preserve"> MONTH(Sales[[#This Row],[Date]])</f>
        <v>10</v>
      </c>
    </row>
    <row r="175" spans="1:8" x14ac:dyDescent="0.45">
      <c r="A175" t="s">
        <v>16</v>
      </c>
      <c r="B175" t="s">
        <v>12</v>
      </c>
      <c r="C175">
        <v>490</v>
      </c>
      <c r="D175">
        <v>1960</v>
      </c>
      <c r="E175">
        <v>735</v>
      </c>
      <c r="F175">
        <v>1225</v>
      </c>
      <c r="G175" s="4">
        <v>44136</v>
      </c>
      <c r="H175" s="6">
        <f xml:space="preserve"> MONTH(Sales[[#This Row],[Date]])</f>
        <v>11</v>
      </c>
    </row>
    <row r="176" spans="1:8" x14ac:dyDescent="0.45">
      <c r="A176" t="s">
        <v>16</v>
      </c>
      <c r="B176" t="s">
        <v>12</v>
      </c>
      <c r="C176">
        <v>2441</v>
      </c>
      <c r="D176">
        <v>9764</v>
      </c>
      <c r="E176">
        <v>3661.5</v>
      </c>
      <c r="F176">
        <v>6102.5</v>
      </c>
      <c r="G176" s="4">
        <v>44105</v>
      </c>
      <c r="H176" s="6">
        <f xml:space="preserve"> MONTH(Sales[[#This Row],[Date]])</f>
        <v>10</v>
      </c>
    </row>
    <row r="177" spans="1:8" x14ac:dyDescent="0.45">
      <c r="A177" t="s">
        <v>16</v>
      </c>
      <c r="B177" t="s">
        <v>12</v>
      </c>
      <c r="C177">
        <v>2522</v>
      </c>
      <c r="D177">
        <v>10088</v>
      </c>
      <c r="E177">
        <v>3783</v>
      </c>
      <c r="F177">
        <v>6305</v>
      </c>
      <c r="G177" s="4">
        <v>43831</v>
      </c>
      <c r="H177" s="6">
        <f xml:space="preserve"> MONTH(Sales[[#This Row],[Date]])</f>
        <v>1</v>
      </c>
    </row>
    <row r="178" spans="1:8" x14ac:dyDescent="0.45">
      <c r="A178" t="s">
        <v>16</v>
      </c>
      <c r="B178" t="s">
        <v>12</v>
      </c>
      <c r="C178">
        <v>1790</v>
      </c>
      <c r="D178">
        <v>7160</v>
      </c>
      <c r="E178">
        <v>2685</v>
      </c>
      <c r="F178">
        <v>4475</v>
      </c>
      <c r="G178" s="4">
        <v>43891</v>
      </c>
      <c r="H178" s="6">
        <f xml:space="preserve"> MONTH(Sales[[#This Row],[Date]])</f>
        <v>3</v>
      </c>
    </row>
    <row r="179" spans="1:8" x14ac:dyDescent="0.45">
      <c r="A179" t="s">
        <v>16</v>
      </c>
      <c r="B179" t="s">
        <v>12</v>
      </c>
      <c r="C179">
        <v>1174</v>
      </c>
      <c r="D179">
        <v>4696</v>
      </c>
      <c r="E179">
        <v>1761</v>
      </c>
      <c r="F179">
        <v>2935</v>
      </c>
      <c r="G179" s="4">
        <v>44044</v>
      </c>
      <c r="H179" s="6">
        <f xml:space="preserve"> MONTH(Sales[[#This Row],[Date]])</f>
        <v>8</v>
      </c>
    </row>
    <row r="180" spans="1:8" x14ac:dyDescent="0.45">
      <c r="A180" t="s">
        <v>16</v>
      </c>
      <c r="B180" t="s">
        <v>13</v>
      </c>
      <c r="C180">
        <v>2178</v>
      </c>
      <c r="D180">
        <v>6534</v>
      </c>
      <c r="E180">
        <v>2722.5</v>
      </c>
      <c r="F180">
        <v>3811.5</v>
      </c>
      <c r="G180" s="4">
        <v>43983</v>
      </c>
      <c r="H180" s="6">
        <f xml:space="preserve"> MONTH(Sales[[#This Row],[Date]])</f>
        <v>6</v>
      </c>
    </row>
    <row r="181" spans="1:8" x14ac:dyDescent="0.45">
      <c r="A181" t="s">
        <v>16</v>
      </c>
      <c r="B181" t="s">
        <v>13</v>
      </c>
      <c r="C181">
        <v>2151</v>
      </c>
      <c r="D181">
        <v>6453</v>
      </c>
      <c r="E181">
        <v>2688.75</v>
      </c>
      <c r="F181">
        <v>3764.25</v>
      </c>
      <c r="G181" s="4">
        <v>44075</v>
      </c>
      <c r="H181" s="6">
        <f xml:space="preserve"> MONTH(Sales[[#This Row],[Date]])</f>
        <v>9</v>
      </c>
    </row>
    <row r="182" spans="1:8" x14ac:dyDescent="0.45">
      <c r="A182" t="s">
        <v>16</v>
      </c>
      <c r="B182" t="s">
        <v>13</v>
      </c>
      <c r="C182">
        <v>787</v>
      </c>
      <c r="D182">
        <v>2361</v>
      </c>
      <c r="E182">
        <v>983.75</v>
      </c>
      <c r="F182">
        <v>1377.25</v>
      </c>
      <c r="G182" s="4">
        <v>43983</v>
      </c>
      <c r="H182" s="6">
        <f xml:space="preserve"> MONTH(Sales[[#This Row],[Date]])</f>
        <v>6</v>
      </c>
    </row>
    <row r="183" spans="1:8" x14ac:dyDescent="0.45">
      <c r="A183" t="s">
        <v>16</v>
      </c>
      <c r="B183" t="s">
        <v>13</v>
      </c>
      <c r="C183">
        <v>1744</v>
      </c>
      <c r="D183">
        <v>5232</v>
      </c>
      <c r="E183">
        <v>2180</v>
      </c>
      <c r="F183">
        <v>3052</v>
      </c>
      <c r="G183" s="4">
        <v>44136</v>
      </c>
      <c r="H183" s="6">
        <f xml:space="preserve"> MONTH(Sales[[#This Row],[Date]])</f>
        <v>11</v>
      </c>
    </row>
    <row r="184" spans="1:8" x14ac:dyDescent="0.45">
      <c r="A184" t="s">
        <v>16</v>
      </c>
      <c r="B184" t="s">
        <v>13</v>
      </c>
      <c r="C184">
        <v>866</v>
      </c>
      <c r="D184">
        <v>2598</v>
      </c>
      <c r="E184">
        <v>1082.5</v>
      </c>
      <c r="F184">
        <v>1515.5</v>
      </c>
      <c r="G184" s="4">
        <v>43952</v>
      </c>
      <c r="H184" s="6">
        <f xml:space="preserve"> MONTH(Sales[[#This Row],[Date]])</f>
        <v>5</v>
      </c>
    </row>
    <row r="185" spans="1:8" x14ac:dyDescent="0.45">
      <c r="A185" t="s">
        <v>16</v>
      </c>
      <c r="B185" t="s">
        <v>13</v>
      </c>
      <c r="C185">
        <v>2177</v>
      </c>
      <c r="D185">
        <v>6531</v>
      </c>
      <c r="E185">
        <v>2721.25</v>
      </c>
      <c r="F185">
        <v>3809.75</v>
      </c>
      <c r="G185" s="4">
        <v>44105</v>
      </c>
      <c r="H185" s="6">
        <f xml:space="preserve"> MONTH(Sales[[#This Row],[Date]])</f>
        <v>10</v>
      </c>
    </row>
    <row r="186" spans="1:8" x14ac:dyDescent="0.45">
      <c r="A186" t="s">
        <v>16</v>
      </c>
      <c r="B186" t="s">
        <v>13</v>
      </c>
      <c r="C186">
        <v>2487</v>
      </c>
      <c r="D186">
        <v>7461</v>
      </c>
      <c r="E186">
        <v>3108.75</v>
      </c>
      <c r="F186">
        <v>4352.25</v>
      </c>
      <c r="G186" s="4">
        <v>44166</v>
      </c>
      <c r="H186" s="6">
        <f xml:space="preserve"> MONTH(Sales[[#This Row],[Date]])</f>
        <v>12</v>
      </c>
    </row>
    <row r="187" spans="1:8" x14ac:dyDescent="0.45">
      <c r="A187" t="s">
        <v>16</v>
      </c>
      <c r="B187" t="s">
        <v>13</v>
      </c>
      <c r="C187">
        <v>1739</v>
      </c>
      <c r="D187">
        <v>5217</v>
      </c>
      <c r="E187">
        <v>2173.75</v>
      </c>
      <c r="F187">
        <v>3043.25</v>
      </c>
      <c r="G187" s="4">
        <v>43922</v>
      </c>
      <c r="H187" s="6">
        <f xml:space="preserve"> MONTH(Sales[[#This Row],[Date]])</f>
        <v>4</v>
      </c>
    </row>
    <row r="188" spans="1:8" x14ac:dyDescent="0.45">
      <c r="A188" t="s">
        <v>16</v>
      </c>
      <c r="B188" t="s">
        <v>13</v>
      </c>
      <c r="C188">
        <v>959</v>
      </c>
      <c r="D188">
        <v>2877</v>
      </c>
      <c r="E188">
        <v>1198.75</v>
      </c>
      <c r="F188">
        <v>1678.25</v>
      </c>
      <c r="G188" s="4">
        <v>43862</v>
      </c>
      <c r="H188" s="6">
        <f xml:space="preserve"> MONTH(Sales[[#This Row],[Date]])</f>
        <v>2</v>
      </c>
    </row>
    <row r="189" spans="1:8" x14ac:dyDescent="0.45">
      <c r="A189" t="s">
        <v>16</v>
      </c>
      <c r="B189" t="s">
        <v>13</v>
      </c>
      <c r="C189">
        <v>575</v>
      </c>
      <c r="D189">
        <v>1725</v>
      </c>
      <c r="E189">
        <v>718.75</v>
      </c>
      <c r="F189">
        <v>1006.25</v>
      </c>
      <c r="G189" s="4">
        <v>43922</v>
      </c>
      <c r="H189" s="6">
        <f xml:space="preserve"> MONTH(Sales[[#This Row],[Date]])</f>
        <v>4</v>
      </c>
    </row>
    <row r="190" spans="1:8" x14ac:dyDescent="0.45">
      <c r="A190" t="s">
        <v>16</v>
      </c>
      <c r="B190" t="s">
        <v>13</v>
      </c>
      <c r="C190">
        <v>381</v>
      </c>
      <c r="D190">
        <v>1143</v>
      </c>
      <c r="E190">
        <v>476.25</v>
      </c>
      <c r="F190">
        <v>666.75</v>
      </c>
      <c r="G190" s="4">
        <v>44044</v>
      </c>
      <c r="H190" s="6">
        <f xml:space="preserve"> MONTH(Sales[[#This Row],[Date]])</f>
        <v>8</v>
      </c>
    </row>
    <row r="191" spans="1:8" x14ac:dyDescent="0.45">
      <c r="A191" t="s">
        <v>16</v>
      </c>
      <c r="B191" t="s">
        <v>13</v>
      </c>
      <c r="C191">
        <v>1227</v>
      </c>
      <c r="D191">
        <v>3681</v>
      </c>
      <c r="E191">
        <v>1533.75</v>
      </c>
      <c r="F191">
        <v>2147.25</v>
      </c>
      <c r="G191" s="4">
        <v>44105</v>
      </c>
      <c r="H191" s="6">
        <f xml:space="preserve"> MONTH(Sales[[#This Row],[Date]])</f>
        <v>10</v>
      </c>
    </row>
    <row r="192" spans="1:8" x14ac:dyDescent="0.45">
      <c r="A192" t="s">
        <v>16</v>
      </c>
      <c r="B192" t="s">
        <v>13</v>
      </c>
      <c r="C192">
        <v>1734</v>
      </c>
      <c r="D192">
        <v>5202</v>
      </c>
      <c r="E192">
        <v>2167.5</v>
      </c>
      <c r="F192">
        <v>3034.5</v>
      </c>
      <c r="G192" s="4">
        <v>43831</v>
      </c>
      <c r="H192" s="6">
        <f xml:space="preserve"> MONTH(Sales[[#This Row],[Date]])</f>
        <v>1</v>
      </c>
    </row>
    <row r="193" spans="1:8" x14ac:dyDescent="0.45">
      <c r="A193" t="s">
        <v>16</v>
      </c>
      <c r="B193" t="s">
        <v>13</v>
      </c>
      <c r="C193">
        <v>3875</v>
      </c>
      <c r="D193">
        <v>11625</v>
      </c>
      <c r="E193">
        <v>4843.75</v>
      </c>
      <c r="F193">
        <v>6781.25</v>
      </c>
      <c r="G193" s="4">
        <v>44013</v>
      </c>
      <c r="H193" s="6">
        <f xml:space="preserve"> MONTH(Sales[[#This Row],[Date]])</f>
        <v>7</v>
      </c>
    </row>
    <row r="194" spans="1:8" x14ac:dyDescent="0.45">
      <c r="A194" t="s">
        <v>16</v>
      </c>
      <c r="B194" t="s">
        <v>13</v>
      </c>
      <c r="C194">
        <v>1491</v>
      </c>
      <c r="D194">
        <v>4473</v>
      </c>
      <c r="E194">
        <v>1863.75</v>
      </c>
      <c r="F194">
        <v>2609.25</v>
      </c>
      <c r="G194" s="4">
        <v>43891</v>
      </c>
      <c r="H194" s="6">
        <f xml:space="preserve"> MONTH(Sales[[#This Row],[Date]])</f>
        <v>3</v>
      </c>
    </row>
    <row r="195" spans="1:8" x14ac:dyDescent="0.45">
      <c r="A195" t="s">
        <v>16</v>
      </c>
      <c r="B195" t="s">
        <v>13</v>
      </c>
      <c r="C195">
        <v>293</v>
      </c>
      <c r="D195">
        <v>879</v>
      </c>
      <c r="E195">
        <v>366.25</v>
      </c>
      <c r="F195">
        <v>512.75</v>
      </c>
      <c r="G195" s="4">
        <v>44166</v>
      </c>
      <c r="H195" s="6">
        <f xml:space="preserve"> MONTH(Sales[[#This Row],[Date]])</f>
        <v>12</v>
      </c>
    </row>
    <row r="196" spans="1:8" x14ac:dyDescent="0.45">
      <c r="A196" t="s">
        <v>16</v>
      </c>
      <c r="B196" t="s">
        <v>14</v>
      </c>
      <c r="C196">
        <v>1804</v>
      </c>
      <c r="D196">
        <v>10824</v>
      </c>
      <c r="E196">
        <v>4961</v>
      </c>
      <c r="F196">
        <v>5863</v>
      </c>
      <c r="G196" s="4">
        <v>43862</v>
      </c>
      <c r="H196" s="6">
        <f xml:space="preserve"> MONTH(Sales[[#This Row],[Date]])</f>
        <v>2</v>
      </c>
    </row>
    <row r="197" spans="1:8" x14ac:dyDescent="0.45">
      <c r="A197" t="s">
        <v>16</v>
      </c>
      <c r="B197" t="s">
        <v>14</v>
      </c>
      <c r="C197">
        <v>639</v>
      </c>
      <c r="D197">
        <v>3834</v>
      </c>
      <c r="E197">
        <v>1757.25</v>
      </c>
      <c r="F197">
        <v>2076.75</v>
      </c>
      <c r="G197" s="4">
        <v>44136</v>
      </c>
      <c r="H197" s="6">
        <f xml:space="preserve"> MONTH(Sales[[#This Row],[Date]])</f>
        <v>11</v>
      </c>
    </row>
    <row r="198" spans="1:8" x14ac:dyDescent="0.45">
      <c r="A198" t="s">
        <v>16</v>
      </c>
      <c r="B198" t="s">
        <v>14</v>
      </c>
      <c r="C198">
        <v>3864</v>
      </c>
      <c r="D198">
        <v>23184</v>
      </c>
      <c r="E198">
        <v>10626</v>
      </c>
      <c r="F198">
        <v>12558</v>
      </c>
      <c r="G198" s="4">
        <v>43922</v>
      </c>
      <c r="H198" s="6">
        <f xml:space="preserve"> MONTH(Sales[[#This Row],[Date]])</f>
        <v>4</v>
      </c>
    </row>
    <row r="199" spans="1:8" x14ac:dyDescent="0.45">
      <c r="A199" t="s">
        <v>16</v>
      </c>
      <c r="B199" t="s">
        <v>14</v>
      </c>
      <c r="C199">
        <v>1055</v>
      </c>
      <c r="D199">
        <v>6330</v>
      </c>
      <c r="E199">
        <v>2901.25</v>
      </c>
      <c r="F199">
        <v>3428.75</v>
      </c>
      <c r="G199" s="4">
        <v>44166</v>
      </c>
      <c r="H199" s="6">
        <f xml:space="preserve"> MONTH(Sales[[#This Row],[Date]])</f>
        <v>12</v>
      </c>
    </row>
    <row r="200" spans="1:8" x14ac:dyDescent="0.45">
      <c r="A200" t="s">
        <v>16</v>
      </c>
      <c r="B200" t="s">
        <v>14</v>
      </c>
      <c r="C200">
        <v>2177</v>
      </c>
      <c r="D200">
        <v>13062</v>
      </c>
      <c r="E200">
        <v>5986.75</v>
      </c>
      <c r="F200">
        <v>7075.25</v>
      </c>
      <c r="G200" s="4">
        <v>44105</v>
      </c>
      <c r="H200" s="6">
        <f xml:space="preserve"> MONTH(Sales[[#This Row],[Date]])</f>
        <v>10</v>
      </c>
    </row>
    <row r="201" spans="1:8" x14ac:dyDescent="0.45">
      <c r="A201" t="s">
        <v>16</v>
      </c>
      <c r="B201" t="s">
        <v>14</v>
      </c>
      <c r="C201">
        <v>1579</v>
      </c>
      <c r="D201">
        <v>9474</v>
      </c>
      <c r="E201">
        <v>4342.25</v>
      </c>
      <c r="F201">
        <v>5131.75</v>
      </c>
      <c r="G201" s="4">
        <v>44044</v>
      </c>
      <c r="H201" s="6">
        <f xml:space="preserve"> MONTH(Sales[[#This Row],[Date]])</f>
        <v>8</v>
      </c>
    </row>
    <row r="202" spans="1:8" x14ac:dyDescent="0.45">
      <c r="A202" t="s">
        <v>16</v>
      </c>
      <c r="B202" t="s">
        <v>14</v>
      </c>
      <c r="C202">
        <v>1496</v>
      </c>
      <c r="D202">
        <v>8976</v>
      </c>
      <c r="E202">
        <v>4114</v>
      </c>
      <c r="F202">
        <v>4862</v>
      </c>
      <c r="G202" s="4">
        <v>43983</v>
      </c>
      <c r="H202" s="6">
        <f xml:space="preserve"> MONTH(Sales[[#This Row],[Date]])</f>
        <v>6</v>
      </c>
    </row>
    <row r="203" spans="1:8" x14ac:dyDescent="0.45">
      <c r="A203" t="s">
        <v>16</v>
      </c>
      <c r="B203" t="s">
        <v>14</v>
      </c>
      <c r="C203">
        <v>1659</v>
      </c>
      <c r="D203">
        <v>9954</v>
      </c>
      <c r="E203">
        <v>4562.25</v>
      </c>
      <c r="F203">
        <v>5391.75</v>
      </c>
      <c r="G203" s="4">
        <v>44013</v>
      </c>
      <c r="H203" s="6">
        <f xml:space="preserve"> MONTH(Sales[[#This Row],[Date]])</f>
        <v>7</v>
      </c>
    </row>
    <row r="204" spans="1:8" x14ac:dyDescent="0.45">
      <c r="A204" t="s">
        <v>16</v>
      </c>
      <c r="B204" t="s">
        <v>14</v>
      </c>
      <c r="C204">
        <v>1976</v>
      </c>
      <c r="D204">
        <v>11856</v>
      </c>
      <c r="E204">
        <v>5434</v>
      </c>
      <c r="F204">
        <v>6422</v>
      </c>
      <c r="G204" s="4">
        <v>44105</v>
      </c>
      <c r="H204" s="6">
        <f xml:space="preserve"> MONTH(Sales[[#This Row],[Date]])</f>
        <v>10</v>
      </c>
    </row>
    <row r="205" spans="1:8" x14ac:dyDescent="0.45">
      <c r="A205" t="s">
        <v>16</v>
      </c>
      <c r="B205" t="s">
        <v>14</v>
      </c>
      <c r="C205">
        <v>1967</v>
      </c>
      <c r="D205">
        <v>11802</v>
      </c>
      <c r="E205">
        <v>5409.25</v>
      </c>
      <c r="F205">
        <v>6392.75</v>
      </c>
      <c r="G205" s="4">
        <v>43891</v>
      </c>
      <c r="H205" s="6">
        <f xml:space="preserve"> MONTH(Sales[[#This Row],[Date]])</f>
        <v>3</v>
      </c>
    </row>
    <row r="206" spans="1:8" x14ac:dyDescent="0.45">
      <c r="A206" t="s">
        <v>16</v>
      </c>
      <c r="B206" t="s">
        <v>14</v>
      </c>
      <c r="C206">
        <v>639</v>
      </c>
      <c r="D206">
        <v>3834</v>
      </c>
      <c r="E206">
        <v>1757.25</v>
      </c>
      <c r="F206">
        <v>2076.75</v>
      </c>
      <c r="G206" s="4">
        <v>44013</v>
      </c>
      <c r="H206" s="6">
        <f xml:space="preserve"> MONTH(Sales[[#This Row],[Date]])</f>
        <v>7</v>
      </c>
    </row>
    <row r="207" spans="1:8" x14ac:dyDescent="0.45">
      <c r="A207" t="s">
        <v>16</v>
      </c>
      <c r="B207" t="s">
        <v>14</v>
      </c>
      <c r="C207">
        <v>853</v>
      </c>
      <c r="D207">
        <v>5118</v>
      </c>
      <c r="E207">
        <v>2345.75</v>
      </c>
      <c r="F207">
        <v>2772.25</v>
      </c>
      <c r="G207" s="4">
        <v>44166</v>
      </c>
      <c r="H207" s="6">
        <f xml:space="preserve"> MONTH(Sales[[#This Row],[Date]])</f>
        <v>12</v>
      </c>
    </row>
    <row r="208" spans="1:8" x14ac:dyDescent="0.45">
      <c r="A208" t="s">
        <v>16</v>
      </c>
      <c r="B208" t="s">
        <v>14</v>
      </c>
      <c r="C208">
        <v>3998</v>
      </c>
      <c r="D208">
        <v>23988</v>
      </c>
      <c r="E208">
        <v>10994.5</v>
      </c>
      <c r="F208">
        <v>12993.5</v>
      </c>
      <c r="G208" s="4">
        <v>43831</v>
      </c>
      <c r="H208" s="6">
        <f xml:space="preserve"> MONTH(Sales[[#This Row],[Date]])</f>
        <v>1</v>
      </c>
    </row>
    <row r="209" spans="1:8" x14ac:dyDescent="0.45">
      <c r="A209" t="s">
        <v>16</v>
      </c>
      <c r="B209" t="s">
        <v>14</v>
      </c>
      <c r="C209">
        <v>1190</v>
      </c>
      <c r="D209">
        <v>7140</v>
      </c>
      <c r="E209">
        <v>3272.5</v>
      </c>
      <c r="F209">
        <v>3867.5</v>
      </c>
      <c r="G209" s="4">
        <v>43983</v>
      </c>
      <c r="H209" s="6">
        <f xml:space="preserve"> MONTH(Sales[[#This Row],[Date]])</f>
        <v>6</v>
      </c>
    </row>
    <row r="210" spans="1:8" x14ac:dyDescent="0.45">
      <c r="A210" t="s">
        <v>16</v>
      </c>
      <c r="B210" t="s">
        <v>14</v>
      </c>
      <c r="C210">
        <v>2826</v>
      </c>
      <c r="D210">
        <v>16956</v>
      </c>
      <c r="E210">
        <v>7771.5</v>
      </c>
      <c r="F210">
        <v>9184.5</v>
      </c>
      <c r="G210" s="4">
        <v>43952</v>
      </c>
      <c r="H210" s="6">
        <f xml:space="preserve"> MONTH(Sales[[#This Row],[Date]])</f>
        <v>5</v>
      </c>
    </row>
    <row r="211" spans="1:8" x14ac:dyDescent="0.45">
      <c r="A211" t="s">
        <v>16</v>
      </c>
      <c r="B211" t="s">
        <v>14</v>
      </c>
      <c r="C211">
        <v>663</v>
      </c>
      <c r="D211">
        <v>3978</v>
      </c>
      <c r="E211">
        <v>1823.25</v>
      </c>
      <c r="F211">
        <v>2154.75</v>
      </c>
      <c r="G211" s="4">
        <v>44075</v>
      </c>
      <c r="H211" s="6">
        <f xml:space="preserve"> MONTH(Sales[[#This Row],[Date]])</f>
        <v>9</v>
      </c>
    </row>
    <row r="212" spans="1:8" x14ac:dyDescent="0.45">
      <c r="A212" t="s">
        <v>17</v>
      </c>
      <c r="B212" t="s">
        <v>7</v>
      </c>
      <c r="C212">
        <v>1006</v>
      </c>
      <c r="D212">
        <v>5030</v>
      </c>
      <c r="E212">
        <v>2012</v>
      </c>
      <c r="F212">
        <v>3018</v>
      </c>
      <c r="G212" s="4">
        <v>43983</v>
      </c>
      <c r="H212" s="6">
        <f xml:space="preserve"> MONTH(Sales[[#This Row],[Date]])</f>
        <v>6</v>
      </c>
    </row>
    <row r="213" spans="1:8" x14ac:dyDescent="0.45">
      <c r="A213" t="s">
        <v>17</v>
      </c>
      <c r="B213" t="s">
        <v>7</v>
      </c>
      <c r="C213">
        <v>367</v>
      </c>
      <c r="D213">
        <v>1835</v>
      </c>
      <c r="E213">
        <v>734</v>
      </c>
      <c r="F213">
        <v>1101</v>
      </c>
      <c r="G213" s="4">
        <v>44013</v>
      </c>
      <c r="H213" s="6">
        <f xml:space="preserve"> MONTH(Sales[[#This Row],[Date]])</f>
        <v>7</v>
      </c>
    </row>
    <row r="214" spans="1:8" x14ac:dyDescent="0.45">
      <c r="A214" t="s">
        <v>17</v>
      </c>
      <c r="B214" t="s">
        <v>7</v>
      </c>
      <c r="C214">
        <v>1513</v>
      </c>
      <c r="D214">
        <v>7565</v>
      </c>
      <c r="E214">
        <v>3026</v>
      </c>
      <c r="F214">
        <v>4539</v>
      </c>
      <c r="G214" s="4">
        <v>44166</v>
      </c>
      <c r="H214" s="6">
        <f xml:space="preserve"> MONTH(Sales[[#This Row],[Date]])</f>
        <v>12</v>
      </c>
    </row>
    <row r="215" spans="1:8" x14ac:dyDescent="0.45">
      <c r="A215" t="s">
        <v>17</v>
      </c>
      <c r="B215" t="s">
        <v>7</v>
      </c>
      <c r="C215">
        <v>747</v>
      </c>
      <c r="D215">
        <v>3735</v>
      </c>
      <c r="E215">
        <v>1494</v>
      </c>
      <c r="F215">
        <v>2241</v>
      </c>
      <c r="G215" s="4">
        <v>44075</v>
      </c>
      <c r="H215" s="6">
        <f xml:space="preserve"> MONTH(Sales[[#This Row],[Date]])</f>
        <v>9</v>
      </c>
    </row>
    <row r="216" spans="1:8" x14ac:dyDescent="0.45">
      <c r="A216" t="s">
        <v>17</v>
      </c>
      <c r="B216" t="s">
        <v>7</v>
      </c>
      <c r="C216">
        <v>1728</v>
      </c>
      <c r="D216">
        <v>8640</v>
      </c>
      <c r="E216">
        <v>3456</v>
      </c>
      <c r="F216">
        <v>5184</v>
      </c>
      <c r="G216" s="4">
        <v>43952</v>
      </c>
      <c r="H216" s="6">
        <f xml:space="preserve"> MONTH(Sales[[#This Row],[Date]])</f>
        <v>5</v>
      </c>
    </row>
    <row r="217" spans="1:8" x14ac:dyDescent="0.45">
      <c r="A217" t="s">
        <v>17</v>
      </c>
      <c r="B217" t="s">
        <v>7</v>
      </c>
      <c r="C217">
        <v>689</v>
      </c>
      <c r="D217">
        <v>3445</v>
      </c>
      <c r="E217">
        <v>1378</v>
      </c>
      <c r="F217">
        <v>2067</v>
      </c>
      <c r="G217" s="4">
        <v>43983</v>
      </c>
      <c r="H217" s="6">
        <f xml:space="preserve"> MONTH(Sales[[#This Row],[Date]])</f>
        <v>6</v>
      </c>
    </row>
    <row r="218" spans="1:8" x14ac:dyDescent="0.45">
      <c r="A218" t="s">
        <v>17</v>
      </c>
      <c r="B218" t="s">
        <v>7</v>
      </c>
      <c r="C218">
        <v>1570</v>
      </c>
      <c r="D218">
        <v>7850</v>
      </c>
      <c r="E218">
        <v>3140</v>
      </c>
      <c r="F218">
        <v>4710</v>
      </c>
      <c r="G218" s="4">
        <v>43983</v>
      </c>
      <c r="H218" s="6">
        <f xml:space="preserve"> MONTH(Sales[[#This Row],[Date]])</f>
        <v>6</v>
      </c>
    </row>
    <row r="219" spans="1:8" x14ac:dyDescent="0.45">
      <c r="A219" t="s">
        <v>17</v>
      </c>
      <c r="B219" t="s">
        <v>7</v>
      </c>
      <c r="C219">
        <v>1706</v>
      </c>
      <c r="D219">
        <v>8530</v>
      </c>
      <c r="E219">
        <v>3412</v>
      </c>
      <c r="F219">
        <v>5118</v>
      </c>
      <c r="G219" s="4">
        <v>44166</v>
      </c>
      <c r="H219" s="6">
        <f xml:space="preserve"> MONTH(Sales[[#This Row],[Date]])</f>
        <v>12</v>
      </c>
    </row>
    <row r="220" spans="1:8" x14ac:dyDescent="0.45">
      <c r="A220" t="s">
        <v>17</v>
      </c>
      <c r="B220" t="s">
        <v>7</v>
      </c>
      <c r="C220">
        <v>795</v>
      </c>
      <c r="D220">
        <v>3975</v>
      </c>
      <c r="E220">
        <v>1590</v>
      </c>
      <c r="F220">
        <v>2385</v>
      </c>
      <c r="G220" s="4">
        <v>43891</v>
      </c>
      <c r="H220" s="6">
        <f xml:space="preserve"> MONTH(Sales[[#This Row],[Date]])</f>
        <v>3</v>
      </c>
    </row>
    <row r="221" spans="1:8" x14ac:dyDescent="0.45">
      <c r="A221" t="s">
        <v>17</v>
      </c>
      <c r="B221" t="s">
        <v>7</v>
      </c>
      <c r="C221">
        <v>1415</v>
      </c>
      <c r="D221">
        <v>7075</v>
      </c>
      <c r="E221">
        <v>2830</v>
      </c>
      <c r="F221">
        <v>4245</v>
      </c>
      <c r="G221" s="4">
        <v>43922</v>
      </c>
      <c r="H221" s="6">
        <f xml:space="preserve"> MONTH(Sales[[#This Row],[Date]])</f>
        <v>4</v>
      </c>
    </row>
    <row r="222" spans="1:8" x14ac:dyDescent="0.45">
      <c r="A222" t="s">
        <v>17</v>
      </c>
      <c r="B222" t="s">
        <v>7</v>
      </c>
      <c r="C222">
        <v>1372</v>
      </c>
      <c r="D222">
        <v>6860</v>
      </c>
      <c r="E222">
        <v>2744</v>
      </c>
      <c r="F222">
        <v>4116</v>
      </c>
      <c r="G222" s="4">
        <v>43831</v>
      </c>
      <c r="H222" s="6">
        <f xml:space="preserve"> MONTH(Sales[[#This Row],[Date]])</f>
        <v>1</v>
      </c>
    </row>
    <row r="223" spans="1:8" x14ac:dyDescent="0.45">
      <c r="A223" t="s">
        <v>17</v>
      </c>
      <c r="B223" t="s">
        <v>7</v>
      </c>
      <c r="C223">
        <v>1743</v>
      </c>
      <c r="D223">
        <v>8715</v>
      </c>
      <c r="E223">
        <v>3486</v>
      </c>
      <c r="F223">
        <v>5229</v>
      </c>
      <c r="G223" s="4">
        <v>44044</v>
      </c>
      <c r="H223" s="6">
        <f xml:space="preserve"> MONTH(Sales[[#This Row],[Date]])</f>
        <v>8</v>
      </c>
    </row>
    <row r="224" spans="1:8" x14ac:dyDescent="0.45">
      <c r="A224" t="s">
        <v>17</v>
      </c>
      <c r="B224" t="s">
        <v>7</v>
      </c>
      <c r="C224">
        <v>3513</v>
      </c>
      <c r="D224">
        <v>17565</v>
      </c>
      <c r="E224">
        <v>7026</v>
      </c>
      <c r="F224">
        <v>10539</v>
      </c>
      <c r="G224" s="4">
        <v>44013</v>
      </c>
      <c r="H224" s="6">
        <f xml:space="preserve"> MONTH(Sales[[#This Row],[Date]])</f>
        <v>7</v>
      </c>
    </row>
    <row r="225" spans="1:8" x14ac:dyDescent="0.45">
      <c r="A225" t="s">
        <v>17</v>
      </c>
      <c r="B225" t="s">
        <v>7</v>
      </c>
      <c r="C225">
        <v>1259</v>
      </c>
      <c r="D225">
        <v>6295</v>
      </c>
      <c r="E225">
        <v>2518</v>
      </c>
      <c r="F225">
        <v>3777</v>
      </c>
      <c r="G225" s="4">
        <v>43922</v>
      </c>
      <c r="H225" s="6">
        <f xml:space="preserve"> MONTH(Sales[[#This Row],[Date]])</f>
        <v>4</v>
      </c>
    </row>
    <row r="226" spans="1:8" x14ac:dyDescent="0.45">
      <c r="A226" t="s">
        <v>17</v>
      </c>
      <c r="B226" t="s">
        <v>7</v>
      </c>
      <c r="C226">
        <v>1095</v>
      </c>
      <c r="D226">
        <v>5475</v>
      </c>
      <c r="E226">
        <v>2190</v>
      </c>
      <c r="F226">
        <v>3285</v>
      </c>
      <c r="G226" s="4">
        <v>43952</v>
      </c>
      <c r="H226" s="6">
        <f xml:space="preserve"> MONTH(Sales[[#This Row],[Date]])</f>
        <v>5</v>
      </c>
    </row>
    <row r="227" spans="1:8" x14ac:dyDescent="0.45">
      <c r="A227" t="s">
        <v>17</v>
      </c>
      <c r="B227" t="s">
        <v>7</v>
      </c>
      <c r="C227">
        <v>1366</v>
      </c>
      <c r="D227">
        <v>6830</v>
      </c>
      <c r="E227">
        <v>2732</v>
      </c>
      <c r="F227">
        <v>4098</v>
      </c>
      <c r="G227" s="4">
        <v>43983</v>
      </c>
      <c r="H227" s="6">
        <f xml:space="preserve"> MONTH(Sales[[#This Row],[Date]])</f>
        <v>6</v>
      </c>
    </row>
    <row r="228" spans="1:8" x14ac:dyDescent="0.45">
      <c r="A228" t="s">
        <v>17</v>
      </c>
      <c r="B228" t="s">
        <v>7</v>
      </c>
      <c r="C228">
        <v>1598</v>
      </c>
      <c r="D228">
        <v>7990</v>
      </c>
      <c r="E228">
        <v>3196</v>
      </c>
      <c r="F228">
        <v>4794</v>
      </c>
      <c r="G228" s="4">
        <v>44044</v>
      </c>
      <c r="H228" s="6">
        <f xml:space="preserve"> MONTH(Sales[[#This Row],[Date]])</f>
        <v>8</v>
      </c>
    </row>
    <row r="229" spans="1:8" x14ac:dyDescent="0.45">
      <c r="A229" t="s">
        <v>17</v>
      </c>
      <c r="B229" t="s">
        <v>7</v>
      </c>
      <c r="C229">
        <v>1934</v>
      </c>
      <c r="D229">
        <v>9670</v>
      </c>
      <c r="E229">
        <v>3868</v>
      </c>
      <c r="F229">
        <v>5802</v>
      </c>
      <c r="G229" s="4">
        <v>44075</v>
      </c>
      <c r="H229" s="6">
        <f xml:space="preserve"> MONTH(Sales[[#This Row],[Date]])</f>
        <v>9</v>
      </c>
    </row>
    <row r="230" spans="1:8" x14ac:dyDescent="0.45">
      <c r="A230" t="s">
        <v>17</v>
      </c>
      <c r="B230" t="s">
        <v>7</v>
      </c>
      <c r="C230">
        <v>360</v>
      </c>
      <c r="D230">
        <v>1800</v>
      </c>
      <c r="E230">
        <v>720</v>
      </c>
      <c r="F230">
        <v>1080</v>
      </c>
      <c r="G230" s="4">
        <v>44105</v>
      </c>
      <c r="H230" s="6">
        <f xml:space="preserve"> MONTH(Sales[[#This Row],[Date]])</f>
        <v>10</v>
      </c>
    </row>
    <row r="231" spans="1:8" x14ac:dyDescent="0.45">
      <c r="A231" t="s">
        <v>17</v>
      </c>
      <c r="B231" t="s">
        <v>7</v>
      </c>
      <c r="C231">
        <v>241</v>
      </c>
      <c r="D231">
        <v>1205</v>
      </c>
      <c r="E231">
        <v>482</v>
      </c>
      <c r="F231">
        <v>723</v>
      </c>
      <c r="G231" s="4">
        <v>44105</v>
      </c>
      <c r="H231" s="6">
        <f xml:space="preserve"> MONTH(Sales[[#This Row],[Date]])</f>
        <v>10</v>
      </c>
    </row>
    <row r="232" spans="1:8" x14ac:dyDescent="0.45">
      <c r="A232" t="s">
        <v>17</v>
      </c>
      <c r="B232" t="s">
        <v>7</v>
      </c>
      <c r="C232">
        <v>1359</v>
      </c>
      <c r="D232">
        <v>6795</v>
      </c>
      <c r="E232">
        <v>2718</v>
      </c>
      <c r="F232">
        <v>4077</v>
      </c>
      <c r="G232" s="4">
        <v>44136</v>
      </c>
      <c r="H232" s="6">
        <f xml:space="preserve"> MONTH(Sales[[#This Row],[Date]])</f>
        <v>11</v>
      </c>
    </row>
    <row r="233" spans="1:8" x14ac:dyDescent="0.45">
      <c r="A233" t="s">
        <v>17</v>
      </c>
      <c r="B233" t="s">
        <v>7</v>
      </c>
      <c r="C233">
        <v>1531</v>
      </c>
      <c r="D233">
        <v>7655</v>
      </c>
      <c r="E233">
        <v>3062</v>
      </c>
      <c r="F233">
        <v>4593</v>
      </c>
      <c r="G233" s="4">
        <v>44166</v>
      </c>
      <c r="H233" s="6">
        <f xml:space="preserve"> MONTH(Sales[[#This Row],[Date]])</f>
        <v>12</v>
      </c>
    </row>
    <row r="234" spans="1:8" x14ac:dyDescent="0.45">
      <c r="A234" t="s">
        <v>17</v>
      </c>
      <c r="B234" t="s">
        <v>7</v>
      </c>
      <c r="C234">
        <v>807</v>
      </c>
      <c r="D234">
        <v>4035</v>
      </c>
      <c r="E234">
        <v>1614</v>
      </c>
      <c r="F234">
        <v>2421</v>
      </c>
      <c r="G234" s="4">
        <v>43831</v>
      </c>
      <c r="H234" s="6">
        <f xml:space="preserve"> MONTH(Sales[[#This Row],[Date]])</f>
        <v>1</v>
      </c>
    </row>
    <row r="235" spans="1:8" x14ac:dyDescent="0.45">
      <c r="A235" t="s">
        <v>17</v>
      </c>
      <c r="B235" t="s">
        <v>7</v>
      </c>
      <c r="C235">
        <v>2708</v>
      </c>
      <c r="D235">
        <v>13540</v>
      </c>
      <c r="E235">
        <v>5416</v>
      </c>
      <c r="F235">
        <v>8124</v>
      </c>
      <c r="G235" s="4">
        <v>43862</v>
      </c>
      <c r="H235" s="6">
        <f xml:space="preserve"> MONTH(Sales[[#This Row],[Date]])</f>
        <v>2</v>
      </c>
    </row>
    <row r="236" spans="1:8" x14ac:dyDescent="0.45">
      <c r="A236" t="s">
        <v>17</v>
      </c>
      <c r="B236" t="s">
        <v>7</v>
      </c>
      <c r="C236">
        <v>357</v>
      </c>
      <c r="D236">
        <v>1785</v>
      </c>
      <c r="E236">
        <v>714</v>
      </c>
      <c r="F236">
        <v>1071</v>
      </c>
      <c r="G236" s="4">
        <v>44136</v>
      </c>
      <c r="H236" s="6">
        <f xml:space="preserve"> MONTH(Sales[[#This Row],[Date]])</f>
        <v>11</v>
      </c>
    </row>
    <row r="237" spans="1:8" x14ac:dyDescent="0.45">
      <c r="A237" t="s">
        <v>17</v>
      </c>
      <c r="B237" t="s">
        <v>7</v>
      </c>
      <c r="C237">
        <v>1013</v>
      </c>
      <c r="D237">
        <v>5065</v>
      </c>
      <c r="E237">
        <v>2026</v>
      </c>
      <c r="F237">
        <v>3039</v>
      </c>
      <c r="G237" s="4">
        <v>44166</v>
      </c>
      <c r="H237" s="6">
        <f xml:space="preserve"> MONTH(Sales[[#This Row],[Date]])</f>
        <v>12</v>
      </c>
    </row>
    <row r="238" spans="1:8" x14ac:dyDescent="0.45">
      <c r="A238" t="s">
        <v>17</v>
      </c>
      <c r="B238" t="s">
        <v>7</v>
      </c>
      <c r="C238">
        <v>278</v>
      </c>
      <c r="D238">
        <v>1390</v>
      </c>
      <c r="E238">
        <v>556</v>
      </c>
      <c r="F238">
        <v>834</v>
      </c>
      <c r="G238" s="4">
        <v>43862</v>
      </c>
      <c r="H238" s="6">
        <f xml:space="preserve"> MONTH(Sales[[#This Row],[Date]])</f>
        <v>2</v>
      </c>
    </row>
    <row r="239" spans="1:8" x14ac:dyDescent="0.45">
      <c r="A239" t="s">
        <v>17</v>
      </c>
      <c r="B239" t="s">
        <v>7</v>
      </c>
      <c r="C239">
        <v>1158</v>
      </c>
      <c r="D239">
        <v>5790</v>
      </c>
      <c r="E239">
        <v>2316</v>
      </c>
      <c r="F239">
        <v>3474</v>
      </c>
      <c r="G239" s="4">
        <v>43891</v>
      </c>
      <c r="H239" s="6">
        <f xml:space="preserve"> MONTH(Sales[[#This Row],[Date]])</f>
        <v>3</v>
      </c>
    </row>
    <row r="240" spans="1:8" x14ac:dyDescent="0.45">
      <c r="A240" t="s">
        <v>17</v>
      </c>
      <c r="B240" t="s">
        <v>7</v>
      </c>
      <c r="C240">
        <v>1085</v>
      </c>
      <c r="D240">
        <v>5425</v>
      </c>
      <c r="E240">
        <v>2170</v>
      </c>
      <c r="F240">
        <v>3255</v>
      </c>
      <c r="G240" s="4">
        <v>44105</v>
      </c>
      <c r="H240" s="6">
        <f xml:space="preserve"> MONTH(Sales[[#This Row],[Date]])</f>
        <v>10</v>
      </c>
    </row>
    <row r="241" spans="1:8" x14ac:dyDescent="0.45">
      <c r="A241" t="s">
        <v>17</v>
      </c>
      <c r="B241" t="s">
        <v>7</v>
      </c>
      <c r="C241">
        <v>1175</v>
      </c>
      <c r="D241">
        <v>5875</v>
      </c>
      <c r="E241">
        <v>2350</v>
      </c>
      <c r="F241">
        <v>3525</v>
      </c>
      <c r="G241" s="4">
        <v>44105</v>
      </c>
      <c r="H241" s="6">
        <f xml:space="preserve"> MONTH(Sales[[#This Row],[Date]])</f>
        <v>10</v>
      </c>
    </row>
    <row r="242" spans="1:8" x14ac:dyDescent="0.45">
      <c r="A242" t="s">
        <v>17</v>
      </c>
      <c r="B242" t="s">
        <v>10</v>
      </c>
      <c r="C242">
        <v>921</v>
      </c>
      <c r="D242">
        <v>921</v>
      </c>
      <c r="E242">
        <v>184.20000000000002</v>
      </c>
      <c r="F242">
        <v>736.8</v>
      </c>
      <c r="G242" s="4">
        <v>43891</v>
      </c>
      <c r="H242" s="6">
        <f xml:space="preserve"> MONTH(Sales[[#This Row],[Date]])</f>
        <v>3</v>
      </c>
    </row>
    <row r="243" spans="1:8" x14ac:dyDescent="0.45">
      <c r="A243" t="s">
        <v>17</v>
      </c>
      <c r="B243" t="s">
        <v>10</v>
      </c>
      <c r="C243">
        <v>1545</v>
      </c>
      <c r="D243">
        <v>1545</v>
      </c>
      <c r="E243">
        <v>309</v>
      </c>
      <c r="F243">
        <v>1236</v>
      </c>
      <c r="G243" s="4">
        <v>43983</v>
      </c>
      <c r="H243" s="6">
        <f xml:space="preserve"> MONTH(Sales[[#This Row],[Date]])</f>
        <v>6</v>
      </c>
    </row>
    <row r="244" spans="1:8" x14ac:dyDescent="0.45">
      <c r="A244" t="s">
        <v>17</v>
      </c>
      <c r="B244" t="s">
        <v>10</v>
      </c>
      <c r="C244">
        <v>2146</v>
      </c>
      <c r="D244">
        <v>2146</v>
      </c>
      <c r="E244">
        <v>429.20000000000005</v>
      </c>
      <c r="F244">
        <v>1716.8</v>
      </c>
      <c r="G244" s="4">
        <v>44075</v>
      </c>
      <c r="H244" s="6">
        <f xml:space="preserve"> MONTH(Sales[[#This Row],[Date]])</f>
        <v>9</v>
      </c>
    </row>
    <row r="245" spans="1:8" x14ac:dyDescent="0.45">
      <c r="A245" t="s">
        <v>17</v>
      </c>
      <c r="B245" t="s">
        <v>10</v>
      </c>
      <c r="C245">
        <v>1958</v>
      </c>
      <c r="D245">
        <v>1958</v>
      </c>
      <c r="E245">
        <v>391.6</v>
      </c>
      <c r="F245">
        <v>1566.4</v>
      </c>
      <c r="G245" s="4">
        <v>43862</v>
      </c>
      <c r="H245" s="6">
        <f xml:space="preserve"> MONTH(Sales[[#This Row],[Date]])</f>
        <v>2</v>
      </c>
    </row>
    <row r="246" spans="1:8" x14ac:dyDescent="0.45">
      <c r="A246" t="s">
        <v>17</v>
      </c>
      <c r="B246" t="s">
        <v>10</v>
      </c>
      <c r="C246">
        <v>1706</v>
      </c>
      <c r="D246">
        <v>1706</v>
      </c>
      <c r="E246">
        <v>341.20000000000005</v>
      </c>
      <c r="F246">
        <v>1364.8</v>
      </c>
      <c r="G246" s="4">
        <v>44166</v>
      </c>
      <c r="H246" s="6">
        <f xml:space="preserve"> MONTH(Sales[[#This Row],[Date]])</f>
        <v>12</v>
      </c>
    </row>
    <row r="247" spans="1:8" x14ac:dyDescent="0.45">
      <c r="A247" t="s">
        <v>17</v>
      </c>
      <c r="B247" t="s">
        <v>10</v>
      </c>
      <c r="C247">
        <v>1859</v>
      </c>
      <c r="D247">
        <v>1859</v>
      </c>
      <c r="E247">
        <v>371.8</v>
      </c>
      <c r="F247">
        <v>1487.2</v>
      </c>
      <c r="G247" s="4">
        <v>44044</v>
      </c>
      <c r="H247" s="6">
        <f xml:space="preserve"> MONTH(Sales[[#This Row],[Date]])</f>
        <v>8</v>
      </c>
    </row>
    <row r="248" spans="1:8" x14ac:dyDescent="0.45">
      <c r="A248" t="s">
        <v>17</v>
      </c>
      <c r="B248" t="s">
        <v>10</v>
      </c>
      <c r="C248">
        <v>2021</v>
      </c>
      <c r="D248">
        <v>2021</v>
      </c>
      <c r="E248">
        <v>404.20000000000005</v>
      </c>
      <c r="F248">
        <v>1616.8</v>
      </c>
      <c r="G248" s="4">
        <v>44105</v>
      </c>
      <c r="H248" s="6">
        <f xml:space="preserve"> MONTH(Sales[[#This Row],[Date]])</f>
        <v>10</v>
      </c>
    </row>
    <row r="249" spans="1:8" x14ac:dyDescent="0.45">
      <c r="A249" t="s">
        <v>17</v>
      </c>
      <c r="B249" t="s">
        <v>10</v>
      </c>
      <c r="C249">
        <v>2342</v>
      </c>
      <c r="D249">
        <v>2342</v>
      </c>
      <c r="E249">
        <v>468.40000000000003</v>
      </c>
      <c r="F249">
        <v>1873.6</v>
      </c>
      <c r="G249" s="4">
        <v>44136</v>
      </c>
      <c r="H249" s="6">
        <f xml:space="preserve"> MONTH(Sales[[#This Row],[Date]])</f>
        <v>11</v>
      </c>
    </row>
    <row r="250" spans="1:8" x14ac:dyDescent="0.45">
      <c r="A250" t="s">
        <v>17</v>
      </c>
      <c r="B250" t="s">
        <v>10</v>
      </c>
      <c r="C250">
        <v>1460</v>
      </c>
      <c r="D250">
        <v>1460</v>
      </c>
      <c r="E250">
        <v>292</v>
      </c>
      <c r="F250">
        <v>1168</v>
      </c>
      <c r="G250" s="4">
        <v>43952</v>
      </c>
      <c r="H250" s="6">
        <f xml:space="preserve"> MONTH(Sales[[#This Row],[Date]])</f>
        <v>5</v>
      </c>
    </row>
    <row r="251" spans="1:8" x14ac:dyDescent="0.45">
      <c r="A251" t="s">
        <v>17</v>
      </c>
      <c r="B251" t="s">
        <v>10</v>
      </c>
      <c r="C251">
        <v>645</v>
      </c>
      <c r="D251">
        <v>645</v>
      </c>
      <c r="E251">
        <v>129</v>
      </c>
      <c r="F251">
        <v>516</v>
      </c>
      <c r="G251" s="4">
        <v>44013</v>
      </c>
      <c r="H251" s="6">
        <f xml:space="preserve"> MONTH(Sales[[#This Row],[Date]])</f>
        <v>7</v>
      </c>
    </row>
    <row r="252" spans="1:8" x14ac:dyDescent="0.45">
      <c r="A252" t="s">
        <v>17</v>
      </c>
      <c r="B252" t="s">
        <v>10</v>
      </c>
      <c r="C252">
        <v>711</v>
      </c>
      <c r="D252">
        <v>711</v>
      </c>
      <c r="E252">
        <v>142.20000000000002</v>
      </c>
      <c r="F252">
        <v>568.79999999999995</v>
      </c>
      <c r="G252" s="4">
        <v>44166</v>
      </c>
      <c r="H252" s="6">
        <f xml:space="preserve"> MONTH(Sales[[#This Row],[Date]])</f>
        <v>12</v>
      </c>
    </row>
    <row r="253" spans="1:8" x14ac:dyDescent="0.45">
      <c r="A253" t="s">
        <v>17</v>
      </c>
      <c r="B253" t="s">
        <v>10</v>
      </c>
      <c r="C253">
        <v>766</v>
      </c>
      <c r="D253">
        <v>766</v>
      </c>
      <c r="E253">
        <v>153.20000000000002</v>
      </c>
      <c r="F253">
        <v>612.79999999999995</v>
      </c>
      <c r="G253" s="4">
        <v>43831</v>
      </c>
      <c r="H253" s="6">
        <f xml:space="preserve"> MONTH(Sales[[#This Row],[Date]])</f>
        <v>1</v>
      </c>
    </row>
    <row r="254" spans="1:8" x14ac:dyDescent="0.45">
      <c r="A254" t="s">
        <v>17</v>
      </c>
      <c r="B254" t="s">
        <v>10</v>
      </c>
      <c r="C254">
        <v>1199</v>
      </c>
      <c r="D254">
        <v>1199</v>
      </c>
      <c r="E254">
        <v>239.8</v>
      </c>
      <c r="F254">
        <v>959.2</v>
      </c>
      <c r="G254" s="4">
        <v>43922</v>
      </c>
      <c r="H254" s="6">
        <f xml:space="preserve"> MONTH(Sales[[#This Row],[Date]])</f>
        <v>4</v>
      </c>
    </row>
    <row r="255" spans="1:8" x14ac:dyDescent="0.45">
      <c r="A255" t="s">
        <v>17</v>
      </c>
      <c r="B255" t="s">
        <v>11</v>
      </c>
      <c r="C255">
        <v>4220</v>
      </c>
      <c r="D255">
        <v>21100</v>
      </c>
      <c r="E255">
        <v>9284</v>
      </c>
      <c r="F255">
        <v>11816</v>
      </c>
      <c r="G255" s="4">
        <v>43922</v>
      </c>
      <c r="H255" s="6">
        <f xml:space="preserve"> MONTH(Sales[[#This Row],[Date]])</f>
        <v>4</v>
      </c>
    </row>
    <row r="256" spans="1:8" x14ac:dyDescent="0.45">
      <c r="A256" t="s">
        <v>17</v>
      </c>
      <c r="B256" t="s">
        <v>11</v>
      </c>
      <c r="C256">
        <v>1686</v>
      </c>
      <c r="D256">
        <v>8430</v>
      </c>
      <c r="E256">
        <v>3709.2000000000003</v>
      </c>
      <c r="F256">
        <v>4720.7999999999993</v>
      </c>
      <c r="G256" s="4">
        <v>44013</v>
      </c>
      <c r="H256" s="6">
        <f xml:space="preserve"> MONTH(Sales[[#This Row],[Date]])</f>
        <v>7</v>
      </c>
    </row>
    <row r="257" spans="1:8" x14ac:dyDescent="0.45">
      <c r="A257" t="s">
        <v>17</v>
      </c>
      <c r="B257" t="s">
        <v>11</v>
      </c>
      <c r="C257">
        <v>259</v>
      </c>
      <c r="D257">
        <v>1295</v>
      </c>
      <c r="E257">
        <v>569.80000000000007</v>
      </c>
      <c r="F257">
        <v>725.19999999999993</v>
      </c>
      <c r="G257" s="4">
        <v>43891</v>
      </c>
      <c r="H257" s="6">
        <f xml:space="preserve"> MONTH(Sales[[#This Row],[Date]])</f>
        <v>3</v>
      </c>
    </row>
    <row r="258" spans="1:8" x14ac:dyDescent="0.45">
      <c r="A258" t="s">
        <v>17</v>
      </c>
      <c r="B258" t="s">
        <v>11</v>
      </c>
      <c r="C258">
        <v>2276</v>
      </c>
      <c r="D258">
        <v>11380</v>
      </c>
      <c r="E258">
        <v>5007.2000000000007</v>
      </c>
      <c r="F258">
        <v>6372.7999999999993</v>
      </c>
      <c r="G258" s="4">
        <v>43952</v>
      </c>
      <c r="H258" s="6">
        <f xml:space="preserve"> MONTH(Sales[[#This Row],[Date]])</f>
        <v>5</v>
      </c>
    </row>
    <row r="259" spans="1:8" x14ac:dyDescent="0.45">
      <c r="A259" t="s">
        <v>17</v>
      </c>
      <c r="B259" t="s">
        <v>11</v>
      </c>
      <c r="C259">
        <v>1907</v>
      </c>
      <c r="D259">
        <v>9535</v>
      </c>
      <c r="E259">
        <v>4195.4000000000005</v>
      </c>
      <c r="F259">
        <v>5339.5999999999995</v>
      </c>
      <c r="G259" s="4">
        <v>44075</v>
      </c>
      <c r="H259" s="6">
        <f xml:space="preserve"> MONTH(Sales[[#This Row],[Date]])</f>
        <v>9</v>
      </c>
    </row>
    <row r="260" spans="1:8" x14ac:dyDescent="0.45">
      <c r="A260" t="s">
        <v>17</v>
      </c>
      <c r="B260" t="s">
        <v>11</v>
      </c>
      <c r="C260">
        <v>1350</v>
      </c>
      <c r="D260">
        <v>6750</v>
      </c>
      <c r="E260">
        <v>2970.0000000000005</v>
      </c>
      <c r="F260">
        <v>3779.9999999999995</v>
      </c>
      <c r="G260" s="4">
        <v>43862</v>
      </c>
      <c r="H260" s="6">
        <f xml:space="preserve"> MONTH(Sales[[#This Row],[Date]])</f>
        <v>2</v>
      </c>
    </row>
    <row r="261" spans="1:8" x14ac:dyDescent="0.45">
      <c r="A261" t="s">
        <v>17</v>
      </c>
      <c r="B261" t="s">
        <v>11</v>
      </c>
      <c r="C261">
        <v>1250</v>
      </c>
      <c r="D261">
        <v>6250</v>
      </c>
      <c r="E261">
        <v>2750</v>
      </c>
      <c r="F261">
        <v>3500</v>
      </c>
      <c r="G261" s="4">
        <v>44166</v>
      </c>
      <c r="H261" s="6">
        <f xml:space="preserve"> MONTH(Sales[[#This Row],[Date]])</f>
        <v>12</v>
      </c>
    </row>
    <row r="262" spans="1:8" x14ac:dyDescent="0.45">
      <c r="A262" t="s">
        <v>17</v>
      </c>
      <c r="B262" t="s">
        <v>11</v>
      </c>
      <c r="C262">
        <v>1366</v>
      </c>
      <c r="D262">
        <v>6830</v>
      </c>
      <c r="E262">
        <v>3005.2000000000003</v>
      </c>
      <c r="F262">
        <v>3824.7999999999997</v>
      </c>
      <c r="G262" s="4">
        <v>43983</v>
      </c>
      <c r="H262" s="6">
        <f xml:space="preserve"> MONTH(Sales[[#This Row],[Date]])</f>
        <v>6</v>
      </c>
    </row>
    <row r="263" spans="1:8" x14ac:dyDescent="0.45">
      <c r="A263" t="s">
        <v>17</v>
      </c>
      <c r="B263" t="s">
        <v>11</v>
      </c>
      <c r="C263">
        <v>1520</v>
      </c>
      <c r="D263">
        <v>7600</v>
      </c>
      <c r="E263">
        <v>3344.0000000000005</v>
      </c>
      <c r="F263">
        <v>4256</v>
      </c>
      <c r="G263" s="4">
        <v>44136</v>
      </c>
      <c r="H263" s="6">
        <f xml:space="preserve"> MONTH(Sales[[#This Row],[Date]])</f>
        <v>11</v>
      </c>
    </row>
    <row r="264" spans="1:8" x14ac:dyDescent="0.45">
      <c r="A264" t="s">
        <v>17</v>
      </c>
      <c r="B264" t="s">
        <v>11</v>
      </c>
      <c r="C264">
        <v>711</v>
      </c>
      <c r="D264">
        <v>3555</v>
      </c>
      <c r="E264">
        <v>1564.2</v>
      </c>
      <c r="F264">
        <v>1990.8</v>
      </c>
      <c r="G264" s="4">
        <v>44166</v>
      </c>
      <c r="H264" s="6">
        <f xml:space="preserve"> MONTH(Sales[[#This Row],[Date]])</f>
        <v>12</v>
      </c>
    </row>
    <row r="265" spans="1:8" x14ac:dyDescent="0.45">
      <c r="A265" t="s">
        <v>17</v>
      </c>
      <c r="B265" t="s">
        <v>11</v>
      </c>
      <c r="C265">
        <v>2574</v>
      </c>
      <c r="D265">
        <v>12870</v>
      </c>
      <c r="E265">
        <v>5662.8</v>
      </c>
      <c r="F265">
        <v>7207.2</v>
      </c>
      <c r="G265" s="4">
        <v>44044</v>
      </c>
      <c r="H265" s="6">
        <f xml:space="preserve"> MONTH(Sales[[#This Row],[Date]])</f>
        <v>8</v>
      </c>
    </row>
    <row r="266" spans="1:8" x14ac:dyDescent="0.45">
      <c r="A266" t="s">
        <v>17</v>
      </c>
      <c r="B266" t="s">
        <v>11</v>
      </c>
      <c r="C266">
        <v>472</v>
      </c>
      <c r="D266">
        <v>2360</v>
      </c>
      <c r="E266">
        <v>1038.4000000000001</v>
      </c>
      <c r="F266">
        <v>1321.6</v>
      </c>
      <c r="G266" s="4">
        <v>44105</v>
      </c>
      <c r="H266" s="6">
        <f xml:space="preserve"> MONTH(Sales[[#This Row],[Date]])</f>
        <v>10</v>
      </c>
    </row>
    <row r="267" spans="1:8" x14ac:dyDescent="0.45">
      <c r="A267" t="s">
        <v>17</v>
      </c>
      <c r="B267" t="s">
        <v>11</v>
      </c>
      <c r="C267">
        <v>3165</v>
      </c>
      <c r="D267">
        <v>15825</v>
      </c>
      <c r="E267">
        <v>6963.0000000000009</v>
      </c>
      <c r="F267">
        <v>8862</v>
      </c>
      <c r="G267" s="4">
        <v>43831</v>
      </c>
      <c r="H267" s="6">
        <f xml:space="preserve"> MONTH(Sales[[#This Row],[Date]])</f>
        <v>1</v>
      </c>
    </row>
    <row r="268" spans="1:8" x14ac:dyDescent="0.45">
      <c r="A268" t="s">
        <v>17</v>
      </c>
      <c r="B268" t="s">
        <v>12</v>
      </c>
      <c r="C268">
        <v>1321</v>
      </c>
      <c r="D268">
        <v>5284</v>
      </c>
      <c r="E268">
        <v>1981.5</v>
      </c>
      <c r="F268">
        <v>3302.5</v>
      </c>
      <c r="G268" s="4">
        <v>43831</v>
      </c>
      <c r="H268" s="6">
        <f xml:space="preserve"> MONTH(Sales[[#This Row],[Date]])</f>
        <v>1</v>
      </c>
    </row>
    <row r="269" spans="1:8" x14ac:dyDescent="0.45">
      <c r="A269" t="s">
        <v>17</v>
      </c>
      <c r="B269" t="s">
        <v>12</v>
      </c>
      <c r="C269">
        <v>888</v>
      </c>
      <c r="D269">
        <v>3552</v>
      </c>
      <c r="E269">
        <v>1332</v>
      </c>
      <c r="F269">
        <v>2220</v>
      </c>
      <c r="G269" s="4">
        <v>43983</v>
      </c>
      <c r="H269" s="6">
        <f xml:space="preserve"> MONTH(Sales[[#This Row],[Date]])</f>
        <v>6</v>
      </c>
    </row>
    <row r="270" spans="1:8" x14ac:dyDescent="0.45">
      <c r="A270" t="s">
        <v>17</v>
      </c>
      <c r="B270" t="s">
        <v>12</v>
      </c>
      <c r="C270">
        <v>1513</v>
      </c>
      <c r="D270">
        <v>6052</v>
      </c>
      <c r="E270">
        <v>2269.5</v>
      </c>
      <c r="F270">
        <v>3782.5</v>
      </c>
      <c r="G270" s="4">
        <v>44166</v>
      </c>
      <c r="H270" s="6">
        <f xml:space="preserve"> MONTH(Sales[[#This Row],[Date]])</f>
        <v>12</v>
      </c>
    </row>
    <row r="271" spans="1:8" x14ac:dyDescent="0.45">
      <c r="A271" t="s">
        <v>17</v>
      </c>
      <c r="B271" t="s">
        <v>12</v>
      </c>
      <c r="C271">
        <v>2580</v>
      </c>
      <c r="D271">
        <v>10320</v>
      </c>
      <c r="E271">
        <v>3870</v>
      </c>
      <c r="F271">
        <v>6450</v>
      </c>
      <c r="G271" s="4">
        <v>43922</v>
      </c>
      <c r="H271" s="6">
        <f xml:space="preserve"> MONTH(Sales[[#This Row],[Date]])</f>
        <v>4</v>
      </c>
    </row>
    <row r="272" spans="1:8" x14ac:dyDescent="0.45">
      <c r="A272" t="s">
        <v>17</v>
      </c>
      <c r="B272" t="s">
        <v>12</v>
      </c>
      <c r="C272">
        <v>689</v>
      </c>
      <c r="D272">
        <v>2756</v>
      </c>
      <c r="E272">
        <v>1033.5</v>
      </c>
      <c r="F272">
        <v>1722.5</v>
      </c>
      <c r="G272" s="4">
        <v>43983</v>
      </c>
      <c r="H272" s="6">
        <f xml:space="preserve"> MONTH(Sales[[#This Row],[Date]])</f>
        <v>6</v>
      </c>
    </row>
    <row r="273" spans="1:8" x14ac:dyDescent="0.45">
      <c r="A273" t="s">
        <v>17</v>
      </c>
      <c r="B273" t="s">
        <v>12</v>
      </c>
      <c r="C273">
        <v>2021</v>
      </c>
      <c r="D273">
        <v>8084</v>
      </c>
      <c r="E273">
        <v>3031.5</v>
      </c>
      <c r="F273">
        <v>5052.5</v>
      </c>
      <c r="G273" s="4">
        <v>44105</v>
      </c>
      <c r="H273" s="6">
        <f xml:space="preserve"> MONTH(Sales[[#This Row],[Date]])</f>
        <v>10</v>
      </c>
    </row>
    <row r="274" spans="1:8" x14ac:dyDescent="0.45">
      <c r="A274" t="s">
        <v>17</v>
      </c>
      <c r="B274" t="s">
        <v>12</v>
      </c>
      <c r="C274">
        <v>1116</v>
      </c>
      <c r="D274">
        <v>4464</v>
      </c>
      <c r="E274">
        <v>1674</v>
      </c>
      <c r="F274">
        <v>2790</v>
      </c>
      <c r="G274" s="4">
        <v>43862</v>
      </c>
      <c r="H274" s="6">
        <f xml:space="preserve"> MONTH(Sales[[#This Row],[Date]])</f>
        <v>2</v>
      </c>
    </row>
    <row r="275" spans="1:8" x14ac:dyDescent="0.45">
      <c r="A275" t="s">
        <v>17</v>
      </c>
      <c r="B275" t="s">
        <v>12</v>
      </c>
      <c r="C275">
        <v>663</v>
      </c>
      <c r="D275">
        <v>2652</v>
      </c>
      <c r="E275">
        <v>994.5</v>
      </c>
      <c r="F275">
        <v>1657.5</v>
      </c>
      <c r="G275" s="4">
        <v>43952</v>
      </c>
      <c r="H275" s="6">
        <f xml:space="preserve"> MONTH(Sales[[#This Row],[Date]])</f>
        <v>5</v>
      </c>
    </row>
    <row r="276" spans="1:8" x14ac:dyDescent="0.45">
      <c r="A276" t="s">
        <v>17</v>
      </c>
      <c r="B276" t="s">
        <v>12</v>
      </c>
      <c r="C276">
        <v>1580</v>
      </c>
      <c r="D276">
        <v>6320</v>
      </c>
      <c r="E276">
        <v>2370</v>
      </c>
      <c r="F276">
        <v>3950</v>
      </c>
      <c r="G276" s="4">
        <v>44075</v>
      </c>
      <c r="H276" s="6">
        <f xml:space="preserve"> MONTH(Sales[[#This Row],[Date]])</f>
        <v>9</v>
      </c>
    </row>
    <row r="277" spans="1:8" x14ac:dyDescent="0.45">
      <c r="A277" t="s">
        <v>17</v>
      </c>
      <c r="B277" t="s">
        <v>12</v>
      </c>
      <c r="C277">
        <v>792</v>
      </c>
      <c r="D277">
        <v>3168</v>
      </c>
      <c r="E277">
        <v>1188</v>
      </c>
      <c r="F277">
        <v>1980</v>
      </c>
      <c r="G277" s="4">
        <v>43891</v>
      </c>
      <c r="H277" s="6">
        <f xml:space="preserve"> MONTH(Sales[[#This Row],[Date]])</f>
        <v>3</v>
      </c>
    </row>
    <row r="278" spans="1:8" x14ac:dyDescent="0.45">
      <c r="A278" t="s">
        <v>17</v>
      </c>
      <c r="B278" t="s">
        <v>12</v>
      </c>
      <c r="C278">
        <v>2811</v>
      </c>
      <c r="D278">
        <v>11244</v>
      </c>
      <c r="E278">
        <v>4216.5</v>
      </c>
      <c r="F278">
        <v>7027.5</v>
      </c>
      <c r="G278" s="4">
        <v>44013</v>
      </c>
      <c r="H278" s="6">
        <f xml:space="preserve"> MONTH(Sales[[#This Row],[Date]])</f>
        <v>7</v>
      </c>
    </row>
    <row r="279" spans="1:8" x14ac:dyDescent="0.45">
      <c r="A279" t="s">
        <v>17</v>
      </c>
      <c r="B279" t="s">
        <v>12</v>
      </c>
      <c r="C279">
        <v>280</v>
      </c>
      <c r="D279">
        <v>1120</v>
      </c>
      <c r="E279">
        <v>420</v>
      </c>
      <c r="F279">
        <v>700</v>
      </c>
      <c r="G279" s="4">
        <v>44166</v>
      </c>
      <c r="H279" s="6">
        <f xml:space="preserve"> MONTH(Sales[[#This Row],[Date]])</f>
        <v>12</v>
      </c>
    </row>
    <row r="280" spans="1:8" x14ac:dyDescent="0.45">
      <c r="A280" t="s">
        <v>17</v>
      </c>
      <c r="B280" t="s">
        <v>12</v>
      </c>
      <c r="C280">
        <v>1513</v>
      </c>
      <c r="D280">
        <v>6052</v>
      </c>
      <c r="E280">
        <v>2269.5</v>
      </c>
      <c r="F280">
        <v>3782.5</v>
      </c>
      <c r="G280" s="4">
        <v>44136</v>
      </c>
      <c r="H280" s="6">
        <f xml:space="preserve"> MONTH(Sales[[#This Row],[Date]])</f>
        <v>11</v>
      </c>
    </row>
    <row r="281" spans="1:8" x14ac:dyDescent="0.45">
      <c r="A281" t="s">
        <v>17</v>
      </c>
      <c r="B281" t="s">
        <v>12</v>
      </c>
      <c r="C281">
        <v>2767</v>
      </c>
      <c r="D281">
        <v>11068</v>
      </c>
      <c r="E281">
        <v>4150.5</v>
      </c>
      <c r="F281">
        <v>6917.5</v>
      </c>
      <c r="G281" s="4">
        <v>44044</v>
      </c>
      <c r="H281" s="6">
        <f xml:space="preserve"> MONTH(Sales[[#This Row],[Date]])</f>
        <v>8</v>
      </c>
    </row>
    <row r="282" spans="1:8" x14ac:dyDescent="0.45">
      <c r="A282" t="s">
        <v>17</v>
      </c>
      <c r="B282" t="s">
        <v>12</v>
      </c>
      <c r="C282">
        <v>1085</v>
      </c>
      <c r="D282">
        <v>4340</v>
      </c>
      <c r="E282">
        <v>1627.5</v>
      </c>
      <c r="F282">
        <v>2712.5</v>
      </c>
      <c r="G282" s="4">
        <v>44105</v>
      </c>
      <c r="H282" s="6">
        <f xml:space="preserve"> MONTH(Sales[[#This Row],[Date]])</f>
        <v>10</v>
      </c>
    </row>
    <row r="283" spans="1:8" x14ac:dyDescent="0.45">
      <c r="A283" t="s">
        <v>17</v>
      </c>
      <c r="B283" t="s">
        <v>13</v>
      </c>
      <c r="C283">
        <v>2838</v>
      </c>
      <c r="D283">
        <v>8514</v>
      </c>
      <c r="E283">
        <v>3547.5</v>
      </c>
      <c r="F283">
        <v>4966.5</v>
      </c>
      <c r="G283" s="4">
        <v>43922</v>
      </c>
      <c r="H283" s="6">
        <f xml:space="preserve"> MONTH(Sales[[#This Row],[Date]])</f>
        <v>4</v>
      </c>
    </row>
    <row r="284" spans="1:8" x14ac:dyDescent="0.45">
      <c r="A284" t="s">
        <v>17</v>
      </c>
      <c r="B284" t="s">
        <v>13</v>
      </c>
      <c r="C284">
        <v>888</v>
      </c>
      <c r="D284">
        <v>2664</v>
      </c>
      <c r="E284">
        <v>1110</v>
      </c>
      <c r="F284">
        <v>1554</v>
      </c>
      <c r="G284" s="4">
        <v>43983</v>
      </c>
      <c r="H284" s="6">
        <f xml:space="preserve"> MONTH(Sales[[#This Row],[Date]])</f>
        <v>6</v>
      </c>
    </row>
    <row r="285" spans="1:8" x14ac:dyDescent="0.45">
      <c r="A285" t="s">
        <v>17</v>
      </c>
      <c r="B285" t="s">
        <v>13</v>
      </c>
      <c r="C285">
        <v>263</v>
      </c>
      <c r="D285">
        <v>789</v>
      </c>
      <c r="E285">
        <v>328.75</v>
      </c>
      <c r="F285">
        <v>460.25</v>
      </c>
      <c r="G285" s="4">
        <v>43891</v>
      </c>
      <c r="H285" s="6">
        <f xml:space="preserve"> MONTH(Sales[[#This Row],[Date]])</f>
        <v>3</v>
      </c>
    </row>
    <row r="286" spans="1:8" x14ac:dyDescent="0.45">
      <c r="A286" t="s">
        <v>17</v>
      </c>
      <c r="B286" t="s">
        <v>13</v>
      </c>
      <c r="C286">
        <v>986</v>
      </c>
      <c r="D286">
        <v>2958</v>
      </c>
      <c r="E286">
        <v>1232.5</v>
      </c>
      <c r="F286">
        <v>1725.5</v>
      </c>
      <c r="G286" s="4">
        <v>44075</v>
      </c>
      <c r="H286" s="6">
        <f xml:space="preserve"> MONTH(Sales[[#This Row],[Date]])</f>
        <v>9</v>
      </c>
    </row>
    <row r="287" spans="1:8" x14ac:dyDescent="0.45">
      <c r="A287" t="s">
        <v>17</v>
      </c>
      <c r="B287" t="s">
        <v>13</v>
      </c>
      <c r="C287">
        <v>2877</v>
      </c>
      <c r="D287">
        <v>8631</v>
      </c>
      <c r="E287">
        <v>3596.25</v>
      </c>
      <c r="F287">
        <v>5034.75</v>
      </c>
      <c r="G287" s="4">
        <v>44105</v>
      </c>
      <c r="H287" s="6">
        <f xml:space="preserve"> MONTH(Sales[[#This Row],[Date]])</f>
        <v>10</v>
      </c>
    </row>
    <row r="288" spans="1:8" x14ac:dyDescent="0.45">
      <c r="A288" t="s">
        <v>17</v>
      </c>
      <c r="B288" t="s">
        <v>13</v>
      </c>
      <c r="C288">
        <v>1570</v>
      </c>
      <c r="D288">
        <v>4710</v>
      </c>
      <c r="E288">
        <v>1962.5</v>
      </c>
      <c r="F288">
        <v>2747.5</v>
      </c>
      <c r="G288" s="4">
        <v>43983</v>
      </c>
      <c r="H288" s="6">
        <f xml:space="preserve"> MONTH(Sales[[#This Row],[Date]])</f>
        <v>6</v>
      </c>
    </row>
    <row r="289" spans="1:8" x14ac:dyDescent="0.45">
      <c r="A289" t="s">
        <v>17</v>
      </c>
      <c r="B289" t="s">
        <v>13</v>
      </c>
      <c r="C289">
        <v>2479</v>
      </c>
      <c r="D289">
        <v>7437</v>
      </c>
      <c r="E289">
        <v>3098.75</v>
      </c>
      <c r="F289">
        <v>4338.25</v>
      </c>
      <c r="G289" s="4">
        <v>43831</v>
      </c>
      <c r="H289" s="6">
        <f xml:space="preserve"> MONTH(Sales[[#This Row],[Date]])</f>
        <v>1</v>
      </c>
    </row>
    <row r="290" spans="1:8" x14ac:dyDescent="0.45">
      <c r="A290" t="s">
        <v>17</v>
      </c>
      <c r="B290" t="s">
        <v>13</v>
      </c>
      <c r="C290">
        <v>2338</v>
      </c>
      <c r="D290">
        <v>7014</v>
      </c>
      <c r="E290">
        <v>2922.5</v>
      </c>
      <c r="F290">
        <v>4091.5</v>
      </c>
      <c r="G290" s="4">
        <v>43983</v>
      </c>
      <c r="H290" s="6">
        <f xml:space="preserve"> MONTH(Sales[[#This Row],[Date]])</f>
        <v>6</v>
      </c>
    </row>
    <row r="291" spans="1:8" x14ac:dyDescent="0.45">
      <c r="A291" t="s">
        <v>17</v>
      </c>
      <c r="B291" t="s">
        <v>13</v>
      </c>
      <c r="C291">
        <v>422</v>
      </c>
      <c r="D291">
        <v>1266</v>
      </c>
      <c r="E291">
        <v>527.5</v>
      </c>
      <c r="F291">
        <v>738.5</v>
      </c>
      <c r="G291" s="4">
        <v>44044</v>
      </c>
      <c r="H291" s="6">
        <f xml:space="preserve"> MONTH(Sales[[#This Row],[Date]])</f>
        <v>8</v>
      </c>
    </row>
    <row r="292" spans="1:8" x14ac:dyDescent="0.45">
      <c r="A292" t="s">
        <v>17</v>
      </c>
      <c r="B292" t="s">
        <v>13</v>
      </c>
      <c r="C292">
        <v>2659</v>
      </c>
      <c r="D292">
        <v>7977</v>
      </c>
      <c r="E292">
        <v>3323.75</v>
      </c>
      <c r="F292">
        <v>4653.25</v>
      </c>
      <c r="G292" s="4">
        <v>43862</v>
      </c>
      <c r="H292" s="6">
        <f xml:space="preserve"> MONTH(Sales[[#This Row],[Date]])</f>
        <v>2</v>
      </c>
    </row>
    <row r="293" spans="1:8" x14ac:dyDescent="0.45">
      <c r="A293" t="s">
        <v>17</v>
      </c>
      <c r="B293" t="s">
        <v>13</v>
      </c>
      <c r="C293">
        <v>880</v>
      </c>
      <c r="D293">
        <v>2640</v>
      </c>
      <c r="E293">
        <v>1100</v>
      </c>
      <c r="F293">
        <v>1540</v>
      </c>
      <c r="G293" s="4">
        <v>43952</v>
      </c>
      <c r="H293" s="6">
        <f xml:space="preserve"> MONTH(Sales[[#This Row],[Date]])</f>
        <v>5</v>
      </c>
    </row>
    <row r="294" spans="1:8" x14ac:dyDescent="0.45">
      <c r="A294" t="s">
        <v>17</v>
      </c>
      <c r="B294" t="s">
        <v>13</v>
      </c>
      <c r="C294">
        <v>360</v>
      </c>
      <c r="D294">
        <v>1080</v>
      </c>
      <c r="E294">
        <v>450</v>
      </c>
      <c r="F294">
        <v>630</v>
      </c>
      <c r="G294" s="4">
        <v>44105</v>
      </c>
      <c r="H294" s="6">
        <f xml:space="preserve"> MONTH(Sales[[#This Row],[Date]])</f>
        <v>10</v>
      </c>
    </row>
    <row r="295" spans="1:8" x14ac:dyDescent="0.45">
      <c r="A295" t="s">
        <v>17</v>
      </c>
      <c r="B295" t="s">
        <v>13</v>
      </c>
      <c r="C295">
        <v>1531</v>
      </c>
      <c r="D295">
        <v>4593</v>
      </c>
      <c r="E295">
        <v>1913.75</v>
      </c>
      <c r="F295">
        <v>2679.25</v>
      </c>
      <c r="G295" s="4">
        <v>44166</v>
      </c>
      <c r="H295" s="6">
        <f xml:space="preserve"> MONTH(Sales[[#This Row],[Date]])</f>
        <v>12</v>
      </c>
    </row>
    <row r="296" spans="1:8" x14ac:dyDescent="0.45">
      <c r="A296" t="s">
        <v>17</v>
      </c>
      <c r="B296" t="s">
        <v>13</v>
      </c>
      <c r="C296">
        <v>280</v>
      </c>
      <c r="D296">
        <v>840</v>
      </c>
      <c r="E296">
        <v>350</v>
      </c>
      <c r="F296">
        <v>490</v>
      </c>
      <c r="G296" s="4">
        <v>44166</v>
      </c>
      <c r="H296" s="6">
        <f xml:space="preserve"> MONTH(Sales[[#This Row],[Date]])</f>
        <v>12</v>
      </c>
    </row>
    <row r="297" spans="1:8" x14ac:dyDescent="0.45">
      <c r="A297" t="s">
        <v>17</v>
      </c>
      <c r="B297" t="s">
        <v>13</v>
      </c>
      <c r="C297">
        <v>492</v>
      </c>
      <c r="D297">
        <v>1476</v>
      </c>
      <c r="E297">
        <v>615</v>
      </c>
      <c r="F297">
        <v>861</v>
      </c>
      <c r="G297" s="4">
        <v>44013</v>
      </c>
      <c r="H297" s="6">
        <f xml:space="preserve"> MONTH(Sales[[#This Row],[Date]])</f>
        <v>7</v>
      </c>
    </row>
    <row r="298" spans="1:8" x14ac:dyDescent="0.45">
      <c r="A298" t="s">
        <v>17</v>
      </c>
      <c r="B298" t="s">
        <v>13</v>
      </c>
      <c r="C298">
        <v>1175</v>
      </c>
      <c r="D298">
        <v>3525</v>
      </c>
      <c r="E298">
        <v>1468.75</v>
      </c>
      <c r="F298">
        <v>2056.25</v>
      </c>
      <c r="G298" s="4">
        <v>44105</v>
      </c>
      <c r="H298" s="6">
        <f xml:space="preserve"> MONTH(Sales[[#This Row],[Date]])</f>
        <v>10</v>
      </c>
    </row>
    <row r="299" spans="1:8" x14ac:dyDescent="0.45">
      <c r="A299" t="s">
        <v>17</v>
      </c>
      <c r="B299" t="s">
        <v>13</v>
      </c>
      <c r="C299">
        <v>552</v>
      </c>
      <c r="D299">
        <v>1656</v>
      </c>
      <c r="E299">
        <v>690</v>
      </c>
      <c r="F299">
        <v>966</v>
      </c>
      <c r="G299" s="4">
        <v>44136</v>
      </c>
      <c r="H299" s="6">
        <f xml:space="preserve"> MONTH(Sales[[#This Row],[Date]])</f>
        <v>11</v>
      </c>
    </row>
    <row r="300" spans="1:8" x14ac:dyDescent="0.45">
      <c r="A300" t="s">
        <v>17</v>
      </c>
      <c r="B300" t="s">
        <v>14</v>
      </c>
      <c r="C300">
        <v>2161</v>
      </c>
      <c r="D300">
        <v>12966</v>
      </c>
      <c r="E300">
        <v>5942.75</v>
      </c>
      <c r="F300">
        <v>7023.25</v>
      </c>
      <c r="G300" s="4">
        <v>43891</v>
      </c>
      <c r="H300" s="6">
        <f xml:space="preserve"> MONTH(Sales[[#This Row],[Date]])</f>
        <v>3</v>
      </c>
    </row>
    <row r="301" spans="1:8" x14ac:dyDescent="0.45">
      <c r="A301" t="s">
        <v>17</v>
      </c>
      <c r="B301" t="s">
        <v>14</v>
      </c>
      <c r="C301">
        <v>1006</v>
      </c>
      <c r="D301">
        <v>6036</v>
      </c>
      <c r="E301">
        <v>2766.5</v>
      </c>
      <c r="F301">
        <v>3269.5</v>
      </c>
      <c r="G301" s="4">
        <v>43983</v>
      </c>
      <c r="H301" s="6">
        <f xml:space="preserve"> MONTH(Sales[[#This Row],[Date]])</f>
        <v>6</v>
      </c>
    </row>
    <row r="302" spans="1:8" x14ac:dyDescent="0.45">
      <c r="A302" t="s">
        <v>17</v>
      </c>
      <c r="B302" t="s">
        <v>14</v>
      </c>
      <c r="C302">
        <v>1545</v>
      </c>
      <c r="D302">
        <v>9270</v>
      </c>
      <c r="E302">
        <v>4248.75</v>
      </c>
      <c r="F302">
        <v>5021.25</v>
      </c>
      <c r="G302" s="4">
        <v>43983</v>
      </c>
      <c r="H302" s="6">
        <f xml:space="preserve"> MONTH(Sales[[#This Row],[Date]])</f>
        <v>6</v>
      </c>
    </row>
    <row r="303" spans="1:8" x14ac:dyDescent="0.45">
      <c r="A303" t="s">
        <v>17</v>
      </c>
      <c r="B303" t="s">
        <v>14</v>
      </c>
      <c r="C303">
        <v>2877</v>
      </c>
      <c r="D303">
        <v>17262</v>
      </c>
      <c r="E303">
        <v>7911.75</v>
      </c>
      <c r="F303">
        <v>9350.25</v>
      </c>
      <c r="G303" s="4">
        <v>44105</v>
      </c>
      <c r="H303" s="6">
        <f xml:space="preserve"> MONTH(Sales[[#This Row],[Date]])</f>
        <v>10</v>
      </c>
    </row>
    <row r="304" spans="1:8" x14ac:dyDescent="0.45">
      <c r="A304" t="s">
        <v>17</v>
      </c>
      <c r="B304" t="s">
        <v>14</v>
      </c>
      <c r="C304">
        <v>807</v>
      </c>
      <c r="D304">
        <v>4842</v>
      </c>
      <c r="E304">
        <v>2219.25</v>
      </c>
      <c r="F304">
        <v>2622.75</v>
      </c>
      <c r="G304" s="4">
        <v>43862</v>
      </c>
      <c r="H304" s="6">
        <f xml:space="preserve"> MONTH(Sales[[#This Row],[Date]])</f>
        <v>2</v>
      </c>
    </row>
    <row r="305" spans="1:8" x14ac:dyDescent="0.45">
      <c r="A305" t="s">
        <v>17</v>
      </c>
      <c r="B305" t="s">
        <v>14</v>
      </c>
      <c r="C305">
        <v>1250</v>
      </c>
      <c r="D305">
        <v>7500</v>
      </c>
      <c r="E305">
        <v>3437.5</v>
      </c>
      <c r="F305">
        <v>4062.5</v>
      </c>
      <c r="G305" s="4">
        <v>44166</v>
      </c>
      <c r="H305" s="6">
        <f xml:space="preserve"> MONTH(Sales[[#This Row],[Date]])</f>
        <v>12</v>
      </c>
    </row>
    <row r="306" spans="1:8" x14ac:dyDescent="0.45">
      <c r="A306" t="s">
        <v>17</v>
      </c>
      <c r="B306" t="s">
        <v>14</v>
      </c>
      <c r="C306">
        <v>1530</v>
      </c>
      <c r="D306">
        <v>9180</v>
      </c>
      <c r="E306">
        <v>4207.5</v>
      </c>
      <c r="F306">
        <v>4972.5</v>
      </c>
      <c r="G306" s="4">
        <v>43952</v>
      </c>
      <c r="H306" s="6">
        <f xml:space="preserve"> MONTH(Sales[[#This Row],[Date]])</f>
        <v>5</v>
      </c>
    </row>
    <row r="307" spans="1:8" x14ac:dyDescent="0.45">
      <c r="A307" t="s">
        <v>17</v>
      </c>
      <c r="B307" t="s">
        <v>14</v>
      </c>
      <c r="C307">
        <v>1001</v>
      </c>
      <c r="D307">
        <v>6006</v>
      </c>
      <c r="E307">
        <v>2752.75</v>
      </c>
      <c r="F307">
        <v>3253.25</v>
      </c>
      <c r="G307" s="4">
        <v>44044</v>
      </c>
      <c r="H307" s="6">
        <f xml:space="preserve"> MONTH(Sales[[#This Row],[Date]])</f>
        <v>8</v>
      </c>
    </row>
    <row r="308" spans="1:8" x14ac:dyDescent="0.45">
      <c r="A308" t="s">
        <v>17</v>
      </c>
      <c r="B308" t="s">
        <v>14</v>
      </c>
      <c r="C308">
        <v>2087</v>
      </c>
      <c r="D308">
        <v>12522</v>
      </c>
      <c r="E308">
        <v>5739.25</v>
      </c>
      <c r="F308">
        <v>6782.75</v>
      </c>
      <c r="G308" s="4">
        <v>44075</v>
      </c>
      <c r="H308" s="6">
        <f xml:space="preserve"> MONTH(Sales[[#This Row],[Date]])</f>
        <v>9</v>
      </c>
    </row>
    <row r="309" spans="1:8" x14ac:dyDescent="0.45">
      <c r="A309" t="s">
        <v>17</v>
      </c>
      <c r="B309" t="s">
        <v>14</v>
      </c>
      <c r="C309">
        <v>2338</v>
      </c>
      <c r="D309">
        <v>14028</v>
      </c>
      <c r="E309">
        <v>6429.5</v>
      </c>
      <c r="F309">
        <v>7598.5</v>
      </c>
      <c r="G309" s="4">
        <v>43983</v>
      </c>
      <c r="H309" s="6">
        <f xml:space="preserve"> MONTH(Sales[[#This Row],[Date]])</f>
        <v>6</v>
      </c>
    </row>
    <row r="310" spans="1:8" x14ac:dyDescent="0.45">
      <c r="A310" t="s">
        <v>17</v>
      </c>
      <c r="B310" t="s">
        <v>14</v>
      </c>
      <c r="C310">
        <v>1307</v>
      </c>
      <c r="D310">
        <v>7842</v>
      </c>
      <c r="E310">
        <v>3594.25</v>
      </c>
      <c r="F310">
        <v>4247.75</v>
      </c>
      <c r="G310" s="4">
        <v>44013</v>
      </c>
      <c r="H310" s="6">
        <f xml:space="preserve"> MONTH(Sales[[#This Row],[Date]])</f>
        <v>7</v>
      </c>
    </row>
    <row r="311" spans="1:8" x14ac:dyDescent="0.45">
      <c r="A311" t="s">
        <v>17</v>
      </c>
      <c r="B311" t="s">
        <v>14</v>
      </c>
      <c r="C311">
        <v>681</v>
      </c>
      <c r="D311">
        <v>4086</v>
      </c>
      <c r="E311">
        <v>1872.75</v>
      </c>
      <c r="F311">
        <v>2213.25</v>
      </c>
      <c r="G311" s="4">
        <v>43831</v>
      </c>
      <c r="H311" s="6">
        <f xml:space="preserve"> MONTH(Sales[[#This Row],[Date]])</f>
        <v>1</v>
      </c>
    </row>
    <row r="312" spans="1:8" x14ac:dyDescent="0.45">
      <c r="A312" t="s">
        <v>17</v>
      </c>
      <c r="B312" t="s">
        <v>14</v>
      </c>
      <c r="C312">
        <v>510</v>
      </c>
      <c r="D312">
        <v>3060</v>
      </c>
      <c r="E312">
        <v>1402.5</v>
      </c>
      <c r="F312">
        <v>1657.5</v>
      </c>
      <c r="G312" s="4">
        <v>43922</v>
      </c>
      <c r="H312" s="6">
        <f xml:space="preserve"> MONTH(Sales[[#This Row],[Date]])</f>
        <v>4</v>
      </c>
    </row>
    <row r="313" spans="1:8" x14ac:dyDescent="0.45">
      <c r="A313" t="s">
        <v>17</v>
      </c>
      <c r="B313" t="s">
        <v>14</v>
      </c>
      <c r="C313">
        <v>241</v>
      </c>
      <c r="D313">
        <v>1446</v>
      </c>
      <c r="E313">
        <v>662.75</v>
      </c>
      <c r="F313">
        <v>783.25</v>
      </c>
      <c r="G313" s="4">
        <v>44105</v>
      </c>
      <c r="H313" s="6">
        <f xml:space="preserve"> MONTH(Sales[[#This Row],[Date]])</f>
        <v>10</v>
      </c>
    </row>
    <row r="314" spans="1:8" x14ac:dyDescent="0.45">
      <c r="A314" t="s">
        <v>17</v>
      </c>
      <c r="B314" t="s">
        <v>14</v>
      </c>
      <c r="C314">
        <v>2665</v>
      </c>
      <c r="D314">
        <v>15990</v>
      </c>
      <c r="E314">
        <v>7328.75</v>
      </c>
      <c r="F314">
        <v>8661.25</v>
      </c>
      <c r="G314" s="4">
        <v>44136</v>
      </c>
      <c r="H314" s="6">
        <f xml:space="preserve"> MONTH(Sales[[#This Row],[Date]])</f>
        <v>11</v>
      </c>
    </row>
    <row r="315" spans="1:8" x14ac:dyDescent="0.45">
      <c r="A315" t="s">
        <v>17</v>
      </c>
      <c r="B315" t="s">
        <v>14</v>
      </c>
      <c r="C315">
        <v>472</v>
      </c>
      <c r="D315">
        <v>2832</v>
      </c>
      <c r="E315">
        <v>1298</v>
      </c>
      <c r="F315">
        <v>1534</v>
      </c>
      <c r="G315" s="4">
        <v>44105</v>
      </c>
      <c r="H315" s="6">
        <f xml:space="preserve"> MONTH(Sales[[#This Row],[Date]])</f>
        <v>10</v>
      </c>
    </row>
    <row r="316" spans="1:8" x14ac:dyDescent="0.45">
      <c r="A316" t="s">
        <v>17</v>
      </c>
      <c r="B316" t="s">
        <v>14</v>
      </c>
      <c r="C316">
        <v>1013</v>
      </c>
      <c r="D316">
        <v>6078</v>
      </c>
      <c r="E316">
        <v>2785.75</v>
      </c>
      <c r="F316">
        <v>3292.25</v>
      </c>
      <c r="G316" s="4">
        <v>44166</v>
      </c>
      <c r="H316" s="6">
        <f xml:space="preserve"> MONTH(Sales[[#This Row],[Date]])</f>
        <v>12</v>
      </c>
    </row>
    <row r="317" spans="1:8" x14ac:dyDescent="0.45">
      <c r="A317" t="s">
        <v>18</v>
      </c>
      <c r="B317" t="s">
        <v>7</v>
      </c>
      <c r="C317">
        <v>974</v>
      </c>
      <c r="D317">
        <v>4870</v>
      </c>
      <c r="E317">
        <v>1948</v>
      </c>
      <c r="F317">
        <v>2922</v>
      </c>
      <c r="G317" s="4">
        <v>43862</v>
      </c>
      <c r="H317" s="6">
        <f xml:space="preserve"> MONTH(Sales[[#This Row],[Date]])</f>
        <v>2</v>
      </c>
    </row>
    <row r="318" spans="1:8" x14ac:dyDescent="0.45">
      <c r="A318" t="s">
        <v>18</v>
      </c>
      <c r="B318" t="s">
        <v>7</v>
      </c>
      <c r="C318">
        <v>883</v>
      </c>
      <c r="D318">
        <v>4415</v>
      </c>
      <c r="E318">
        <v>1766</v>
      </c>
      <c r="F318">
        <v>2649</v>
      </c>
      <c r="G318" s="4">
        <v>44044</v>
      </c>
      <c r="H318" s="6">
        <f xml:space="preserve"> MONTH(Sales[[#This Row],[Date]])</f>
        <v>8</v>
      </c>
    </row>
    <row r="319" spans="1:8" x14ac:dyDescent="0.45">
      <c r="A319" t="s">
        <v>18</v>
      </c>
      <c r="B319" t="s">
        <v>7</v>
      </c>
      <c r="C319">
        <v>2472</v>
      </c>
      <c r="D319">
        <v>12360</v>
      </c>
      <c r="E319">
        <v>4944</v>
      </c>
      <c r="F319">
        <v>7416</v>
      </c>
      <c r="G319" s="4">
        <v>44075</v>
      </c>
      <c r="H319" s="6">
        <f xml:space="preserve"> MONTH(Sales[[#This Row],[Date]])</f>
        <v>9</v>
      </c>
    </row>
    <row r="320" spans="1:8" x14ac:dyDescent="0.45">
      <c r="A320" t="s">
        <v>18</v>
      </c>
      <c r="B320" t="s">
        <v>7</v>
      </c>
      <c r="C320">
        <v>1823</v>
      </c>
      <c r="D320">
        <v>9115</v>
      </c>
      <c r="E320">
        <v>3646</v>
      </c>
      <c r="F320">
        <v>5469</v>
      </c>
      <c r="G320" s="4">
        <v>44013</v>
      </c>
      <c r="H320" s="6">
        <f xml:space="preserve"> MONTH(Sales[[#This Row],[Date]])</f>
        <v>7</v>
      </c>
    </row>
    <row r="321" spans="1:8" x14ac:dyDescent="0.45">
      <c r="A321" t="s">
        <v>18</v>
      </c>
      <c r="B321" t="s">
        <v>7</v>
      </c>
      <c r="C321">
        <v>662</v>
      </c>
      <c r="D321">
        <v>3310</v>
      </c>
      <c r="E321">
        <v>1324</v>
      </c>
      <c r="F321">
        <v>1986</v>
      </c>
      <c r="G321" s="4">
        <v>43983</v>
      </c>
      <c r="H321" s="6">
        <f xml:space="preserve"> MONTH(Sales[[#This Row],[Date]])</f>
        <v>6</v>
      </c>
    </row>
    <row r="322" spans="1:8" x14ac:dyDescent="0.45">
      <c r="A322" t="s">
        <v>18</v>
      </c>
      <c r="B322" t="s">
        <v>7</v>
      </c>
      <c r="C322">
        <v>1084</v>
      </c>
      <c r="D322">
        <v>5420</v>
      </c>
      <c r="E322">
        <v>2168</v>
      </c>
      <c r="F322">
        <v>3252</v>
      </c>
      <c r="G322" s="4">
        <v>44166</v>
      </c>
      <c r="H322" s="6">
        <f xml:space="preserve"> MONTH(Sales[[#This Row],[Date]])</f>
        <v>12</v>
      </c>
    </row>
    <row r="323" spans="1:8" x14ac:dyDescent="0.45">
      <c r="A323" t="s">
        <v>18</v>
      </c>
      <c r="B323" t="s">
        <v>7</v>
      </c>
      <c r="C323">
        <v>2031</v>
      </c>
      <c r="D323">
        <v>10155</v>
      </c>
      <c r="E323">
        <v>4062</v>
      </c>
      <c r="F323">
        <v>6093</v>
      </c>
      <c r="G323" s="4">
        <v>44105</v>
      </c>
      <c r="H323" s="6">
        <f xml:space="preserve"> MONTH(Sales[[#This Row],[Date]])</f>
        <v>10</v>
      </c>
    </row>
    <row r="324" spans="1:8" x14ac:dyDescent="0.45">
      <c r="A324" t="s">
        <v>18</v>
      </c>
      <c r="B324" t="s">
        <v>7</v>
      </c>
      <c r="C324">
        <v>1138</v>
      </c>
      <c r="D324">
        <v>5690</v>
      </c>
      <c r="E324">
        <v>2276</v>
      </c>
      <c r="F324">
        <v>3414</v>
      </c>
      <c r="G324" s="4">
        <v>44166</v>
      </c>
      <c r="H324" s="6">
        <f xml:space="preserve"> MONTH(Sales[[#This Row],[Date]])</f>
        <v>12</v>
      </c>
    </row>
    <row r="325" spans="1:8" x14ac:dyDescent="0.45">
      <c r="A325" t="s">
        <v>18</v>
      </c>
      <c r="B325" t="s">
        <v>7</v>
      </c>
      <c r="C325">
        <v>2689</v>
      </c>
      <c r="D325">
        <v>13445</v>
      </c>
      <c r="E325">
        <v>5378</v>
      </c>
      <c r="F325">
        <v>8067</v>
      </c>
      <c r="G325" s="4">
        <v>44105</v>
      </c>
      <c r="H325" s="6">
        <f xml:space="preserve"> MONTH(Sales[[#This Row],[Date]])</f>
        <v>10</v>
      </c>
    </row>
    <row r="326" spans="1:8" x14ac:dyDescent="0.45">
      <c r="A326" t="s">
        <v>18</v>
      </c>
      <c r="B326" t="s">
        <v>7</v>
      </c>
      <c r="C326">
        <v>1607</v>
      </c>
      <c r="D326">
        <v>8035</v>
      </c>
      <c r="E326">
        <v>3214</v>
      </c>
      <c r="F326">
        <v>4821</v>
      </c>
      <c r="G326" s="4">
        <v>43922</v>
      </c>
      <c r="H326" s="6">
        <f xml:space="preserve"> MONTH(Sales[[#This Row],[Date]])</f>
        <v>4</v>
      </c>
    </row>
    <row r="327" spans="1:8" x14ac:dyDescent="0.45">
      <c r="A327" t="s">
        <v>18</v>
      </c>
      <c r="B327" t="s">
        <v>7</v>
      </c>
      <c r="C327">
        <v>1114</v>
      </c>
      <c r="D327">
        <v>5570</v>
      </c>
      <c r="E327">
        <v>2228</v>
      </c>
      <c r="F327">
        <v>3342</v>
      </c>
      <c r="G327" s="4">
        <v>43891</v>
      </c>
      <c r="H327" s="6">
        <f xml:space="preserve"> MONTH(Sales[[#This Row],[Date]])</f>
        <v>3</v>
      </c>
    </row>
    <row r="328" spans="1:8" x14ac:dyDescent="0.45">
      <c r="A328" t="s">
        <v>18</v>
      </c>
      <c r="B328" t="s">
        <v>7</v>
      </c>
      <c r="C328">
        <v>2460</v>
      </c>
      <c r="D328">
        <v>12300</v>
      </c>
      <c r="E328">
        <v>4920</v>
      </c>
      <c r="F328">
        <v>7380</v>
      </c>
      <c r="G328" s="4">
        <v>43983</v>
      </c>
      <c r="H328" s="6">
        <f xml:space="preserve"> MONTH(Sales[[#This Row],[Date]])</f>
        <v>6</v>
      </c>
    </row>
    <row r="329" spans="1:8" x14ac:dyDescent="0.45">
      <c r="A329" t="s">
        <v>18</v>
      </c>
      <c r="B329" t="s">
        <v>7</v>
      </c>
      <c r="C329">
        <v>2993</v>
      </c>
      <c r="D329">
        <v>14965</v>
      </c>
      <c r="E329">
        <v>5986</v>
      </c>
      <c r="F329">
        <v>8979</v>
      </c>
      <c r="G329" s="4">
        <v>44075</v>
      </c>
      <c r="H329" s="6">
        <f xml:space="preserve"> MONTH(Sales[[#This Row],[Date]])</f>
        <v>9</v>
      </c>
    </row>
    <row r="330" spans="1:8" x14ac:dyDescent="0.45">
      <c r="A330" t="s">
        <v>18</v>
      </c>
      <c r="B330" t="s">
        <v>7</v>
      </c>
      <c r="C330">
        <v>1362</v>
      </c>
      <c r="D330">
        <v>6810</v>
      </c>
      <c r="E330">
        <v>2724</v>
      </c>
      <c r="F330">
        <v>4086</v>
      </c>
      <c r="G330" s="4">
        <v>44166</v>
      </c>
      <c r="H330" s="6">
        <f xml:space="preserve"> MONTH(Sales[[#This Row],[Date]])</f>
        <v>12</v>
      </c>
    </row>
    <row r="331" spans="1:8" x14ac:dyDescent="0.45">
      <c r="A331" t="s">
        <v>18</v>
      </c>
      <c r="B331" t="s">
        <v>7</v>
      </c>
      <c r="C331">
        <v>2565</v>
      </c>
      <c r="D331">
        <v>12825</v>
      </c>
      <c r="E331">
        <v>5130</v>
      </c>
      <c r="F331">
        <v>7695</v>
      </c>
      <c r="G331" s="4">
        <v>43831</v>
      </c>
      <c r="H331" s="6">
        <f xml:space="preserve"> MONTH(Sales[[#This Row],[Date]])</f>
        <v>1</v>
      </c>
    </row>
    <row r="332" spans="1:8" x14ac:dyDescent="0.45">
      <c r="A332" t="s">
        <v>18</v>
      </c>
      <c r="B332" t="s">
        <v>7</v>
      </c>
      <c r="C332">
        <v>2417</v>
      </c>
      <c r="D332">
        <v>12085</v>
      </c>
      <c r="E332">
        <v>4834</v>
      </c>
      <c r="F332">
        <v>7251</v>
      </c>
      <c r="G332" s="4">
        <v>43831</v>
      </c>
      <c r="H332" s="6">
        <f xml:space="preserve"> MONTH(Sales[[#This Row],[Date]])</f>
        <v>1</v>
      </c>
    </row>
    <row r="333" spans="1:8" x14ac:dyDescent="0.45">
      <c r="A333" t="s">
        <v>18</v>
      </c>
      <c r="B333" t="s">
        <v>7</v>
      </c>
      <c r="C333">
        <v>1038</v>
      </c>
      <c r="D333">
        <v>5190</v>
      </c>
      <c r="E333">
        <v>2076</v>
      </c>
      <c r="F333">
        <v>3114</v>
      </c>
      <c r="G333" s="4">
        <v>43983</v>
      </c>
      <c r="H333" s="6">
        <f xml:space="preserve"> MONTH(Sales[[#This Row],[Date]])</f>
        <v>6</v>
      </c>
    </row>
    <row r="334" spans="1:8" x14ac:dyDescent="0.45">
      <c r="A334" t="s">
        <v>18</v>
      </c>
      <c r="B334" t="s">
        <v>7</v>
      </c>
      <c r="C334">
        <v>591</v>
      </c>
      <c r="D334">
        <v>2955</v>
      </c>
      <c r="E334">
        <v>1182</v>
      </c>
      <c r="F334">
        <v>1773</v>
      </c>
      <c r="G334" s="4">
        <v>43952</v>
      </c>
      <c r="H334" s="6">
        <f xml:space="preserve"> MONTH(Sales[[#This Row],[Date]])</f>
        <v>5</v>
      </c>
    </row>
    <row r="335" spans="1:8" x14ac:dyDescent="0.45">
      <c r="A335" t="s">
        <v>18</v>
      </c>
      <c r="B335" t="s">
        <v>7</v>
      </c>
      <c r="C335">
        <v>1122</v>
      </c>
      <c r="D335">
        <v>5610</v>
      </c>
      <c r="E335">
        <v>2244</v>
      </c>
      <c r="F335">
        <v>3366</v>
      </c>
      <c r="G335" s="4">
        <v>43891</v>
      </c>
      <c r="H335" s="6">
        <f xml:space="preserve"> MONTH(Sales[[#This Row],[Date]])</f>
        <v>3</v>
      </c>
    </row>
    <row r="336" spans="1:8" x14ac:dyDescent="0.45">
      <c r="A336" t="s">
        <v>18</v>
      </c>
      <c r="B336" t="s">
        <v>7</v>
      </c>
      <c r="C336">
        <v>1984</v>
      </c>
      <c r="D336">
        <v>9920</v>
      </c>
      <c r="E336">
        <v>3968</v>
      </c>
      <c r="F336">
        <v>5952</v>
      </c>
      <c r="G336" s="4">
        <v>44044</v>
      </c>
      <c r="H336" s="6">
        <f xml:space="preserve"> MONTH(Sales[[#This Row],[Date]])</f>
        <v>8</v>
      </c>
    </row>
    <row r="337" spans="1:8" x14ac:dyDescent="0.45">
      <c r="A337" t="s">
        <v>18</v>
      </c>
      <c r="B337" t="s">
        <v>7</v>
      </c>
      <c r="C337">
        <v>886</v>
      </c>
      <c r="D337">
        <v>4430</v>
      </c>
      <c r="E337">
        <v>1772</v>
      </c>
      <c r="F337">
        <v>2658</v>
      </c>
      <c r="G337" s="4">
        <v>43983</v>
      </c>
      <c r="H337" s="6">
        <f xml:space="preserve"> MONTH(Sales[[#This Row],[Date]])</f>
        <v>6</v>
      </c>
    </row>
    <row r="338" spans="1:8" x14ac:dyDescent="0.45">
      <c r="A338" t="s">
        <v>18</v>
      </c>
      <c r="B338" t="s">
        <v>7</v>
      </c>
      <c r="C338">
        <v>2156</v>
      </c>
      <c r="D338">
        <v>10780</v>
      </c>
      <c r="E338">
        <v>4312</v>
      </c>
      <c r="F338">
        <v>6468</v>
      </c>
      <c r="G338" s="4">
        <v>44105</v>
      </c>
      <c r="H338" s="6">
        <f xml:space="preserve"> MONTH(Sales[[#This Row],[Date]])</f>
        <v>10</v>
      </c>
    </row>
    <row r="339" spans="1:8" x14ac:dyDescent="0.45">
      <c r="A339" t="s">
        <v>18</v>
      </c>
      <c r="B339" t="s">
        <v>7</v>
      </c>
      <c r="C339">
        <v>905</v>
      </c>
      <c r="D339">
        <v>4525</v>
      </c>
      <c r="E339">
        <v>1810</v>
      </c>
      <c r="F339">
        <v>2715</v>
      </c>
      <c r="G339" s="4">
        <v>44105</v>
      </c>
      <c r="H339" s="6">
        <f xml:space="preserve"> MONTH(Sales[[#This Row],[Date]])</f>
        <v>10</v>
      </c>
    </row>
    <row r="340" spans="1:8" x14ac:dyDescent="0.45">
      <c r="A340" t="s">
        <v>18</v>
      </c>
      <c r="B340" t="s">
        <v>7</v>
      </c>
      <c r="C340">
        <v>2150</v>
      </c>
      <c r="D340">
        <v>10750</v>
      </c>
      <c r="E340">
        <v>4300</v>
      </c>
      <c r="F340">
        <v>6450</v>
      </c>
      <c r="G340" s="4">
        <v>44136</v>
      </c>
      <c r="H340" s="6">
        <f xml:space="preserve"> MONTH(Sales[[#This Row],[Date]])</f>
        <v>11</v>
      </c>
    </row>
    <row r="341" spans="1:8" x14ac:dyDescent="0.45">
      <c r="A341" t="s">
        <v>18</v>
      </c>
      <c r="B341" t="s">
        <v>7</v>
      </c>
      <c r="C341">
        <v>1197</v>
      </c>
      <c r="D341">
        <v>5985</v>
      </c>
      <c r="E341">
        <v>2394</v>
      </c>
      <c r="F341">
        <v>3591</v>
      </c>
      <c r="G341" s="4">
        <v>44136</v>
      </c>
      <c r="H341" s="6">
        <f xml:space="preserve"> MONTH(Sales[[#This Row],[Date]])</f>
        <v>11</v>
      </c>
    </row>
    <row r="342" spans="1:8" x14ac:dyDescent="0.45">
      <c r="A342" t="s">
        <v>18</v>
      </c>
      <c r="B342" t="s">
        <v>7</v>
      </c>
      <c r="C342">
        <v>1233</v>
      </c>
      <c r="D342">
        <v>6165</v>
      </c>
      <c r="E342">
        <v>2466</v>
      </c>
      <c r="F342">
        <v>3699</v>
      </c>
      <c r="G342" s="4">
        <v>44166</v>
      </c>
      <c r="H342" s="6">
        <f xml:space="preserve"> MONTH(Sales[[#This Row],[Date]])</f>
        <v>12</v>
      </c>
    </row>
    <row r="343" spans="1:8" x14ac:dyDescent="0.45">
      <c r="A343" t="s">
        <v>18</v>
      </c>
      <c r="B343" t="s">
        <v>7</v>
      </c>
      <c r="C343">
        <v>571</v>
      </c>
      <c r="D343">
        <v>2855</v>
      </c>
      <c r="E343">
        <v>1142</v>
      </c>
      <c r="F343">
        <v>1713</v>
      </c>
      <c r="G343" s="4">
        <v>44013</v>
      </c>
      <c r="H343" s="6">
        <f xml:space="preserve"> MONTH(Sales[[#This Row],[Date]])</f>
        <v>7</v>
      </c>
    </row>
    <row r="344" spans="1:8" x14ac:dyDescent="0.45">
      <c r="A344" t="s">
        <v>18</v>
      </c>
      <c r="B344" t="s">
        <v>7</v>
      </c>
      <c r="C344">
        <v>260</v>
      </c>
      <c r="D344">
        <v>1300</v>
      </c>
      <c r="E344">
        <v>520</v>
      </c>
      <c r="F344">
        <v>780</v>
      </c>
      <c r="G344" s="4">
        <v>43862</v>
      </c>
      <c r="H344" s="6">
        <f xml:space="preserve"> MONTH(Sales[[#This Row],[Date]])</f>
        <v>2</v>
      </c>
    </row>
    <row r="345" spans="1:8" x14ac:dyDescent="0.45">
      <c r="A345" t="s">
        <v>18</v>
      </c>
      <c r="B345" t="s">
        <v>7</v>
      </c>
      <c r="C345">
        <v>2535</v>
      </c>
      <c r="D345">
        <v>12675</v>
      </c>
      <c r="E345">
        <v>5070</v>
      </c>
      <c r="F345">
        <v>7605</v>
      </c>
      <c r="G345" s="4">
        <v>43922</v>
      </c>
      <c r="H345" s="6">
        <f xml:space="preserve"> MONTH(Sales[[#This Row],[Date]])</f>
        <v>4</v>
      </c>
    </row>
    <row r="346" spans="1:8" x14ac:dyDescent="0.45">
      <c r="A346" t="s">
        <v>18</v>
      </c>
      <c r="B346" t="s">
        <v>7</v>
      </c>
      <c r="C346">
        <v>2851</v>
      </c>
      <c r="D346">
        <v>14255</v>
      </c>
      <c r="E346">
        <v>5702</v>
      </c>
      <c r="F346">
        <v>8553</v>
      </c>
      <c r="G346" s="4">
        <v>43952</v>
      </c>
      <c r="H346" s="6">
        <f xml:space="preserve"> MONTH(Sales[[#This Row],[Date]])</f>
        <v>5</v>
      </c>
    </row>
    <row r="347" spans="1:8" x14ac:dyDescent="0.45">
      <c r="A347" t="s">
        <v>18</v>
      </c>
      <c r="B347" t="s">
        <v>10</v>
      </c>
      <c r="C347">
        <v>2470</v>
      </c>
      <c r="D347">
        <v>2470</v>
      </c>
      <c r="E347">
        <v>494</v>
      </c>
      <c r="F347">
        <v>1976</v>
      </c>
      <c r="G347" s="4">
        <v>43983</v>
      </c>
      <c r="H347" s="6">
        <f xml:space="preserve"> MONTH(Sales[[#This Row],[Date]])</f>
        <v>6</v>
      </c>
    </row>
    <row r="348" spans="1:8" x14ac:dyDescent="0.45">
      <c r="A348" t="s">
        <v>18</v>
      </c>
      <c r="B348" t="s">
        <v>10</v>
      </c>
      <c r="C348">
        <v>958</v>
      </c>
      <c r="D348">
        <v>958</v>
      </c>
      <c r="E348">
        <v>191.60000000000002</v>
      </c>
      <c r="F348">
        <v>766.4</v>
      </c>
      <c r="G348" s="4">
        <v>44044</v>
      </c>
      <c r="H348" s="6">
        <f xml:space="preserve"> MONTH(Sales[[#This Row],[Date]])</f>
        <v>8</v>
      </c>
    </row>
    <row r="349" spans="1:8" x14ac:dyDescent="0.45">
      <c r="A349" t="s">
        <v>18</v>
      </c>
      <c r="B349" t="s">
        <v>10</v>
      </c>
      <c r="C349">
        <v>2214</v>
      </c>
      <c r="D349">
        <v>2214</v>
      </c>
      <c r="E349">
        <v>442.8</v>
      </c>
      <c r="F349">
        <v>1771.2</v>
      </c>
      <c r="G349" s="4">
        <v>43891</v>
      </c>
      <c r="H349" s="6">
        <f xml:space="preserve"> MONTH(Sales[[#This Row],[Date]])</f>
        <v>3</v>
      </c>
    </row>
    <row r="350" spans="1:8" x14ac:dyDescent="0.45">
      <c r="A350" t="s">
        <v>18</v>
      </c>
      <c r="B350" t="s">
        <v>10</v>
      </c>
      <c r="C350">
        <v>690</v>
      </c>
      <c r="D350">
        <v>690</v>
      </c>
      <c r="E350">
        <v>138</v>
      </c>
      <c r="F350">
        <v>552</v>
      </c>
      <c r="G350" s="4">
        <v>44136</v>
      </c>
      <c r="H350" s="6">
        <f xml:space="preserve"> MONTH(Sales[[#This Row],[Date]])</f>
        <v>11</v>
      </c>
    </row>
    <row r="351" spans="1:8" x14ac:dyDescent="0.45">
      <c r="A351" t="s">
        <v>18</v>
      </c>
      <c r="B351" t="s">
        <v>10</v>
      </c>
      <c r="C351">
        <v>2031</v>
      </c>
      <c r="D351">
        <v>2031</v>
      </c>
      <c r="E351">
        <v>406.20000000000005</v>
      </c>
      <c r="F351">
        <v>1624.8</v>
      </c>
      <c r="G351" s="4">
        <v>44105</v>
      </c>
      <c r="H351" s="6">
        <f xml:space="preserve"> MONTH(Sales[[#This Row],[Date]])</f>
        <v>10</v>
      </c>
    </row>
    <row r="352" spans="1:8" x14ac:dyDescent="0.45">
      <c r="A352" t="s">
        <v>18</v>
      </c>
      <c r="B352" t="s">
        <v>10</v>
      </c>
      <c r="C352">
        <v>1138</v>
      </c>
      <c r="D352">
        <v>1138</v>
      </c>
      <c r="E352">
        <v>227.60000000000002</v>
      </c>
      <c r="F352">
        <v>910.4</v>
      </c>
      <c r="G352" s="4">
        <v>44166</v>
      </c>
      <c r="H352" s="6">
        <f xml:space="preserve"> MONTH(Sales[[#This Row],[Date]])</f>
        <v>12</v>
      </c>
    </row>
    <row r="353" spans="1:8" x14ac:dyDescent="0.45">
      <c r="A353" t="s">
        <v>18</v>
      </c>
      <c r="B353" t="s">
        <v>10</v>
      </c>
      <c r="C353">
        <v>980</v>
      </c>
      <c r="D353">
        <v>980</v>
      </c>
      <c r="E353">
        <v>196</v>
      </c>
      <c r="F353">
        <v>784</v>
      </c>
      <c r="G353" s="4">
        <v>43922</v>
      </c>
      <c r="H353" s="6">
        <f xml:space="preserve"> MONTH(Sales[[#This Row],[Date]])</f>
        <v>4</v>
      </c>
    </row>
    <row r="354" spans="1:8" x14ac:dyDescent="0.45">
      <c r="A354" t="s">
        <v>18</v>
      </c>
      <c r="B354" t="s">
        <v>10</v>
      </c>
      <c r="C354">
        <v>2340</v>
      </c>
      <c r="D354">
        <v>2340</v>
      </c>
      <c r="E354">
        <v>468</v>
      </c>
      <c r="F354">
        <v>1872</v>
      </c>
      <c r="G354" s="4">
        <v>43831</v>
      </c>
      <c r="H354" s="6">
        <f xml:space="preserve"> MONTH(Sales[[#This Row],[Date]])</f>
        <v>1</v>
      </c>
    </row>
    <row r="355" spans="1:8" x14ac:dyDescent="0.45">
      <c r="A355" t="s">
        <v>18</v>
      </c>
      <c r="B355" t="s">
        <v>10</v>
      </c>
      <c r="C355">
        <v>2157</v>
      </c>
      <c r="D355">
        <v>2157</v>
      </c>
      <c r="E355">
        <v>431.40000000000003</v>
      </c>
      <c r="F355">
        <v>1725.6</v>
      </c>
      <c r="G355" s="4">
        <v>44166</v>
      </c>
      <c r="H355" s="6">
        <f xml:space="preserve"> MONTH(Sales[[#This Row],[Date]])</f>
        <v>12</v>
      </c>
    </row>
    <row r="356" spans="1:8" x14ac:dyDescent="0.45">
      <c r="A356" t="s">
        <v>18</v>
      </c>
      <c r="B356" t="s">
        <v>10</v>
      </c>
      <c r="C356">
        <v>2420</v>
      </c>
      <c r="D356">
        <v>2420</v>
      </c>
      <c r="E356">
        <v>484</v>
      </c>
      <c r="F356">
        <v>1936</v>
      </c>
      <c r="G356" s="4">
        <v>44075</v>
      </c>
      <c r="H356" s="6">
        <f xml:space="preserve"> MONTH(Sales[[#This Row],[Date]])</f>
        <v>9</v>
      </c>
    </row>
    <row r="357" spans="1:8" x14ac:dyDescent="0.45">
      <c r="A357" t="s">
        <v>18</v>
      </c>
      <c r="B357" t="s">
        <v>10</v>
      </c>
      <c r="C357">
        <v>2661</v>
      </c>
      <c r="D357">
        <v>2661</v>
      </c>
      <c r="E357">
        <v>532.20000000000005</v>
      </c>
      <c r="F357">
        <v>2128.8000000000002</v>
      </c>
      <c r="G357" s="4">
        <v>43952</v>
      </c>
      <c r="H357" s="6">
        <f xml:space="preserve"> MONTH(Sales[[#This Row],[Date]])</f>
        <v>5</v>
      </c>
    </row>
    <row r="358" spans="1:8" x14ac:dyDescent="0.45">
      <c r="A358" t="s">
        <v>18</v>
      </c>
      <c r="B358" t="s">
        <v>10</v>
      </c>
      <c r="C358">
        <v>604</v>
      </c>
      <c r="D358">
        <v>604</v>
      </c>
      <c r="E358">
        <v>120.80000000000001</v>
      </c>
      <c r="F358">
        <v>483.2</v>
      </c>
      <c r="G358" s="4">
        <v>43983</v>
      </c>
      <c r="H358" s="6">
        <f xml:space="preserve"> MONTH(Sales[[#This Row],[Date]])</f>
        <v>6</v>
      </c>
    </row>
    <row r="359" spans="1:8" x14ac:dyDescent="0.45">
      <c r="A359" t="s">
        <v>18</v>
      </c>
      <c r="B359" t="s">
        <v>10</v>
      </c>
      <c r="C359">
        <v>2255</v>
      </c>
      <c r="D359">
        <v>2255</v>
      </c>
      <c r="E359">
        <v>451</v>
      </c>
      <c r="F359">
        <v>1804</v>
      </c>
      <c r="G359" s="4">
        <v>44013</v>
      </c>
      <c r="H359" s="6">
        <f xml:space="preserve"> MONTH(Sales[[#This Row],[Date]])</f>
        <v>7</v>
      </c>
    </row>
    <row r="360" spans="1:8" x14ac:dyDescent="0.45">
      <c r="A360" t="s">
        <v>18</v>
      </c>
      <c r="B360" t="s">
        <v>10</v>
      </c>
      <c r="C360">
        <v>546</v>
      </c>
      <c r="D360">
        <v>546</v>
      </c>
      <c r="E360">
        <v>109.2</v>
      </c>
      <c r="F360">
        <v>436.8</v>
      </c>
      <c r="G360" s="4">
        <v>44105</v>
      </c>
      <c r="H360" s="6">
        <f xml:space="preserve"> MONTH(Sales[[#This Row],[Date]])</f>
        <v>10</v>
      </c>
    </row>
    <row r="361" spans="1:8" x14ac:dyDescent="0.45">
      <c r="A361" t="s">
        <v>18</v>
      </c>
      <c r="B361" t="s">
        <v>10</v>
      </c>
      <c r="C361">
        <v>1368</v>
      </c>
      <c r="D361">
        <v>1368</v>
      </c>
      <c r="E361">
        <v>273.60000000000002</v>
      </c>
      <c r="F361">
        <v>1094.4000000000001</v>
      </c>
      <c r="G361" s="4">
        <v>43862</v>
      </c>
      <c r="H361" s="6">
        <f xml:space="preserve"> MONTH(Sales[[#This Row],[Date]])</f>
        <v>2</v>
      </c>
    </row>
    <row r="362" spans="1:8" x14ac:dyDescent="0.45">
      <c r="A362" t="s">
        <v>18</v>
      </c>
      <c r="B362" t="s">
        <v>11</v>
      </c>
      <c r="C362">
        <v>1101</v>
      </c>
      <c r="D362">
        <v>5505</v>
      </c>
      <c r="E362">
        <v>2422.2000000000003</v>
      </c>
      <c r="F362">
        <v>3082.7999999999997</v>
      </c>
      <c r="G362" s="4">
        <v>43891</v>
      </c>
      <c r="H362" s="6">
        <f xml:space="preserve"> MONTH(Sales[[#This Row],[Date]])</f>
        <v>3</v>
      </c>
    </row>
    <row r="363" spans="1:8" x14ac:dyDescent="0.45">
      <c r="A363" t="s">
        <v>18</v>
      </c>
      <c r="B363" t="s">
        <v>11</v>
      </c>
      <c r="C363">
        <v>1865</v>
      </c>
      <c r="D363">
        <v>9325</v>
      </c>
      <c r="E363">
        <v>4103</v>
      </c>
      <c r="F363">
        <v>5222</v>
      </c>
      <c r="G363" s="4">
        <v>43862</v>
      </c>
      <c r="H363" s="6">
        <f xml:space="preserve"> MONTH(Sales[[#This Row],[Date]])</f>
        <v>2</v>
      </c>
    </row>
    <row r="364" spans="1:8" x14ac:dyDescent="0.45">
      <c r="A364" t="s">
        <v>18</v>
      </c>
      <c r="B364" t="s">
        <v>11</v>
      </c>
      <c r="C364">
        <v>1074</v>
      </c>
      <c r="D364">
        <v>5370</v>
      </c>
      <c r="E364">
        <v>2362.8000000000002</v>
      </c>
      <c r="F364">
        <v>3007.2</v>
      </c>
      <c r="G364" s="4">
        <v>43922</v>
      </c>
      <c r="H364" s="6">
        <f xml:space="preserve"> MONTH(Sales[[#This Row],[Date]])</f>
        <v>4</v>
      </c>
    </row>
    <row r="365" spans="1:8" x14ac:dyDescent="0.45">
      <c r="A365" t="s">
        <v>18</v>
      </c>
      <c r="B365" t="s">
        <v>11</v>
      </c>
      <c r="C365">
        <v>1683</v>
      </c>
      <c r="D365">
        <v>8415</v>
      </c>
      <c r="E365">
        <v>3702.6000000000004</v>
      </c>
      <c r="F365">
        <v>4712.3999999999996</v>
      </c>
      <c r="G365" s="4">
        <v>44013</v>
      </c>
      <c r="H365" s="6">
        <f xml:space="preserve"> MONTH(Sales[[#This Row],[Date]])</f>
        <v>7</v>
      </c>
    </row>
    <row r="366" spans="1:8" x14ac:dyDescent="0.45">
      <c r="A366" t="s">
        <v>18</v>
      </c>
      <c r="B366" t="s">
        <v>11</v>
      </c>
      <c r="C366">
        <v>1123</v>
      </c>
      <c r="D366">
        <v>5615</v>
      </c>
      <c r="E366">
        <v>2470.6000000000004</v>
      </c>
      <c r="F366">
        <v>3144.3999999999996</v>
      </c>
      <c r="G366" s="4">
        <v>44044</v>
      </c>
      <c r="H366" s="6">
        <f xml:space="preserve"> MONTH(Sales[[#This Row],[Date]])</f>
        <v>8</v>
      </c>
    </row>
    <row r="367" spans="1:8" x14ac:dyDescent="0.45">
      <c r="A367" t="s">
        <v>18</v>
      </c>
      <c r="B367" t="s">
        <v>11</v>
      </c>
      <c r="C367">
        <v>1679</v>
      </c>
      <c r="D367">
        <v>8395</v>
      </c>
      <c r="E367">
        <v>3693.8</v>
      </c>
      <c r="F367">
        <v>4701.2</v>
      </c>
      <c r="G367" s="4">
        <v>44075</v>
      </c>
      <c r="H367" s="6">
        <f xml:space="preserve"> MONTH(Sales[[#This Row],[Date]])</f>
        <v>9</v>
      </c>
    </row>
    <row r="368" spans="1:8" x14ac:dyDescent="0.45">
      <c r="A368" t="s">
        <v>18</v>
      </c>
      <c r="B368" t="s">
        <v>11</v>
      </c>
      <c r="C368">
        <v>2460</v>
      </c>
      <c r="D368">
        <v>12300</v>
      </c>
      <c r="E368">
        <v>5412</v>
      </c>
      <c r="F368">
        <v>6888</v>
      </c>
      <c r="G368" s="4">
        <v>43983</v>
      </c>
      <c r="H368" s="6">
        <f xml:space="preserve"> MONTH(Sales[[#This Row],[Date]])</f>
        <v>6</v>
      </c>
    </row>
    <row r="369" spans="1:8" x14ac:dyDescent="0.45">
      <c r="A369" t="s">
        <v>18</v>
      </c>
      <c r="B369" t="s">
        <v>11</v>
      </c>
      <c r="C369">
        <v>635</v>
      </c>
      <c r="D369">
        <v>3175</v>
      </c>
      <c r="E369">
        <v>1397</v>
      </c>
      <c r="F369">
        <v>1778</v>
      </c>
      <c r="G369" s="4">
        <v>44166</v>
      </c>
      <c r="H369" s="6">
        <f xml:space="preserve"> MONTH(Sales[[#This Row],[Date]])</f>
        <v>12</v>
      </c>
    </row>
    <row r="370" spans="1:8" x14ac:dyDescent="0.45">
      <c r="A370" t="s">
        <v>18</v>
      </c>
      <c r="B370" t="s">
        <v>11</v>
      </c>
      <c r="C370">
        <v>1694</v>
      </c>
      <c r="D370">
        <v>8470</v>
      </c>
      <c r="E370">
        <v>3726.8</v>
      </c>
      <c r="F370">
        <v>4743.2</v>
      </c>
      <c r="G370" s="4">
        <v>44136</v>
      </c>
      <c r="H370" s="6">
        <f xml:space="preserve"> MONTH(Sales[[#This Row],[Date]])</f>
        <v>11</v>
      </c>
    </row>
    <row r="371" spans="1:8" x14ac:dyDescent="0.45">
      <c r="A371" t="s">
        <v>18</v>
      </c>
      <c r="B371" t="s">
        <v>11</v>
      </c>
      <c r="C371">
        <v>1038</v>
      </c>
      <c r="D371">
        <v>5190</v>
      </c>
      <c r="E371">
        <v>2283.6000000000004</v>
      </c>
      <c r="F371">
        <v>2906.3999999999996</v>
      </c>
      <c r="G371" s="4">
        <v>43983</v>
      </c>
      <c r="H371" s="6">
        <f xml:space="preserve"> MONTH(Sales[[#This Row],[Date]])</f>
        <v>6</v>
      </c>
    </row>
    <row r="372" spans="1:8" x14ac:dyDescent="0.45">
      <c r="A372" t="s">
        <v>18</v>
      </c>
      <c r="B372" t="s">
        <v>11</v>
      </c>
      <c r="C372">
        <v>2039</v>
      </c>
      <c r="D372">
        <v>10195</v>
      </c>
      <c r="E372">
        <v>4485.8</v>
      </c>
      <c r="F372">
        <v>5709.2</v>
      </c>
      <c r="G372" s="4">
        <v>43952</v>
      </c>
      <c r="H372" s="6">
        <f xml:space="preserve"> MONTH(Sales[[#This Row],[Date]])</f>
        <v>5</v>
      </c>
    </row>
    <row r="373" spans="1:8" x14ac:dyDescent="0.45">
      <c r="A373" t="s">
        <v>18</v>
      </c>
      <c r="B373" t="s">
        <v>11</v>
      </c>
      <c r="C373">
        <v>2629</v>
      </c>
      <c r="D373">
        <v>13145</v>
      </c>
      <c r="E373">
        <v>5783.8</v>
      </c>
      <c r="F373">
        <v>7361.2</v>
      </c>
      <c r="G373" s="4">
        <v>43831</v>
      </c>
      <c r="H373" s="6">
        <f xml:space="preserve"> MONTH(Sales[[#This Row],[Date]])</f>
        <v>1</v>
      </c>
    </row>
    <row r="374" spans="1:8" x14ac:dyDescent="0.45">
      <c r="A374" t="s">
        <v>18</v>
      </c>
      <c r="B374" t="s">
        <v>11</v>
      </c>
      <c r="C374">
        <v>2157</v>
      </c>
      <c r="D374">
        <v>10785</v>
      </c>
      <c r="E374">
        <v>4745.4000000000005</v>
      </c>
      <c r="F374">
        <v>6039.5999999999995</v>
      </c>
      <c r="G374" s="4">
        <v>44166</v>
      </c>
      <c r="H374" s="6">
        <f xml:space="preserve"> MONTH(Sales[[#This Row],[Date]])</f>
        <v>12</v>
      </c>
    </row>
    <row r="375" spans="1:8" x14ac:dyDescent="0.45">
      <c r="A375" t="s">
        <v>18</v>
      </c>
      <c r="B375" t="s">
        <v>11</v>
      </c>
      <c r="C375">
        <v>410</v>
      </c>
      <c r="D375">
        <v>2050</v>
      </c>
      <c r="E375">
        <v>902.00000000000011</v>
      </c>
      <c r="F375">
        <v>1148</v>
      </c>
      <c r="G375" s="4">
        <v>44105</v>
      </c>
      <c r="H375" s="6">
        <f xml:space="preserve"> MONTH(Sales[[#This Row],[Date]])</f>
        <v>10</v>
      </c>
    </row>
    <row r="376" spans="1:8" x14ac:dyDescent="0.45">
      <c r="A376" t="s">
        <v>18</v>
      </c>
      <c r="B376" t="s">
        <v>11</v>
      </c>
      <c r="C376">
        <v>546</v>
      </c>
      <c r="D376">
        <v>2730</v>
      </c>
      <c r="E376">
        <v>1201.2</v>
      </c>
      <c r="F376">
        <v>1528.8</v>
      </c>
      <c r="G376" s="4">
        <v>44105</v>
      </c>
      <c r="H376" s="6">
        <f xml:space="preserve"> MONTH(Sales[[#This Row],[Date]])</f>
        <v>10</v>
      </c>
    </row>
    <row r="377" spans="1:8" x14ac:dyDescent="0.45">
      <c r="A377" t="s">
        <v>18</v>
      </c>
      <c r="B377" t="s">
        <v>12</v>
      </c>
      <c r="C377">
        <v>2470</v>
      </c>
      <c r="D377">
        <v>9880</v>
      </c>
      <c r="E377">
        <v>3705</v>
      </c>
      <c r="F377">
        <v>6175</v>
      </c>
      <c r="G377" s="4">
        <v>43983</v>
      </c>
      <c r="H377" s="6">
        <f xml:space="preserve"> MONTH(Sales[[#This Row],[Date]])</f>
        <v>6</v>
      </c>
    </row>
    <row r="378" spans="1:8" x14ac:dyDescent="0.45">
      <c r="A378" t="s">
        <v>18</v>
      </c>
      <c r="B378" t="s">
        <v>12</v>
      </c>
      <c r="C378">
        <v>1210</v>
      </c>
      <c r="D378">
        <v>4840</v>
      </c>
      <c r="E378">
        <v>1815</v>
      </c>
      <c r="F378">
        <v>3025</v>
      </c>
      <c r="G378" s="4">
        <v>43891</v>
      </c>
      <c r="H378" s="6">
        <f xml:space="preserve"> MONTH(Sales[[#This Row],[Date]])</f>
        <v>3</v>
      </c>
    </row>
    <row r="379" spans="1:8" x14ac:dyDescent="0.45">
      <c r="A379" t="s">
        <v>18</v>
      </c>
      <c r="B379" t="s">
        <v>12</v>
      </c>
      <c r="C379">
        <v>1397</v>
      </c>
      <c r="D379">
        <v>5588</v>
      </c>
      <c r="E379">
        <v>2095.5</v>
      </c>
      <c r="F379">
        <v>3492.5</v>
      </c>
      <c r="G379" s="4">
        <v>44105</v>
      </c>
      <c r="H379" s="6">
        <f xml:space="preserve"> MONTH(Sales[[#This Row],[Date]])</f>
        <v>10</v>
      </c>
    </row>
    <row r="380" spans="1:8" x14ac:dyDescent="0.45">
      <c r="A380" t="s">
        <v>18</v>
      </c>
      <c r="B380" t="s">
        <v>12</v>
      </c>
      <c r="C380">
        <v>2791</v>
      </c>
      <c r="D380">
        <v>11164</v>
      </c>
      <c r="E380">
        <v>4186.5</v>
      </c>
      <c r="F380">
        <v>6977.5</v>
      </c>
      <c r="G380" s="4">
        <v>44136</v>
      </c>
      <c r="H380" s="6">
        <f xml:space="preserve"> MONTH(Sales[[#This Row],[Date]])</f>
        <v>11</v>
      </c>
    </row>
    <row r="381" spans="1:8" x14ac:dyDescent="0.45">
      <c r="A381" t="s">
        <v>18</v>
      </c>
      <c r="B381" t="s">
        <v>12</v>
      </c>
      <c r="C381">
        <v>562</v>
      </c>
      <c r="D381">
        <v>2248</v>
      </c>
      <c r="E381">
        <v>843</v>
      </c>
      <c r="F381">
        <v>1405</v>
      </c>
      <c r="G381" s="4">
        <v>44075</v>
      </c>
      <c r="H381" s="6">
        <f xml:space="preserve"> MONTH(Sales[[#This Row],[Date]])</f>
        <v>9</v>
      </c>
    </row>
    <row r="382" spans="1:8" x14ac:dyDescent="0.45">
      <c r="A382" t="s">
        <v>18</v>
      </c>
      <c r="B382" t="s">
        <v>12</v>
      </c>
      <c r="C382">
        <v>727</v>
      </c>
      <c r="D382">
        <v>2908</v>
      </c>
      <c r="E382">
        <v>1090.5</v>
      </c>
      <c r="F382">
        <v>1817.5</v>
      </c>
      <c r="G382" s="4">
        <v>43862</v>
      </c>
      <c r="H382" s="6">
        <f xml:space="preserve"> MONTH(Sales[[#This Row],[Date]])</f>
        <v>2</v>
      </c>
    </row>
    <row r="383" spans="1:8" x14ac:dyDescent="0.45">
      <c r="A383" t="s">
        <v>18</v>
      </c>
      <c r="B383" t="s">
        <v>12</v>
      </c>
      <c r="C383">
        <v>1540</v>
      </c>
      <c r="D383">
        <v>6160</v>
      </c>
      <c r="E383">
        <v>2310</v>
      </c>
      <c r="F383">
        <v>3850</v>
      </c>
      <c r="G383" s="4">
        <v>44044</v>
      </c>
      <c r="H383" s="6">
        <f xml:space="preserve"> MONTH(Sales[[#This Row],[Date]])</f>
        <v>8</v>
      </c>
    </row>
    <row r="384" spans="1:8" x14ac:dyDescent="0.45">
      <c r="A384" t="s">
        <v>18</v>
      </c>
      <c r="B384" t="s">
        <v>12</v>
      </c>
      <c r="C384">
        <v>1362</v>
      </c>
      <c r="D384">
        <v>5448</v>
      </c>
      <c r="E384">
        <v>2043</v>
      </c>
      <c r="F384">
        <v>3405</v>
      </c>
      <c r="G384" s="4">
        <v>44166</v>
      </c>
      <c r="H384" s="6">
        <f xml:space="preserve"> MONTH(Sales[[#This Row],[Date]])</f>
        <v>12</v>
      </c>
    </row>
    <row r="385" spans="1:8" x14ac:dyDescent="0.45">
      <c r="A385" t="s">
        <v>18</v>
      </c>
      <c r="B385" t="s">
        <v>12</v>
      </c>
      <c r="C385">
        <v>521</v>
      </c>
      <c r="D385">
        <v>2084</v>
      </c>
      <c r="E385">
        <v>781.5</v>
      </c>
      <c r="F385">
        <v>1302.5</v>
      </c>
      <c r="G385" s="4">
        <v>44166</v>
      </c>
      <c r="H385" s="6">
        <f xml:space="preserve"> MONTH(Sales[[#This Row],[Date]])</f>
        <v>12</v>
      </c>
    </row>
    <row r="386" spans="1:8" x14ac:dyDescent="0.45">
      <c r="A386" t="s">
        <v>18</v>
      </c>
      <c r="B386" t="s">
        <v>12</v>
      </c>
      <c r="C386">
        <v>886</v>
      </c>
      <c r="D386">
        <v>3544</v>
      </c>
      <c r="E386">
        <v>1329</v>
      </c>
      <c r="F386">
        <v>2215</v>
      </c>
      <c r="G386" s="4">
        <v>43983</v>
      </c>
      <c r="H386" s="6">
        <f xml:space="preserve"> MONTH(Sales[[#This Row],[Date]])</f>
        <v>6</v>
      </c>
    </row>
    <row r="387" spans="1:8" x14ac:dyDescent="0.45">
      <c r="A387" t="s">
        <v>18</v>
      </c>
      <c r="B387" t="s">
        <v>12</v>
      </c>
      <c r="C387">
        <v>2156</v>
      </c>
      <c r="D387">
        <v>8624</v>
      </c>
      <c r="E387">
        <v>3234</v>
      </c>
      <c r="F387">
        <v>5390</v>
      </c>
      <c r="G387" s="4">
        <v>44105</v>
      </c>
      <c r="H387" s="6">
        <f xml:space="preserve"> MONTH(Sales[[#This Row],[Date]])</f>
        <v>10</v>
      </c>
    </row>
    <row r="388" spans="1:8" x14ac:dyDescent="0.45">
      <c r="A388" t="s">
        <v>18</v>
      </c>
      <c r="B388" t="s">
        <v>12</v>
      </c>
      <c r="C388">
        <v>2579</v>
      </c>
      <c r="D388">
        <v>10316</v>
      </c>
      <c r="E388">
        <v>3868.5</v>
      </c>
      <c r="F388">
        <v>6447.5</v>
      </c>
      <c r="G388" s="4">
        <v>43922</v>
      </c>
      <c r="H388" s="6">
        <f xml:space="preserve"> MONTH(Sales[[#This Row],[Date]])</f>
        <v>4</v>
      </c>
    </row>
    <row r="389" spans="1:8" x14ac:dyDescent="0.45">
      <c r="A389" t="s">
        <v>18</v>
      </c>
      <c r="B389" t="s">
        <v>12</v>
      </c>
      <c r="C389">
        <v>801</v>
      </c>
      <c r="D389">
        <v>3204</v>
      </c>
      <c r="E389">
        <v>1201.5</v>
      </c>
      <c r="F389">
        <v>2002.5</v>
      </c>
      <c r="G389" s="4">
        <v>44013</v>
      </c>
      <c r="H389" s="6">
        <f xml:space="preserve"> MONTH(Sales[[#This Row],[Date]])</f>
        <v>7</v>
      </c>
    </row>
    <row r="390" spans="1:8" x14ac:dyDescent="0.45">
      <c r="A390" t="s">
        <v>18</v>
      </c>
      <c r="B390" t="s">
        <v>13</v>
      </c>
      <c r="C390">
        <v>1397</v>
      </c>
      <c r="D390">
        <v>4191</v>
      </c>
      <c r="E390">
        <v>1746.25</v>
      </c>
      <c r="F390">
        <v>2444.75</v>
      </c>
      <c r="G390" s="4">
        <v>44105</v>
      </c>
      <c r="H390" s="6">
        <f xml:space="preserve"> MONTH(Sales[[#This Row],[Date]])</f>
        <v>10</v>
      </c>
    </row>
    <row r="391" spans="1:8" x14ac:dyDescent="0.45">
      <c r="A391" t="s">
        <v>18</v>
      </c>
      <c r="B391" t="s">
        <v>13</v>
      </c>
      <c r="C391">
        <v>662</v>
      </c>
      <c r="D391">
        <v>1986</v>
      </c>
      <c r="E391">
        <v>827.5</v>
      </c>
      <c r="F391">
        <v>1158.5</v>
      </c>
      <c r="G391" s="4">
        <v>43983</v>
      </c>
      <c r="H391" s="6">
        <f xml:space="preserve"> MONTH(Sales[[#This Row],[Date]])</f>
        <v>6</v>
      </c>
    </row>
    <row r="392" spans="1:8" x14ac:dyDescent="0.45">
      <c r="A392" t="s">
        <v>18</v>
      </c>
      <c r="B392" t="s">
        <v>13</v>
      </c>
      <c r="C392">
        <v>1916</v>
      </c>
      <c r="D392">
        <v>5748</v>
      </c>
      <c r="E392">
        <v>2395</v>
      </c>
      <c r="F392">
        <v>3353</v>
      </c>
      <c r="G392" s="4">
        <v>43922</v>
      </c>
      <c r="H392" s="6">
        <f xml:space="preserve"> MONTH(Sales[[#This Row],[Date]])</f>
        <v>4</v>
      </c>
    </row>
    <row r="393" spans="1:8" x14ac:dyDescent="0.45">
      <c r="A393" t="s">
        <v>18</v>
      </c>
      <c r="B393" t="s">
        <v>13</v>
      </c>
      <c r="C393">
        <v>1642</v>
      </c>
      <c r="D393">
        <v>4926</v>
      </c>
      <c r="E393">
        <v>2052.5</v>
      </c>
      <c r="F393">
        <v>2873.5</v>
      </c>
      <c r="G393" s="4">
        <v>44044</v>
      </c>
      <c r="H393" s="6">
        <f xml:space="preserve"> MONTH(Sales[[#This Row],[Date]])</f>
        <v>8</v>
      </c>
    </row>
    <row r="394" spans="1:8" x14ac:dyDescent="0.45">
      <c r="A394" t="s">
        <v>18</v>
      </c>
      <c r="B394" t="s">
        <v>13</v>
      </c>
      <c r="C394">
        <v>2689</v>
      </c>
      <c r="D394">
        <v>8067</v>
      </c>
      <c r="E394">
        <v>3361.25</v>
      </c>
      <c r="F394">
        <v>4705.75</v>
      </c>
      <c r="G394" s="4">
        <v>44105</v>
      </c>
      <c r="H394" s="6">
        <f xml:space="preserve"> MONTH(Sales[[#This Row],[Date]])</f>
        <v>10</v>
      </c>
    </row>
    <row r="395" spans="1:8" x14ac:dyDescent="0.45">
      <c r="A395" t="s">
        <v>18</v>
      </c>
      <c r="B395" t="s">
        <v>13</v>
      </c>
      <c r="C395">
        <v>1498</v>
      </c>
      <c r="D395">
        <v>4494</v>
      </c>
      <c r="E395">
        <v>1872.5</v>
      </c>
      <c r="F395">
        <v>2621.5</v>
      </c>
      <c r="G395" s="4">
        <v>43983</v>
      </c>
      <c r="H395" s="6">
        <f xml:space="preserve"> MONTH(Sales[[#This Row],[Date]])</f>
        <v>6</v>
      </c>
    </row>
    <row r="396" spans="1:8" x14ac:dyDescent="0.45">
      <c r="A396" t="s">
        <v>18</v>
      </c>
      <c r="B396" t="s">
        <v>13</v>
      </c>
      <c r="C396">
        <v>2747</v>
      </c>
      <c r="D396">
        <v>8241</v>
      </c>
      <c r="E396">
        <v>3433.75</v>
      </c>
      <c r="F396">
        <v>4807.25</v>
      </c>
      <c r="G396" s="4">
        <v>43862</v>
      </c>
      <c r="H396" s="6">
        <f xml:space="preserve"> MONTH(Sales[[#This Row],[Date]])</f>
        <v>2</v>
      </c>
    </row>
    <row r="397" spans="1:8" x14ac:dyDescent="0.45">
      <c r="A397" t="s">
        <v>18</v>
      </c>
      <c r="B397" t="s">
        <v>13</v>
      </c>
      <c r="C397">
        <v>877</v>
      </c>
      <c r="D397">
        <v>2631</v>
      </c>
      <c r="E397">
        <v>1096.25</v>
      </c>
      <c r="F397">
        <v>1534.75</v>
      </c>
      <c r="G397" s="4">
        <v>44136</v>
      </c>
      <c r="H397" s="6">
        <f xml:space="preserve"> MONTH(Sales[[#This Row],[Date]])</f>
        <v>11</v>
      </c>
    </row>
    <row r="398" spans="1:8" x14ac:dyDescent="0.45">
      <c r="A398" t="s">
        <v>18</v>
      </c>
      <c r="B398" t="s">
        <v>13</v>
      </c>
      <c r="C398">
        <v>521</v>
      </c>
      <c r="D398">
        <v>1563</v>
      </c>
      <c r="E398">
        <v>651.25</v>
      </c>
      <c r="F398">
        <v>911.75</v>
      </c>
      <c r="G398" s="4">
        <v>44166</v>
      </c>
      <c r="H398" s="6">
        <f xml:space="preserve"> MONTH(Sales[[#This Row],[Date]])</f>
        <v>12</v>
      </c>
    </row>
    <row r="399" spans="1:8" x14ac:dyDescent="0.45">
      <c r="A399" t="s">
        <v>18</v>
      </c>
      <c r="B399" t="s">
        <v>13</v>
      </c>
      <c r="C399">
        <v>341</v>
      </c>
      <c r="D399">
        <v>1023</v>
      </c>
      <c r="E399">
        <v>426.25</v>
      </c>
      <c r="F399">
        <v>596.75</v>
      </c>
      <c r="G399" s="4">
        <v>43952</v>
      </c>
      <c r="H399" s="6">
        <f xml:space="preserve"> MONTH(Sales[[#This Row],[Date]])</f>
        <v>5</v>
      </c>
    </row>
    <row r="400" spans="1:8" x14ac:dyDescent="0.45">
      <c r="A400" t="s">
        <v>18</v>
      </c>
      <c r="B400" t="s">
        <v>13</v>
      </c>
      <c r="C400">
        <v>641</v>
      </c>
      <c r="D400">
        <v>1923</v>
      </c>
      <c r="E400">
        <v>801.25</v>
      </c>
      <c r="F400">
        <v>1121.75</v>
      </c>
      <c r="G400" s="4">
        <v>44013</v>
      </c>
      <c r="H400" s="6">
        <f xml:space="preserve"> MONTH(Sales[[#This Row],[Date]])</f>
        <v>7</v>
      </c>
    </row>
    <row r="401" spans="1:8" x14ac:dyDescent="0.45">
      <c r="A401" t="s">
        <v>18</v>
      </c>
      <c r="B401" t="s">
        <v>13</v>
      </c>
      <c r="C401">
        <v>432</v>
      </c>
      <c r="D401">
        <v>1296</v>
      </c>
      <c r="E401">
        <v>540</v>
      </c>
      <c r="F401">
        <v>756</v>
      </c>
      <c r="G401" s="4">
        <v>44075</v>
      </c>
      <c r="H401" s="6">
        <f xml:space="preserve"> MONTH(Sales[[#This Row],[Date]])</f>
        <v>9</v>
      </c>
    </row>
    <row r="402" spans="1:8" x14ac:dyDescent="0.45">
      <c r="A402" t="s">
        <v>18</v>
      </c>
      <c r="B402" t="s">
        <v>13</v>
      </c>
      <c r="C402">
        <v>554</v>
      </c>
      <c r="D402">
        <v>1662</v>
      </c>
      <c r="E402">
        <v>692.5</v>
      </c>
      <c r="F402">
        <v>969.5</v>
      </c>
      <c r="G402" s="4">
        <v>43831</v>
      </c>
      <c r="H402" s="6">
        <f xml:space="preserve"> MONTH(Sales[[#This Row],[Date]])</f>
        <v>1</v>
      </c>
    </row>
    <row r="403" spans="1:8" x14ac:dyDescent="0.45">
      <c r="A403" t="s">
        <v>18</v>
      </c>
      <c r="B403" t="s">
        <v>13</v>
      </c>
      <c r="C403">
        <v>1233</v>
      </c>
      <c r="D403">
        <v>3699</v>
      </c>
      <c r="E403">
        <v>1541.25</v>
      </c>
      <c r="F403">
        <v>2157.75</v>
      </c>
      <c r="G403" s="4">
        <v>44166</v>
      </c>
      <c r="H403" s="6">
        <f xml:space="preserve"> MONTH(Sales[[#This Row],[Date]])</f>
        <v>12</v>
      </c>
    </row>
    <row r="404" spans="1:8" x14ac:dyDescent="0.45">
      <c r="A404" t="s">
        <v>18</v>
      </c>
      <c r="B404" t="s">
        <v>13</v>
      </c>
      <c r="C404">
        <v>2903</v>
      </c>
      <c r="D404">
        <v>8709</v>
      </c>
      <c r="E404">
        <v>3628.75</v>
      </c>
      <c r="F404">
        <v>5080.25</v>
      </c>
      <c r="G404" s="4">
        <v>43891</v>
      </c>
      <c r="H404" s="6">
        <f xml:space="preserve"> MONTH(Sales[[#This Row],[Date]])</f>
        <v>3</v>
      </c>
    </row>
    <row r="405" spans="1:8" x14ac:dyDescent="0.45">
      <c r="A405" t="s">
        <v>18</v>
      </c>
      <c r="B405" t="s">
        <v>14</v>
      </c>
      <c r="C405">
        <v>1493</v>
      </c>
      <c r="D405">
        <v>8958</v>
      </c>
      <c r="E405">
        <v>4105.75</v>
      </c>
      <c r="F405">
        <v>4852.25</v>
      </c>
      <c r="G405" s="4">
        <v>43831</v>
      </c>
      <c r="H405" s="6">
        <f xml:space="preserve"> MONTH(Sales[[#This Row],[Date]])</f>
        <v>1</v>
      </c>
    </row>
    <row r="406" spans="1:8" x14ac:dyDescent="0.45">
      <c r="A406" t="s">
        <v>18</v>
      </c>
      <c r="B406" t="s">
        <v>14</v>
      </c>
      <c r="C406">
        <v>362</v>
      </c>
      <c r="D406">
        <v>2172</v>
      </c>
      <c r="E406">
        <v>995.5</v>
      </c>
      <c r="F406">
        <v>1176.5</v>
      </c>
      <c r="G406" s="4">
        <v>43952</v>
      </c>
      <c r="H406" s="6">
        <f xml:space="preserve"> MONTH(Sales[[#This Row],[Date]])</f>
        <v>5</v>
      </c>
    </row>
    <row r="407" spans="1:8" x14ac:dyDescent="0.45">
      <c r="A407" t="s">
        <v>18</v>
      </c>
      <c r="B407" t="s">
        <v>14</v>
      </c>
      <c r="C407">
        <v>1084</v>
      </c>
      <c r="D407">
        <v>6504</v>
      </c>
      <c r="E407">
        <v>2981</v>
      </c>
      <c r="F407">
        <v>3523</v>
      </c>
      <c r="G407" s="4">
        <v>44166</v>
      </c>
      <c r="H407" s="6">
        <f xml:space="preserve"> MONTH(Sales[[#This Row],[Date]])</f>
        <v>12</v>
      </c>
    </row>
    <row r="408" spans="1:8" x14ac:dyDescent="0.45">
      <c r="A408" t="s">
        <v>18</v>
      </c>
      <c r="B408" t="s">
        <v>14</v>
      </c>
      <c r="C408">
        <v>2861</v>
      </c>
      <c r="D408">
        <v>17166</v>
      </c>
      <c r="E408">
        <v>7867.75</v>
      </c>
      <c r="F408">
        <v>9298.25</v>
      </c>
      <c r="G408" s="4">
        <v>43831</v>
      </c>
      <c r="H408" s="6">
        <f xml:space="preserve"> MONTH(Sales[[#This Row],[Date]])</f>
        <v>1</v>
      </c>
    </row>
    <row r="409" spans="1:8" x14ac:dyDescent="0.45">
      <c r="A409" t="s">
        <v>18</v>
      </c>
      <c r="B409" t="s">
        <v>14</v>
      </c>
      <c r="C409">
        <v>1498</v>
      </c>
      <c r="D409">
        <v>8988</v>
      </c>
      <c r="E409">
        <v>4119.5</v>
      </c>
      <c r="F409">
        <v>4868.5</v>
      </c>
      <c r="G409" s="4">
        <v>43983</v>
      </c>
      <c r="H409" s="6">
        <f xml:space="preserve"> MONTH(Sales[[#This Row],[Date]])</f>
        <v>6</v>
      </c>
    </row>
    <row r="410" spans="1:8" x14ac:dyDescent="0.45">
      <c r="A410" t="s">
        <v>18</v>
      </c>
      <c r="B410" t="s">
        <v>14</v>
      </c>
      <c r="C410">
        <v>1333</v>
      </c>
      <c r="D410">
        <v>7998</v>
      </c>
      <c r="E410">
        <v>3665.75</v>
      </c>
      <c r="F410">
        <v>4332.25</v>
      </c>
      <c r="G410" s="4">
        <v>44136</v>
      </c>
      <c r="H410" s="6">
        <f xml:space="preserve"> MONTH(Sales[[#This Row],[Date]])</f>
        <v>11</v>
      </c>
    </row>
    <row r="411" spans="1:8" x14ac:dyDescent="0.45">
      <c r="A411" t="s">
        <v>18</v>
      </c>
      <c r="B411" t="s">
        <v>14</v>
      </c>
      <c r="C411">
        <v>609</v>
      </c>
      <c r="D411">
        <v>3654</v>
      </c>
      <c r="E411">
        <v>1674.75</v>
      </c>
      <c r="F411">
        <v>1979.25</v>
      </c>
      <c r="G411" s="4">
        <v>44044</v>
      </c>
      <c r="H411" s="6">
        <f xml:space="preserve"> MONTH(Sales[[#This Row],[Date]])</f>
        <v>8</v>
      </c>
    </row>
    <row r="412" spans="1:8" x14ac:dyDescent="0.45">
      <c r="A412" t="s">
        <v>18</v>
      </c>
      <c r="B412" t="s">
        <v>14</v>
      </c>
      <c r="C412">
        <v>635</v>
      </c>
      <c r="D412">
        <v>3810</v>
      </c>
      <c r="E412">
        <v>1746.25</v>
      </c>
      <c r="F412">
        <v>2063.75</v>
      </c>
      <c r="G412" s="4">
        <v>44166</v>
      </c>
      <c r="H412" s="6">
        <f xml:space="preserve"> MONTH(Sales[[#This Row],[Date]])</f>
        <v>12</v>
      </c>
    </row>
    <row r="413" spans="1:8" x14ac:dyDescent="0.45">
      <c r="A413" t="s">
        <v>18</v>
      </c>
      <c r="B413" t="s">
        <v>14</v>
      </c>
      <c r="C413">
        <v>245</v>
      </c>
      <c r="D413">
        <v>1470</v>
      </c>
      <c r="E413">
        <v>673.75</v>
      </c>
      <c r="F413">
        <v>796.25</v>
      </c>
      <c r="G413" s="4">
        <v>43952</v>
      </c>
      <c r="H413" s="6">
        <f xml:space="preserve"> MONTH(Sales[[#This Row],[Date]])</f>
        <v>5</v>
      </c>
    </row>
    <row r="414" spans="1:8" x14ac:dyDescent="0.45">
      <c r="A414" t="s">
        <v>18</v>
      </c>
      <c r="B414" t="s">
        <v>14</v>
      </c>
      <c r="C414">
        <v>2110</v>
      </c>
      <c r="D414">
        <v>12660</v>
      </c>
      <c r="E414">
        <v>5802.5</v>
      </c>
      <c r="F414">
        <v>6857.5</v>
      </c>
      <c r="G414" s="4">
        <v>44075</v>
      </c>
      <c r="H414" s="6">
        <f xml:space="preserve"> MONTH(Sales[[#This Row],[Date]])</f>
        <v>9</v>
      </c>
    </row>
    <row r="415" spans="1:8" x14ac:dyDescent="0.45">
      <c r="A415" t="s">
        <v>18</v>
      </c>
      <c r="B415" t="s">
        <v>14</v>
      </c>
      <c r="C415">
        <v>2628</v>
      </c>
      <c r="D415">
        <v>15768</v>
      </c>
      <c r="E415">
        <v>7227</v>
      </c>
      <c r="F415">
        <v>8541</v>
      </c>
      <c r="G415" s="4">
        <v>43922</v>
      </c>
      <c r="H415" s="6">
        <f xml:space="preserve"> MONTH(Sales[[#This Row],[Date]])</f>
        <v>4</v>
      </c>
    </row>
    <row r="416" spans="1:8" x14ac:dyDescent="0.45">
      <c r="A416" t="s">
        <v>18</v>
      </c>
      <c r="B416" t="s">
        <v>14</v>
      </c>
      <c r="C416">
        <v>1395</v>
      </c>
      <c r="D416">
        <v>8370</v>
      </c>
      <c r="E416">
        <v>3836.25</v>
      </c>
      <c r="F416">
        <v>4533.75</v>
      </c>
      <c r="G416" s="4">
        <v>44013</v>
      </c>
      <c r="H416" s="6">
        <f xml:space="preserve"> MONTH(Sales[[#This Row],[Date]])</f>
        <v>7</v>
      </c>
    </row>
    <row r="417" spans="1:8" x14ac:dyDescent="0.45">
      <c r="A417" t="s">
        <v>18</v>
      </c>
      <c r="B417" t="s">
        <v>14</v>
      </c>
      <c r="C417">
        <v>905</v>
      </c>
      <c r="D417">
        <v>5430</v>
      </c>
      <c r="E417">
        <v>2488.75</v>
      </c>
      <c r="F417">
        <v>2941.25</v>
      </c>
      <c r="G417" s="4">
        <v>44105</v>
      </c>
      <c r="H417" s="6">
        <f xml:space="preserve"> MONTH(Sales[[#This Row],[Date]])</f>
        <v>10</v>
      </c>
    </row>
    <row r="418" spans="1:8" x14ac:dyDescent="0.45">
      <c r="A418" t="s">
        <v>18</v>
      </c>
      <c r="B418" t="s">
        <v>14</v>
      </c>
      <c r="C418">
        <v>604</v>
      </c>
      <c r="D418">
        <v>3624</v>
      </c>
      <c r="E418">
        <v>1661</v>
      </c>
      <c r="F418">
        <v>1963</v>
      </c>
      <c r="G418" s="4">
        <v>43983</v>
      </c>
      <c r="H418" s="6">
        <f xml:space="preserve"> MONTH(Sales[[#This Row],[Date]])</f>
        <v>6</v>
      </c>
    </row>
    <row r="419" spans="1:8" x14ac:dyDescent="0.45">
      <c r="A419" t="s">
        <v>18</v>
      </c>
      <c r="B419" t="s">
        <v>14</v>
      </c>
      <c r="C419">
        <v>410</v>
      </c>
      <c r="D419">
        <v>2460</v>
      </c>
      <c r="E419">
        <v>1127.5</v>
      </c>
      <c r="F419">
        <v>1332.5</v>
      </c>
      <c r="G419" s="4">
        <v>44105</v>
      </c>
      <c r="H419" s="6">
        <f xml:space="preserve"> MONTH(Sales[[#This Row],[Date]])</f>
        <v>10</v>
      </c>
    </row>
    <row r="420" spans="1:8" x14ac:dyDescent="0.45">
      <c r="A420" t="s">
        <v>18</v>
      </c>
      <c r="B420" t="s">
        <v>14</v>
      </c>
      <c r="C420">
        <v>1575</v>
      </c>
      <c r="D420">
        <v>9450</v>
      </c>
      <c r="E420">
        <v>4331.25</v>
      </c>
      <c r="F420">
        <v>5118.75</v>
      </c>
      <c r="G420" s="4">
        <v>43862</v>
      </c>
      <c r="H420" s="6">
        <f xml:space="preserve"> MONTH(Sales[[#This Row],[Date]])</f>
        <v>2</v>
      </c>
    </row>
    <row r="421" spans="1:8" x14ac:dyDescent="0.45">
      <c r="A421" t="s">
        <v>18</v>
      </c>
      <c r="B421" t="s">
        <v>14</v>
      </c>
      <c r="C421">
        <v>500</v>
      </c>
      <c r="D421">
        <v>3000</v>
      </c>
      <c r="E421">
        <v>1375</v>
      </c>
      <c r="F421">
        <v>1625</v>
      </c>
      <c r="G421" s="4">
        <v>43891</v>
      </c>
      <c r="H421" s="6">
        <f xml:space="preserve"> MONTH(Sales[[#This Row],[Date]])</f>
        <v>3</v>
      </c>
    </row>
    <row r="422" spans="1:8" x14ac:dyDescent="0.45">
      <c r="A422" t="s">
        <v>8</v>
      </c>
      <c r="B422" t="s">
        <v>7</v>
      </c>
      <c r="C422">
        <v>1143</v>
      </c>
      <c r="D422">
        <v>5715</v>
      </c>
      <c r="E422">
        <v>2286</v>
      </c>
      <c r="F422">
        <v>3429</v>
      </c>
      <c r="G422" s="4">
        <v>44105</v>
      </c>
      <c r="H422" s="6">
        <f xml:space="preserve"> MONTH(Sales[[#This Row],[Date]])</f>
        <v>10</v>
      </c>
    </row>
    <row r="423" spans="1:8" x14ac:dyDescent="0.45">
      <c r="A423" t="s">
        <v>8</v>
      </c>
      <c r="B423" t="s">
        <v>7</v>
      </c>
      <c r="C423">
        <v>1514</v>
      </c>
      <c r="D423">
        <v>7570</v>
      </c>
      <c r="E423">
        <v>3028</v>
      </c>
      <c r="F423">
        <v>4542</v>
      </c>
      <c r="G423" s="4">
        <v>43862</v>
      </c>
      <c r="H423" s="6">
        <f xml:space="preserve"> MONTH(Sales[[#This Row],[Date]])</f>
        <v>2</v>
      </c>
    </row>
    <row r="424" spans="1:8" x14ac:dyDescent="0.45">
      <c r="A424" t="s">
        <v>8</v>
      </c>
      <c r="B424" t="s">
        <v>7</v>
      </c>
      <c r="C424">
        <v>4493</v>
      </c>
      <c r="D424">
        <v>22465</v>
      </c>
      <c r="E424">
        <v>8986</v>
      </c>
      <c r="F424">
        <v>13479</v>
      </c>
      <c r="G424" s="4">
        <v>43922</v>
      </c>
      <c r="H424" s="6">
        <f xml:space="preserve"> MONTH(Sales[[#This Row],[Date]])</f>
        <v>4</v>
      </c>
    </row>
    <row r="425" spans="1:8" x14ac:dyDescent="0.45">
      <c r="A425" t="s">
        <v>8</v>
      </c>
      <c r="B425" t="s">
        <v>7</v>
      </c>
      <c r="C425">
        <v>727</v>
      </c>
      <c r="D425">
        <v>3635</v>
      </c>
      <c r="E425">
        <v>1454</v>
      </c>
      <c r="F425">
        <v>2181</v>
      </c>
      <c r="G425" s="4">
        <v>43983</v>
      </c>
      <c r="H425" s="6">
        <f xml:space="preserve"> MONTH(Sales[[#This Row],[Date]])</f>
        <v>6</v>
      </c>
    </row>
    <row r="426" spans="1:8" x14ac:dyDescent="0.45">
      <c r="A426" t="s">
        <v>8</v>
      </c>
      <c r="B426" t="s">
        <v>7</v>
      </c>
      <c r="C426">
        <v>2905</v>
      </c>
      <c r="D426">
        <v>14525</v>
      </c>
      <c r="E426">
        <v>5810</v>
      </c>
      <c r="F426">
        <v>8715</v>
      </c>
      <c r="G426" s="4">
        <v>44136</v>
      </c>
      <c r="H426" s="6">
        <f xml:space="preserve"> MONTH(Sales[[#This Row],[Date]])</f>
        <v>11</v>
      </c>
    </row>
    <row r="427" spans="1:8" x14ac:dyDescent="0.45">
      <c r="A427" t="s">
        <v>8</v>
      </c>
      <c r="B427" t="s">
        <v>7</v>
      </c>
      <c r="C427">
        <v>1142</v>
      </c>
      <c r="D427">
        <v>5710</v>
      </c>
      <c r="E427">
        <v>2284</v>
      </c>
      <c r="F427">
        <v>3426</v>
      </c>
      <c r="G427" s="4">
        <v>43983</v>
      </c>
      <c r="H427" s="6">
        <f xml:space="preserve"> MONTH(Sales[[#This Row],[Date]])</f>
        <v>6</v>
      </c>
    </row>
    <row r="428" spans="1:8" x14ac:dyDescent="0.45">
      <c r="A428" t="s">
        <v>8</v>
      </c>
      <c r="B428" t="s">
        <v>7</v>
      </c>
      <c r="C428">
        <v>1370</v>
      </c>
      <c r="D428">
        <v>6850</v>
      </c>
      <c r="E428">
        <v>2740</v>
      </c>
      <c r="F428">
        <v>4110</v>
      </c>
      <c r="G428" s="4">
        <v>44013</v>
      </c>
      <c r="H428" s="6">
        <f xml:space="preserve"> MONTH(Sales[[#This Row],[Date]])</f>
        <v>7</v>
      </c>
    </row>
    <row r="429" spans="1:8" x14ac:dyDescent="0.45">
      <c r="A429" t="s">
        <v>8</v>
      </c>
      <c r="B429" t="s">
        <v>7</v>
      </c>
      <c r="C429">
        <v>2918</v>
      </c>
      <c r="D429">
        <v>14590</v>
      </c>
      <c r="E429">
        <v>5836</v>
      </c>
      <c r="F429">
        <v>8754</v>
      </c>
      <c r="G429" s="4">
        <v>43952</v>
      </c>
      <c r="H429" s="6">
        <f xml:space="preserve"> MONTH(Sales[[#This Row],[Date]])</f>
        <v>5</v>
      </c>
    </row>
    <row r="430" spans="1:8" x14ac:dyDescent="0.45">
      <c r="A430" t="s">
        <v>8</v>
      </c>
      <c r="B430" t="s">
        <v>7</v>
      </c>
      <c r="C430">
        <v>3450</v>
      </c>
      <c r="D430">
        <v>17250</v>
      </c>
      <c r="E430">
        <v>6900</v>
      </c>
      <c r="F430">
        <v>10350</v>
      </c>
      <c r="G430" s="4">
        <v>44013</v>
      </c>
      <c r="H430" s="6">
        <f xml:space="preserve"> MONTH(Sales[[#This Row],[Date]])</f>
        <v>7</v>
      </c>
    </row>
    <row r="431" spans="1:8" x14ac:dyDescent="0.45">
      <c r="A431" t="s">
        <v>8</v>
      </c>
      <c r="B431" t="s">
        <v>7</v>
      </c>
      <c r="C431">
        <v>1056</v>
      </c>
      <c r="D431">
        <v>5280</v>
      </c>
      <c r="E431">
        <v>2112</v>
      </c>
      <c r="F431">
        <v>3168</v>
      </c>
      <c r="G431" s="4">
        <v>44075</v>
      </c>
      <c r="H431" s="6">
        <f xml:space="preserve"> MONTH(Sales[[#This Row],[Date]])</f>
        <v>9</v>
      </c>
    </row>
    <row r="432" spans="1:8" x14ac:dyDescent="0.45">
      <c r="A432" t="s">
        <v>8</v>
      </c>
      <c r="B432" t="s">
        <v>7</v>
      </c>
      <c r="C432">
        <v>274</v>
      </c>
      <c r="D432">
        <v>1370</v>
      </c>
      <c r="E432">
        <v>548</v>
      </c>
      <c r="F432">
        <v>822</v>
      </c>
      <c r="G432" s="4">
        <v>44166</v>
      </c>
      <c r="H432" s="6">
        <f xml:space="preserve"> MONTH(Sales[[#This Row],[Date]])</f>
        <v>12</v>
      </c>
    </row>
    <row r="433" spans="1:8" x14ac:dyDescent="0.45">
      <c r="A433" t="s">
        <v>8</v>
      </c>
      <c r="B433" t="s">
        <v>7</v>
      </c>
      <c r="C433">
        <v>2992</v>
      </c>
      <c r="D433">
        <v>14960</v>
      </c>
      <c r="E433">
        <v>5984</v>
      </c>
      <c r="F433">
        <v>8976</v>
      </c>
      <c r="G433" s="4">
        <v>43891</v>
      </c>
      <c r="H433" s="6">
        <f xml:space="preserve"> MONTH(Sales[[#This Row],[Date]])</f>
        <v>3</v>
      </c>
    </row>
    <row r="434" spans="1:8" x14ac:dyDescent="0.45">
      <c r="A434" t="s">
        <v>8</v>
      </c>
      <c r="B434" t="s">
        <v>7</v>
      </c>
      <c r="C434">
        <v>2327</v>
      </c>
      <c r="D434">
        <v>11635</v>
      </c>
      <c r="E434">
        <v>4654</v>
      </c>
      <c r="F434">
        <v>6981</v>
      </c>
      <c r="G434" s="4">
        <v>43952</v>
      </c>
      <c r="H434" s="6">
        <f xml:space="preserve"> MONTH(Sales[[#This Row],[Date]])</f>
        <v>5</v>
      </c>
    </row>
    <row r="435" spans="1:8" x14ac:dyDescent="0.45">
      <c r="A435" t="s">
        <v>8</v>
      </c>
      <c r="B435" t="s">
        <v>7</v>
      </c>
      <c r="C435">
        <v>991</v>
      </c>
      <c r="D435">
        <v>4955</v>
      </c>
      <c r="E435">
        <v>1982</v>
      </c>
      <c r="F435">
        <v>2973</v>
      </c>
      <c r="G435" s="4">
        <v>43983</v>
      </c>
      <c r="H435" s="6">
        <f xml:space="preserve"> MONTH(Sales[[#This Row],[Date]])</f>
        <v>6</v>
      </c>
    </row>
    <row r="436" spans="1:8" x14ac:dyDescent="0.45">
      <c r="A436" t="s">
        <v>8</v>
      </c>
      <c r="B436" t="s">
        <v>7</v>
      </c>
      <c r="C436">
        <v>602</v>
      </c>
      <c r="D436">
        <v>3010</v>
      </c>
      <c r="E436">
        <v>1204</v>
      </c>
      <c r="F436">
        <v>1806</v>
      </c>
      <c r="G436" s="4">
        <v>43983</v>
      </c>
      <c r="H436" s="6">
        <f xml:space="preserve"> MONTH(Sales[[#This Row],[Date]])</f>
        <v>6</v>
      </c>
    </row>
    <row r="437" spans="1:8" x14ac:dyDescent="0.45">
      <c r="A437" t="s">
        <v>8</v>
      </c>
      <c r="B437" t="s">
        <v>7</v>
      </c>
      <c r="C437">
        <v>861</v>
      </c>
      <c r="D437">
        <v>4305</v>
      </c>
      <c r="E437">
        <v>1722</v>
      </c>
      <c r="F437">
        <v>2583</v>
      </c>
      <c r="G437" s="4">
        <v>44105</v>
      </c>
      <c r="H437" s="6">
        <f xml:space="preserve"> MONTH(Sales[[#This Row],[Date]])</f>
        <v>10</v>
      </c>
    </row>
    <row r="438" spans="1:8" x14ac:dyDescent="0.45">
      <c r="A438" t="s">
        <v>8</v>
      </c>
      <c r="B438" t="s">
        <v>7</v>
      </c>
      <c r="C438">
        <v>2663</v>
      </c>
      <c r="D438">
        <v>13315</v>
      </c>
      <c r="E438">
        <v>5326</v>
      </c>
      <c r="F438">
        <v>7989</v>
      </c>
      <c r="G438" s="4">
        <v>44166</v>
      </c>
      <c r="H438" s="6">
        <f xml:space="preserve"> MONTH(Sales[[#This Row],[Date]])</f>
        <v>12</v>
      </c>
    </row>
    <row r="439" spans="1:8" x14ac:dyDescent="0.45">
      <c r="A439" t="s">
        <v>8</v>
      </c>
      <c r="B439" t="s">
        <v>7</v>
      </c>
      <c r="C439">
        <v>2198</v>
      </c>
      <c r="D439">
        <v>10990</v>
      </c>
      <c r="E439">
        <v>4396</v>
      </c>
      <c r="F439">
        <v>6594</v>
      </c>
      <c r="G439" s="4">
        <v>44044</v>
      </c>
      <c r="H439" s="6">
        <f xml:space="preserve"> MONTH(Sales[[#This Row],[Date]])</f>
        <v>8</v>
      </c>
    </row>
    <row r="440" spans="1:8" x14ac:dyDescent="0.45">
      <c r="A440" t="s">
        <v>8</v>
      </c>
      <c r="B440" t="s">
        <v>7</v>
      </c>
      <c r="C440">
        <v>1153</v>
      </c>
      <c r="D440">
        <v>5765</v>
      </c>
      <c r="E440">
        <v>2306</v>
      </c>
      <c r="F440">
        <v>3459</v>
      </c>
      <c r="G440" s="4">
        <v>44105</v>
      </c>
      <c r="H440" s="6">
        <f xml:space="preserve"> MONTH(Sales[[#This Row],[Date]])</f>
        <v>10</v>
      </c>
    </row>
    <row r="441" spans="1:8" x14ac:dyDescent="0.45">
      <c r="A441" t="s">
        <v>8</v>
      </c>
      <c r="B441" t="s">
        <v>7</v>
      </c>
      <c r="C441">
        <v>678</v>
      </c>
      <c r="D441">
        <v>3390</v>
      </c>
      <c r="E441">
        <v>1356</v>
      </c>
      <c r="F441">
        <v>2034</v>
      </c>
      <c r="G441" s="4">
        <v>44044</v>
      </c>
      <c r="H441" s="6">
        <f xml:space="preserve"> MONTH(Sales[[#This Row],[Date]])</f>
        <v>8</v>
      </c>
    </row>
    <row r="442" spans="1:8" x14ac:dyDescent="0.45">
      <c r="A442" t="s">
        <v>8</v>
      </c>
      <c r="B442" t="s">
        <v>7</v>
      </c>
      <c r="C442">
        <v>3675</v>
      </c>
      <c r="D442">
        <v>18375</v>
      </c>
      <c r="E442">
        <v>7350</v>
      </c>
      <c r="F442">
        <v>11025</v>
      </c>
      <c r="G442" s="4">
        <v>43922</v>
      </c>
      <c r="H442" s="6">
        <f xml:space="preserve"> MONTH(Sales[[#This Row],[Date]])</f>
        <v>4</v>
      </c>
    </row>
    <row r="443" spans="1:8" x14ac:dyDescent="0.45">
      <c r="A443" t="s">
        <v>8</v>
      </c>
      <c r="B443" t="s">
        <v>7</v>
      </c>
      <c r="C443">
        <v>2797</v>
      </c>
      <c r="D443">
        <v>13985</v>
      </c>
      <c r="E443">
        <v>5594</v>
      </c>
      <c r="F443">
        <v>8391</v>
      </c>
      <c r="G443" s="4">
        <v>44166</v>
      </c>
      <c r="H443" s="6">
        <f xml:space="preserve"> MONTH(Sales[[#This Row],[Date]])</f>
        <v>12</v>
      </c>
    </row>
    <row r="444" spans="1:8" x14ac:dyDescent="0.45">
      <c r="A444" t="s">
        <v>8</v>
      </c>
      <c r="B444" t="s">
        <v>7</v>
      </c>
      <c r="C444">
        <v>973</v>
      </c>
      <c r="D444">
        <v>4865</v>
      </c>
      <c r="E444">
        <v>1946</v>
      </c>
      <c r="F444">
        <v>2919</v>
      </c>
      <c r="G444" s="4">
        <v>43891</v>
      </c>
      <c r="H444" s="6">
        <f xml:space="preserve"> MONTH(Sales[[#This Row],[Date]])</f>
        <v>3</v>
      </c>
    </row>
    <row r="445" spans="1:8" x14ac:dyDescent="0.45">
      <c r="A445" t="s">
        <v>8</v>
      </c>
      <c r="B445" t="s">
        <v>7</v>
      </c>
      <c r="C445">
        <v>3495</v>
      </c>
      <c r="D445">
        <v>17475</v>
      </c>
      <c r="E445">
        <v>6990</v>
      </c>
      <c r="F445">
        <v>10485</v>
      </c>
      <c r="G445" s="4">
        <v>43831</v>
      </c>
      <c r="H445" s="6">
        <f xml:space="preserve"> MONTH(Sales[[#This Row],[Date]])</f>
        <v>1</v>
      </c>
    </row>
    <row r="446" spans="1:8" x14ac:dyDescent="0.45">
      <c r="A446" t="s">
        <v>8</v>
      </c>
      <c r="B446" t="s">
        <v>7</v>
      </c>
      <c r="C446">
        <v>1439</v>
      </c>
      <c r="D446">
        <v>7195</v>
      </c>
      <c r="E446">
        <v>2878</v>
      </c>
      <c r="F446">
        <v>4317</v>
      </c>
      <c r="G446" s="4">
        <v>43831</v>
      </c>
      <c r="H446" s="6">
        <f xml:space="preserve"> MONTH(Sales[[#This Row],[Date]])</f>
        <v>1</v>
      </c>
    </row>
    <row r="447" spans="1:8" x14ac:dyDescent="0.45">
      <c r="A447" t="s">
        <v>8</v>
      </c>
      <c r="B447" t="s">
        <v>7</v>
      </c>
      <c r="C447">
        <v>2641</v>
      </c>
      <c r="D447">
        <v>13205</v>
      </c>
      <c r="E447">
        <v>5282</v>
      </c>
      <c r="F447">
        <v>7923</v>
      </c>
      <c r="G447" s="4">
        <v>43862</v>
      </c>
      <c r="H447" s="6">
        <f xml:space="preserve"> MONTH(Sales[[#This Row],[Date]])</f>
        <v>2</v>
      </c>
    </row>
    <row r="448" spans="1:8" x14ac:dyDescent="0.45">
      <c r="A448" t="s">
        <v>8</v>
      </c>
      <c r="B448" t="s">
        <v>7</v>
      </c>
      <c r="C448">
        <v>1767</v>
      </c>
      <c r="D448">
        <v>8835</v>
      </c>
      <c r="E448">
        <v>3534</v>
      </c>
      <c r="F448">
        <v>5301</v>
      </c>
      <c r="G448" s="4">
        <v>44075</v>
      </c>
      <c r="H448" s="6">
        <f xml:space="preserve"> MONTH(Sales[[#This Row],[Date]])</f>
        <v>9</v>
      </c>
    </row>
    <row r="449" spans="1:8" x14ac:dyDescent="0.45">
      <c r="A449" t="s">
        <v>8</v>
      </c>
      <c r="B449" t="s">
        <v>7</v>
      </c>
      <c r="C449">
        <v>2914</v>
      </c>
      <c r="D449">
        <v>14570</v>
      </c>
      <c r="E449">
        <v>5828</v>
      </c>
      <c r="F449">
        <v>8742</v>
      </c>
      <c r="G449" s="4">
        <v>44105</v>
      </c>
      <c r="H449" s="6">
        <f xml:space="preserve"> MONTH(Sales[[#This Row],[Date]])</f>
        <v>10</v>
      </c>
    </row>
    <row r="450" spans="1:8" x14ac:dyDescent="0.45">
      <c r="A450" t="s">
        <v>8</v>
      </c>
      <c r="B450" t="s">
        <v>7</v>
      </c>
      <c r="C450">
        <v>1177</v>
      </c>
      <c r="D450">
        <v>5885</v>
      </c>
      <c r="E450">
        <v>2354</v>
      </c>
      <c r="F450">
        <v>3531</v>
      </c>
      <c r="G450" s="4">
        <v>44136</v>
      </c>
      <c r="H450" s="6">
        <f xml:space="preserve"> MONTH(Sales[[#This Row],[Date]])</f>
        <v>11</v>
      </c>
    </row>
    <row r="451" spans="1:8" x14ac:dyDescent="0.45">
      <c r="A451" t="s">
        <v>8</v>
      </c>
      <c r="B451" t="s">
        <v>7</v>
      </c>
      <c r="C451">
        <v>914</v>
      </c>
      <c r="D451">
        <v>4570</v>
      </c>
      <c r="E451">
        <v>1828</v>
      </c>
      <c r="F451">
        <v>2742</v>
      </c>
      <c r="G451" s="4">
        <v>44166</v>
      </c>
      <c r="H451" s="6">
        <f xml:space="preserve"> MONTH(Sales[[#This Row],[Date]])</f>
        <v>12</v>
      </c>
    </row>
    <row r="452" spans="1:8" x14ac:dyDescent="0.45">
      <c r="A452" t="s">
        <v>8</v>
      </c>
      <c r="B452" t="s">
        <v>10</v>
      </c>
      <c r="C452">
        <v>615</v>
      </c>
      <c r="D452">
        <v>615</v>
      </c>
      <c r="E452">
        <v>123</v>
      </c>
      <c r="F452">
        <v>492</v>
      </c>
      <c r="G452" s="4">
        <v>44166</v>
      </c>
      <c r="H452" s="6">
        <f xml:space="preserve"> MONTH(Sales[[#This Row],[Date]])</f>
        <v>12</v>
      </c>
    </row>
    <row r="453" spans="1:8" x14ac:dyDescent="0.45">
      <c r="A453" t="s">
        <v>8</v>
      </c>
      <c r="B453" t="s">
        <v>10</v>
      </c>
      <c r="C453">
        <v>2301</v>
      </c>
      <c r="D453">
        <v>2301</v>
      </c>
      <c r="E453">
        <v>460.20000000000005</v>
      </c>
      <c r="F453">
        <v>1840.8</v>
      </c>
      <c r="G453" s="4">
        <v>43922</v>
      </c>
      <c r="H453" s="6">
        <f xml:space="preserve"> MONTH(Sales[[#This Row],[Date]])</f>
        <v>4</v>
      </c>
    </row>
    <row r="454" spans="1:8" x14ac:dyDescent="0.45">
      <c r="A454" t="s">
        <v>8</v>
      </c>
      <c r="B454" t="s">
        <v>10</v>
      </c>
      <c r="C454">
        <v>1142</v>
      </c>
      <c r="D454">
        <v>1142</v>
      </c>
      <c r="E454">
        <v>228.4</v>
      </c>
      <c r="F454">
        <v>913.6</v>
      </c>
      <c r="G454" s="4">
        <v>43983</v>
      </c>
      <c r="H454" s="6">
        <f xml:space="preserve"> MONTH(Sales[[#This Row],[Date]])</f>
        <v>6</v>
      </c>
    </row>
    <row r="455" spans="1:8" x14ac:dyDescent="0.45">
      <c r="A455" t="s">
        <v>8</v>
      </c>
      <c r="B455" t="s">
        <v>10</v>
      </c>
      <c r="C455">
        <v>1566</v>
      </c>
      <c r="D455">
        <v>1566</v>
      </c>
      <c r="E455">
        <v>313.20000000000005</v>
      </c>
      <c r="F455">
        <v>1252.8</v>
      </c>
      <c r="G455" s="4">
        <v>44105</v>
      </c>
      <c r="H455" s="6">
        <f xml:space="preserve"> MONTH(Sales[[#This Row],[Date]])</f>
        <v>10</v>
      </c>
    </row>
    <row r="456" spans="1:8" x14ac:dyDescent="0.45">
      <c r="A456" t="s">
        <v>8</v>
      </c>
      <c r="B456" t="s">
        <v>10</v>
      </c>
      <c r="C456">
        <v>3627</v>
      </c>
      <c r="D456">
        <v>3627</v>
      </c>
      <c r="E456">
        <v>725.40000000000009</v>
      </c>
      <c r="F456">
        <v>2901.6</v>
      </c>
      <c r="G456" s="4">
        <v>44013</v>
      </c>
      <c r="H456" s="6">
        <f xml:space="preserve"> MONTH(Sales[[#This Row],[Date]])</f>
        <v>7</v>
      </c>
    </row>
    <row r="457" spans="1:8" x14ac:dyDescent="0.45">
      <c r="A457" t="s">
        <v>8</v>
      </c>
      <c r="B457" t="s">
        <v>10</v>
      </c>
      <c r="C457">
        <v>2723</v>
      </c>
      <c r="D457">
        <v>2723</v>
      </c>
      <c r="E457">
        <v>544.6</v>
      </c>
      <c r="F457">
        <v>2178.4</v>
      </c>
      <c r="G457" s="4">
        <v>44136</v>
      </c>
      <c r="H457" s="6">
        <f xml:space="preserve"> MONTH(Sales[[#This Row],[Date]])</f>
        <v>11</v>
      </c>
    </row>
    <row r="458" spans="1:8" x14ac:dyDescent="0.45">
      <c r="A458" t="s">
        <v>8</v>
      </c>
      <c r="B458" t="s">
        <v>10</v>
      </c>
      <c r="C458">
        <v>1282</v>
      </c>
      <c r="D458">
        <v>1282</v>
      </c>
      <c r="E458">
        <v>256.40000000000003</v>
      </c>
      <c r="F458">
        <v>1025.5999999999999</v>
      </c>
      <c r="G458" s="4">
        <v>43983</v>
      </c>
      <c r="H458" s="6">
        <f xml:space="preserve"> MONTH(Sales[[#This Row],[Date]])</f>
        <v>6</v>
      </c>
    </row>
    <row r="459" spans="1:8" x14ac:dyDescent="0.45">
      <c r="A459" t="s">
        <v>8</v>
      </c>
      <c r="B459" t="s">
        <v>10</v>
      </c>
      <c r="C459">
        <v>2797</v>
      </c>
      <c r="D459">
        <v>2797</v>
      </c>
      <c r="E459">
        <v>559.4</v>
      </c>
      <c r="F459">
        <v>2237.6</v>
      </c>
      <c r="G459" s="4">
        <v>44166</v>
      </c>
      <c r="H459" s="6">
        <f xml:space="preserve"> MONTH(Sales[[#This Row],[Date]])</f>
        <v>12</v>
      </c>
    </row>
    <row r="460" spans="1:8" x14ac:dyDescent="0.45">
      <c r="A460" t="s">
        <v>8</v>
      </c>
      <c r="B460" t="s">
        <v>10</v>
      </c>
      <c r="C460">
        <v>2328</v>
      </c>
      <c r="D460">
        <v>2328</v>
      </c>
      <c r="E460">
        <v>465.6</v>
      </c>
      <c r="F460">
        <v>1862.4</v>
      </c>
      <c r="G460" s="4">
        <v>44075</v>
      </c>
      <c r="H460" s="6">
        <f xml:space="preserve"> MONTH(Sales[[#This Row],[Date]])</f>
        <v>9</v>
      </c>
    </row>
    <row r="461" spans="1:8" x14ac:dyDescent="0.45">
      <c r="A461" t="s">
        <v>8</v>
      </c>
      <c r="B461" t="s">
        <v>10</v>
      </c>
      <c r="C461">
        <v>2313</v>
      </c>
      <c r="D461">
        <v>2313</v>
      </c>
      <c r="E461">
        <v>462.6</v>
      </c>
      <c r="F461">
        <v>1850.4</v>
      </c>
      <c r="G461" s="4">
        <v>43952</v>
      </c>
      <c r="H461" s="6">
        <f xml:space="preserve"> MONTH(Sales[[#This Row],[Date]])</f>
        <v>5</v>
      </c>
    </row>
    <row r="462" spans="1:8" x14ac:dyDescent="0.45">
      <c r="A462" t="s">
        <v>8</v>
      </c>
      <c r="B462" t="s">
        <v>10</v>
      </c>
      <c r="C462">
        <v>677</v>
      </c>
      <c r="D462">
        <v>677</v>
      </c>
      <c r="E462">
        <v>135.4</v>
      </c>
      <c r="F462">
        <v>541.6</v>
      </c>
      <c r="G462" s="4">
        <v>43891</v>
      </c>
      <c r="H462" s="6">
        <f xml:space="preserve"> MONTH(Sales[[#This Row],[Date]])</f>
        <v>3</v>
      </c>
    </row>
    <row r="463" spans="1:8" x14ac:dyDescent="0.45">
      <c r="A463" t="s">
        <v>8</v>
      </c>
      <c r="B463" t="s">
        <v>10</v>
      </c>
      <c r="C463">
        <v>983</v>
      </c>
      <c r="D463">
        <v>983</v>
      </c>
      <c r="E463">
        <v>196.60000000000002</v>
      </c>
      <c r="F463">
        <v>786.4</v>
      </c>
      <c r="G463" s="4">
        <v>43831</v>
      </c>
      <c r="H463" s="6">
        <f xml:space="preserve"> MONTH(Sales[[#This Row],[Date]])</f>
        <v>1</v>
      </c>
    </row>
    <row r="464" spans="1:8" x14ac:dyDescent="0.45">
      <c r="A464" t="s">
        <v>8</v>
      </c>
      <c r="B464" t="s">
        <v>10</v>
      </c>
      <c r="C464">
        <v>1298</v>
      </c>
      <c r="D464">
        <v>1298</v>
      </c>
      <c r="E464">
        <v>259.60000000000002</v>
      </c>
      <c r="F464">
        <v>1038.4000000000001</v>
      </c>
      <c r="G464" s="4">
        <v>43862</v>
      </c>
      <c r="H464" s="6">
        <f xml:space="preserve"> MONTH(Sales[[#This Row],[Date]])</f>
        <v>2</v>
      </c>
    </row>
    <row r="465" spans="1:8" x14ac:dyDescent="0.45">
      <c r="A465" t="s">
        <v>8</v>
      </c>
      <c r="B465" t="s">
        <v>11</v>
      </c>
      <c r="C465">
        <v>1953</v>
      </c>
      <c r="D465">
        <v>9765</v>
      </c>
      <c r="E465">
        <v>4296.6000000000004</v>
      </c>
      <c r="F465">
        <v>5468.4</v>
      </c>
      <c r="G465" s="4">
        <v>43922</v>
      </c>
      <c r="H465" s="6">
        <f xml:space="preserve"> MONTH(Sales[[#This Row],[Date]])</f>
        <v>4</v>
      </c>
    </row>
    <row r="466" spans="1:8" x14ac:dyDescent="0.45">
      <c r="A466" t="s">
        <v>8</v>
      </c>
      <c r="B466" t="s">
        <v>11</v>
      </c>
      <c r="C466">
        <v>2141</v>
      </c>
      <c r="D466">
        <v>10705</v>
      </c>
      <c r="E466">
        <v>4710.2000000000007</v>
      </c>
      <c r="F466">
        <v>5994.7999999999993</v>
      </c>
      <c r="G466" s="4">
        <v>44044</v>
      </c>
      <c r="H466" s="6">
        <f xml:space="preserve"> MONTH(Sales[[#This Row],[Date]])</f>
        <v>8</v>
      </c>
    </row>
    <row r="467" spans="1:8" x14ac:dyDescent="0.45">
      <c r="A467" t="s">
        <v>8</v>
      </c>
      <c r="B467" t="s">
        <v>11</v>
      </c>
      <c r="C467">
        <v>1143</v>
      </c>
      <c r="D467">
        <v>5715</v>
      </c>
      <c r="E467">
        <v>2514.6000000000004</v>
      </c>
      <c r="F467">
        <v>3200.3999999999996</v>
      </c>
      <c r="G467" s="4">
        <v>44105</v>
      </c>
      <c r="H467" s="6">
        <f xml:space="preserve"> MONTH(Sales[[#This Row],[Date]])</f>
        <v>10</v>
      </c>
    </row>
    <row r="468" spans="1:8" x14ac:dyDescent="0.45">
      <c r="A468" t="s">
        <v>8</v>
      </c>
      <c r="B468" t="s">
        <v>11</v>
      </c>
      <c r="C468">
        <v>615</v>
      </c>
      <c r="D468">
        <v>3075</v>
      </c>
      <c r="E468">
        <v>1353</v>
      </c>
      <c r="F468">
        <v>1722</v>
      </c>
      <c r="G468" s="4">
        <v>44166</v>
      </c>
      <c r="H468" s="6">
        <f xml:space="preserve"> MONTH(Sales[[#This Row],[Date]])</f>
        <v>12</v>
      </c>
    </row>
    <row r="469" spans="1:8" x14ac:dyDescent="0.45">
      <c r="A469" t="s">
        <v>8</v>
      </c>
      <c r="B469" t="s">
        <v>11</v>
      </c>
      <c r="C469">
        <v>1236</v>
      </c>
      <c r="D469">
        <v>6180</v>
      </c>
      <c r="E469">
        <v>2719.2000000000003</v>
      </c>
      <c r="F469">
        <v>3460.7999999999997</v>
      </c>
      <c r="G469" s="4">
        <v>44136</v>
      </c>
      <c r="H469" s="6">
        <f xml:space="preserve"> MONTH(Sales[[#This Row],[Date]])</f>
        <v>11</v>
      </c>
    </row>
    <row r="470" spans="1:8" x14ac:dyDescent="0.45">
      <c r="A470" t="s">
        <v>8</v>
      </c>
      <c r="B470" t="s">
        <v>11</v>
      </c>
      <c r="C470">
        <v>1372</v>
      </c>
      <c r="D470">
        <v>6860</v>
      </c>
      <c r="E470">
        <v>3018.4</v>
      </c>
      <c r="F470">
        <v>3841.6</v>
      </c>
      <c r="G470" s="4">
        <v>44166</v>
      </c>
      <c r="H470" s="6">
        <f xml:space="preserve"> MONTH(Sales[[#This Row],[Date]])</f>
        <v>12</v>
      </c>
    </row>
    <row r="471" spans="1:8" x14ac:dyDescent="0.45">
      <c r="A471" t="s">
        <v>8</v>
      </c>
      <c r="B471" t="s">
        <v>11</v>
      </c>
      <c r="C471">
        <v>1282</v>
      </c>
      <c r="D471">
        <v>6410</v>
      </c>
      <c r="E471">
        <v>2820.4</v>
      </c>
      <c r="F471">
        <v>3589.6</v>
      </c>
      <c r="G471" s="4">
        <v>43983</v>
      </c>
      <c r="H471" s="6">
        <f xml:space="preserve"> MONTH(Sales[[#This Row],[Date]])</f>
        <v>6</v>
      </c>
    </row>
    <row r="472" spans="1:8" x14ac:dyDescent="0.45">
      <c r="A472" t="s">
        <v>8</v>
      </c>
      <c r="B472" t="s">
        <v>11</v>
      </c>
      <c r="C472">
        <v>2907</v>
      </c>
      <c r="D472">
        <v>14535</v>
      </c>
      <c r="E472">
        <v>6395.4000000000005</v>
      </c>
      <c r="F472">
        <v>8139.5999999999995</v>
      </c>
      <c r="G472" s="4">
        <v>43983</v>
      </c>
      <c r="H472" s="6">
        <f xml:space="preserve"> MONTH(Sales[[#This Row],[Date]])</f>
        <v>6</v>
      </c>
    </row>
    <row r="473" spans="1:8" x14ac:dyDescent="0.45">
      <c r="A473" t="s">
        <v>8</v>
      </c>
      <c r="B473" t="s">
        <v>11</v>
      </c>
      <c r="C473">
        <v>2071</v>
      </c>
      <c r="D473">
        <v>10355</v>
      </c>
      <c r="E473">
        <v>4556.2000000000007</v>
      </c>
      <c r="F473">
        <v>5798.7999999999993</v>
      </c>
      <c r="G473" s="4">
        <v>44075</v>
      </c>
      <c r="H473" s="6">
        <f xml:space="preserve"> MONTH(Sales[[#This Row],[Date]])</f>
        <v>9</v>
      </c>
    </row>
    <row r="474" spans="1:8" x14ac:dyDescent="0.45">
      <c r="A474" t="s">
        <v>8</v>
      </c>
      <c r="B474" t="s">
        <v>11</v>
      </c>
      <c r="C474">
        <v>579</v>
      </c>
      <c r="D474">
        <v>2895</v>
      </c>
      <c r="E474">
        <v>1273.8000000000002</v>
      </c>
      <c r="F474">
        <v>1621.1999999999998</v>
      </c>
      <c r="G474" s="4">
        <v>43831</v>
      </c>
      <c r="H474" s="6">
        <f xml:space="preserve"> MONTH(Sales[[#This Row],[Date]])</f>
        <v>1</v>
      </c>
    </row>
    <row r="475" spans="1:8" x14ac:dyDescent="0.45">
      <c r="A475" t="s">
        <v>8</v>
      </c>
      <c r="B475" t="s">
        <v>11</v>
      </c>
      <c r="C475">
        <v>2993</v>
      </c>
      <c r="D475">
        <v>14965</v>
      </c>
      <c r="E475">
        <v>6584.6</v>
      </c>
      <c r="F475">
        <v>8380.4</v>
      </c>
      <c r="G475" s="4">
        <v>43891</v>
      </c>
      <c r="H475" s="6">
        <f xml:space="preserve"> MONTH(Sales[[#This Row],[Date]])</f>
        <v>3</v>
      </c>
    </row>
    <row r="476" spans="1:8" x14ac:dyDescent="0.45">
      <c r="A476" t="s">
        <v>8</v>
      </c>
      <c r="B476" t="s">
        <v>11</v>
      </c>
      <c r="C476">
        <v>3200</v>
      </c>
      <c r="D476">
        <v>16000</v>
      </c>
      <c r="E476">
        <v>7040.0000000000009</v>
      </c>
      <c r="F476">
        <v>8960</v>
      </c>
      <c r="G476" s="4">
        <v>44013</v>
      </c>
      <c r="H476" s="6">
        <f xml:space="preserve"> MONTH(Sales[[#This Row],[Date]])</f>
        <v>7</v>
      </c>
    </row>
    <row r="477" spans="1:8" x14ac:dyDescent="0.45">
      <c r="A477" t="s">
        <v>8</v>
      </c>
      <c r="B477" t="s">
        <v>11</v>
      </c>
      <c r="C477">
        <v>270</v>
      </c>
      <c r="D477">
        <v>1350</v>
      </c>
      <c r="E477">
        <v>594</v>
      </c>
      <c r="F477">
        <v>756</v>
      </c>
      <c r="G477" s="4">
        <v>43862</v>
      </c>
      <c r="H477" s="6">
        <f xml:space="preserve"> MONTH(Sales[[#This Row],[Date]])</f>
        <v>2</v>
      </c>
    </row>
    <row r="478" spans="1:8" x14ac:dyDescent="0.45">
      <c r="A478" t="s">
        <v>8</v>
      </c>
      <c r="B478" t="s">
        <v>11</v>
      </c>
      <c r="C478">
        <v>2844</v>
      </c>
      <c r="D478">
        <v>14220</v>
      </c>
      <c r="E478">
        <v>6256.8</v>
      </c>
      <c r="F478">
        <v>7963.2</v>
      </c>
      <c r="G478" s="4">
        <v>43952</v>
      </c>
      <c r="H478" s="6">
        <f xml:space="preserve"> MONTH(Sales[[#This Row],[Date]])</f>
        <v>5</v>
      </c>
    </row>
    <row r="479" spans="1:8" x14ac:dyDescent="0.45">
      <c r="A479" t="s">
        <v>8</v>
      </c>
      <c r="B479" t="s">
        <v>11</v>
      </c>
      <c r="C479">
        <v>2914</v>
      </c>
      <c r="D479">
        <v>14570</v>
      </c>
      <c r="E479">
        <v>6410.8</v>
      </c>
      <c r="F479">
        <v>8159.2</v>
      </c>
      <c r="G479" s="4">
        <v>44105</v>
      </c>
      <c r="H479" s="6">
        <f xml:space="preserve"> MONTH(Sales[[#This Row],[Date]])</f>
        <v>10</v>
      </c>
    </row>
    <row r="480" spans="1:8" x14ac:dyDescent="0.45">
      <c r="A480" t="s">
        <v>8</v>
      </c>
      <c r="B480" t="s">
        <v>12</v>
      </c>
      <c r="C480">
        <v>1858</v>
      </c>
      <c r="D480">
        <v>7432</v>
      </c>
      <c r="E480">
        <v>2787</v>
      </c>
      <c r="F480">
        <v>4645</v>
      </c>
      <c r="G480" s="4">
        <v>43862</v>
      </c>
      <c r="H480" s="6">
        <f xml:space="preserve"> MONTH(Sales[[#This Row],[Date]])</f>
        <v>2</v>
      </c>
    </row>
    <row r="481" spans="1:8" x14ac:dyDescent="0.45">
      <c r="A481" t="s">
        <v>8</v>
      </c>
      <c r="B481" t="s">
        <v>12</v>
      </c>
      <c r="C481">
        <v>2529</v>
      </c>
      <c r="D481">
        <v>10116</v>
      </c>
      <c r="E481">
        <v>3793.5</v>
      </c>
      <c r="F481">
        <v>6322.5</v>
      </c>
      <c r="G481" s="4">
        <v>44013</v>
      </c>
      <c r="H481" s="6">
        <f xml:space="preserve"> MONTH(Sales[[#This Row],[Date]])</f>
        <v>7</v>
      </c>
    </row>
    <row r="482" spans="1:8" x14ac:dyDescent="0.45">
      <c r="A482" t="s">
        <v>8</v>
      </c>
      <c r="B482" t="s">
        <v>12</v>
      </c>
      <c r="C482">
        <v>1947</v>
      </c>
      <c r="D482">
        <v>7788</v>
      </c>
      <c r="E482">
        <v>2920.5</v>
      </c>
      <c r="F482">
        <v>4867.5</v>
      </c>
      <c r="G482" s="4">
        <v>44075</v>
      </c>
      <c r="H482" s="6">
        <f xml:space="preserve"> MONTH(Sales[[#This Row],[Date]])</f>
        <v>9</v>
      </c>
    </row>
    <row r="483" spans="1:8" x14ac:dyDescent="0.45">
      <c r="A483" t="s">
        <v>8</v>
      </c>
      <c r="B483" t="s">
        <v>12</v>
      </c>
      <c r="C483">
        <v>274</v>
      </c>
      <c r="D483">
        <v>1096</v>
      </c>
      <c r="E483">
        <v>411</v>
      </c>
      <c r="F483">
        <v>685</v>
      </c>
      <c r="G483" s="4">
        <v>44166</v>
      </c>
      <c r="H483" s="6">
        <f xml:space="preserve"> MONTH(Sales[[#This Row],[Date]])</f>
        <v>12</v>
      </c>
    </row>
    <row r="484" spans="1:8" x14ac:dyDescent="0.45">
      <c r="A484" t="s">
        <v>8</v>
      </c>
      <c r="B484" t="s">
        <v>12</v>
      </c>
      <c r="C484">
        <v>991</v>
      </c>
      <c r="D484">
        <v>3964</v>
      </c>
      <c r="E484">
        <v>1486.5</v>
      </c>
      <c r="F484">
        <v>2477.5</v>
      </c>
      <c r="G484" s="4">
        <v>43983</v>
      </c>
      <c r="H484" s="6">
        <f xml:space="preserve"> MONTH(Sales[[#This Row],[Date]])</f>
        <v>6</v>
      </c>
    </row>
    <row r="485" spans="1:8" x14ac:dyDescent="0.45">
      <c r="A485" t="s">
        <v>8</v>
      </c>
      <c r="B485" t="s">
        <v>12</v>
      </c>
      <c r="C485">
        <v>570</v>
      </c>
      <c r="D485">
        <v>2280</v>
      </c>
      <c r="E485">
        <v>855</v>
      </c>
      <c r="F485">
        <v>1425</v>
      </c>
      <c r="G485" s="4">
        <v>44166</v>
      </c>
      <c r="H485" s="6">
        <f xml:space="preserve"> MONTH(Sales[[#This Row],[Date]])</f>
        <v>12</v>
      </c>
    </row>
    <row r="486" spans="1:8" x14ac:dyDescent="0.45">
      <c r="A486" t="s">
        <v>8</v>
      </c>
      <c r="B486" t="s">
        <v>12</v>
      </c>
      <c r="C486">
        <v>1118</v>
      </c>
      <c r="D486">
        <v>4472</v>
      </c>
      <c r="E486">
        <v>1677</v>
      </c>
      <c r="F486">
        <v>2795</v>
      </c>
      <c r="G486" s="4">
        <v>43831</v>
      </c>
      <c r="H486" s="6">
        <f xml:space="preserve"> MONTH(Sales[[#This Row],[Date]])</f>
        <v>1</v>
      </c>
    </row>
    <row r="487" spans="1:8" x14ac:dyDescent="0.45">
      <c r="A487" t="s">
        <v>8</v>
      </c>
      <c r="B487" t="s">
        <v>12</v>
      </c>
      <c r="C487">
        <v>2030</v>
      </c>
      <c r="D487">
        <v>8120</v>
      </c>
      <c r="E487">
        <v>3045</v>
      </c>
      <c r="F487">
        <v>5075</v>
      </c>
      <c r="G487" s="4">
        <v>44136</v>
      </c>
      <c r="H487" s="6">
        <f xml:space="preserve"> MONTH(Sales[[#This Row],[Date]])</f>
        <v>11</v>
      </c>
    </row>
    <row r="488" spans="1:8" x14ac:dyDescent="0.45">
      <c r="A488" t="s">
        <v>8</v>
      </c>
      <c r="B488" t="s">
        <v>12</v>
      </c>
      <c r="C488">
        <v>1761</v>
      </c>
      <c r="D488">
        <v>7044</v>
      </c>
      <c r="E488">
        <v>2641.5</v>
      </c>
      <c r="F488">
        <v>4402.5</v>
      </c>
      <c r="G488" s="4">
        <v>43891</v>
      </c>
      <c r="H488" s="6">
        <f xml:space="preserve"> MONTH(Sales[[#This Row],[Date]])</f>
        <v>3</v>
      </c>
    </row>
    <row r="489" spans="1:8" x14ac:dyDescent="0.45">
      <c r="A489" t="s">
        <v>8</v>
      </c>
      <c r="B489" t="s">
        <v>12</v>
      </c>
      <c r="C489">
        <v>3446</v>
      </c>
      <c r="D489">
        <v>13784</v>
      </c>
      <c r="E489">
        <v>5169</v>
      </c>
      <c r="F489">
        <v>8615</v>
      </c>
      <c r="G489" s="4">
        <v>43922</v>
      </c>
      <c r="H489" s="6">
        <f xml:space="preserve"> MONTH(Sales[[#This Row],[Date]])</f>
        <v>4</v>
      </c>
    </row>
    <row r="490" spans="1:8" x14ac:dyDescent="0.45">
      <c r="A490" t="s">
        <v>8</v>
      </c>
      <c r="B490" t="s">
        <v>12</v>
      </c>
      <c r="C490">
        <v>2567</v>
      </c>
      <c r="D490">
        <v>10268</v>
      </c>
      <c r="E490">
        <v>3850.5</v>
      </c>
      <c r="F490">
        <v>6417.5</v>
      </c>
      <c r="G490" s="4">
        <v>43983</v>
      </c>
      <c r="H490" s="6">
        <f xml:space="preserve"> MONTH(Sales[[#This Row],[Date]])</f>
        <v>6</v>
      </c>
    </row>
    <row r="491" spans="1:8" x14ac:dyDescent="0.45">
      <c r="A491" t="s">
        <v>8</v>
      </c>
      <c r="B491" t="s">
        <v>12</v>
      </c>
      <c r="C491">
        <v>1743</v>
      </c>
      <c r="D491">
        <v>6972</v>
      </c>
      <c r="E491">
        <v>2614.5</v>
      </c>
      <c r="F491">
        <v>4357.5</v>
      </c>
      <c r="G491" s="4">
        <v>43952</v>
      </c>
      <c r="H491" s="6">
        <f xml:space="preserve"> MONTH(Sales[[#This Row],[Date]])</f>
        <v>5</v>
      </c>
    </row>
    <row r="492" spans="1:8" x14ac:dyDescent="0.45">
      <c r="A492" t="s">
        <v>8</v>
      </c>
      <c r="B492" t="s">
        <v>12</v>
      </c>
      <c r="C492">
        <v>1010</v>
      </c>
      <c r="D492">
        <v>4040</v>
      </c>
      <c r="E492">
        <v>1515</v>
      </c>
      <c r="F492">
        <v>2525</v>
      </c>
      <c r="G492" s="4">
        <v>44105</v>
      </c>
      <c r="H492" s="6">
        <f xml:space="preserve"> MONTH(Sales[[#This Row],[Date]])</f>
        <v>10</v>
      </c>
    </row>
    <row r="493" spans="1:8" x14ac:dyDescent="0.45">
      <c r="A493" t="s">
        <v>8</v>
      </c>
      <c r="B493" t="s">
        <v>13</v>
      </c>
      <c r="C493">
        <v>727</v>
      </c>
      <c r="D493">
        <v>2181</v>
      </c>
      <c r="E493">
        <v>908.75</v>
      </c>
      <c r="F493">
        <v>1272.25</v>
      </c>
      <c r="G493" s="4">
        <v>43983</v>
      </c>
      <c r="H493" s="6">
        <f xml:space="preserve"> MONTH(Sales[[#This Row],[Date]])</f>
        <v>6</v>
      </c>
    </row>
    <row r="494" spans="1:8" x14ac:dyDescent="0.45">
      <c r="A494" t="s">
        <v>8</v>
      </c>
      <c r="B494" t="s">
        <v>13</v>
      </c>
      <c r="C494">
        <v>2844</v>
      </c>
      <c r="D494">
        <v>8532</v>
      </c>
      <c r="E494">
        <v>3555</v>
      </c>
      <c r="F494">
        <v>4977</v>
      </c>
      <c r="G494" s="4">
        <v>43862</v>
      </c>
      <c r="H494" s="6">
        <f xml:space="preserve"> MONTH(Sales[[#This Row],[Date]])</f>
        <v>2</v>
      </c>
    </row>
    <row r="495" spans="1:8" x14ac:dyDescent="0.45">
      <c r="A495" t="s">
        <v>8</v>
      </c>
      <c r="B495" t="s">
        <v>13</v>
      </c>
      <c r="C495">
        <v>2663</v>
      </c>
      <c r="D495">
        <v>7989</v>
      </c>
      <c r="E495">
        <v>3328.75</v>
      </c>
      <c r="F495">
        <v>4660.25</v>
      </c>
      <c r="G495" s="4">
        <v>44166</v>
      </c>
      <c r="H495" s="6">
        <f xml:space="preserve"> MONTH(Sales[[#This Row],[Date]])</f>
        <v>12</v>
      </c>
    </row>
    <row r="496" spans="1:8" x14ac:dyDescent="0.45">
      <c r="A496" t="s">
        <v>8</v>
      </c>
      <c r="B496" t="s">
        <v>13</v>
      </c>
      <c r="C496">
        <v>570</v>
      </c>
      <c r="D496">
        <v>1710</v>
      </c>
      <c r="E496">
        <v>712.5</v>
      </c>
      <c r="F496">
        <v>997.5</v>
      </c>
      <c r="G496" s="4">
        <v>44166</v>
      </c>
      <c r="H496" s="6">
        <f xml:space="preserve"> MONTH(Sales[[#This Row],[Date]])</f>
        <v>12</v>
      </c>
    </row>
    <row r="497" spans="1:8" x14ac:dyDescent="0.45">
      <c r="A497" t="s">
        <v>8</v>
      </c>
      <c r="B497" t="s">
        <v>13</v>
      </c>
      <c r="C497">
        <v>1153</v>
      </c>
      <c r="D497">
        <v>3459</v>
      </c>
      <c r="E497">
        <v>1441.25</v>
      </c>
      <c r="F497">
        <v>2017.75</v>
      </c>
      <c r="G497" s="4">
        <v>44105</v>
      </c>
      <c r="H497" s="6">
        <f xml:space="preserve"> MONTH(Sales[[#This Row],[Date]])</f>
        <v>10</v>
      </c>
    </row>
    <row r="498" spans="1:8" x14ac:dyDescent="0.45">
      <c r="A498" t="s">
        <v>8</v>
      </c>
      <c r="B498" t="s">
        <v>13</v>
      </c>
      <c r="C498">
        <v>437</v>
      </c>
      <c r="D498">
        <v>1311</v>
      </c>
      <c r="E498">
        <v>546.25</v>
      </c>
      <c r="F498">
        <v>764.75</v>
      </c>
      <c r="G498" s="4">
        <v>44013</v>
      </c>
      <c r="H498" s="6">
        <f xml:space="preserve"> MONTH(Sales[[#This Row],[Date]])</f>
        <v>7</v>
      </c>
    </row>
    <row r="499" spans="1:8" x14ac:dyDescent="0.45">
      <c r="A499" t="s">
        <v>8</v>
      </c>
      <c r="B499" t="s">
        <v>13</v>
      </c>
      <c r="C499">
        <v>1956</v>
      </c>
      <c r="D499">
        <v>5868</v>
      </c>
      <c r="E499">
        <v>2445</v>
      </c>
      <c r="F499">
        <v>3423</v>
      </c>
      <c r="G499" s="4">
        <v>43831</v>
      </c>
      <c r="H499" s="6">
        <f xml:space="preserve"> MONTH(Sales[[#This Row],[Date]])</f>
        <v>1</v>
      </c>
    </row>
    <row r="500" spans="1:8" x14ac:dyDescent="0.45">
      <c r="A500" t="s">
        <v>8</v>
      </c>
      <c r="B500" t="s">
        <v>13</v>
      </c>
      <c r="C500">
        <v>1352</v>
      </c>
      <c r="D500">
        <v>4056</v>
      </c>
      <c r="E500">
        <v>1690</v>
      </c>
      <c r="F500">
        <v>2366</v>
      </c>
      <c r="G500" s="4">
        <v>43922</v>
      </c>
      <c r="H500" s="6">
        <f xml:space="preserve"> MONTH(Sales[[#This Row],[Date]])</f>
        <v>4</v>
      </c>
    </row>
    <row r="501" spans="1:8" x14ac:dyDescent="0.45">
      <c r="A501" t="s">
        <v>8</v>
      </c>
      <c r="B501" t="s">
        <v>13</v>
      </c>
      <c r="C501">
        <v>1867</v>
      </c>
      <c r="D501">
        <v>5601</v>
      </c>
      <c r="E501">
        <v>2333.75</v>
      </c>
      <c r="F501">
        <v>3267.25</v>
      </c>
      <c r="G501" s="4">
        <v>44075</v>
      </c>
      <c r="H501" s="6">
        <f xml:space="preserve"> MONTH(Sales[[#This Row],[Date]])</f>
        <v>9</v>
      </c>
    </row>
    <row r="502" spans="1:8" x14ac:dyDescent="0.45">
      <c r="A502" t="s">
        <v>8</v>
      </c>
      <c r="B502" t="s">
        <v>13</v>
      </c>
      <c r="C502">
        <v>2807</v>
      </c>
      <c r="D502">
        <v>8421</v>
      </c>
      <c r="E502">
        <v>3508.75</v>
      </c>
      <c r="F502">
        <v>4912.25</v>
      </c>
      <c r="G502" s="4">
        <v>44044</v>
      </c>
      <c r="H502" s="6">
        <f xml:space="preserve"> MONTH(Sales[[#This Row],[Date]])</f>
        <v>8</v>
      </c>
    </row>
    <row r="503" spans="1:8" x14ac:dyDescent="0.45">
      <c r="A503" t="s">
        <v>8</v>
      </c>
      <c r="B503" t="s">
        <v>13</v>
      </c>
      <c r="C503">
        <v>1579</v>
      </c>
      <c r="D503">
        <v>4737</v>
      </c>
      <c r="E503">
        <v>1973.75</v>
      </c>
      <c r="F503">
        <v>2763.25</v>
      </c>
      <c r="G503" s="4">
        <v>43891</v>
      </c>
      <c r="H503" s="6">
        <f xml:space="preserve"> MONTH(Sales[[#This Row],[Date]])</f>
        <v>3</v>
      </c>
    </row>
    <row r="504" spans="1:8" x14ac:dyDescent="0.45">
      <c r="A504" t="s">
        <v>8</v>
      </c>
      <c r="B504" t="s">
        <v>13</v>
      </c>
      <c r="C504">
        <v>986</v>
      </c>
      <c r="D504">
        <v>2958</v>
      </c>
      <c r="E504">
        <v>1232.5</v>
      </c>
      <c r="F504">
        <v>1725.5</v>
      </c>
      <c r="G504" s="4">
        <v>44105</v>
      </c>
      <c r="H504" s="6">
        <f xml:space="preserve"> MONTH(Sales[[#This Row],[Date]])</f>
        <v>10</v>
      </c>
    </row>
    <row r="505" spans="1:8" x14ac:dyDescent="0.45">
      <c r="A505" t="s">
        <v>8</v>
      </c>
      <c r="B505" t="s">
        <v>13</v>
      </c>
      <c r="C505">
        <v>2387</v>
      </c>
      <c r="D505">
        <v>7161</v>
      </c>
      <c r="E505">
        <v>2983.75</v>
      </c>
      <c r="F505">
        <v>4177.25</v>
      </c>
      <c r="G505" s="4">
        <v>44136</v>
      </c>
      <c r="H505" s="6">
        <f xml:space="preserve"> MONTH(Sales[[#This Row],[Date]])</f>
        <v>11</v>
      </c>
    </row>
    <row r="506" spans="1:8" x14ac:dyDescent="0.45">
      <c r="A506" t="s">
        <v>8</v>
      </c>
      <c r="B506" t="s">
        <v>13</v>
      </c>
      <c r="C506">
        <v>2567</v>
      </c>
      <c r="D506">
        <v>7701</v>
      </c>
      <c r="E506">
        <v>3208.75</v>
      </c>
      <c r="F506">
        <v>4492.25</v>
      </c>
      <c r="G506" s="4">
        <v>43983</v>
      </c>
      <c r="H506" s="6">
        <f xml:space="preserve"> MONTH(Sales[[#This Row],[Date]])</f>
        <v>6</v>
      </c>
    </row>
    <row r="507" spans="1:8" x14ac:dyDescent="0.45">
      <c r="A507" t="s">
        <v>8</v>
      </c>
      <c r="B507" t="s">
        <v>13</v>
      </c>
      <c r="C507">
        <v>2541</v>
      </c>
      <c r="D507">
        <v>7623</v>
      </c>
      <c r="E507">
        <v>3176.25</v>
      </c>
      <c r="F507">
        <v>4446.75</v>
      </c>
      <c r="G507" s="4">
        <v>44044</v>
      </c>
      <c r="H507" s="6">
        <f xml:space="preserve"> MONTH(Sales[[#This Row],[Date]])</f>
        <v>8</v>
      </c>
    </row>
    <row r="508" spans="1:8" x14ac:dyDescent="0.45">
      <c r="A508" t="s">
        <v>8</v>
      </c>
      <c r="B508" t="s">
        <v>13</v>
      </c>
      <c r="C508">
        <v>1010</v>
      </c>
      <c r="D508">
        <v>3030</v>
      </c>
      <c r="E508">
        <v>1262.5</v>
      </c>
      <c r="F508">
        <v>1767.5</v>
      </c>
      <c r="G508" s="4">
        <v>44105</v>
      </c>
      <c r="H508" s="6">
        <f xml:space="preserve"> MONTH(Sales[[#This Row],[Date]])</f>
        <v>10</v>
      </c>
    </row>
    <row r="509" spans="1:8" x14ac:dyDescent="0.45">
      <c r="A509" t="s">
        <v>8</v>
      </c>
      <c r="B509" t="s">
        <v>13</v>
      </c>
      <c r="C509">
        <v>1806</v>
      </c>
      <c r="D509">
        <v>5418</v>
      </c>
      <c r="E509">
        <v>2257.5</v>
      </c>
      <c r="F509">
        <v>3160.5</v>
      </c>
      <c r="G509" s="4">
        <v>43952</v>
      </c>
      <c r="H509" s="6">
        <f xml:space="preserve"> MONTH(Sales[[#This Row],[Date]])</f>
        <v>5</v>
      </c>
    </row>
    <row r="510" spans="1:8" x14ac:dyDescent="0.45">
      <c r="A510" t="s">
        <v>8</v>
      </c>
      <c r="B510" t="s">
        <v>14</v>
      </c>
      <c r="C510">
        <v>2821</v>
      </c>
      <c r="D510">
        <v>16926</v>
      </c>
      <c r="E510">
        <v>7757.75</v>
      </c>
      <c r="F510">
        <v>9168.25</v>
      </c>
      <c r="G510" s="4">
        <v>44044</v>
      </c>
      <c r="H510" s="6">
        <f xml:space="preserve"> MONTH(Sales[[#This Row],[Date]])</f>
        <v>8</v>
      </c>
    </row>
    <row r="511" spans="1:8" x14ac:dyDescent="0.45">
      <c r="A511" t="s">
        <v>8</v>
      </c>
      <c r="B511" t="s">
        <v>14</v>
      </c>
      <c r="C511">
        <v>1566</v>
      </c>
      <c r="D511">
        <v>9396</v>
      </c>
      <c r="E511">
        <v>4306.5</v>
      </c>
      <c r="F511">
        <v>5089.5</v>
      </c>
      <c r="G511" s="4">
        <v>44105</v>
      </c>
      <c r="H511" s="6">
        <f xml:space="preserve"> MONTH(Sales[[#This Row],[Date]])</f>
        <v>10</v>
      </c>
    </row>
    <row r="512" spans="1:8" x14ac:dyDescent="0.45">
      <c r="A512" t="s">
        <v>8</v>
      </c>
      <c r="B512" t="s">
        <v>14</v>
      </c>
      <c r="C512">
        <v>1465</v>
      </c>
      <c r="D512">
        <v>8790</v>
      </c>
      <c r="E512">
        <v>4028.75</v>
      </c>
      <c r="F512">
        <v>4761.25</v>
      </c>
      <c r="G512" s="4">
        <v>43891</v>
      </c>
      <c r="H512" s="6">
        <f xml:space="preserve"> MONTH(Sales[[#This Row],[Date]])</f>
        <v>3</v>
      </c>
    </row>
    <row r="513" spans="1:8" x14ac:dyDescent="0.45">
      <c r="A513" t="s">
        <v>8</v>
      </c>
      <c r="B513" t="s">
        <v>14</v>
      </c>
      <c r="C513">
        <v>555</v>
      </c>
      <c r="D513">
        <v>3330</v>
      </c>
      <c r="E513">
        <v>1526.25</v>
      </c>
      <c r="F513">
        <v>1803.75</v>
      </c>
      <c r="G513" s="4">
        <v>43831</v>
      </c>
      <c r="H513" s="6">
        <f xml:space="preserve"> MONTH(Sales[[#This Row],[Date]])</f>
        <v>1</v>
      </c>
    </row>
    <row r="514" spans="1:8" x14ac:dyDescent="0.45">
      <c r="A514" t="s">
        <v>8</v>
      </c>
      <c r="B514" t="s">
        <v>14</v>
      </c>
      <c r="C514">
        <v>602</v>
      </c>
      <c r="D514">
        <v>3612</v>
      </c>
      <c r="E514">
        <v>1655.5</v>
      </c>
      <c r="F514">
        <v>1956.5</v>
      </c>
      <c r="G514" s="4">
        <v>43983</v>
      </c>
      <c r="H514" s="6">
        <f xml:space="preserve"> MONTH(Sales[[#This Row],[Date]])</f>
        <v>6</v>
      </c>
    </row>
    <row r="515" spans="1:8" x14ac:dyDescent="0.45">
      <c r="A515" t="s">
        <v>8</v>
      </c>
      <c r="B515" t="s">
        <v>14</v>
      </c>
      <c r="C515">
        <v>2832</v>
      </c>
      <c r="D515">
        <v>16992</v>
      </c>
      <c r="E515">
        <v>7788</v>
      </c>
      <c r="F515">
        <v>9204</v>
      </c>
      <c r="G515" s="4">
        <v>44044</v>
      </c>
      <c r="H515" s="6">
        <f xml:space="preserve"> MONTH(Sales[[#This Row],[Date]])</f>
        <v>8</v>
      </c>
    </row>
    <row r="516" spans="1:8" x14ac:dyDescent="0.45">
      <c r="A516" t="s">
        <v>8</v>
      </c>
      <c r="B516" t="s">
        <v>14</v>
      </c>
      <c r="C516">
        <v>861</v>
      </c>
      <c r="D516">
        <v>5166</v>
      </c>
      <c r="E516">
        <v>2367.75</v>
      </c>
      <c r="F516">
        <v>2798.25</v>
      </c>
      <c r="G516" s="4">
        <v>44105</v>
      </c>
      <c r="H516" s="6">
        <f xml:space="preserve"> MONTH(Sales[[#This Row],[Date]])</f>
        <v>10</v>
      </c>
    </row>
    <row r="517" spans="1:8" x14ac:dyDescent="0.45">
      <c r="A517" t="s">
        <v>8</v>
      </c>
      <c r="B517" t="s">
        <v>14</v>
      </c>
      <c r="C517">
        <v>2755</v>
      </c>
      <c r="D517">
        <v>16530</v>
      </c>
      <c r="E517">
        <v>7576.25</v>
      </c>
      <c r="F517">
        <v>8953.75</v>
      </c>
      <c r="G517" s="4">
        <v>43862</v>
      </c>
      <c r="H517" s="6">
        <f xml:space="preserve"> MONTH(Sales[[#This Row],[Date]])</f>
        <v>2</v>
      </c>
    </row>
    <row r="518" spans="1:8" x14ac:dyDescent="0.45">
      <c r="A518" t="s">
        <v>8</v>
      </c>
      <c r="B518" t="s">
        <v>14</v>
      </c>
      <c r="C518">
        <v>547</v>
      </c>
      <c r="D518">
        <v>3282</v>
      </c>
      <c r="E518">
        <v>1504.25</v>
      </c>
      <c r="F518">
        <v>1777.75</v>
      </c>
      <c r="G518" s="4">
        <v>44136</v>
      </c>
      <c r="H518" s="6">
        <f xml:space="preserve"> MONTH(Sales[[#This Row],[Date]])</f>
        <v>11</v>
      </c>
    </row>
    <row r="519" spans="1:8" x14ac:dyDescent="0.45">
      <c r="A519" t="s">
        <v>8</v>
      </c>
      <c r="B519" t="s">
        <v>14</v>
      </c>
      <c r="C519">
        <v>1372</v>
      </c>
      <c r="D519">
        <v>8232</v>
      </c>
      <c r="E519">
        <v>3773</v>
      </c>
      <c r="F519">
        <v>4459</v>
      </c>
      <c r="G519" s="4">
        <v>44166</v>
      </c>
      <c r="H519" s="6">
        <f xml:space="preserve"> MONTH(Sales[[#This Row],[Date]])</f>
        <v>12</v>
      </c>
    </row>
    <row r="520" spans="1:8" x14ac:dyDescent="0.45">
      <c r="A520" t="s">
        <v>8</v>
      </c>
      <c r="B520" t="s">
        <v>14</v>
      </c>
      <c r="C520">
        <v>2907</v>
      </c>
      <c r="D520">
        <v>17442</v>
      </c>
      <c r="E520">
        <v>7994.25</v>
      </c>
      <c r="F520">
        <v>9447.75</v>
      </c>
      <c r="G520" s="4">
        <v>43983</v>
      </c>
      <c r="H520" s="6">
        <f xml:space="preserve"> MONTH(Sales[[#This Row],[Date]])</f>
        <v>6</v>
      </c>
    </row>
    <row r="521" spans="1:8" x14ac:dyDescent="0.45">
      <c r="A521" t="s">
        <v>8</v>
      </c>
      <c r="B521" t="s">
        <v>14</v>
      </c>
      <c r="C521">
        <v>790</v>
      </c>
      <c r="D521">
        <v>4740</v>
      </c>
      <c r="E521">
        <v>2172.5</v>
      </c>
      <c r="F521">
        <v>2567.5</v>
      </c>
      <c r="G521" s="4">
        <v>43952</v>
      </c>
      <c r="H521" s="6">
        <f xml:space="preserve"> MONTH(Sales[[#This Row],[Date]])</f>
        <v>5</v>
      </c>
    </row>
    <row r="522" spans="1:8" x14ac:dyDescent="0.45">
      <c r="A522" t="s">
        <v>8</v>
      </c>
      <c r="B522" t="s">
        <v>14</v>
      </c>
      <c r="C522">
        <v>1596</v>
      </c>
      <c r="D522">
        <v>9576</v>
      </c>
      <c r="E522">
        <v>4389</v>
      </c>
      <c r="F522">
        <v>5187</v>
      </c>
      <c r="G522" s="4">
        <v>44075</v>
      </c>
      <c r="H522" s="6">
        <f xml:space="preserve"> MONTH(Sales[[#This Row],[Date]])</f>
        <v>9</v>
      </c>
    </row>
    <row r="523" spans="1:8" x14ac:dyDescent="0.45">
      <c r="A523" t="s">
        <v>8</v>
      </c>
      <c r="B523" t="s">
        <v>14</v>
      </c>
      <c r="C523">
        <v>986</v>
      </c>
      <c r="D523">
        <v>5916</v>
      </c>
      <c r="E523">
        <v>2711.5</v>
      </c>
      <c r="F523">
        <v>3204.5</v>
      </c>
      <c r="G523" s="4">
        <v>44105</v>
      </c>
      <c r="H523" s="6">
        <f xml:space="preserve"> MONTH(Sales[[#This Row],[Date]])</f>
        <v>10</v>
      </c>
    </row>
    <row r="524" spans="1:8" x14ac:dyDescent="0.45">
      <c r="A524" t="s">
        <v>8</v>
      </c>
      <c r="B524" t="s">
        <v>14</v>
      </c>
      <c r="C524">
        <v>606</v>
      </c>
      <c r="D524">
        <v>3636</v>
      </c>
      <c r="E524">
        <v>1666.5</v>
      </c>
      <c r="F524">
        <v>1969.5</v>
      </c>
      <c r="G524" s="4">
        <v>43922</v>
      </c>
      <c r="H524" s="6">
        <f xml:space="preserve"> MONTH(Sales[[#This Row],[Date]])</f>
        <v>4</v>
      </c>
    </row>
    <row r="525" spans="1:8" x14ac:dyDescent="0.45">
      <c r="A525" t="s">
        <v>8</v>
      </c>
      <c r="B525" t="s">
        <v>14</v>
      </c>
      <c r="C525">
        <v>2460</v>
      </c>
      <c r="D525">
        <v>14760</v>
      </c>
      <c r="E525">
        <v>6765</v>
      </c>
      <c r="F525">
        <v>7995</v>
      </c>
      <c r="G525" s="4">
        <v>44013</v>
      </c>
      <c r="H525" s="6">
        <f xml:space="preserve"> MONTH(Sales[[#This Row],[Date]])</f>
        <v>7</v>
      </c>
    </row>
    <row r="526" spans="1:8" x14ac:dyDescent="0.45">
      <c r="A526" t="s">
        <v>8</v>
      </c>
      <c r="B526" t="s">
        <v>14</v>
      </c>
      <c r="C526">
        <v>914</v>
      </c>
      <c r="D526">
        <v>5484</v>
      </c>
      <c r="E526">
        <v>2513.5</v>
      </c>
      <c r="F526">
        <v>2970.5</v>
      </c>
      <c r="G526" s="4">
        <v>44166</v>
      </c>
      <c r="H526" s="6">
        <f xml:space="preserve"> MONTH(Sales[[#This Row],[Date]])</f>
        <v>12</v>
      </c>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F64E9-4001-45F0-B231-15280FD33240}">
  <dimension ref="A3:H10"/>
  <sheetViews>
    <sheetView tabSelected="1" zoomScale="60" zoomScaleNormal="96" workbookViewId="0">
      <selection activeCell="E8" sqref="E8"/>
    </sheetView>
  </sheetViews>
  <sheetFormatPr defaultRowHeight="14.25" x14ac:dyDescent="0.45"/>
  <cols>
    <col min="1" max="1" width="13.9296875" bestFit="1" customWidth="1"/>
    <col min="2" max="2" width="16.9296875" bestFit="1" customWidth="1"/>
    <col min="3" max="3" width="29.19921875" bestFit="1" customWidth="1"/>
    <col min="4" max="4" width="13.53125" customWidth="1"/>
    <col min="5" max="5" width="7.53125" bestFit="1" customWidth="1"/>
    <col min="6" max="6" width="13.06640625" bestFit="1" customWidth="1"/>
    <col min="7" max="7" width="13.86328125" bestFit="1" customWidth="1"/>
    <col min="8" max="8" width="10.73046875" bestFit="1" customWidth="1"/>
  </cols>
  <sheetData>
    <row r="3" spans="1:8" x14ac:dyDescent="0.45">
      <c r="A3" s="1" t="s">
        <v>19</v>
      </c>
      <c r="B3" s="1" t="s">
        <v>22</v>
      </c>
    </row>
    <row r="4" spans="1:8" x14ac:dyDescent="0.45">
      <c r="A4" s="1" t="s">
        <v>20</v>
      </c>
      <c r="B4" t="s">
        <v>7</v>
      </c>
      <c r="C4" t="s">
        <v>14</v>
      </c>
      <c r="D4" t="s">
        <v>11</v>
      </c>
      <c r="E4" t="s">
        <v>13</v>
      </c>
      <c r="F4" t="s">
        <v>12</v>
      </c>
      <c r="G4" t="s">
        <v>10</v>
      </c>
      <c r="H4" t="s">
        <v>21</v>
      </c>
    </row>
    <row r="5" spans="1:8" x14ac:dyDescent="0.45">
      <c r="A5" s="2" t="s">
        <v>8</v>
      </c>
      <c r="B5" s="5">
        <v>12465</v>
      </c>
      <c r="C5" s="5">
        <v>8953.75</v>
      </c>
      <c r="D5" s="5">
        <v>756</v>
      </c>
      <c r="E5" s="5">
        <v>4977</v>
      </c>
      <c r="F5" s="5">
        <v>4645</v>
      </c>
      <c r="G5" s="5">
        <v>1038.4000000000001</v>
      </c>
      <c r="H5" s="3">
        <v>32835.15</v>
      </c>
    </row>
    <row r="6" spans="1:8" x14ac:dyDescent="0.45">
      <c r="A6" s="2" t="s">
        <v>16</v>
      </c>
      <c r="B6" s="5">
        <v>10797</v>
      </c>
      <c r="C6" s="5">
        <v>5863</v>
      </c>
      <c r="D6" s="5">
        <v>7699.9999999999991</v>
      </c>
      <c r="E6" s="5">
        <v>1678.25</v>
      </c>
      <c r="F6" s="5">
        <v>4662.5</v>
      </c>
      <c r="G6" s="5">
        <v>234.4</v>
      </c>
      <c r="H6" s="3">
        <v>30935.149999999998</v>
      </c>
    </row>
    <row r="7" spans="1:8" x14ac:dyDescent="0.45">
      <c r="A7" s="2" t="s">
        <v>15</v>
      </c>
      <c r="B7" s="5">
        <v>7965</v>
      </c>
      <c r="C7" s="5">
        <v>3094</v>
      </c>
      <c r="D7" s="5">
        <v>6272</v>
      </c>
      <c r="E7" s="5">
        <v>3501.75</v>
      </c>
      <c r="F7" s="5">
        <v>4842.5</v>
      </c>
      <c r="G7" s="5">
        <v>390.4</v>
      </c>
      <c r="H7" s="3">
        <v>26065.65</v>
      </c>
    </row>
    <row r="8" spans="1:8" x14ac:dyDescent="0.45">
      <c r="A8" s="2" t="s">
        <v>17</v>
      </c>
      <c r="B8" s="5">
        <v>8958</v>
      </c>
      <c r="C8" s="5">
        <v>2622.75</v>
      </c>
      <c r="D8" s="5">
        <v>3779.9999999999995</v>
      </c>
      <c r="E8" s="5">
        <v>4653.25</v>
      </c>
      <c r="F8" s="5">
        <v>2790</v>
      </c>
      <c r="G8" s="5">
        <v>1566.4</v>
      </c>
      <c r="H8" s="3">
        <v>24370.400000000001</v>
      </c>
    </row>
    <row r="9" spans="1:8" x14ac:dyDescent="0.45">
      <c r="A9" s="2" t="s">
        <v>18</v>
      </c>
      <c r="B9" s="5">
        <v>3702</v>
      </c>
      <c r="C9" s="5">
        <v>5118.75</v>
      </c>
      <c r="D9" s="5">
        <v>5222</v>
      </c>
      <c r="E9" s="5">
        <v>4807.25</v>
      </c>
      <c r="F9" s="5">
        <v>1817.5</v>
      </c>
      <c r="G9" s="5">
        <v>1094.4000000000001</v>
      </c>
      <c r="H9" s="3">
        <v>21761.9</v>
      </c>
    </row>
    <row r="10" spans="1:8" x14ac:dyDescent="0.45">
      <c r="A10" s="2" t="s">
        <v>21</v>
      </c>
      <c r="B10" s="5">
        <v>43887</v>
      </c>
      <c r="C10" s="5">
        <v>25652.25</v>
      </c>
      <c r="D10" s="5">
        <v>23730</v>
      </c>
      <c r="E10" s="5">
        <v>19617.5</v>
      </c>
      <c r="F10" s="5">
        <v>18757.5</v>
      </c>
      <c r="G10" s="5">
        <v>4324</v>
      </c>
      <c r="H10" s="5">
        <v>135968.25</v>
      </c>
    </row>
  </sheetData>
  <pageMargins left="0.7" right="0.7" top="0.75" bottom="0.75" header="0.3" footer="0.3"/>
  <pageSetup paperSize="9"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BD77C-8258-465C-A84E-9B0714E71147}">
  <dimension ref="A3:B16"/>
  <sheetViews>
    <sheetView zoomScale="74" zoomScaleNormal="96" workbookViewId="0">
      <selection activeCell="E2" sqref="E2"/>
    </sheetView>
  </sheetViews>
  <sheetFormatPr defaultRowHeight="14.25" x14ac:dyDescent="0.45"/>
  <cols>
    <col min="1" max="1" width="12.59765625" customWidth="1"/>
    <col min="2" max="2" width="14.59765625" customWidth="1"/>
  </cols>
  <sheetData>
    <row r="3" spans="1:2" x14ac:dyDescent="0.45">
      <c r="A3" s="1" t="s">
        <v>20</v>
      </c>
      <c r="B3" t="s">
        <v>23</v>
      </c>
    </row>
    <row r="4" spans="1:2" x14ac:dyDescent="0.45">
      <c r="A4" s="2" t="s">
        <v>28</v>
      </c>
      <c r="B4" s="8">
        <v>67841</v>
      </c>
    </row>
    <row r="5" spans="1:2" x14ac:dyDescent="0.45">
      <c r="A5" s="2" t="s">
        <v>29</v>
      </c>
      <c r="B5" s="8">
        <v>55115</v>
      </c>
    </row>
    <row r="6" spans="1:2" x14ac:dyDescent="0.45">
      <c r="A6" s="2" t="s">
        <v>30</v>
      </c>
      <c r="B6" s="8">
        <v>53420</v>
      </c>
    </row>
    <row r="7" spans="1:2" x14ac:dyDescent="0.45">
      <c r="A7" s="2" t="s">
        <v>31</v>
      </c>
      <c r="B7" s="8">
        <v>78893</v>
      </c>
    </row>
    <row r="8" spans="1:2" x14ac:dyDescent="0.45">
      <c r="A8" s="2" t="s">
        <v>9</v>
      </c>
      <c r="B8" s="8">
        <v>51771</v>
      </c>
    </row>
    <row r="9" spans="1:2" x14ac:dyDescent="0.45">
      <c r="A9" s="2" t="s">
        <v>32</v>
      </c>
      <c r="B9" s="8">
        <v>103302</v>
      </c>
    </row>
    <row r="10" spans="1:2" x14ac:dyDescent="0.45">
      <c r="A10" s="2" t="s">
        <v>33</v>
      </c>
      <c r="B10" s="8">
        <v>69355</v>
      </c>
    </row>
    <row r="11" spans="1:2" x14ac:dyDescent="0.45">
      <c r="A11" s="2" t="s">
        <v>34</v>
      </c>
      <c r="B11" s="8">
        <v>60705</v>
      </c>
    </row>
    <row r="12" spans="1:2" x14ac:dyDescent="0.45">
      <c r="A12" s="2" t="s">
        <v>24</v>
      </c>
      <c r="B12" s="8">
        <v>57280</v>
      </c>
    </row>
    <row r="13" spans="1:2" x14ac:dyDescent="0.45">
      <c r="A13" s="2" t="s">
        <v>25</v>
      </c>
      <c r="B13" s="8">
        <v>105482</v>
      </c>
    </row>
    <row r="14" spans="1:2" x14ac:dyDescent="0.45">
      <c r="A14" s="2" t="s">
        <v>26</v>
      </c>
      <c r="B14" s="8">
        <v>55650</v>
      </c>
    </row>
    <row r="15" spans="1:2" x14ac:dyDescent="0.45">
      <c r="A15" s="2" t="s">
        <v>27</v>
      </c>
      <c r="B15" s="8">
        <v>102336</v>
      </c>
    </row>
    <row r="16" spans="1:2" x14ac:dyDescent="0.45">
      <c r="A16" s="2" t="s">
        <v>21</v>
      </c>
      <c r="B16" s="8">
        <v>861150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27CB9-B384-47C3-AB51-00A421B91463}">
  <dimension ref="A3:B13"/>
  <sheetViews>
    <sheetView zoomScale="74" zoomScaleNormal="96" workbookViewId="0">
      <selection activeCell="E5" sqref="E5"/>
    </sheetView>
  </sheetViews>
  <sheetFormatPr defaultRowHeight="14.25" x14ac:dyDescent="0.45"/>
  <cols>
    <col min="1" max="1" width="12.59765625" customWidth="1"/>
    <col min="2" max="2" width="10.9296875" customWidth="1"/>
  </cols>
  <sheetData>
    <row r="3" spans="1:2" x14ac:dyDescent="0.45">
      <c r="A3" s="1" t="s">
        <v>20</v>
      </c>
      <c r="B3" t="s">
        <v>19</v>
      </c>
    </row>
    <row r="4" spans="1:2" x14ac:dyDescent="0.45">
      <c r="A4" s="7">
        <v>4</v>
      </c>
      <c r="B4">
        <v>196765.95</v>
      </c>
    </row>
    <row r="5" spans="1:2" x14ac:dyDescent="0.45">
      <c r="A5" s="7">
        <v>5</v>
      </c>
      <c r="B5">
        <v>126856.84999999999</v>
      </c>
    </row>
    <row r="6" spans="1:2" x14ac:dyDescent="0.45">
      <c r="A6" s="7">
        <v>6</v>
      </c>
      <c r="B6">
        <v>250815.45000000004</v>
      </c>
    </row>
    <row r="7" spans="1:2" x14ac:dyDescent="0.45">
      <c r="A7" s="7">
        <v>7</v>
      </c>
      <c r="B7">
        <v>173933.55000000002</v>
      </c>
    </row>
    <row r="8" spans="1:2" x14ac:dyDescent="0.45">
      <c r="A8" s="7">
        <v>8</v>
      </c>
      <c r="B8">
        <v>153357.20000000001</v>
      </c>
    </row>
    <row r="9" spans="1:2" x14ac:dyDescent="0.45">
      <c r="A9" s="7">
        <v>9</v>
      </c>
      <c r="B9">
        <v>140965.54999999999</v>
      </c>
    </row>
    <row r="10" spans="1:2" x14ac:dyDescent="0.45">
      <c r="A10" s="7">
        <v>10</v>
      </c>
      <c r="B10">
        <v>256211.04999999996</v>
      </c>
    </row>
    <row r="11" spans="1:2" x14ac:dyDescent="0.45">
      <c r="A11" s="7">
        <v>11</v>
      </c>
      <c r="B11">
        <v>129608.84999999999</v>
      </c>
    </row>
    <row r="12" spans="1:2" x14ac:dyDescent="0.45">
      <c r="A12" s="7">
        <v>12</v>
      </c>
      <c r="B12">
        <v>248426.94999999998</v>
      </c>
    </row>
    <row r="13" spans="1:2" x14ac:dyDescent="0.45">
      <c r="A13" s="7" t="s">
        <v>21</v>
      </c>
      <c r="B13">
        <v>1676941.4000000001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purl.org/dc/terms/"/>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8984c602-33bc-4411-a0ab-5251a4b54ae0"/>
    <ds:schemaRef ds:uri="6f813a7c-0e20-4da6-828f-afd3bddd2901"/>
    <ds:schemaRef ds:uri="http://www.w3.org/XML/1998/namespace"/>
    <ds:schemaRef ds:uri="http://purl.org/dc/dcmitype/"/>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vt:lpstr>
      <vt:lpstr>Profit by countries</vt:lpstr>
      <vt:lpstr>Monthly Sales</vt:lpstr>
      <vt:lpstr>Profit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周 文伊</cp:lastModifiedBy>
  <dcterms:created xsi:type="dcterms:W3CDTF">2021-07-13T20:33:28Z</dcterms:created>
  <dcterms:modified xsi:type="dcterms:W3CDTF">2022-11-07T23:29:16Z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