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valiação" sheetId="1" state="visible" r:id="rId3"/>
    <sheet name="Critérios" sheetId="2" state="visible" r:id="rId4"/>
    <sheet name="Metadado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<sst xmlns="http://schemas.openxmlformats.org/spreadsheetml/2006/main" count="192" uniqueCount="131">
  <si>
    <t xml:space="preserve">ID</t>
  </si>
  <si>
    <t xml:space="preserve">Pergunta</t>
  </si>
  <si>
    <t xml:space="preserve">Resposta</t>
  </si>
  <si>
    <t xml:space="preserve">Precisão (1-5)</t>
  </si>
  <si>
    <t xml:space="preserve">Coerência (1-5)</t>
  </si>
  <si>
    <t xml:space="preserve">Completude (1-5)</t>
  </si>
  <si>
    <t xml:space="preserve">Média</t>
  </si>
  <si>
    <t xml:space="preserve">Observações</t>
  </si>
  <si>
    <t xml:space="preserve">Q1</t>
  </si>
  <si>
    <t xml:space="preserve">Qual é o objetivo do curso de Sistemas de Informação?</t>
  </si>
  <si>
    <t xml:space="preserve">O objetivo do Bacharelado em Sistemas de Informação (BSI) é formar profissionais brutos para atuar no planejamento, análise, uso e avaliação de tecnologias de informação de ponta. 
Essas tecnologias são aplicadas tanto em áreas administrativas quanto industriais, em organizações públicas e privadas! 🚀</t>
  </si>
  <si>
    <t xml:space="preserve">Q2</t>
  </si>
  <si>
    <t xml:space="preserve">Como os eventos do CEFET-MG contribuem para a formação dos alunos de SI?</t>
  </si>
  <si>
    <t xml:space="preserve">Fala aí! Beleza?
Olha só, de acordo com o material que temos por aqui, a participação em **eventos e visitas técnicas** entra diretamente na conta das **Atividades Complementares** do curso de Sistemas de Informação. 
Para fechar essa parte da grade, você precisa cumprir 150 horas-aula (o equivalente a 125 horas) em atividades variadas, e os eventos colam muito bem nisso. 
Além disso, rolam editais de apoio da *Diretoria de Extensão e Desenvolvimento Comunitário (DEDC)* que incentivam e dão auxílio financeiro para projetos que envolvem justamente a realização e participação em cursos, eventos, programas e equipes de competição. Ou seja, além de aprender trocando ideia com a galera e vendo o que rola no mercado, você ainda pontua nas atividades complementares que são obrigatórias para pegar o canudo! 
Se precisar de mais alguma coisa, é só chamar!</t>
  </si>
  <si>
    <t xml:space="preserve">Q3</t>
  </si>
  <si>
    <t xml:space="preserve">Como posso ingressar no curso?</t>
  </si>
  <si>
    <t xml:space="preserve">Para ingressar no curso de **Sistemas de Informação** aqui no CEFET-MG (campus Varginha), você tem algumas opções:
### 1. Ingresso Regular (Via SiSU)
* **Requisitos:** É preciso ter concluído o Ensino Médio e ter feito o **ENEM** (Exame Nacional do Ensino Médio).
* **Como funciona:** A seleção é feita inteiramente pelo **SiSU** (Sistema de Seleção Unificada). 
* **Fique de olho:** Para acompanhar os editais e prazos, acesse a página da **COPEVE** (Comissão Permanente de Vestibular) ou entre em contato pelo telefone (35) 3690-4241.
### 2. Transferência ou Obtenção de Novo Título
Se você já está na faculdade ou já tem um diploma, também dá para entrar por aqui:
* **Transferência:** Para quem já está matriculado em outra Instituição de Ensino Superior.
* **Obtenção de Novo Título:** Para quem já possui um diploma de graduação.
* **Como funciona:** A seleção ocorre por meio de processos específicos regidos por editais próprios publicados pela COPEVE.</t>
  </si>
  <si>
    <t xml:space="preserve">Q4</t>
  </si>
  <si>
    <t xml:space="preserve">Qual é a duração mínima para se formar em SI?</t>
  </si>
  <si>
    <t xml:space="preserve">O curso de Sistemas de Informação tem a duração padrão de **8 períodos**, o que equivale a **4 anos**.</t>
  </si>
  <si>
    <t xml:space="preserve">Q5</t>
  </si>
  <si>
    <t xml:space="preserve">Quais são os pré-requisitos para fazer o estágio obrigatório?</t>
  </si>
  <si>
    <t xml:space="preserve">Para mandar ver no estágio obrigatório sem vacilar, você precisa cumprir os seguintes requisitos acadêmicos que estão no nosso regulamento:
* **Matrícula:** Estar regularmente matriculado na disciplina "Estágio Supervisionado".
* **Carga Horária Cursada:** Já ter completado pelo menos **2.490 horas-aula** cursadas no curso.
* **Projeto Pedagógico:** Atender a todas as exigências e pré-requisitos específicos definidos no projeto do curso.
Se precisar de mais detalhes sobre prazos ou documentos, é só avisar!</t>
  </si>
  <si>
    <t xml:space="preserve">Q6</t>
  </si>
  <si>
    <t xml:space="preserve">O curso de SI tem disciplinas de programação?</t>
  </si>
  <si>
    <t xml:space="preserve">Com certeza! O curso de Sistemas de Informação aqui do CEFET-MG tem muita programação, afinal, a gente precisa codar para resolver os problemas da vida real, né? 🚀
Olhando a nossa matriz curricular, olha só todas as disciplinas de programação e laboratórios que a gente passa ao longo dos 4 anos:
*   **1º Período:** Programação I (30h) e Lab. de Programação I (30h)
*   **2º Período:** Programação II (30h) e Lab. de Programação II (30h)
*   **3º Período:** Programação III (30h) e Lab. de Programação III (30h)
*   **5º Período:** Programação Web (30h), Lab. de Programação Web (60h), Estrutura de Dados (30h) e Lab. de Estrutura de Dados (30h)
*   **6º Período:** Dev. para Dispositivos Móveis (30h) e Lab. de Dev. para Dispositivos Móveis (30h)
*   **7º Período:** Linguagens de Programação (30h) e Lab. de Linguagens e Programação (30h)
Se precisar de mais detalhes sobre alguma dessas matérias, é só dar um alô!</t>
  </si>
  <si>
    <t xml:space="preserve">Q7</t>
  </si>
  <si>
    <t xml:space="preserve">É obrigatório fazer ENEM para entrar no curso?</t>
  </si>
  <si>
    <t xml:space="preserve">Sim, mano! Para entrar no curso de Sistemas de Informação aqui no CEFET-MG (campus Varginha), é obrigatório ter concluído o Ensino Médio e ter feito o ENEM, já que o ingresso rola todo via SiSU. 
Se precisar de mais alguma info sobre os editais ou o processo, é só dar um alô!</t>
  </si>
  <si>
    <t xml:space="preserve">Q8</t>
  </si>
  <si>
    <t xml:space="preserve">Quais matérias do curso eu preciso para trabalhar com dados?</t>
  </si>
  <si>
    <t xml:space="preserve">E aí, beleza? Bora falar sobre a área de dados em Sistemas de Informação! O nosso curso no CEFET-Varginha tem várias matérias iradas que vão te dar a base perfeita para trampar com Ciência de Dados, Mineração e Inteligência Artificial. 
Separei todas as disciplinas da nossa matriz curricular que focam diretamente nisso, organizadas por período para você já ficar ligado em quando vai cursá-las:
### 2º Período (2º Ano: Desenvolvimento e Infraestrutura)
*   **Banco de Dados I** (30h)
*   **Lab. de Banco de Dados I** (30h)
*   **Estatística** (60h) *(presente no 4º período)*
### 3º Período (2º Ano: Desenvolvimento e Infraestrutura)
*   **Banco de Dados II** (30h)
*   **Lab. de Banco de Dados II** (30h)
*   **Métodos Numéricos Computacionais** (60h)
### 3º Ano: Engenharia e Inovação
*   **Teoria da Probabilidade** (60h) *(5º Período)*
*   **Análise Multivariada** (60h) *(6º Período)*
### 4º Ano: Inteligência e Gestão
*   **Mineração de Dados** (30h) *(7º Período)*
*   **Lab. de Mineração de Dados** (30h) *(7º Período)*
*   **Inteligência Artificial I** (60h) *(7º Período)*
*   **Lab. de IA I** (60h) *(7º Período)*
*   **Ciência de Dados** (30h) *(8º Período)*
*   **Lab. de Ciência de Dados** (30h) *(8º Período)*
*   **Inteligência Artificial II** (60h) *(8º Período)*
*   **Lab. de IA II** (30h) *(8º Período)*
Com essa trilha aí, você sai pronto para meter o louco no mercado de dados! Se precisar conferir mais alguma coisa sobre a grade ou o curso, é só chamar.</t>
  </si>
  <si>
    <t xml:space="preserve">Q9</t>
  </si>
  <si>
    <t xml:space="preserve">Como posso obter certificado de atividades complementares?</t>
  </si>
  <si>
    <t xml:space="preserve">Para obter o certificado e validar suas **Atividades Complementares**, você precisa seguir estes passos:
1. **Requisito de Carga Horária:** É necessário cumprir um total de **150 horas-aula (125 horas)** em atividades permitidas (como iniciação científica, monitoria, projetos de extensão, cursos extracurriculares, etc.).
2. **Documentação Necessária:** Tenha em mãos o **certificado ou declaração da atividade**, que deve obrigatoriamente conter a carga horária correspondente e a assinatura do responsável pela emissão.
3. **Cadastro no SIGAA:** O envio da documentação é feito diretamente por você no **SIGAA** (Sistema Integrado de Gestão de Atividades Acadêmicas), respeitando sempre a data-limite indicada no Calendário do Curso.
4. **Análise:** Depois de enviar, a documentação passa pela análise da Coordenação e, se necessário, é validada pelo órgão Colegiado.
Se precisar de mais alguma dica sobre as atividades, é só mandar!</t>
  </si>
  <si>
    <t xml:space="preserve">Q10</t>
  </si>
  <si>
    <t xml:space="preserve">Qual é o perfil profissional formado pelo curso?</t>
  </si>
  <si>
    <t xml:space="preserve">Pelo visto, os detalhes exatos sobre o "perfil profissional" acabaram não vindo no contexto que você colou aqui. 
Mas ó, falando como seu colega de Sistemas de Informação do CEFET-MG Varginha: o nosso curso forma aquele profissional cracudo em tecnologia e negócios! 
Basicamente, a gente sai preparado para:
* **Desenvolver e gerenciar sistemas** e softwares nas empresas.
* **Aplicar tecnologias de ponta** tanto na área administrativa quanto na industrial (seja em órgão público ou privado).
* **Fazer a ponte** entre o pessoal de negócios e a galera de TI, entendendo o problema da empresa e entregando a solução em código ou arquitetura de sistemas.
Assim que pintar o texto certinho no contexto com a definição oficial exata da coordenação, eu te trago mastigado! Se precisar de mais alguma coisa, é só chamar! 🚀</t>
  </si>
  <si>
    <t xml:space="preserve">Q11</t>
  </si>
  <si>
    <t xml:space="preserve">Quais áreas um aluno de SI pode atuar?</t>
  </si>
  <si>
    <t xml:space="preserve">Fala, beleza? 
Analisando o material do nosso curso, o Bacharelado em Sistemas de Informação (BSI) do CEFET-MG Varginha prepara a gente para atuar em peso no mercado. 
As principais áreas de atuação são:
*   **Planejamento e Análise:** Desenhar estratégias e estudar os processos da empresa.
*   **Utilização e Avaliação de Tecnologias:** Implementar e gerenciar ferramentas de TI modernas.
*   **Áreas Administrativas e Industriais:** Aplicar a tecnologia para otimizar a gestão e a produção.
*   **Organizações Públicas e Privadas:** O mercado está aberto tanto para órgãos do governo quanto para empresas do setor privado.
Além disso, ao longo do curso a gente vê muita coisa prática (como Ciência de Dados, Inteligência Artificial, Engenharia de Software e Desenvolvimento), o que abre portas também para áreas específicas como desenvolvimento de software, gestão de TI, segurança, entre outras! 
Se precisar detalhar mais alguma coisa, é só mandar!</t>
  </si>
  <si>
    <t xml:space="preserve">Q12</t>
  </si>
  <si>
    <t xml:space="preserve">Quantas horas tem o curso de Sistemas de Informação?</t>
  </si>
  <si>
    <t xml:space="preserve">O curso de Sistemas de Informação do CEFET-MG campus Varginha tem uma carga horária total de **3.125 horas** (que equivalem a **3.750 horas-aula**), distribuídas em **8 períodos** (ou seja, 4 anos). 
Qualquer dúvida sobre as matérias ou outras paradas do curso, é só mandar!</t>
  </si>
  <si>
    <t xml:space="preserve">Q13</t>
  </si>
  <si>
    <t xml:space="preserve">Como o curso evolui ao longo dos períodos?</t>
  </si>
  <si>
    <t xml:space="preserve">E aí! Beleza? Bora trocar ideia sobre como o curso de Sistemas de Informação aqui do CEFET-MG Varginha se desenrola. 
O curso é estruturado em **8 períodos (4 anos)** e foi pensado para ir crescendo em complexidade junto com você, dividido em quatro grandes fases:
---
### 📅 1º Ano: Fundamentação (1º e 2º Períodos)
*O foco aqui é construir a base lógica, matemática e os primeiros passos na programação.*
* **1º Período (330 horas):**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 Cálculo com Funções de Várias Variáveis I (90h)
  * Banco de Dados I (30h)
  * Arquitetura e Org. de Computadores (60h)
  * Informática e Sociedade (30h)
  * Lab. de Banco de Dados I (30h)
  * Lab. de Programação II (30h)
  * Integração e Séries (60h)
  * Programação II (30h)
---
### 💻 2º Ano: Desenvolvimento e Infraestrutura (3º e 4º Períodos)
*Aqui a gente começa a botar a mão na massa de verdade com banco de dados avançado, redes e engenharia de software.*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 Design de Interação (60h)
  * Estatística (60h)
  * Lab. de Redes de Computadores (30h)
  * Redes de Computadores (60h)
  * Sistemas Operacionais (60h)
  * Engenharia de Software (30h)
  * Lab. de Engenharia de Software (30h)
---
### ⚙️ 3º Ano: Engenharia e Inovação (5º e 6º Períodos)
*A fase de estruturar projetos maiores, desenvolvimento web, mobile e computação em nuvem.*
* **5º Período (330 horas):**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 4º Ano: Inteligência e Gestão (7º e 8º Períodos)
*Para fechar com chave de ouro, focamos em Inteligência Artificial, Ciência de Dados, Gestão e o famigerado TCC/Estágio.*
* **7º Período (330 horas):**
  * Linguagens de Programação (30h)
  * Engenharia Econômica (45h)
  * Empreendedorismo II (60h)
  * Inteligência Artificial I (60h)
  * Lab. de IA I (60h)
  * Lab. de Mineração de Dados (30h)
  * Lab. de Linguagens e Programação (30h)
  * Mineração de Dados (30h)
* **8º Período (315 horas):**
  * Segurança e Auditoria de Sistemas (30h)
  * Gestão de TI (60h)
  * Ciência de Dados (30h)
  * Estágio Supervisionado (30h)*
  * Inteligência Artificial II (60h)
  * Lab. de Ciência de Dados (30h)
  * Lab. de IA II (30h)
  * Psicologia Aplicada às Organizações (30h)
  * Sistemas de Informação (60h)
---
Resumindo: você começa tirando onda com matemática e lógica, passa por desenvolvimento e infra, depois aprende a criar sistemas web e mobile robustos, e termina virando um mestre em IA e gestão! Se precisar conferir horários oficiais, dá uma olhada no link de horários do campus. Se liga nos estudos e bora pra cima!</t>
  </si>
  <si>
    <t xml:space="preserve">Q14</t>
  </si>
  <si>
    <t xml:space="preserve">Quais são as etapas para desenvolver o TCC no CEFET-MG?</t>
  </si>
  <si>
    <t xml:space="preserve">Fala, fera! Tranquilo? Bora organizar as ideias sobre as etapas do TCC em Sistemas de Informação aqui no CEFET-MG Varginha. 
O TCC é obrigatório e é dividido em duas grandes fases. Se liga nos detalhes:
### 1. TCC I (Elaboração do Projeto)
Essa é a fase de planejar o corre. É aqui que você vai estruturar a base do seu trabalho.
* **O que deve conter no projeto:** Tema, problema, objetivos, justificativa, metodologia, referencial teórico e cronograma.
* **Prazo de entrega:** Deve ser entregue até **30 dias antes** do término do semestre letivo.
* **Avaliação:** Passa por uma revisão duplo-cego. Vale lembrar que **não há possibilidade de recurso** para o TCC I, então capricha!
### 2. TCC II (Desenvolvimento e Defesa)
Aqui é onde a mágica acontece de verdade e você bota a mão na massa.
* **Desenvolvimento completo:** Pode ser em formato de monografia, artigos, desenvolvimento de software ou até uma startup.
* **Entrega final:** Você entrega o trabalho pronto.
* **Apresentação:** Defesa do trabalho para uma banca avaliadora (composta pelo seu professor orientador + pelo menos dois membros avaliadores). 
Para ser aprovado na reta final, a nota mínima é de **60%**. 
Qualquer dúvida sobre as regras, é só mandar!</t>
  </si>
  <si>
    <t xml:space="preserve">Q15</t>
  </si>
  <si>
    <t xml:space="preserve">Como funciona o TCC no curso de Sistemas de Informação do CEFET-MG?</t>
  </si>
  <si>
    <t xml:space="preserve">Fala, fera! Tranquilo? Vou te explicar como funciona o TCC em Sistemas de Informação aqui no CEFET-MG (campus Varginha), baseado nas regras oficiais. 
O Trabalho de Conclusão de Curso é um componente **obrigatório** e serve para você aplicar toda a bagagem que adquiriu ao longo da graduação. 
---
### 1. Visão Geral e Pré-requisitos
* **Obrigatoriedade:** Sim, é obrigatório para todo mundo se formar.
* **Quando fazer:** Nos períodos finais do curso, após cumprir os pré-requisitos exigidos pela matriz curricular e pelo colegiado.
* **Carga horária:** Dividida nas disciplinas de **TCC I** e **TCC II**.
---
### 2. Etapas do TCC
O processo é dividido em duas grandes fases:
#### **Fase 1: TCC I (Projeto)**
* **Foco:** Elaboração do projeto de TCC.
* **O que deve conter:** Tema, problema, objetivos, justificativa, metodologia, referencial teórico e cronograma.
* **Prazo de entrega:** Até 30 dias antes do fim do semestre letivo.
* **Avaliação:** Feita por revisão duplo-cego. **Atenção:** não existe possibilidade de recurso para o TCC I!
#### **Fase 2: TCC II (Desenvolvimento e Defesa)**
* **Foco:** Desenvolvimento completo do trabalho e entrega final.
* **Defesa:** Apresentação para uma banca avaliadora (composta obrigatoriamente pelo professor orientador + pelo menos 2 membros avaliadores).
* **Nota mínima para aprovação:** 60%. Se reprovar, vai ter que refazer conforme as normas do curso.
---
### 3. Modalidades do TCC
Você pode escolher entre diferentes formatos para o seu trabalho:
* **Projeto Acadêmico:**
  * Monografia;
  * 2 artigos científicos; ou
  * Desenvolvimento de software / solução tecnológica.
* **Startup:**
  * Plano de negócio;
  * Produto Mínimo Viável (MVP);
  * Aplicação da metodologia *Lean Startup*.
---
### 4. Orientação e Regras Importantes
* **Orientador:** Precisa ser obrigatoriamente um professor do CEFET-MG e a orientação deve ser homologada pelo colegiado.
* **Troca de orientador:** É permitida, mas precisa de justificativa e aprovação do colegiado.
* **Aproveitamento:** Você pode aproveitar um projeto de pesquisa como TCC, desde que ele atenda aos requisitos e seja aprovado pelo orientador e pelo colegiado.
* **Formatação:** Deve seguir os padrões acadêmicos e as normas da ABNT.
Se precisar de links de modelos, requerimentos ou calendário, dá uma olhada no site oficial do curso de Sistemas de Informação de Varginha! Se tiver mais alguma dúvida, é só chamar.</t>
  </si>
  <si>
    <t xml:space="preserve">Q16</t>
  </si>
  <si>
    <t xml:space="preserve">Qual é a carga horária do TCC?</t>
  </si>
  <si>
    <t xml:space="preserve">A carga horária total do TCC é de **25 horas (30 horas-aula)**, dividida em duas etapas:
* **TCC I:** 12,5 horas (15 horas-aula)
* **TCC II:** 12,5 horas (15 horas-aula)
Para você ter uma noção, isso representa aproximadamente 0,8% de todo o curso de Sistemas de Informação, que tem um total de 3.125 horas (3.750 horas-aula).</t>
  </si>
  <si>
    <t xml:space="preserve">Q17</t>
  </si>
  <si>
    <t xml:space="preserve">Em qual período posso iniciar o TCC?</t>
  </si>
  <si>
    <t xml:space="preserve">Fala, beleza? 
Então, mano, para meter marcha no TCC em Sistemas de Informação aqui no campus Varginha, você precisa cumprir os seguintes pré-requisitos:
* **Período:** Estar, no mínimo, no **7º período** do curso.
* **Carga horária:** Ter concluído pelo menos **2.490 horas-aula**.
* **Orientador:** Já ter um professor orientador definido e homologado pelo colegiado.
Se precisar de mais detalhes sobre as etapas ou os modelos de documentos, é só dar um alô!</t>
  </si>
  <si>
    <t xml:space="preserve">Q18</t>
  </si>
  <si>
    <t xml:space="preserve">Qual a diferença entre trancamento e cancelamento de matrícula?</t>
  </si>
  <si>
    <t xml:space="preserve">E aí, beleza? Bora tirar essa dúvida sobre a burocracia do CEFET! 
A diferença principal é que o **trancamento** é uma pausa temporária nos estudos (você continua com seu vínculo garantido), enquanto o **cancelamento** é o fim da linha com a instituição (você rompe totalmente com o CEFET). 
Se liga nos detalhes organizados para ficar bem fácil de entender:
### ⏸️ Trancamento de Matrícula (Parcial ou Total)
* **O que é:** É a interrupção temporária dos seus estudos. Pode ser *parcial* (sair de algumas matérias, mas continuar com pelo menos 8 créditos) ou *total* (parar tudo por um tempo).
* **Vínculo Acadêmico:** Você **mantém** o seu vínculo com o CEFET-MG. 
* **Regras Importantes:** 
  * Alunos do 1º período **não podem** trancar (exceto por lei ou motivo de saúde com atestado médico do CEFET).
  * O trancamento total tem limite máximo de 3 semestres (seguidos ou não).
  * O tempo que você passa com trancamento total não entra na contagem para o prazo máximo do curso (integralização).
* **Como fazer:** Preencher o Formulário de Requerimento do Aluno e enviar para a Coordenação de Sistemas de Informação (por e-mail: `sisinformacao-vg@cefetmg.br` ou presencialmente na Sala 310, Prédio Escolar).
---
### 🚫 Cancelamento de Matrícula
* **O que é:** É a interrupção **definitiva** dos estudos. 
* **Vínculo Acadêmico:** Você se desliga completamente do CEFET-MG e perde o direito à sua vaga.
* **Regras Importantes:** 
  * Se for menor de 18 anos, o formulário precisa da assinatura dos pais ou responsável.
  * Se quiser voltar a estudar no CEFET no futuro, vai ter que passar por um novo processo seletivo/vestibular.
* **Como fazer:** Preencher o Requerimento de Cancelamento do Registro Acadêmico (ou Requerimento Geral Discente) e enviar para a Coordenação de Registro Acadêmico (CRA) ou secretaria do curso.
Ficou claro? Se precisar de mais alguma coisa, é só chamar!</t>
  </si>
  <si>
    <t xml:space="preserve">Q19</t>
  </si>
  <si>
    <t xml:space="preserve">O que preciso fazer para participar de um projeto de pesquisa?</t>
  </si>
  <si>
    <t xml:space="preserve">Para participar de um projeto de pesquisa no CEFET-MG, o caminho principal é através da Iniciação Científica. Olha só o que você precisa ficar ligado:
* **Portal da DPPG:** As normas, orientações acadêmicas e editais de fomento (como PIBIC, PIBIC-Af, PIBITI e PICV) são divulgados no Portal da DPPG CEFET-MG.
* **Editais Anuais:** Os principais editais de incentivo à pesquisa são lançados anualmente pela DPPG para estudantes dos níveis técnico, de graduação e pós-graduação.
* **Guia do Estudante:** Você também pode consultar informações detalhadas sobre os regulamentos de bolsas e orientações acadêmicas no Guia do Estudante do CEFET-MG.
Dá uma olhada no portal da DPPG para não perder os prazos dos editais! Se precisar de mais alguma coisa, é só chamar.</t>
  </si>
  <si>
    <t xml:space="preserve">Q20</t>
  </si>
  <si>
    <t xml:space="preserve">Quais são as responsabilidades do aluno durante o estágio?</t>
  </si>
  <si>
    <t xml:space="preserve">Fala, fera! Tranquilo? 
Olha só, de acordo com o regulamento, as responsabilidades principais do **aluno estagiário** são:
*   Cumprir com suas responsabilidades e atividades estabelecidas para o estágio;
*   Seguir todas as normas e orientações tanto da empresa quanto do CEFET-MG.
Se precisar de mais alguma coisa sobre estágio ou outro assunto do curso, é só chamar!</t>
  </si>
  <si>
    <t xml:space="preserve">Média (n=20)</t>
  </si>
  <si>
    <t xml:space="preserve">Critério</t>
  </si>
  <si>
    <t xml:space="preserve">O que avaliar (escala de 1 a 5)</t>
  </si>
  <si>
    <t xml:space="preserve">Precisão</t>
  </si>
  <si>
    <t xml:space="preserve">As informações estão corretas e alinhadas à fonte de referência, sem inconsistências factuais.</t>
  </si>
  <si>
    <t xml:space="preserve">Coerência</t>
  </si>
  <si>
    <t xml:space="preserve">A resposta é clara, bem organizada e consistente internamente.</t>
  </si>
  <si>
    <t xml:space="preserve">Completude</t>
  </si>
  <si>
    <t xml:space="preserve">A resposta cobre todos os aspectos relevantes do que foi perguntado.</t>
  </si>
  <si>
    <t xml:space="preserve">Como usar</t>
  </si>
  <si>
    <t xml:space="preserve">Preencha só as células amarelas da aba Avaliação (notas de 1 a 5 e, se quiser, Observações). A Média de cada resposta e a Média geral se calculam sozinhas.</t>
  </si>
  <si>
    <t xml:space="preserve">Dê as notas ANTES de abrir a aba Metadados (nota do Verificador, trechos, truncamento), que fica separada de propósito, e antes de consultar as notas do Artigo 1, para evitar ancoragem.</t>
  </si>
  <si>
    <t xml:space="preserve">Respostas muito longas (por exemplo Q13 e Q15) ficam cortadas na célula: clique nela para ler o texto inteiro na barra de fórmulas.</t>
  </si>
  <si>
    <t xml:space="preserve">O tom informal (saudação e gírias) vem do prompt do Artigo 1; sugestão: não o considere nos três critérios, como no estudo anterior. Ajuste se preferir.</t>
  </si>
  <si>
    <t xml:space="preserve">Subperguntas (Planejador)</t>
  </si>
  <si>
    <t xml:space="preserve">Nº trechos</t>
  </si>
  <si>
    <t xml:space="preserve">Caracteres do contexto</t>
  </si>
  <si>
    <t xml:space="preserve">Contexto truncado no RAGAS (&gt; 7.000)</t>
  </si>
  <si>
    <t xml:space="preserve">Verificações</t>
  </si>
  <si>
    <t xml:space="preserve">Nota do Verificador</t>
  </si>
  <si>
    <t xml:space="preserve">Contexto insuficiente</t>
  </si>
  <si>
    <t xml:space="preserve">Latência (s)</t>
  </si>
  <si>
    <t xml:space="preserve">Justificativa do Verificador</t>
  </si>
  <si>
    <t xml:space="preserve">não</t>
  </si>
  <si>
    <t xml:space="preserve">O contexto apresenta explicitamente o objetivo do curso de Sistemas de Informação de forma completa e fiel.</t>
  </si>
  <si>
    <t xml:space="preserve">Quais são os principais eventos acadêmicos, científicos e culturais realizados pelo CEFET-MG Campus Varginha? | Como a participação em eventos extracurriculares impacta a formação integral do aluno no curso de Sistemas de Informação? | Quais diretrizes do projeto pedagógico do curso de Sistemas de Informação incentivam a participação em eventos?</t>
  </si>
  <si>
    <t xml:space="preserve">sim</t>
  </si>
  <si>
    <t xml:space="preserve">O contexto aborda regras de TCC, estágio, matrícula e matriz curricular, mas não menciona eventos ou sua contribuição para a formação dos alunos de SI.</t>
  </si>
  <si>
    <t xml:space="preserve">Quais são as formas de ingresso nos cursos do CEFET-MG Campus Varginha? | Quais são os editais ou processos seletivos vigentes para novos alunos? | Quais são os requisitos e prazos para participar do processo seletivo do CEFET-MG?</t>
  </si>
  <si>
    <t xml:space="preserve">O contexto explica detalhadamente que o ingresso ocorre via SiSU após conclusão do Ensino Médio e ENEM, além de citar opções de transferência e obtenção de novo título.</t>
  </si>
  <si>
    <t xml:space="preserve">Qual é a duração mínima para se formar no curso de Sistemas de Informação no CEFET-MG Campus Varginha?</t>
  </si>
  <si>
    <t xml:space="preserve">O contexto informa claramente que o curso possui duração de 8 períodos, equivalente a 4 anos.</t>
  </si>
  <si>
    <t xml:space="preserve">Quais são os pré-requisitos para fazer o estágio obrigatório no CEFET-MG Varginha?</t>
  </si>
  <si>
    <t xml:space="preserve">O contexto fornece claramente os pré-requisitos para o estágio obrigatório, como a matrícula na disciplina específica e o cumprimento de 2.490 horas-aula cursadas.</t>
  </si>
  <si>
    <t xml:space="preserve">Quais são as disciplinas do curso de Sistemas de Informação no CEFET-MG Varginha? | Quais dessas disciplinas abordam programação e quais são suas ementas?</t>
  </si>
  <si>
    <t xml:space="preserve">O contexto apresenta a matriz curricular detalhada do curso de Sistemas de Informação, contendo diversas disciplinas de programação e laboratórios.</t>
  </si>
  <si>
    <t xml:space="preserve">É obrigatório fazer ENEM para entrar no curso do CEFET-MG Varginha? | Quais são as formas de ingresso nos cursos de graduação do CEFET-MG Campus Varginha?</t>
  </si>
  <si>
    <t xml:space="preserve">O contexto afirma explicitamente que é preciso ter prestado o ENEM e que o ingresso é via SiSU.</t>
  </si>
  <si>
    <t xml:space="preserve">Quais são os cursos de graduação oferecidos no CEFET-MG Campus Varginha que possuem disciplinas de dados? | Quais disciplinas de ciência de dados, análise de dados, estatística ou programação são ofertadas no campus Varginha? | Quais são as ementas e os pré-requisitos das disciplinas voltadas para a área de dados no CEFET-MG Varginha?</t>
  </si>
  <si>
    <t xml:space="preserve">O contexto apresenta detalhadamente a matriz curricular do curso com disciplinas específicas para dados, como Mineração de Dados, Ciência de Dados, Análise Multivariada e Bancos de Dados.</t>
  </si>
  <si>
    <t xml:space="preserve">Qual é o regulamento e a carga horária exigida para as atividades complementares no CEFET-MG Varginha? | Quais são os procedimentos e o passo a passo para solicitar a validação das atividades complementares? | Onde e através de qual sistema ou formulário os documentos comprobatórios devem ser enviados?</t>
  </si>
  <si>
    <t xml:space="preserve">O contexto explica detalhadamente que o cadastro da documentação para validação e obtenção de certificado de atividades complementares é feito pelo aluno no SIGAA, utilizando certificado assinado, e também menciona a possibilidade de uso do formulário de requerimento.</t>
  </si>
  <si>
    <t xml:space="preserve">O contexto menciona parcialmente o objetivo da formação, mas não detalha por completo o perfil profissional do egresso.</t>
  </si>
  <si>
    <t xml:space="preserve">Quais são as principais áreas de atuação para um profissional formado em Sistemas de Informação | Quais setores do mercado de trabalho mais empregam egressos do curso de Sistemas de Informação do CEFET-MG Varginha</t>
  </si>
  <si>
    <t xml:space="preserve">O contexto menciona que o aluno pode atuar no planejamento, análise, utilização e avaliação de tecnologias aplicadas às áreas administrativas e industriais, mas não detalha exaustivamente todas as atuações possíveis.</t>
  </si>
  <si>
    <t xml:space="preserve">Qual é a carga horária total do curso de Sistemas de Informação do CEFET-MG Varginha?</t>
  </si>
  <si>
    <t xml:space="preserve">O contexto apresenta explicitamente a carga horária total de 3125 horas (3750 horas-aula) para o curso de Sistemas de Informação.</t>
  </si>
  <si>
    <t xml:space="preserve">Qual é a matriz curricular e a distribuição das disciplinas por período do curso no CEFET-MG Varginha? | Quais são os pré-requisitos e co-requisitos das disciplinas ao longo dos períodos do curso? | Como funciona o fluxo sugerido de estudos e a integralização curricular por período?</t>
  </si>
  <si>
    <t xml:space="preserve">O contexto apresenta a matriz curricular detalhada por períodos (do 1º ao 8º) e anos, mostrando a evolução das disciplinas e da carga horária ao longo do curso.</t>
  </si>
  <si>
    <t xml:space="preserve">Quais são os regulamentos e diretrizes gerais para o TCC no CEFET-MG Varginha | Quais são os procedimentos para a escolha de tema e orientação de TCC | Quais são as etapas de entrega, formatação e defesa da monografia do TCC</t>
  </si>
  <si>
    <t xml:space="preserve">O contexto apresenta de forma detalhada e completa as etapas para o desenvolvimento do TCC (TCC I com elaboração do projeto, TCC II com desenvolvimento e a entrega final com apresentação para banca).</t>
  </si>
  <si>
    <t xml:space="preserve">Quais são os requisitos e disciplinas pré-requisito para iniciar o TCC em Sistemas de Informação no CEFET-MG Varginha? | Como é o processo de escolha de orientador, aprovação de tema e entrega da proposta de TCC? | Quais são as etapas de avaliação, prazos e normas para a defesa e entrega final da monografia de TCC?</t>
  </si>
  <si>
    <t xml:space="preserve">O contexto recuperado fornece informações completas e detalhadas sobre a obrigatoriedade, etapas (TCC I e II), modalidades, prazos, orientação, banca e avaliação do TCC em Sistemas de Informação no CEFET-MG.</t>
  </si>
  <si>
    <t xml:space="preserve">Qual é a carga horária do Trabalho de Conclusão de Curso (TCC)?</t>
  </si>
  <si>
    <t xml:space="preserve">O contexto fornece explicitamente a carga horária total do TCC (25 horas ou 30 horas-aula) e a sua divisão em TCC I e TCC II.</t>
  </si>
  <si>
    <t xml:space="preserve">Qual é o período mínimo ou recomendado para iniciar o TCC nos cursos do CEFET-MG Varginha? | Quais são os pré-requisitos em termos de créditos ou disciplinas cursadas para matricular na disciplina de TCC?</t>
  </si>
  <si>
    <t xml:space="preserve">O contexto informa claramente que o aluno deve estar, no mínimo, no 7º período para iniciar o TCC.</t>
  </si>
  <si>
    <t xml:space="preserve">O que é o trancamento de matrícula no CEFET-MG Varginha e quais as regras? | O que é o cancelamento de matrícula no CEFET-MG Varginha e quais as regras?</t>
  </si>
  <si>
    <t xml:space="preserve">O contexto explica detalhadamente o trancamento (interrupção temporária que mantém o vínculo) e o cancelamento (encerramento definitivo do vínculo com a instituição).</t>
  </si>
  <si>
    <t xml:space="preserve">Quais são os editais e formas de seleção para projetos de pesquisa no CEFET-MG Varginha? | Quais são os requisitos e documentos necessários para um estudante participar de um projeto de pesquisa? | Como funciona a bolsa ou remuneração para estudantes em projetos de pesquisa?</t>
  </si>
  <si>
    <t xml:space="preserve">O contexto menciona que os projetos de pesquisa são os de iniciação científica e que editais como PIBIC são divulgados no Portal da DPPG, mas não detalha todos os passos práticos para participar.</t>
  </si>
  <si>
    <t xml:space="preserve">Quais são os deveres e obrigações do aluno durante a realização do estágio no CEFET-MG? | Como o aluno deve proceder em caso de trancamento, alteração ou cancelamento do estágio? | Quais são as normas de acompanhamento e entrega de relatórios de estágio exigidas do aluno?</t>
  </si>
  <si>
    <t xml:space="preserve">O contexto menciona apenas que o aluno estagiário deve cumprir suas responsabilidades e atividades, mas não detalha quais são elas.</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</si>
</sst>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s>
  <fills count="5">
    <fill>
      <patternFill patternType="none"/>
    </fill>
    <fill>
      <patternFill patternType="gray125"/>
    </fill>
    <fill>
      <patternFill patternType="solid">
        <fgColor rgb="FF44546A"/>
        <bgColor rgb="FF333399"/>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D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0"/>
    <col collapsed="false" customWidth="true" hidden="false" outlineLevel="0" max="5" min="4" style="0" width="11"/>
    <col collapsed="false" customWidth="true" hidden="false" outlineLevel="0" max="6" min="6" style="0" width="12"/>
    <col collapsed="false" customWidth="true" hidden="false" outlineLevel="0" max="7" min="7" style="0" width="9"/>
    <col collapsed="false" customWidth="true" hidden="false" outlineLevel="0" max="8" min="8" style="0" width="42"/>
  </cols>
  <sheetData>
    <row r="1" customFormat="false" ht="31.5" hidden="false" customHeight="true" outlineLevel="0" collapsed="false">
      <c r="A1" s="1" t="s">
        <v>0</v>
      </c>
      <c r="B1" s="1" t="s">
        <v>1</v>
      </c>
      <c r="C1" s="1" t="s">
        <v>2</v>
      </c>
      <c r="D1" s="1" t="s">
        <v>3</v>
      </c>
      <c r="E1" s="1" t="s">
        <v>4</v>
      </c>
      <c r="F1" s="1" t="s">
        <v>5</v>
      </c>
      <c r="G1" s="1" t="s">
        <v>6</v>
      </c>
      <c r="H1" s="1" t="s">
        <v>7</v>
      </c>
    </row>
    <row r="2" customFormat="false" ht="73.5" hidden="false" customHeight="true" outlineLevel="0" collapsed="false">
      <c r="A2" s="2" t="s">
        <v>8</v>
      </c>
      <c r="B2" s="3" t="s">
        <v>9</v>
      </c>
      <c r="C2" s="3" t="s">
        <v>10</v>
      </c>
      <c r="D2" s="4"/>
      <c r="E2" s="4"/>
      <c r="F2" s="4"/>
      <c r="G2" s="5" t="str">
        <f aca="false">IF(COUNT(D2:F2)=3,ROUND(AVERAGE(D2:F2),2),"")</f>
        <v/>
      </c>
      <c r="H2" s="6"/>
    </row>
    <row r="3" customFormat="false" ht="195" hidden="false" customHeight="true" outlineLevel="0" collapsed="false">
      <c r="A3" s="2" t="s">
        <v>11</v>
      </c>
      <c r="B3" s="3" t="s">
        <v>12</v>
      </c>
      <c r="C3" s="3" t="s">
        <v>13</v>
      </c>
      <c r="D3" s="4"/>
      <c r="E3" s="4"/>
      <c r="F3" s="4"/>
      <c r="G3" s="5" t="str">
        <f aca="false">IF(COUNT(D3:F3)=3,ROUND(AVERAGE(D3:F3),2),"")</f>
        <v/>
      </c>
      <c r="H3" s="6"/>
    </row>
    <row r="4" customFormat="false" ht="195" hidden="false" customHeight="true" outlineLevel="0" collapsed="false">
      <c r="A4" s="2" t="s">
        <v>14</v>
      </c>
      <c r="B4" s="3" t="s">
        <v>15</v>
      </c>
      <c r="C4" s="3" t="s">
        <v>16</v>
      </c>
      <c r="D4" s="4"/>
      <c r="E4" s="4"/>
      <c r="F4" s="4"/>
      <c r="G4" s="5" t="str">
        <f aca="false">IF(COUNT(D4:F4)=3,ROUND(AVERAGE(D4:F4),2),"")</f>
        <v/>
      </c>
      <c r="H4" s="6"/>
    </row>
    <row r="5" customFormat="false" ht="45" hidden="false" customHeight="true" outlineLevel="0" collapsed="false">
      <c r="A5" s="2" t="s">
        <v>17</v>
      </c>
      <c r="B5" s="3" t="s">
        <v>18</v>
      </c>
      <c r="C5" s="3" t="s">
        <v>19</v>
      </c>
      <c r="D5" s="4"/>
      <c r="E5" s="4"/>
      <c r="F5" s="4"/>
      <c r="G5" s="5" t="str">
        <f aca="false">IF(COUNT(D5:F5)=3,ROUND(AVERAGE(D5:F5),2),"")</f>
        <v/>
      </c>
      <c r="H5" s="6"/>
    </row>
    <row r="6" customFormat="false" ht="114" hidden="false" customHeight="true" outlineLevel="0" collapsed="false">
      <c r="A6" s="2" t="s">
        <v>20</v>
      </c>
      <c r="B6" s="3" t="s">
        <v>21</v>
      </c>
      <c r="C6" s="3" t="s">
        <v>22</v>
      </c>
      <c r="D6" s="4"/>
      <c r="E6" s="4"/>
      <c r="F6" s="4"/>
      <c r="G6" s="5" t="str">
        <f aca="false">IF(COUNT(D6:F6)=3,ROUND(AVERAGE(D6:F6),2),"")</f>
        <v/>
      </c>
      <c r="H6" s="6"/>
    </row>
    <row r="7" customFormat="false" ht="208.5" hidden="false" customHeight="true" outlineLevel="0" collapsed="false">
      <c r="A7" s="2" t="s">
        <v>23</v>
      </c>
      <c r="B7" s="3" t="s">
        <v>24</v>
      </c>
      <c r="C7" s="3" t="s">
        <v>25</v>
      </c>
      <c r="D7" s="4"/>
      <c r="E7" s="4"/>
      <c r="F7" s="4"/>
      <c r="G7" s="5" t="str">
        <f aca="false">IF(COUNT(D7:F7)=3,ROUND(AVERAGE(D7:F7),2),"")</f>
        <v/>
      </c>
      <c r="H7" s="6"/>
    </row>
    <row r="8" customFormat="false" ht="60" hidden="false" customHeight="true" outlineLevel="0" collapsed="false">
      <c r="A8" s="2" t="s">
        <v>26</v>
      </c>
      <c r="B8" s="3" t="s">
        <v>27</v>
      </c>
      <c r="C8" s="3" t="s">
        <v>28</v>
      </c>
      <c r="D8" s="4"/>
      <c r="E8" s="4"/>
      <c r="F8" s="4"/>
      <c r="G8" s="5" t="str">
        <f aca="false">IF(COUNT(D8:F8)=3,ROUND(AVERAGE(D8:F8),2),"")</f>
        <v/>
      </c>
      <c r="H8" s="6"/>
    </row>
    <row r="9" customFormat="false" ht="408.75" hidden="false" customHeight="true" outlineLevel="0" collapsed="false">
      <c r="A9" s="2" t="s">
        <v>29</v>
      </c>
      <c r="B9" s="3" t="s">
        <v>30</v>
      </c>
      <c r="C9" s="3" t="s">
        <v>31</v>
      </c>
      <c r="D9" s="4"/>
      <c r="E9" s="4"/>
      <c r="F9" s="4"/>
      <c r="G9" s="5" t="str">
        <f aca="false">IF(COUNT(D9:F9)=3,ROUND(AVERAGE(D9:F9),2),"")</f>
        <v/>
      </c>
      <c r="H9" s="6"/>
    </row>
    <row r="10" customFormat="false" ht="168" hidden="false" customHeight="true" outlineLevel="0" collapsed="false">
      <c r="A10" s="2" t="s">
        <v>32</v>
      </c>
      <c r="B10" s="3" t="s">
        <v>33</v>
      </c>
      <c r="C10" s="3" t="s">
        <v>34</v>
      </c>
      <c r="D10" s="4"/>
      <c r="E10" s="4"/>
      <c r="F10" s="4"/>
      <c r="G10" s="5" t="str">
        <f aca="false">IF(COUNT(D10:F10)=3,ROUND(AVERAGE(D10:F10),2),"")</f>
        <v/>
      </c>
      <c r="H10" s="6"/>
    </row>
    <row r="11" customFormat="false" ht="181.5" hidden="false" customHeight="true" outlineLevel="0" collapsed="false">
      <c r="A11" s="2" t="s">
        <v>35</v>
      </c>
      <c r="B11" s="3" t="s">
        <v>36</v>
      </c>
      <c r="C11" s="3" t="s">
        <v>37</v>
      </c>
      <c r="D11" s="4"/>
      <c r="E11" s="4"/>
      <c r="F11" s="4"/>
      <c r="G11" s="5" t="str">
        <f aca="false">IF(COUNT(D11:F11)=3,ROUND(AVERAGE(D11:F11),2),"")</f>
        <v/>
      </c>
      <c r="H11" s="6"/>
    </row>
    <row r="12" customFormat="false" ht="249" hidden="false" customHeight="true" outlineLevel="0" collapsed="false">
      <c r="A12" s="2" t="s">
        <v>38</v>
      </c>
      <c r="B12" s="3" t="s">
        <v>39</v>
      </c>
      <c r="C12" s="3" t="s">
        <v>40</v>
      </c>
      <c r="D12" s="4"/>
      <c r="E12" s="4"/>
      <c r="F12" s="4"/>
      <c r="G12" s="5" t="str">
        <f aca="false">IF(COUNT(D12:F12)=3,ROUND(AVERAGE(D12:F12),2),"")</f>
        <v/>
      </c>
      <c r="H12" s="6"/>
    </row>
    <row r="13" customFormat="false" ht="60" hidden="false" customHeight="true" outlineLevel="0" collapsed="false">
      <c r="A13" s="2" t="s">
        <v>41</v>
      </c>
      <c r="B13" s="3" t="s">
        <v>42</v>
      </c>
      <c r="C13" s="3" t="s">
        <v>43</v>
      </c>
      <c r="D13" s="4"/>
      <c r="E13" s="4"/>
      <c r="F13" s="4"/>
      <c r="G13" s="5" t="str">
        <f aca="false">IF(COUNT(D13:F13)=3,ROUND(AVERAGE(D13:F13),2),"")</f>
        <v/>
      </c>
      <c r="H13" s="6"/>
    </row>
    <row r="14" customFormat="false" ht="408.75" hidden="false" customHeight="true" outlineLevel="0" collapsed="false">
      <c r="A14" s="2" t="s">
        <v>44</v>
      </c>
      <c r="B14" s="3" t="s">
        <v>45</v>
      </c>
      <c r="C14" s="3" t="s">
        <v>46</v>
      </c>
      <c r="D14" s="4"/>
      <c r="E14" s="4"/>
      <c r="F14" s="4"/>
      <c r="G14" s="5" t="str">
        <f aca="false">IF(COUNT(D14:F14)=3,ROUND(AVERAGE(D14:F14),2),"")</f>
        <v/>
      </c>
      <c r="H14" s="6"/>
    </row>
    <row r="15" customFormat="false" ht="330" hidden="false" customHeight="true" outlineLevel="0" collapsed="false">
      <c r="A15" s="2" t="s">
        <v>47</v>
      </c>
      <c r="B15" s="3" t="s">
        <v>48</v>
      </c>
      <c r="C15" s="3" t="s">
        <v>49</v>
      </c>
      <c r="D15" s="4"/>
      <c r="E15" s="4"/>
      <c r="F15" s="4"/>
      <c r="G15" s="5" t="str">
        <f aca="false">IF(COUNT(D15:F15)=3,ROUND(AVERAGE(D15:F15),2),"")</f>
        <v/>
      </c>
      <c r="H15" s="6"/>
    </row>
    <row r="16" customFormat="false" ht="408.75" hidden="false" customHeight="true" outlineLevel="0" collapsed="false">
      <c r="A16" s="2" t="s">
        <v>50</v>
      </c>
      <c r="B16" s="3" t="s">
        <v>51</v>
      </c>
      <c r="C16" s="3" t="s">
        <v>52</v>
      </c>
      <c r="D16" s="4"/>
      <c r="E16" s="4"/>
      <c r="F16" s="4"/>
      <c r="G16" s="5" t="str">
        <f aca="false">IF(COUNT(D16:F16)=3,ROUND(AVERAGE(D16:F16),2),"")</f>
        <v/>
      </c>
      <c r="H16" s="6"/>
    </row>
    <row r="17" customFormat="false" ht="100.5" hidden="false" customHeight="true" outlineLevel="0" collapsed="false">
      <c r="A17" s="2" t="s">
        <v>53</v>
      </c>
      <c r="B17" s="3" t="s">
        <v>54</v>
      </c>
      <c r="C17" s="3" t="s">
        <v>55</v>
      </c>
      <c r="D17" s="4"/>
      <c r="E17" s="4"/>
      <c r="F17" s="4"/>
      <c r="G17" s="5" t="str">
        <f aca="false">IF(COUNT(D17:F17)=3,ROUND(AVERAGE(D17:F17),2),"")</f>
        <v/>
      </c>
      <c r="H17" s="6"/>
    </row>
    <row r="18" customFormat="false" ht="141" hidden="false" customHeight="true" outlineLevel="0" collapsed="false">
      <c r="A18" s="2" t="s">
        <v>56</v>
      </c>
      <c r="B18" s="3" t="s">
        <v>57</v>
      </c>
      <c r="C18" s="3" t="s">
        <v>58</v>
      </c>
      <c r="D18" s="4"/>
      <c r="E18" s="4"/>
      <c r="F18" s="4"/>
      <c r="G18" s="5" t="str">
        <f aca="false">IF(COUNT(D18:F18)=3,ROUND(AVERAGE(D18:F18),2),"")</f>
        <v/>
      </c>
      <c r="H18" s="6"/>
    </row>
    <row r="19" customFormat="false" ht="408.75" hidden="false" customHeight="true" outlineLevel="0" collapsed="false">
      <c r="A19" s="2" t="s">
        <v>59</v>
      </c>
      <c r="B19" s="3" t="s">
        <v>60</v>
      </c>
      <c r="C19" s="3" t="s">
        <v>61</v>
      </c>
      <c r="D19" s="4"/>
      <c r="E19" s="4"/>
      <c r="F19" s="4"/>
      <c r="G19" s="5" t="str">
        <f aca="false">IF(COUNT(D19:F19)=3,ROUND(AVERAGE(D19:F19),2),"")</f>
        <v/>
      </c>
      <c r="H19" s="6"/>
    </row>
    <row r="20" customFormat="false" ht="154.5" hidden="false" customHeight="true" outlineLevel="0" collapsed="false">
      <c r="A20" s="2" t="s">
        <v>62</v>
      </c>
      <c r="B20" s="3" t="s">
        <v>63</v>
      </c>
      <c r="C20" s="3" t="s">
        <v>64</v>
      </c>
      <c r="D20" s="4"/>
      <c r="E20" s="4"/>
      <c r="F20" s="4"/>
      <c r="G20" s="5" t="str">
        <f aca="false">IF(COUNT(D20:F20)=3,ROUND(AVERAGE(D20:F20),2),"")</f>
        <v/>
      </c>
      <c r="H20" s="6"/>
    </row>
    <row r="21" customFormat="false" ht="114" hidden="false" customHeight="true" outlineLevel="0" collapsed="false">
      <c r="A21" s="2" t="s">
        <v>65</v>
      </c>
      <c r="B21" s="3" t="s">
        <v>66</v>
      </c>
      <c r="C21" s="3" t="s">
        <v>67</v>
      </c>
      <c r="D21" s="4"/>
      <c r="E21" s="4"/>
      <c r="F21" s="4"/>
      <c r="G21" s="5" t="str">
        <f aca="false">IF(COUNT(D21:F21)=3,ROUND(AVERAGE(D21:F21),2),"")</f>
        <v/>
      </c>
      <c r="H21" s="6"/>
    </row>
    <row r="22" customFormat="false" ht="15" hidden="false" customHeight="false" outlineLevel="0" collapsed="false">
      <c r="A22" s="7" t="s">
        <v>68</v>
      </c>
      <c r="B22" s="7"/>
      <c r="C22" s="7"/>
      <c r="D22" s="7" t="str">
        <f aca="false">IFERROR(ROUND(AVERAGE(D2:D21),2),"")</f>
        <v/>
      </c>
      <c r="E22" s="7" t="str">
        <f aca="false">IFERROR(ROUND(AVERAGE(E2:E21),2),"")</f>
        <v/>
      </c>
      <c r="F22" s="7" t="str">
        <f aca="false">IFERROR(ROUND(AVERAGE(F2:F21),2),"")</f>
        <v/>
      </c>
      <c r="G22" s="7" t="str">
        <f aca="false">IFERROR(ROUND(AVERAGE(G2:G21),2),"")</f>
        <v/>
      </c>
      <c r="H22" s="7"/>
    </row>
  </sheetData>
  <dataValidations count="1">
    <dataValidation allowBlank="true" error="Use um número inteiro de 1 a 5." errorStyle="stop" errorTitle="Nota inválida" operator="between" showDropDown="false" showErrorMessage="true" showInputMessage="false" sqref="D2:F2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s>
  <sheetData>
    <row r="1" customFormat="false" ht="15" hidden="false" customHeight="false" outlineLevel="0" collapsed="false">
      <c r="A1" s="8" t="s">
        <v>69</v>
      </c>
      <c r="B1" s="8" t="s">
        <v>70</v>
      </c>
    </row>
    <row r="2" customFormat="false" ht="15" hidden="false" customHeight="false" outlineLevel="0" collapsed="false">
      <c r="A2" s="9" t="s">
        <v>71</v>
      </c>
      <c r="B2" s="10" t="s">
        <v>72</v>
      </c>
    </row>
    <row r="3" customFormat="false" ht="15" hidden="false" customHeight="false" outlineLevel="0" collapsed="false">
      <c r="A3" s="9" t="s">
        <v>73</v>
      </c>
      <c r="B3" s="10" t="s">
        <v>74</v>
      </c>
    </row>
    <row r="4" customFormat="false" ht="15" hidden="false" customHeight="false" outlineLevel="0" collapsed="false">
      <c r="A4" s="9" t="s">
        <v>75</v>
      </c>
      <c r="B4" s="10" t="s">
        <v>76</v>
      </c>
    </row>
    <row r="5" customFormat="false" ht="15" hidden="false" customHeight="false" outlineLevel="0" collapsed="false">
      <c r="A5" s="9"/>
      <c r="B5" s="10"/>
    </row>
    <row r="6" customFormat="false" ht="31.5" hidden="false" customHeight="true" outlineLevel="0" collapsed="false">
      <c r="A6" s="9" t="s">
        <v>77</v>
      </c>
      <c r="B6" s="10" t="s">
        <v>78</v>
      </c>
    </row>
    <row r="7" customFormat="false" ht="31.5" hidden="false" customHeight="true" outlineLevel="0" collapsed="false">
      <c r="A7" s="9"/>
      <c r="B7" s="10" t="s">
        <v>79</v>
      </c>
    </row>
    <row r="8" customFormat="false" ht="31.5" hidden="false" customHeight="true" outlineLevel="0" collapsed="false">
      <c r="A8" s="9"/>
      <c r="B8" s="10" t="s">
        <v>80</v>
      </c>
    </row>
    <row r="9" customFormat="false" ht="31.5" hidden="false" customHeight="true" outlineLevel="0" collapsed="false">
      <c r="A9" s="9"/>
      <c r="B9" s="1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10"/>
    <col collapsed="false" customWidth="true" hidden="false" outlineLevel="0" max="4" min="4" style="0" width="14"/>
    <col collapsed="false" customWidth="true" hidden="false" outlineLevel="0" max="5" min="5" style="0" width="18"/>
    <col collapsed="false" customWidth="true" hidden="false" outlineLevel="0" max="7" min="6" style="0" width="12"/>
    <col collapsed="false" customWidth="true" hidden="false" outlineLevel="0" max="8" min="8" style="0" width="13"/>
    <col collapsed="false" customWidth="true" hidden="false" outlineLevel="0" max="9" min="9" style="0" width="11"/>
    <col collapsed="false" customWidth="true" hidden="false" outlineLevel="0" max="10" min="10" style="0" width="70"/>
  </cols>
  <sheetData>
    <row r="1" customFormat="false" ht="45" hidden="false" customHeight="true" outlineLevel="0" collapsed="false">
      <c r="A1" s="1" t="s">
        <v>0</v>
      </c>
      <c r="B1" s="1" t="s">
        <v>82</v>
      </c>
      <c r="C1" s="1" t="s">
        <v>83</v>
      </c>
      <c r="D1" s="1" t="s">
        <v>84</v>
      </c>
      <c r="E1" s="1" t="s">
        <v>85</v>
      </c>
      <c r="F1" s="1" t="s">
        <v>86</v>
      </c>
      <c r="G1" s="1" t="s">
        <v>87</v>
      </c>
      <c r="H1" s="1" t="s">
        <v>88</v>
      </c>
      <c r="I1" s="1" t="s">
        <v>89</v>
      </c>
      <c r="J1" s="1" t="s">
        <v>90</v>
      </c>
    </row>
    <row r="2" customFormat="false" ht="23.85" hidden="false" customHeight="false" outlineLevel="0" collapsed="false">
      <c r="A2" s="2" t="s">
        <v>8</v>
      </c>
      <c r="B2" s="3" t="s">
        <v>9</v>
      </c>
      <c r="C2" s="5" t="n">
        <v>4</v>
      </c>
      <c r="D2" s="11" t="n">
        <v>2662</v>
      </c>
      <c r="E2" s="5" t="s">
        <v>91</v>
      </c>
      <c r="F2" s="5" t="n">
        <v>1</v>
      </c>
      <c r="G2" s="5" t="n">
        <v>2</v>
      </c>
      <c r="H2" s="5" t="s">
        <v>91</v>
      </c>
      <c r="I2" s="5" t="n">
        <v>3.4</v>
      </c>
      <c r="J2" s="3" t="s">
        <v>92</v>
      </c>
    </row>
    <row r="3" customFormat="false" ht="57.45" hidden="false" customHeight="false" outlineLevel="0" collapsed="false">
      <c r="A3" s="2" t="s">
        <v>11</v>
      </c>
      <c r="B3" s="3" t="s">
        <v>93</v>
      </c>
      <c r="C3" s="5" t="n">
        <v>22</v>
      </c>
      <c r="D3" s="11" t="n">
        <v>14772</v>
      </c>
      <c r="E3" s="5" t="s">
        <v>94</v>
      </c>
      <c r="F3" s="5" t="n">
        <v>3</v>
      </c>
      <c r="G3" s="5" t="n">
        <v>0</v>
      </c>
      <c r="H3" s="5" t="s">
        <v>94</v>
      </c>
      <c r="I3" s="5" t="n">
        <v>11.54</v>
      </c>
      <c r="J3" s="3" t="s">
        <v>95</v>
      </c>
    </row>
    <row r="4" customFormat="false" ht="35.05" hidden="false" customHeight="false" outlineLevel="0" collapsed="false">
      <c r="A4" s="2" t="s">
        <v>14</v>
      </c>
      <c r="B4" s="3" t="s">
        <v>96</v>
      </c>
      <c r="C4" s="5" t="n">
        <v>8</v>
      </c>
      <c r="D4" s="11" t="n">
        <v>5365</v>
      </c>
      <c r="E4" s="5" t="s">
        <v>91</v>
      </c>
      <c r="F4" s="5" t="n">
        <v>1</v>
      </c>
      <c r="G4" s="5" t="n">
        <v>2</v>
      </c>
      <c r="H4" s="5" t="s">
        <v>91</v>
      </c>
      <c r="I4" s="5" t="n">
        <v>5.32</v>
      </c>
      <c r="J4" s="3" t="s">
        <v>97</v>
      </c>
    </row>
    <row r="5" customFormat="false" ht="23.85" hidden="false" customHeight="false" outlineLevel="0" collapsed="false">
      <c r="A5" s="2" t="s">
        <v>17</v>
      </c>
      <c r="B5" s="3" t="s">
        <v>98</v>
      </c>
      <c r="C5" s="5" t="n">
        <v>4</v>
      </c>
      <c r="D5" s="11" t="n">
        <v>2716</v>
      </c>
      <c r="E5" s="5" t="s">
        <v>91</v>
      </c>
      <c r="F5" s="5" t="n">
        <v>1</v>
      </c>
      <c r="G5" s="5" t="n">
        <v>2</v>
      </c>
      <c r="H5" s="5" t="s">
        <v>91</v>
      </c>
      <c r="I5" s="5" t="n">
        <v>2.95</v>
      </c>
      <c r="J5" s="3" t="s">
        <v>99</v>
      </c>
    </row>
    <row r="6" customFormat="false" ht="23.85" hidden="false" customHeight="false" outlineLevel="0" collapsed="false">
      <c r="A6" s="2" t="s">
        <v>20</v>
      </c>
      <c r="B6" s="3" t="s">
        <v>100</v>
      </c>
      <c r="C6" s="5" t="n">
        <v>4</v>
      </c>
      <c r="D6" s="11" t="n">
        <v>2692</v>
      </c>
      <c r="E6" s="5" t="s">
        <v>91</v>
      </c>
      <c r="F6" s="5" t="n">
        <v>1</v>
      </c>
      <c r="G6" s="5" t="n">
        <v>2</v>
      </c>
      <c r="H6" s="5" t="s">
        <v>91</v>
      </c>
      <c r="I6" s="5" t="n">
        <v>4.28</v>
      </c>
      <c r="J6" s="3" t="s">
        <v>101</v>
      </c>
    </row>
    <row r="7" customFormat="false" ht="35.05" hidden="false" customHeight="false" outlineLevel="0" collapsed="false">
      <c r="A7" s="2" t="s">
        <v>23</v>
      </c>
      <c r="B7" s="3" t="s">
        <v>102</v>
      </c>
      <c r="C7" s="5" t="n">
        <v>8</v>
      </c>
      <c r="D7" s="11" t="n">
        <v>5407</v>
      </c>
      <c r="E7" s="5" t="s">
        <v>91</v>
      </c>
      <c r="F7" s="5" t="n">
        <v>1</v>
      </c>
      <c r="G7" s="5" t="n">
        <v>2</v>
      </c>
      <c r="H7" s="5" t="s">
        <v>91</v>
      </c>
      <c r="I7" s="5" t="n">
        <v>5.29</v>
      </c>
      <c r="J7" s="3" t="s">
        <v>103</v>
      </c>
    </row>
    <row r="8" customFormat="false" ht="23.85" hidden="false" customHeight="false" outlineLevel="0" collapsed="false">
      <c r="A8" s="2" t="s">
        <v>26</v>
      </c>
      <c r="B8" s="3" t="s">
        <v>104</v>
      </c>
      <c r="C8" s="5" t="n">
        <v>5</v>
      </c>
      <c r="D8" s="11" t="n">
        <v>3312</v>
      </c>
      <c r="E8" s="5" t="s">
        <v>91</v>
      </c>
      <c r="F8" s="5" t="n">
        <v>1</v>
      </c>
      <c r="G8" s="5" t="n">
        <v>2</v>
      </c>
      <c r="H8" s="5" t="s">
        <v>91</v>
      </c>
      <c r="I8" s="5" t="n">
        <v>3.91</v>
      </c>
      <c r="J8" s="3" t="s">
        <v>105</v>
      </c>
    </row>
    <row r="9" customFormat="false" ht="57.45" hidden="false" customHeight="false" outlineLevel="0" collapsed="false">
      <c r="A9" s="2" t="s">
        <v>29</v>
      </c>
      <c r="B9" s="3" t="s">
        <v>106</v>
      </c>
      <c r="C9" s="5" t="n">
        <v>14</v>
      </c>
      <c r="D9" s="11" t="n">
        <v>9436</v>
      </c>
      <c r="E9" s="5" t="s">
        <v>94</v>
      </c>
      <c r="F9" s="5" t="n">
        <v>2</v>
      </c>
      <c r="G9" s="5" t="n">
        <v>2</v>
      </c>
      <c r="H9" s="5" t="s">
        <v>91</v>
      </c>
      <c r="I9" s="5" t="n">
        <v>11.72</v>
      </c>
      <c r="J9" s="3" t="s">
        <v>107</v>
      </c>
    </row>
    <row r="10" customFormat="false" ht="46.25" hidden="false" customHeight="false" outlineLevel="0" collapsed="false">
      <c r="A10" s="2" t="s">
        <v>32</v>
      </c>
      <c r="B10" s="3" t="s">
        <v>108</v>
      </c>
      <c r="C10" s="5" t="n">
        <v>15</v>
      </c>
      <c r="D10" s="11" t="n">
        <v>9985</v>
      </c>
      <c r="E10" s="5" t="s">
        <v>94</v>
      </c>
      <c r="F10" s="5" t="n">
        <v>2</v>
      </c>
      <c r="G10" s="5" t="n">
        <v>2</v>
      </c>
      <c r="H10" s="5" t="s">
        <v>91</v>
      </c>
      <c r="I10" s="5" t="n">
        <v>9.2</v>
      </c>
      <c r="J10" s="3" t="s">
        <v>109</v>
      </c>
    </row>
    <row r="11" customFormat="false" ht="23.85" hidden="false" customHeight="false" outlineLevel="0" collapsed="false">
      <c r="A11" s="2" t="s">
        <v>35</v>
      </c>
      <c r="B11" s="3" t="s">
        <v>36</v>
      </c>
      <c r="C11" s="5" t="n">
        <v>12</v>
      </c>
      <c r="D11" s="11" t="n">
        <v>8005</v>
      </c>
      <c r="E11" s="5" t="s">
        <v>94</v>
      </c>
      <c r="F11" s="5" t="n">
        <v>3</v>
      </c>
      <c r="G11" s="5" t="n">
        <v>1</v>
      </c>
      <c r="H11" s="5" t="s">
        <v>94</v>
      </c>
      <c r="I11" s="5" t="n">
        <v>10.23</v>
      </c>
      <c r="J11" s="3" t="s">
        <v>110</v>
      </c>
    </row>
    <row r="12" customFormat="false" ht="35.05" hidden="false" customHeight="false" outlineLevel="0" collapsed="false">
      <c r="A12" s="2" t="s">
        <v>38</v>
      </c>
      <c r="B12" s="3" t="s">
        <v>111</v>
      </c>
      <c r="C12" s="5" t="n">
        <v>18</v>
      </c>
      <c r="D12" s="11" t="n">
        <v>12092</v>
      </c>
      <c r="E12" s="5" t="s">
        <v>94</v>
      </c>
      <c r="F12" s="5" t="n">
        <v>3</v>
      </c>
      <c r="G12" s="5" t="n">
        <v>1</v>
      </c>
      <c r="H12" s="5" t="s">
        <v>94</v>
      </c>
      <c r="I12" s="5" t="n">
        <v>9.77</v>
      </c>
      <c r="J12" s="3" t="s">
        <v>112</v>
      </c>
    </row>
    <row r="13" customFormat="false" ht="23.85" hidden="false" customHeight="false" outlineLevel="0" collapsed="false">
      <c r="A13" s="2" t="s">
        <v>41</v>
      </c>
      <c r="B13" s="3" t="s">
        <v>113</v>
      </c>
      <c r="C13" s="5" t="n">
        <v>4</v>
      </c>
      <c r="D13" s="11" t="n">
        <v>2717</v>
      </c>
      <c r="E13" s="5" t="s">
        <v>91</v>
      </c>
      <c r="F13" s="5" t="n">
        <v>1</v>
      </c>
      <c r="G13" s="5" t="n">
        <v>2</v>
      </c>
      <c r="H13" s="5" t="s">
        <v>91</v>
      </c>
      <c r="I13" s="5" t="n">
        <v>3.41</v>
      </c>
      <c r="J13" s="3" t="s">
        <v>114</v>
      </c>
    </row>
    <row r="14" customFormat="false" ht="46.25" hidden="false" customHeight="false" outlineLevel="0" collapsed="false">
      <c r="A14" s="2" t="s">
        <v>44</v>
      </c>
      <c r="B14" s="3" t="s">
        <v>115</v>
      </c>
      <c r="C14" s="5" t="n">
        <v>9</v>
      </c>
      <c r="D14" s="11" t="n">
        <v>6121</v>
      </c>
      <c r="E14" s="5" t="s">
        <v>91</v>
      </c>
      <c r="F14" s="5" t="n">
        <v>1</v>
      </c>
      <c r="G14" s="5" t="n">
        <v>2</v>
      </c>
      <c r="H14" s="5" t="s">
        <v>91</v>
      </c>
      <c r="I14" s="5" t="n">
        <v>7.58</v>
      </c>
      <c r="J14" s="3" t="s">
        <v>116</v>
      </c>
    </row>
    <row r="15" customFormat="false" ht="35.05" hidden="false" customHeight="false" outlineLevel="0" collapsed="false">
      <c r="A15" s="2" t="s">
        <v>47</v>
      </c>
      <c r="B15" s="3" t="s">
        <v>117</v>
      </c>
      <c r="C15" s="5" t="n">
        <v>6</v>
      </c>
      <c r="D15" s="11" t="n">
        <v>4070</v>
      </c>
      <c r="E15" s="5" t="s">
        <v>91</v>
      </c>
      <c r="F15" s="5" t="n">
        <v>1</v>
      </c>
      <c r="G15" s="5" t="n">
        <v>2</v>
      </c>
      <c r="H15" s="5" t="s">
        <v>91</v>
      </c>
      <c r="I15" s="5" t="n">
        <v>5.22</v>
      </c>
      <c r="J15" s="3" t="s">
        <v>118</v>
      </c>
    </row>
    <row r="16" customFormat="false" ht="46.25" hidden="false" customHeight="false" outlineLevel="0" collapsed="false">
      <c r="A16" s="2" t="s">
        <v>50</v>
      </c>
      <c r="B16" s="3" t="s">
        <v>119</v>
      </c>
      <c r="C16" s="5" t="n">
        <v>9</v>
      </c>
      <c r="D16" s="11" t="n">
        <v>6039</v>
      </c>
      <c r="E16" s="5" t="s">
        <v>91</v>
      </c>
      <c r="F16" s="5" t="n">
        <v>1</v>
      </c>
      <c r="G16" s="5" t="n">
        <v>2</v>
      </c>
      <c r="H16" s="5" t="s">
        <v>91</v>
      </c>
      <c r="I16" s="5" t="n">
        <v>6.15</v>
      </c>
      <c r="J16" s="3" t="s">
        <v>120</v>
      </c>
    </row>
    <row r="17" customFormat="false" ht="23.85" hidden="false" customHeight="false" outlineLevel="0" collapsed="false">
      <c r="A17" s="2" t="s">
        <v>53</v>
      </c>
      <c r="B17" s="3" t="s">
        <v>121</v>
      </c>
      <c r="C17" s="5" t="n">
        <v>4</v>
      </c>
      <c r="D17" s="11" t="n">
        <v>2736</v>
      </c>
      <c r="E17" s="5" t="s">
        <v>91</v>
      </c>
      <c r="F17" s="5" t="n">
        <v>1</v>
      </c>
      <c r="G17" s="5" t="n">
        <v>2</v>
      </c>
      <c r="H17" s="5" t="s">
        <v>91</v>
      </c>
      <c r="I17" s="5" t="n">
        <v>3.81</v>
      </c>
      <c r="J17" s="3" t="s">
        <v>122</v>
      </c>
    </row>
    <row r="18" customFormat="false" ht="35.05" hidden="false" customHeight="false" outlineLevel="0" collapsed="false">
      <c r="A18" s="2" t="s">
        <v>56</v>
      </c>
      <c r="B18" s="3" t="s">
        <v>123</v>
      </c>
      <c r="C18" s="5" t="n">
        <v>6</v>
      </c>
      <c r="D18" s="11" t="n">
        <v>4052</v>
      </c>
      <c r="E18" s="5" t="s">
        <v>91</v>
      </c>
      <c r="F18" s="5" t="n">
        <v>1</v>
      </c>
      <c r="G18" s="5" t="n">
        <v>2</v>
      </c>
      <c r="H18" s="5" t="s">
        <v>91</v>
      </c>
      <c r="I18" s="5" t="n">
        <v>3.74</v>
      </c>
      <c r="J18" s="3" t="s">
        <v>124</v>
      </c>
    </row>
    <row r="19" customFormat="false" ht="35.05" hidden="false" customHeight="false" outlineLevel="0" collapsed="false">
      <c r="A19" s="2" t="s">
        <v>59</v>
      </c>
      <c r="B19" s="3" t="s">
        <v>125</v>
      </c>
      <c r="C19" s="5" t="n">
        <v>7</v>
      </c>
      <c r="D19" s="11" t="n">
        <v>4666</v>
      </c>
      <c r="E19" s="5" t="s">
        <v>91</v>
      </c>
      <c r="F19" s="5" t="n">
        <v>1</v>
      </c>
      <c r="G19" s="5" t="n">
        <v>2</v>
      </c>
      <c r="H19" s="5" t="s">
        <v>91</v>
      </c>
      <c r="I19" s="5" t="n">
        <v>4.92</v>
      </c>
      <c r="J19" s="3" t="s">
        <v>126</v>
      </c>
    </row>
    <row r="20" customFormat="false" ht="46.25" hidden="false" customHeight="false" outlineLevel="0" collapsed="false">
      <c r="A20" s="2" t="s">
        <v>62</v>
      </c>
      <c r="B20" s="3" t="s">
        <v>127</v>
      </c>
      <c r="C20" s="5" t="n">
        <v>21</v>
      </c>
      <c r="D20" s="11" t="n">
        <v>14095</v>
      </c>
      <c r="E20" s="5" t="s">
        <v>94</v>
      </c>
      <c r="F20" s="5" t="n">
        <v>3</v>
      </c>
      <c r="G20" s="5" t="n">
        <v>1</v>
      </c>
      <c r="H20" s="5" t="s">
        <v>94</v>
      </c>
      <c r="I20" s="5" t="n">
        <v>11.04</v>
      </c>
      <c r="J20" s="3" t="s">
        <v>128</v>
      </c>
    </row>
    <row r="21" customFormat="false" ht="46.25" hidden="false" customHeight="false" outlineLevel="0" collapsed="false">
      <c r="A21" s="2" t="s">
        <v>65</v>
      </c>
      <c r="B21" s="3" t="s">
        <v>129</v>
      </c>
      <c r="C21" s="5" t="n">
        <v>21</v>
      </c>
      <c r="D21" s="11" t="n">
        <v>14034</v>
      </c>
      <c r="E21" s="5" t="s">
        <v>94</v>
      </c>
      <c r="F21" s="5" t="n">
        <v>3</v>
      </c>
      <c r="G21" s="5" t="n">
        <v>1</v>
      </c>
      <c r="H21" s="5" t="s">
        <v>94</v>
      </c>
      <c r="I21" s="5" t="n">
        <v>12.66</v>
      </c>
      <c r="J21" s="3"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2026-10-16T02:16:32Z</dcterms:created>
  <dc:creator>openpyxl</dc:creator>
  <dc:description/>
  <dc:language>en-US</dc:language>
  <cp:lastModifiedBy/>
  <dcterms:modified xsi:type="dcterms:W3CDTF">2026-10-16T02:16:32Z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