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Volumes/GoogleDrive/My Drive/Dobility support/Field plug-ins/Plug-ins by Max/In progress/select_one-select_multiple/extras/test-form/"/>
    </mc:Choice>
  </mc:AlternateContent>
  <xr:revisionPtr revIDLastSave="0" documentId="13_ncr:1_{71E3D7AE-33FB-1145-8C58-7E06852358C1}" xr6:coauthVersionLast="45" xr6:coauthVersionMax="45" xr10:uidLastSave="{00000000-0000-0000-0000-000000000000}"/>
  <bookViews>
    <workbookView xWindow="-30020" yWindow="46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<sst xmlns="http://schemas.openxmlformats.org/spreadsheetml/2006/main" count="884" uniqueCount="532">
  <si>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</si>
  <si>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</si>
  <si>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</si>
  <si>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</si>
  <si>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</si>
  <si>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</si>
  <si>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</si>
  <si>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</si>
  <si>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</si>
  <si>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</si>
  <si>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</si>
  <si>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</si>
  <si>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</si>
  <si>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</si>
  <si>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</si>
  <si>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</si>
  <si>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</si>
  <si>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</si>
  <si>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</si>
  <si>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</si>
  <si>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</si>
  <si>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</si>
  <si>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</si>
  <si>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</si>
  <si>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</si>
  <si>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</si>
  <si>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</si>
  <si>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</si>
  <si>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</si>
  <si>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</si>
  <si>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</si>
  <si>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</si>
  <si>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</si>
  <si>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</si>
  <si>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</si>
  <si>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</si>
  <si>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</si>
  <si>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</si>
  <si>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</si>
  <si>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</si>
  <si>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</si>
  <si>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</si>
  <si>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</si>
  <si>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</si>
  <si>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</si>
  <si>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</si>
  <si>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</si>
  <si>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</si>
  <si>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</si>
  <si>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</si>
  <si>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</si>
  <si>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</si>
  <si>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</si>
  <si>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</si>
  <si>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</si>
  <si>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</si>
  <si>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</si>
  <si>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</si>
  <si>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</si>
  <si>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</si>
  <si>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</si>
  <si>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</si>
  <si>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</si>
  <si>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</si>
  <si>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</si>
  <si>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</si>
  <si>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</si>
  <si>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</si>
  <si>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</si>
  <si>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</si>
  <si>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</si>
  <si>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</si>
  <si>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</si>
  <si>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</si>
  <si>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</si>
  <si>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</si>
  <si>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</si>
  <si>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</si>
  <si>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</si>
  <si>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</si>
  <si>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</si>
  <si>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</si>
  <si>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</si>
  <si>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</si>
  <si>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</si>
  <si>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</si>
  <si>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</si>
  <si>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</si>
  <si>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</si>
  <si>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</si>
  <si>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</si>
  <si>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</si>
  <si>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</si>
  <si>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</si>
  <si>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</si>
  <si>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</si>
  <si>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</si>
  <si>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</si>
  <si>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</si>
  <si>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</si>
  <si>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</si>
  <si>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</si>
  <si>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</si>
  <si>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</si>
  <si>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</si>
  <si>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</si>
  <si>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</si>
  <si>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</si>
  <si>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</si>
  <si>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</si>
  <si>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</si>
  <si>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</si>
  <si>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</si>
  <si>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</si>
  <si>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</si>
  <si>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</si>
  <si>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</si>
  <si>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</si>
  <si>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</si>
  <si>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</si>
  <si>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</si>
  <si>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</si>
  <si>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</si>
  <si>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</si>
  <si>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</si>
  <si>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</si>
  <si>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</si>
  <si>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</si>
  <si>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</si>
  <si>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</si>
  <si>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</si>
  <si>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</si>
  <si>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</si>
  <si>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</si>
  <si>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</si>
  <si>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</si>
  <si>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</si>
  <si>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</si>
  <si>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</si>
  <si>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</si>
  <si>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</si>
  <si>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</si>
  <si>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</si>
  <si>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</si>
  <si>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</si>
  <si>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</si>
  <si>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</si>
  <si>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</si>
  <si>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</si>
  <si>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</si>
  <si>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</si>
  <si>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</si>
  <si>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</si>
  <si>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</si>
  <si>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</si>
  <si>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</si>
  <si>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</si>
  <si>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</si>
  <si>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</si>
  <si>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</si>
  <si>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</si>
  <si>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</si>
  <si>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</si>
  <si>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</si>
  <si>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</si>
  <si>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</si>
  <si>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</si>
  <si>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</si>
  <si>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</si>
  <si>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</si>
  <si>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</si>
  <si>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</si>
  <si>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</si>
  <si>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</si>
  <si>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</si>
  <si>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</si>
  <si>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</si>
  <si>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</si>
  <si>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</si>
  <si>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</si>
  <si>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</si>
  <si>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</si>
  <si>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</si>
  <si>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</si>
  <si>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</si>
  <si>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</si>
  <si>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</si>
  <si>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</si>
  <si>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</si>
  <si>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</si>
  <si>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</si>
  <si>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</si>
  <si>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</si>
  <si>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</si>
  <si>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</si>
  <si>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</si>
  <si>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</si>
  <si>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</si>
  <si>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</si>
  <si>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</si>
  <si>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</si>
  <si>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</si>
  <si>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</si>
  <si>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</si>
  <si>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</si>
  <si>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</si>
  <si>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</si>
  <si>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</si>
  <si>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</si>
  <si>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</si>
  <si>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</si>
  <si>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</si>
  <si>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</si>
  <si>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</si>
  <si>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</si>
  <si>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</si>
  <si>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</si>
  <si>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</si>
  <si>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</si>
  <si>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</si>
  <si>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</si>
  <si>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</si>
  <si>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</si>
  <si>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</si>
  <si>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</si>
  <si>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</si>
  <si>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</si>
  <si>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</si>
  <si>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</si>
  <si>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</si>
  <si>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</si>
  <si>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</si>
  <si>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</si>
  <si>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</si>
  <si>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</si>
  <si>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</si>
  <si>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</si>
  <si>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</si>
  <si>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</si>
  <si>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</si>
  <si>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</si>
  <si>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</si>
  <si>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</si>
  <si>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</si>
  <si>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</si>
  <si>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</si>
  <si>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</si>
  <si>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</si>
  <si>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</si>
  <si>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</si>
  <si>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</si>
  <si>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</si>
  <si>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</si>
  <si>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</si>
  <si>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</si>
  <si>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</si>
  <si>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</si>
  <si>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</si>
  <si>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</si>
  <si>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</si>
  <si>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</si>
  <si>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</si>
  <si>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</si>
  <si>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</si>
  <si>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</si>
  <si>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</si>
  <si>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</si>
  <si>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</si>
  <si>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</si>
  <si>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</si>
  <si>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</si>
  <si>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</si>
  <si>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</si>
  <si>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</si>
  <si>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</si>
  <si>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</si>
  <si>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</si>
  <si>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</si>
  <si>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</si>
  <si>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</si>
  <si>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</si>
  <si>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</si>
  <si>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</si>
  <si>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</si>
  <si>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</si>
  <si>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</si>
  <si>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</si>
  <si>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</si>
  <si>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</si>
  <si>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</si>
  <si>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</si>
  <si>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</si>
  <si>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</si>
  <si>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</si>
  <si>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</si>
  <si>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</si>
  <si>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</si>
  <si>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</si>
  <si>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</si>
  <si>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</si>
  <si>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</si>
  <si>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</si>
  <si>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</si>
  <si>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</si>
  <si>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</si>
  <si>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</si>
  <si>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</si>
  <si>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</si>
  <si>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</si>
  <si>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</si>
  <si>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</si>
  <si>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</si>
  <si>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</si>
  <si>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</si>
  <si>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</si>
  <si>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</si>
  <si>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</si>
  <si>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</si>
  <si>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</si>
  <si>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</si>
  <si>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</si>
  <si>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</si>
  <si>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</si>
  <si>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</si>
  <si>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</si>
  <si>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</si>
  <si>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</si>
  <si>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</si>
  <si>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</si>
  <si>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</si>
  <si>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</si>
  <si>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</si>
  <si>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</si>
  <si>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</si>
  <si>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</si>
  <si>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</si>
  <si>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</si>
  <si>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</si>
  <si>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</si>
  <si>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</si>
  <si>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</si>
  <si>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</si>
  <si>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</si>
  <si>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</si>
  <si>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</si>
  <si>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</si>
  <si>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</si>
  <si>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</si>
  <si>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</si>
  <si>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</si>
  <si>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</si>
  <si>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</si>
  <si>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</si>
  <si>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</si>
  <si>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</si>
  <si>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</si>
  <si>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</si>
  <si>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</si>
  <si>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</si>
  <si>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</si>
  <si>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</si>
  <si>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</si>
  <si>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</si>
  <si>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</si>
  <si>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</si>
  <si>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</si>
  <si>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</si>
  <si>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</si>
  <si>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</si>
  <si>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</si>
  <si>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</si>
  <si>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</si>
  <si>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</si>
  <si>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</si>
  <si>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</si>
  <si>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</si>
  <si>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</si>
  <si>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</si>
  <si>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</si>
  <si>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</si>
  <si>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</si>
  <si>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</si>
  <si>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</si>
  <si>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</si>
  <si>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</si>
  <si>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</si>
  <si>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</si>
  <si>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</si>
  <si>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</si>
  <si>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</si>
  <si>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</si>
  <si>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</si>
  <si>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</si>
  <si>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</si>
  <si>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</si>
  <si>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</si>
  <si>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</si>
  <si>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</si>
  <si>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</si>
  <si>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</si>
  <si>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</si>
  <si>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</si>
  <si>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</si>
  <si>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</si>
  <si>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</si>
  <si>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</si>
  <si>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</si>
  <si>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</si>
  <si>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</si>
  <si>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</si>
  <si>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</si>
  <si>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</si>
  <si>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</si>
  <si>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</si>
  <si>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</si>
  <si>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</si>
  <si>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</si>
  <si>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</si>
  <si>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</si>
  <si>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</si>
  <si>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</si>
  <si>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</si>
  <si>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</si>
  <si>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</si>
  <si>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</si>
  <si>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</si>
  <si>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</si>
  <si>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</si>
  <si>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</si>
  <si>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</si>
  <si>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</si>
  <si>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</si>
  <si>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</si>
  <si>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</si>
  <si>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</si>
  <si>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</si>
  <si>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</si>
  <si>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</si>
  <si>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</si>
  <si>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</si>
  <si>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</si>
  <si>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</si>
  <si>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</si>
  <si>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</si>
  <si>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</si>
  <si>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</si>
  <si>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</si>
  <si>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</si>
  <si>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</si>
  <si>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</si>
  <si>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</si>
  <si>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</si>
  <si>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</si>
  <si>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</si>
  <si>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</si>
  <si>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</si>
  <si>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</si>
  <si>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</si>
  <si>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</si>
  <si>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</si>
  <si>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</si>
  <si>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</si>
  <si>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</si>
  <si>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</si>
  <si>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</si>
  <si>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</si>
  <si>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</si>
  <si>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</si>
  <si>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</si>
  <si>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</si>
  <si>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</si>
  <si>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</si>
  <si>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</si>
  <si>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</si>
  <si>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</si>
  <si>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</si>
  <si>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</si>
  <si>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custom-select_one-select_multiple</t>
  </si>
  <si>
    <t>quick custom-select_one-select_multiple</t>
  </si>
  <si>
    <t>minimal custom-select_one-select_multiple</t>
  </si>
  <si>
    <t>compact custom-select_one-select_multiple</t>
  </si>
  <si>
    <t>compact-4 custom-select_one-select_multiple</t>
  </si>
  <si>
    <t>quickcompact custom-select_one-select_multiple</t>
  </si>
  <si>
    <t>quickcompact-4 custom-select_one-select_multiple</t>
  </si>
  <si>
    <t>likert custom-select_one-select_multiple</t>
  </si>
  <si>
    <t>likert-min custom-select_one-select_multiple</t>
  </si>
  <si>
    <t>likert-mid custom-select_one-select_multiple</t>
  </si>
  <si>
    <t>randomized custom-select_one-select_multiple</t>
  </si>
  <si>
    <t>select_multiple crops</t>
  </si>
  <si>
    <t>select_multiple crops-with-images</t>
  </si>
  <si>
    <t>These choices have images.</t>
  </si>
  <si>
    <t>"Bananas" should be selected.</t>
  </si>
  <si>
    <t>select_multiple long-choice-list</t>
  </si>
  <si>
    <t>selectone_and_selectmultiple</t>
  </si>
  <si>
    <t>Select_one and select_multiple</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</si>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</sst>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0">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51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4"/>
  <sheetViews>
    <sheetView tabSelected="1" topLeftCell="D1" workbookViewId="0">
      <pane ySplit="1" topLeftCell="A32" activePane="bottomLeft" state="frozen"/>
      <selection pane="bottomLeft" activeCell="E37" sqref="E37"/>
    </sheetView>
  </sheetViews>
  <sheetFormatPr baseColWidth="10" defaultColWidth="11.1640625" defaultRowHeight="16"/>
  <cols>
    <col min="1" max="1" width="29" customWidth="1"/>
    <col min="2" max="2" width="52.8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c r="A12" s="20" t="s">
        <v>111</v>
      </c>
      <c r="B12" s="12" t="s">
        <v>495</v>
      </c>
      <c r="C12" s="49" t="s">
        <v>445</v>
      </c>
      <c r="D12" s="51" t="s">
        <v>451</v>
      </c>
      <c r="E12" s="9" t="s">
        <v>132</v>
      </c>
      <c r="F12" s="9" t="s">
        <v>465</v>
      </c>
      <c r="G12" s="12"/>
      <c r="H12" s="45" t="s">
        <v>477</v>
      </c>
      <c r="I12" s="12"/>
      <c r="J12" s="16"/>
      <c r="K12" s="57"/>
      <c r="L12" s="12"/>
      <c r="M12" s="12"/>
      <c r="N12" s="12"/>
      <c r="O12" s="12"/>
      <c r="P12" s="57"/>
      <c r="Q12" s="12"/>
      <c r="R12" s="12"/>
      <c r="S12" s="12"/>
      <c r="T12" s="12"/>
      <c r="U12" s="12"/>
      <c r="V12" s="12"/>
      <c r="W12" s="12"/>
      <c r="X12" s="15"/>
      <c r="Y12" s="15"/>
      <c r="Z12" s="15"/>
      <c r="AA12" s="15"/>
    </row>
    <row r="13" spans="1:27" ht="34">
      <c r="A13" s="20" t="s">
        <v>140</v>
      </c>
      <c r="B13" s="20" t="s">
        <v>496</v>
      </c>
      <c r="C13" s="22" t="s">
        <v>141</v>
      </c>
      <c r="D13" s="53" t="s">
        <v>452</v>
      </c>
      <c r="E13" s="48" t="s">
        <v>439</v>
      </c>
      <c r="F13" s="48" t="s">
        <v>466</v>
      </c>
      <c r="G13" s="12"/>
      <c r="H13" s="45" t="s">
        <v>477</v>
      </c>
      <c r="I13" s="12"/>
      <c r="J13" s="16"/>
      <c r="K13" s="57"/>
      <c r="L13" s="12"/>
      <c r="M13" s="12"/>
      <c r="N13" s="12"/>
      <c r="O13" s="12"/>
      <c r="P13" s="57"/>
      <c r="Q13" s="12"/>
      <c r="R13" s="12"/>
      <c r="S13" s="12"/>
      <c r="T13" s="12"/>
      <c r="U13" s="12"/>
      <c r="V13" s="12"/>
      <c r="W13" s="12"/>
      <c r="X13" s="15"/>
      <c r="Y13" s="15"/>
      <c r="Z13" s="15"/>
      <c r="AA13" s="15"/>
    </row>
    <row r="14" spans="1:27" ht="85">
      <c r="A14" s="20" t="s">
        <v>111</v>
      </c>
      <c r="B14" s="12" t="s">
        <v>497</v>
      </c>
      <c r="C14" s="14" t="s">
        <v>142</v>
      </c>
      <c r="D14" s="53" t="s">
        <v>453</v>
      </c>
      <c r="E14" s="9" t="s">
        <v>143</v>
      </c>
      <c r="F14" s="9" t="s">
        <v>223</v>
      </c>
      <c r="G14" s="12"/>
      <c r="H14" s="45" t="s">
        <v>477</v>
      </c>
      <c r="I14" s="12"/>
      <c r="J14" s="16"/>
      <c r="K14" s="57"/>
      <c r="L14" s="12"/>
      <c r="M14" s="12"/>
      <c r="N14" s="12"/>
      <c r="O14" s="12"/>
      <c r="P14" s="57"/>
      <c r="Q14" s="12"/>
      <c r="R14" s="12"/>
      <c r="S14" s="12"/>
      <c r="T14" s="12"/>
      <c r="U14" s="12"/>
      <c r="V14" s="12"/>
      <c r="W14" s="12"/>
      <c r="X14" s="15"/>
      <c r="Y14" s="15"/>
      <c r="Z14" s="15"/>
      <c r="AA14" s="15"/>
    </row>
    <row r="15" spans="1:27" ht="34">
      <c r="A15" s="26" t="s">
        <v>111</v>
      </c>
      <c r="B15" s="9" t="s">
        <v>498</v>
      </c>
      <c r="C15" s="9" t="s">
        <v>147</v>
      </c>
      <c r="D15" s="9" t="s">
        <v>454</v>
      </c>
      <c r="E15" s="16" t="s">
        <v>446</v>
      </c>
      <c r="F15" s="56" t="s">
        <v>467</v>
      </c>
      <c r="G15" s="26">
        <v>2</v>
      </c>
      <c r="H15" s="45" t="s">
        <v>477</v>
      </c>
      <c r="I15" s="12"/>
      <c r="J15" s="16"/>
      <c r="K15" s="57"/>
      <c r="L15" s="12"/>
      <c r="M15" s="12"/>
      <c r="N15" s="12"/>
      <c r="O15" s="12"/>
      <c r="P15" s="57"/>
      <c r="Q15" s="12"/>
      <c r="R15" s="12"/>
      <c r="S15" s="12"/>
      <c r="T15" s="12"/>
      <c r="U15" s="12"/>
      <c r="V15" s="12"/>
      <c r="W15" s="12"/>
      <c r="X15" s="15"/>
      <c r="Y15" s="15"/>
      <c r="Z15" s="15"/>
      <c r="AA15" s="15"/>
    </row>
    <row r="16" spans="1:27" ht="34">
      <c r="A16" s="26" t="s">
        <v>111</v>
      </c>
      <c r="B16" s="9" t="s">
        <v>499</v>
      </c>
      <c r="C16" s="50" t="s">
        <v>447</v>
      </c>
      <c r="D16" s="50" t="s">
        <v>455</v>
      </c>
      <c r="E16" s="16" t="s">
        <v>448</v>
      </c>
      <c r="F16" s="55" t="s">
        <v>468</v>
      </c>
      <c r="G16" s="12"/>
      <c r="H16" s="45" t="s">
        <v>477</v>
      </c>
      <c r="I16" s="29" t="s">
        <v>531</v>
      </c>
      <c r="J16" s="16"/>
      <c r="K16" s="57"/>
      <c r="L16" s="12"/>
      <c r="M16" s="12"/>
      <c r="N16" s="12"/>
      <c r="O16" s="12"/>
      <c r="P16" s="57"/>
      <c r="Q16" s="12"/>
      <c r="R16" s="12"/>
      <c r="S16" s="12"/>
      <c r="T16" s="12"/>
      <c r="U16" s="12"/>
      <c r="V16" s="12"/>
      <c r="W16" s="12"/>
      <c r="X16" s="15"/>
      <c r="Y16" s="15"/>
      <c r="Z16" s="15"/>
      <c r="AA16" s="15"/>
    </row>
    <row r="17" spans="1:27">
      <c r="A17" s="26" t="s">
        <v>111</v>
      </c>
      <c r="B17" s="9" t="s">
        <v>500</v>
      </c>
      <c r="C17" s="50" t="s">
        <v>449</v>
      </c>
      <c r="D17" s="50" t="s">
        <v>456</v>
      </c>
      <c r="E17" s="16"/>
      <c r="F17" s="55"/>
      <c r="G17" s="12"/>
      <c r="H17" s="45" t="s">
        <v>477</v>
      </c>
      <c r="I17" s="12"/>
      <c r="J17" s="16"/>
      <c r="K17" s="57"/>
      <c r="L17" s="12"/>
      <c r="M17" s="12"/>
      <c r="N17" s="9" t="s">
        <v>159</v>
      </c>
      <c r="O17" s="12"/>
      <c r="P17" s="57"/>
      <c r="Q17" s="12"/>
      <c r="R17" s="12"/>
      <c r="S17" s="12"/>
      <c r="T17" s="12"/>
      <c r="U17" s="12"/>
      <c r="V17" s="12"/>
      <c r="W17" s="12"/>
      <c r="X17" s="15"/>
      <c r="Y17" s="15"/>
      <c r="Z17" s="15"/>
      <c r="AA17" s="15"/>
    </row>
    <row r="18" spans="1:27">
      <c r="A18" s="26" t="s">
        <v>111</v>
      </c>
      <c r="B18" s="9" t="s">
        <v>501</v>
      </c>
      <c r="C18" s="9" t="s">
        <v>172</v>
      </c>
      <c r="D18" s="9" t="s">
        <v>457</v>
      </c>
      <c r="E18" s="16"/>
      <c r="F18" s="55"/>
      <c r="G18" s="12"/>
      <c r="H18" s="45" t="s">
        <v>477</v>
      </c>
      <c r="I18" s="12"/>
      <c r="J18" s="16"/>
      <c r="K18" s="57"/>
      <c r="L18" s="12"/>
      <c r="M18" s="12"/>
      <c r="N18" s="12"/>
      <c r="O18" s="12"/>
      <c r="P18" s="57"/>
      <c r="Q18" s="9" t="s">
        <v>159</v>
      </c>
      <c r="R18" s="12"/>
      <c r="S18" s="12"/>
      <c r="T18" s="12"/>
      <c r="U18" s="12"/>
      <c r="V18" s="12"/>
      <c r="W18" s="12"/>
      <c r="X18" s="15"/>
      <c r="Y18" s="15"/>
      <c r="Z18" s="15"/>
      <c r="AA18" s="15"/>
    </row>
    <row r="19" spans="1:27">
      <c r="A19" s="26" t="s">
        <v>111</v>
      </c>
      <c r="B19" s="9" t="s">
        <v>502</v>
      </c>
      <c r="C19" s="9" t="s">
        <v>175</v>
      </c>
      <c r="D19" s="9" t="s">
        <v>458</v>
      </c>
      <c r="E19" s="16"/>
      <c r="F19" s="55"/>
      <c r="G19" s="12"/>
      <c r="H19" s="45" t="s">
        <v>477</v>
      </c>
      <c r="I19" s="12"/>
      <c r="J19" s="16"/>
      <c r="K19" s="57"/>
      <c r="L19" s="12"/>
      <c r="M19" s="12"/>
      <c r="N19" s="12"/>
      <c r="O19" s="12"/>
      <c r="P19" s="57"/>
      <c r="Q19" s="12"/>
      <c r="R19" s="12"/>
      <c r="S19" s="12"/>
      <c r="T19" s="9" t="s">
        <v>178</v>
      </c>
      <c r="U19" s="12"/>
      <c r="V19" s="12"/>
      <c r="W19" s="12"/>
      <c r="X19" s="15"/>
      <c r="Y19" s="15"/>
      <c r="Z19" s="15"/>
      <c r="AA19" s="15"/>
    </row>
    <row r="20" spans="1:27">
      <c r="A20" s="26" t="s">
        <v>111</v>
      </c>
      <c r="B20" s="9" t="s">
        <v>503</v>
      </c>
      <c r="C20" s="9" t="s">
        <v>182</v>
      </c>
      <c r="D20" s="9" t="s">
        <v>459</v>
      </c>
      <c r="E20" s="16"/>
      <c r="F20" s="55"/>
      <c r="G20" s="12"/>
      <c r="H20" s="45" t="s">
        <v>477</v>
      </c>
      <c r="I20" s="12"/>
      <c r="J20" s="16"/>
      <c r="K20" s="57"/>
      <c r="L20" s="12"/>
      <c r="M20" s="12"/>
      <c r="N20" s="12"/>
      <c r="O20" s="12"/>
      <c r="P20" s="57"/>
      <c r="Q20" s="12"/>
      <c r="R20" s="12"/>
      <c r="S20" s="12"/>
      <c r="T20" s="12"/>
      <c r="U20" s="9" t="s">
        <v>183</v>
      </c>
      <c r="V20" s="12"/>
      <c r="W20" s="12"/>
      <c r="X20" s="15"/>
      <c r="Y20" s="15"/>
      <c r="Z20" s="15"/>
      <c r="AA20" s="15"/>
    </row>
    <row r="21" spans="1:27">
      <c r="A21" s="26" t="s">
        <v>111</v>
      </c>
      <c r="B21" s="9" t="s">
        <v>504</v>
      </c>
      <c r="C21" s="9" t="s">
        <v>187</v>
      </c>
      <c r="D21" s="9" t="s">
        <v>460</v>
      </c>
      <c r="E21" s="16"/>
      <c r="F21" s="55"/>
      <c r="G21" s="12"/>
      <c r="H21" s="45" t="s">
        <v>477</v>
      </c>
      <c r="I21" s="12"/>
      <c r="J21" s="16"/>
      <c r="K21" s="57"/>
      <c r="L21" s="12"/>
      <c r="M21" s="12"/>
      <c r="N21" s="12"/>
      <c r="O21" s="12"/>
      <c r="P21" s="57"/>
      <c r="Q21" s="12"/>
      <c r="R21" s="12"/>
      <c r="S21" s="12"/>
      <c r="T21" s="12"/>
      <c r="U21" s="12"/>
      <c r="V21" s="9" t="s">
        <v>189</v>
      </c>
      <c r="W21" s="12"/>
      <c r="X21" s="15"/>
      <c r="Y21" s="15"/>
      <c r="Z21" s="15"/>
      <c r="AA21" s="15"/>
    </row>
    <row r="22" spans="1:27" ht="51">
      <c r="A22" s="26" t="s">
        <v>111</v>
      </c>
      <c r="B22" s="26" t="s">
        <v>505</v>
      </c>
      <c r="C22" s="26" t="s">
        <v>191</v>
      </c>
      <c r="D22" s="54" t="s">
        <v>471</v>
      </c>
      <c r="E22" s="16"/>
      <c r="F22" s="55"/>
      <c r="G22" s="12"/>
      <c r="H22" s="26" t="s">
        <v>478</v>
      </c>
      <c r="I22" s="12"/>
      <c r="J22" s="16"/>
      <c r="K22" s="57"/>
      <c r="L22" s="12"/>
      <c r="M22" s="12"/>
      <c r="N22" s="12"/>
      <c r="O22" s="12"/>
      <c r="P22" s="57"/>
      <c r="Q22" s="12"/>
      <c r="R22" s="12"/>
      <c r="S22" s="12"/>
      <c r="T22" s="12"/>
      <c r="U22" s="12"/>
      <c r="V22" s="12"/>
      <c r="W22" s="12"/>
      <c r="X22" s="15"/>
      <c r="Y22" s="15"/>
      <c r="Z22" s="15"/>
      <c r="AA22" s="15"/>
    </row>
    <row r="23" spans="1:27" ht="51">
      <c r="A23" s="29" t="s">
        <v>199</v>
      </c>
      <c r="B23" s="26" t="s">
        <v>506</v>
      </c>
      <c r="C23" s="26" t="s">
        <v>194</v>
      </c>
      <c r="D23" s="54" t="s">
        <v>461</v>
      </c>
      <c r="E23" s="16"/>
      <c r="F23" s="55"/>
      <c r="G23" s="12"/>
      <c r="H23" s="26" t="s">
        <v>479</v>
      </c>
      <c r="I23" s="12"/>
      <c r="J23" s="16"/>
      <c r="K23" s="57"/>
      <c r="L23" s="12"/>
      <c r="M23" s="12"/>
      <c r="N23" s="12"/>
      <c r="O23" s="12"/>
      <c r="P23" s="57"/>
      <c r="Q23" s="12"/>
      <c r="R23" s="12"/>
      <c r="S23" s="12"/>
      <c r="T23" s="12"/>
      <c r="U23" s="12"/>
      <c r="V23" s="12"/>
      <c r="W23" s="12"/>
      <c r="X23" s="15"/>
      <c r="Y23" s="15"/>
      <c r="Z23" s="15"/>
      <c r="AA23" s="15"/>
    </row>
    <row r="24" spans="1:27" ht="51">
      <c r="A24" s="26" t="s">
        <v>111</v>
      </c>
      <c r="B24" s="26" t="s">
        <v>507</v>
      </c>
      <c r="C24" s="26" t="s">
        <v>202</v>
      </c>
      <c r="D24" s="54" t="s">
        <v>462</v>
      </c>
      <c r="E24" s="16"/>
      <c r="F24" s="9"/>
      <c r="G24" s="12"/>
      <c r="H24" s="26" t="s">
        <v>480</v>
      </c>
      <c r="I24" s="12"/>
      <c r="J24" s="16"/>
      <c r="K24" s="9"/>
      <c r="L24" s="12"/>
      <c r="M24" s="12"/>
      <c r="N24" s="12"/>
      <c r="O24" s="12"/>
      <c r="P24" s="9"/>
      <c r="Q24" s="12"/>
      <c r="R24" s="12"/>
      <c r="S24" s="12"/>
      <c r="T24" s="12"/>
      <c r="U24" s="12"/>
      <c r="V24" s="12"/>
      <c r="W24" s="12"/>
      <c r="X24" s="15"/>
      <c r="Y24" s="15"/>
      <c r="Z24" s="15"/>
      <c r="AA24" s="15"/>
    </row>
    <row r="25" spans="1:27" ht="51">
      <c r="A25" s="26" t="s">
        <v>111</v>
      </c>
      <c r="B25" s="26" t="s">
        <v>508</v>
      </c>
      <c r="C25" s="26" t="s">
        <v>204</v>
      </c>
      <c r="D25" s="54" t="s">
        <v>463</v>
      </c>
      <c r="E25" s="9"/>
      <c r="F25" s="9"/>
      <c r="G25" s="12"/>
      <c r="H25" s="46" t="s">
        <v>481</v>
      </c>
      <c r="I25" s="9"/>
      <c r="J25" s="26"/>
      <c r="K25" s="9"/>
      <c r="L25" s="12"/>
      <c r="M25" s="12"/>
      <c r="N25" s="9"/>
      <c r="O25" s="9"/>
      <c r="P25" s="9"/>
      <c r="Q25" s="12"/>
      <c r="R25" s="12"/>
      <c r="S25" s="12"/>
      <c r="T25" s="12"/>
      <c r="U25" s="12"/>
      <c r="V25" s="12"/>
      <c r="W25" s="12"/>
      <c r="X25" s="15"/>
      <c r="Y25" s="15"/>
      <c r="Z25" s="15"/>
      <c r="AA25" s="15"/>
    </row>
    <row r="26" spans="1:27" ht="51">
      <c r="A26" s="26" t="s">
        <v>111</v>
      </c>
      <c r="B26" s="26" t="s">
        <v>509</v>
      </c>
      <c r="C26" s="26" t="s">
        <v>206</v>
      </c>
      <c r="D26" s="54" t="s">
        <v>472</v>
      </c>
      <c r="E26" s="9"/>
      <c r="F26" s="9"/>
      <c r="G26" s="12"/>
      <c r="H26" s="46" t="s">
        <v>482</v>
      </c>
      <c r="I26" s="9"/>
      <c r="J26" s="26"/>
      <c r="K26" s="9"/>
      <c r="L26" s="12"/>
      <c r="M26" s="12"/>
      <c r="N26" s="9"/>
      <c r="O26" s="9"/>
      <c r="P26" s="9"/>
      <c r="Q26" s="12"/>
      <c r="R26" s="12"/>
      <c r="S26" s="12"/>
      <c r="T26" s="12"/>
      <c r="U26" s="12"/>
      <c r="V26" s="12"/>
      <c r="W26" s="12"/>
      <c r="X26" s="15"/>
      <c r="Y26" s="15"/>
      <c r="Z26" s="15"/>
      <c r="AA26" s="15"/>
    </row>
    <row r="27" spans="1:27" ht="51">
      <c r="A27" s="26" t="s">
        <v>111</v>
      </c>
      <c r="B27" s="26" t="s">
        <v>510</v>
      </c>
      <c r="C27" s="26" t="s">
        <v>208</v>
      </c>
      <c r="D27" s="54" t="s">
        <v>473</v>
      </c>
      <c r="E27" s="9"/>
      <c r="F27" s="55"/>
      <c r="G27" s="12"/>
      <c r="H27" s="46" t="s">
        <v>483</v>
      </c>
      <c r="I27" s="9"/>
      <c r="J27" s="26"/>
      <c r="K27" s="57"/>
      <c r="L27" s="12"/>
      <c r="M27" s="12"/>
      <c r="N27" s="9"/>
      <c r="O27" s="9"/>
      <c r="P27" s="57"/>
      <c r="Q27" s="12"/>
      <c r="R27" s="12"/>
      <c r="S27" s="12"/>
      <c r="T27" s="12"/>
      <c r="U27" s="12"/>
      <c r="V27" s="12"/>
      <c r="W27" s="12"/>
      <c r="X27" s="15"/>
      <c r="Y27" s="15"/>
      <c r="Z27" s="15"/>
      <c r="AA27" s="15"/>
    </row>
    <row r="28" spans="1:27" ht="51">
      <c r="A28" s="29" t="s">
        <v>438</v>
      </c>
      <c r="B28" s="26" t="s">
        <v>511</v>
      </c>
      <c r="C28" s="26" t="s">
        <v>210</v>
      </c>
      <c r="D28" s="52" t="s">
        <v>474</v>
      </c>
      <c r="E28" s="9"/>
      <c r="F28" s="55"/>
      <c r="G28" s="12"/>
      <c r="H28" s="46" t="s">
        <v>484</v>
      </c>
      <c r="I28" s="9"/>
      <c r="J28" s="26"/>
      <c r="K28" s="57"/>
      <c r="L28" s="12"/>
      <c r="M28" s="12"/>
      <c r="N28" s="9"/>
      <c r="O28" s="9"/>
      <c r="P28" s="57"/>
      <c r="Q28" s="12"/>
      <c r="R28" s="12"/>
      <c r="S28" s="12"/>
      <c r="T28" s="12"/>
      <c r="U28" s="12"/>
      <c r="V28" s="12"/>
      <c r="W28" s="12"/>
      <c r="X28" s="15"/>
      <c r="Y28" s="15"/>
      <c r="Z28" s="15"/>
      <c r="AA28" s="15"/>
    </row>
    <row r="29" spans="1:27" ht="51">
      <c r="A29" s="29" t="s">
        <v>438</v>
      </c>
      <c r="B29" s="26" t="s">
        <v>512</v>
      </c>
      <c r="C29" s="26" t="s">
        <v>212</v>
      </c>
      <c r="D29" s="52" t="s">
        <v>475</v>
      </c>
      <c r="E29" s="9"/>
      <c r="F29" s="55"/>
      <c r="G29" s="12"/>
      <c r="H29" s="46" t="s">
        <v>485</v>
      </c>
      <c r="I29" s="9"/>
      <c r="J29" s="26"/>
      <c r="K29" s="57"/>
      <c r="L29" s="12"/>
      <c r="M29" s="12"/>
      <c r="N29" s="9"/>
      <c r="O29" s="9"/>
      <c r="P29" s="57"/>
      <c r="Q29" s="12"/>
      <c r="R29" s="12"/>
      <c r="S29" s="12"/>
      <c r="T29" s="12"/>
      <c r="U29" s="12"/>
      <c r="V29" s="12"/>
      <c r="W29" s="12"/>
      <c r="X29" s="15"/>
      <c r="Y29" s="15"/>
      <c r="Z29" s="15"/>
      <c r="AA29" s="15"/>
    </row>
    <row r="30" spans="1:27" ht="51">
      <c r="A30" s="29" t="s">
        <v>438</v>
      </c>
      <c r="B30" s="26" t="s">
        <v>513</v>
      </c>
      <c r="C30" s="26" t="s">
        <v>214</v>
      </c>
      <c r="D30" s="52" t="s">
        <v>476</v>
      </c>
      <c r="E30" s="9"/>
      <c r="F30" s="55"/>
      <c r="G30" s="12"/>
      <c r="H30" s="46" t="s">
        <v>486</v>
      </c>
      <c r="I30" s="9"/>
      <c r="J30" s="26"/>
      <c r="K30" s="57"/>
      <c r="L30" s="12"/>
      <c r="M30" s="12"/>
      <c r="N30" s="9"/>
      <c r="O30" s="9"/>
      <c r="P30" s="57"/>
      <c r="Q30" s="12"/>
      <c r="R30" s="12"/>
      <c r="S30" s="12"/>
      <c r="T30" s="12"/>
      <c r="U30" s="12"/>
      <c r="V30" s="12"/>
      <c r="W30" s="12"/>
      <c r="X30" s="15"/>
      <c r="Y30" s="15"/>
      <c r="Z30" s="15"/>
      <c r="AA30" s="15"/>
    </row>
    <row r="31" spans="1:27" ht="51">
      <c r="A31" s="26" t="s">
        <v>111</v>
      </c>
      <c r="B31" s="26" t="s">
        <v>514</v>
      </c>
      <c r="C31" s="26" t="s">
        <v>217</v>
      </c>
      <c r="D31" s="54" t="s">
        <v>464</v>
      </c>
      <c r="E31" s="9"/>
      <c r="F31" s="55"/>
      <c r="G31" s="12"/>
      <c r="H31" s="46" t="s">
        <v>487</v>
      </c>
      <c r="I31" s="9"/>
      <c r="J31" s="26"/>
      <c r="K31" s="57"/>
      <c r="L31" s="12"/>
      <c r="M31" s="12"/>
      <c r="N31" s="9"/>
      <c r="O31" s="9"/>
      <c r="P31" s="57"/>
      <c r="Q31" s="12"/>
      <c r="R31" s="12"/>
      <c r="S31" s="12"/>
      <c r="T31" s="12"/>
      <c r="U31" s="12"/>
      <c r="V31" s="12"/>
      <c r="W31" s="12"/>
      <c r="X31" s="15"/>
      <c r="Y31" s="15"/>
      <c r="Z31" s="15"/>
      <c r="AA31" s="15"/>
    </row>
    <row r="32" spans="1:27">
      <c r="A32" s="26" t="s">
        <v>111</v>
      </c>
      <c r="B32" s="9" t="s">
        <v>515</v>
      </c>
      <c r="C32" s="9" t="s">
        <v>220</v>
      </c>
      <c r="D32" s="9" t="s">
        <v>222</v>
      </c>
      <c r="E32" s="9" t="s">
        <v>437</v>
      </c>
      <c r="F32" s="9" t="s">
        <v>469</v>
      </c>
      <c r="G32" s="12"/>
      <c r="H32" s="12" t="s">
        <v>477</v>
      </c>
      <c r="I32" s="29" t="s">
        <v>531</v>
      </c>
      <c r="J32" s="29" t="s">
        <v>450</v>
      </c>
      <c r="K32" s="57" t="s">
        <v>470</v>
      </c>
      <c r="L32" s="12"/>
      <c r="M32" s="12"/>
      <c r="N32" s="9" t="s">
        <v>159</v>
      </c>
      <c r="O32" s="9" t="s">
        <v>163</v>
      </c>
      <c r="P32" s="57" t="s">
        <v>225</v>
      </c>
      <c r="Q32" s="12"/>
      <c r="R32" s="12"/>
      <c r="S32" s="12"/>
      <c r="T32" s="12"/>
      <c r="U32" s="12"/>
      <c r="V32" s="12"/>
      <c r="W32" s="12"/>
      <c r="X32" s="15"/>
      <c r="Y32" s="15"/>
      <c r="Z32" s="15"/>
      <c r="AA32" s="15"/>
    </row>
    <row r="33" spans="1:27">
      <c r="A33" s="20"/>
      <c r="B33" s="12"/>
      <c r="C33" s="14"/>
      <c r="D33" s="52"/>
      <c r="E33" s="16"/>
      <c r="F33" s="55"/>
      <c r="G33" s="12"/>
      <c r="H33" s="12"/>
      <c r="I33" s="12"/>
      <c r="J33" s="16"/>
      <c r="K33" s="57"/>
      <c r="L33" s="12"/>
      <c r="M33" s="12"/>
      <c r="N33" s="12"/>
      <c r="O33" s="12"/>
      <c r="P33" s="57"/>
      <c r="Q33" s="12"/>
      <c r="R33" s="12"/>
      <c r="S33" s="12"/>
      <c r="T33" s="12"/>
      <c r="U33" s="12"/>
      <c r="V33" s="12"/>
      <c r="W33" s="12"/>
      <c r="X33" s="15"/>
      <c r="Y33" s="15"/>
      <c r="Z33" s="15"/>
      <c r="AA33" s="15"/>
    </row>
    <row r="34" spans="1:27" s="50" customFormat="1" ht="17">
      <c r="A34" s="57" t="s">
        <v>488</v>
      </c>
      <c r="B34" s="57" t="s">
        <v>529</v>
      </c>
      <c r="C34" s="49" t="s">
        <v>445</v>
      </c>
      <c r="D34" s="51" t="s">
        <v>451</v>
      </c>
      <c r="E34" s="9" t="s">
        <v>132</v>
      </c>
      <c r="F34" s="9" t="s">
        <v>465</v>
      </c>
      <c r="G34" s="57"/>
      <c r="H34" s="45" t="s">
        <v>477</v>
      </c>
      <c r="I34" s="57"/>
      <c r="J34" s="55"/>
      <c r="K34" s="57"/>
      <c r="L34" s="57"/>
      <c r="M34" s="57"/>
      <c r="N34" s="57"/>
      <c r="O34" s="57"/>
      <c r="P34" s="57"/>
      <c r="Q34" s="57"/>
      <c r="R34" s="57"/>
      <c r="S34" s="57"/>
      <c r="T34" s="57"/>
      <c r="U34" s="57"/>
      <c r="V34" s="57"/>
      <c r="W34" s="57"/>
    </row>
    <row r="35" spans="1:27" s="50" customFormat="1" ht="34">
      <c r="A35" s="57" t="s">
        <v>489</v>
      </c>
      <c r="B35" s="57" t="s">
        <v>530</v>
      </c>
      <c r="C35" s="52" t="s">
        <v>490</v>
      </c>
      <c r="D35" s="53" t="s">
        <v>452</v>
      </c>
      <c r="E35" s="48" t="s">
        <v>439</v>
      </c>
      <c r="F35" s="48" t="s">
        <v>466</v>
      </c>
      <c r="G35" s="57"/>
      <c r="H35" s="45" t="s">
        <v>477</v>
      </c>
      <c r="I35" s="57"/>
      <c r="J35" s="55"/>
      <c r="K35" s="57"/>
      <c r="L35" s="57"/>
      <c r="M35" s="57"/>
      <c r="N35" s="57"/>
      <c r="O35" s="57"/>
      <c r="P35" s="57"/>
      <c r="Q35" s="57"/>
      <c r="R35" s="57"/>
      <c r="S35" s="57"/>
      <c r="T35" s="57"/>
      <c r="U35" s="57"/>
      <c r="V35" s="57"/>
      <c r="W35" s="57"/>
    </row>
    <row r="36" spans="1:27" s="50" customFormat="1" ht="85">
      <c r="A36" s="57" t="s">
        <v>488</v>
      </c>
      <c r="B36" s="57" t="s">
        <v>516</v>
      </c>
      <c r="C36" s="52" t="s">
        <v>142</v>
      </c>
      <c r="D36" s="53" t="s">
        <v>453</v>
      </c>
      <c r="E36" s="9" t="s">
        <v>143</v>
      </c>
      <c r="F36" s="9" t="s">
        <v>223</v>
      </c>
      <c r="G36" s="57"/>
      <c r="H36" s="45" t="s">
        <v>477</v>
      </c>
      <c r="I36" s="57"/>
      <c r="J36" s="55"/>
      <c r="K36" s="57"/>
      <c r="L36" s="57"/>
      <c r="M36" s="57"/>
      <c r="N36" s="57"/>
      <c r="O36" s="57"/>
      <c r="P36" s="57"/>
      <c r="Q36" s="57"/>
      <c r="R36" s="57"/>
      <c r="S36" s="57"/>
      <c r="T36" s="57"/>
      <c r="U36" s="57"/>
      <c r="V36" s="57"/>
      <c r="W36" s="57"/>
    </row>
    <row r="37" spans="1:27" s="50" customFormat="1" ht="34">
      <c r="A37" s="9" t="s">
        <v>488</v>
      </c>
      <c r="B37" s="9" t="s">
        <v>517</v>
      </c>
      <c r="C37" s="9" t="s">
        <v>147</v>
      </c>
      <c r="D37" s="9" t="s">
        <v>454</v>
      </c>
      <c r="E37" s="55" t="s">
        <v>491</v>
      </c>
      <c r="F37" s="56" t="s">
        <v>467</v>
      </c>
      <c r="G37" s="9">
        <v>2</v>
      </c>
      <c r="H37" s="45" t="s">
        <v>477</v>
      </c>
      <c r="I37" s="57"/>
      <c r="J37" s="55"/>
      <c r="K37" s="57"/>
      <c r="L37" s="57"/>
      <c r="M37" s="57"/>
      <c r="N37" s="57"/>
      <c r="O37" s="57"/>
      <c r="P37" s="57"/>
      <c r="Q37" s="57"/>
      <c r="R37" s="57"/>
      <c r="S37" s="57"/>
      <c r="T37" s="57"/>
      <c r="U37" s="57"/>
      <c r="V37" s="57"/>
      <c r="W37" s="57"/>
    </row>
    <row r="38" spans="1:27" s="50" customFormat="1" ht="34">
      <c r="A38" s="9" t="s">
        <v>488</v>
      </c>
      <c r="B38" s="9" t="s">
        <v>518</v>
      </c>
      <c r="C38" s="50" t="s">
        <v>447</v>
      </c>
      <c r="D38" s="50" t="s">
        <v>455</v>
      </c>
      <c r="E38" s="55" t="s">
        <v>448</v>
      </c>
      <c r="F38" s="55" t="s">
        <v>468</v>
      </c>
      <c r="G38" s="57"/>
      <c r="H38" s="45" t="s">
        <v>477</v>
      </c>
      <c r="I38" s="9" t="s">
        <v>531</v>
      </c>
      <c r="J38" s="55"/>
      <c r="K38" s="57"/>
      <c r="L38" s="57"/>
      <c r="M38" s="57"/>
      <c r="N38" s="57"/>
      <c r="O38" s="57"/>
      <c r="P38" s="57"/>
      <c r="Q38" s="57"/>
      <c r="R38" s="57"/>
      <c r="S38" s="57"/>
      <c r="T38" s="57"/>
      <c r="U38" s="57"/>
      <c r="V38" s="57"/>
      <c r="W38" s="57"/>
    </row>
    <row r="39" spans="1:27" s="50" customFormat="1">
      <c r="A39" s="9" t="s">
        <v>488</v>
      </c>
      <c r="B39" s="9" t="s">
        <v>519</v>
      </c>
      <c r="C39" s="50" t="s">
        <v>449</v>
      </c>
      <c r="D39" s="50" t="s">
        <v>456</v>
      </c>
      <c r="E39" s="55"/>
      <c r="F39" s="55"/>
      <c r="G39" s="57"/>
      <c r="H39" s="45" t="s">
        <v>477</v>
      </c>
      <c r="I39" s="57"/>
      <c r="J39" s="55"/>
      <c r="K39" s="57"/>
      <c r="L39" s="57"/>
      <c r="M39" s="57"/>
      <c r="N39" s="9" t="s">
        <v>159</v>
      </c>
      <c r="O39" s="57"/>
      <c r="P39" s="57"/>
      <c r="Q39" s="57"/>
      <c r="R39" s="57"/>
      <c r="S39" s="57"/>
      <c r="T39" s="57"/>
      <c r="U39" s="57"/>
      <c r="V39" s="57"/>
      <c r="W39" s="57"/>
    </row>
    <row r="40" spans="1:27" s="50" customFormat="1">
      <c r="A40" s="9" t="s">
        <v>488</v>
      </c>
      <c r="B40" s="9" t="s">
        <v>520</v>
      </c>
      <c r="C40" s="9" t="s">
        <v>172</v>
      </c>
      <c r="D40" s="9" t="s">
        <v>457</v>
      </c>
      <c r="E40" s="55"/>
      <c r="F40" s="55"/>
      <c r="G40" s="57"/>
      <c r="H40" s="45" t="s">
        <v>477</v>
      </c>
      <c r="I40" s="57"/>
      <c r="J40" s="55"/>
      <c r="K40" s="57"/>
      <c r="L40" s="57"/>
      <c r="M40" s="57"/>
      <c r="N40" s="57"/>
      <c r="O40" s="57"/>
      <c r="P40" s="57"/>
      <c r="Q40" s="9" t="s">
        <v>159</v>
      </c>
      <c r="R40" s="57"/>
      <c r="S40" s="57"/>
      <c r="T40" s="57"/>
      <c r="U40" s="57"/>
      <c r="V40" s="57"/>
      <c r="W40" s="57"/>
    </row>
    <row r="41" spans="1:27" s="50" customFormat="1">
      <c r="A41" s="9" t="s">
        <v>488</v>
      </c>
      <c r="B41" s="9" t="s">
        <v>521</v>
      </c>
      <c r="C41" s="9" t="s">
        <v>175</v>
      </c>
      <c r="D41" s="9" t="s">
        <v>458</v>
      </c>
      <c r="E41" s="55"/>
      <c r="F41" s="55"/>
      <c r="G41" s="57"/>
      <c r="H41" s="45" t="s">
        <v>477</v>
      </c>
      <c r="I41" s="57"/>
      <c r="J41" s="55"/>
      <c r="K41" s="57"/>
      <c r="L41" s="57"/>
      <c r="M41" s="57"/>
      <c r="N41" s="57"/>
      <c r="O41" s="57"/>
      <c r="P41" s="57"/>
      <c r="Q41" s="57"/>
      <c r="R41" s="57"/>
      <c r="S41" s="57"/>
      <c r="T41" s="9" t="s">
        <v>178</v>
      </c>
      <c r="U41" s="57"/>
      <c r="V41" s="57"/>
      <c r="W41" s="57"/>
    </row>
    <row r="42" spans="1:27" s="50" customFormat="1">
      <c r="A42" s="9" t="s">
        <v>488</v>
      </c>
      <c r="B42" s="9" t="s">
        <v>522</v>
      </c>
      <c r="C42" s="9" t="s">
        <v>182</v>
      </c>
      <c r="D42" s="9" t="s">
        <v>459</v>
      </c>
      <c r="E42" s="55"/>
      <c r="F42" s="55"/>
      <c r="G42" s="57"/>
      <c r="H42" s="45" t="s">
        <v>477</v>
      </c>
      <c r="I42" s="57"/>
      <c r="J42" s="55"/>
      <c r="K42" s="57"/>
      <c r="L42" s="57"/>
      <c r="M42" s="57"/>
      <c r="N42" s="57"/>
      <c r="O42" s="57"/>
      <c r="P42" s="57"/>
      <c r="Q42" s="57"/>
      <c r="R42" s="57"/>
      <c r="S42" s="57"/>
      <c r="T42" s="57"/>
      <c r="U42" s="9" t="s">
        <v>183</v>
      </c>
      <c r="V42" s="57"/>
      <c r="W42" s="57"/>
    </row>
    <row r="43" spans="1:27" s="50" customFormat="1">
      <c r="A43" s="9" t="s">
        <v>488</v>
      </c>
      <c r="B43" s="9" t="s">
        <v>523</v>
      </c>
      <c r="C43" s="9" t="s">
        <v>187</v>
      </c>
      <c r="D43" s="9" t="s">
        <v>460</v>
      </c>
      <c r="E43" s="55"/>
      <c r="F43" s="55"/>
      <c r="G43" s="57"/>
      <c r="H43" s="45" t="s">
        <v>477</v>
      </c>
      <c r="I43" s="57"/>
      <c r="J43" s="55"/>
      <c r="K43" s="57"/>
      <c r="L43" s="57"/>
      <c r="M43" s="57"/>
      <c r="N43" s="57"/>
      <c r="O43" s="57"/>
      <c r="P43" s="57"/>
      <c r="Q43" s="57"/>
      <c r="R43" s="57"/>
      <c r="S43" s="57"/>
      <c r="T43" s="57"/>
      <c r="U43" s="57"/>
      <c r="V43" s="9" t="s">
        <v>189</v>
      </c>
      <c r="W43" s="57"/>
    </row>
    <row r="44" spans="1:27" s="50" customFormat="1" ht="51">
      <c r="A44" s="9" t="s">
        <v>492</v>
      </c>
      <c r="B44" s="9" t="s">
        <v>524</v>
      </c>
      <c r="C44" s="9" t="s">
        <v>194</v>
      </c>
      <c r="D44" s="54" t="s">
        <v>461</v>
      </c>
      <c r="E44" s="55"/>
      <c r="F44" s="55"/>
      <c r="G44" s="57"/>
      <c r="H44" s="9" t="s">
        <v>479</v>
      </c>
      <c r="I44" s="57"/>
      <c r="J44" s="55"/>
      <c r="K44" s="57"/>
      <c r="L44" s="57"/>
      <c r="M44" s="57"/>
      <c r="N44" s="57"/>
      <c r="O44" s="57"/>
      <c r="P44" s="57"/>
      <c r="Q44" s="57"/>
      <c r="R44" s="57"/>
      <c r="S44" s="57"/>
      <c r="T44" s="57"/>
      <c r="U44" s="57"/>
      <c r="V44" s="57"/>
      <c r="W44" s="57"/>
    </row>
    <row r="45" spans="1:27" s="50" customFormat="1" ht="51">
      <c r="A45" s="9" t="s">
        <v>488</v>
      </c>
      <c r="B45" s="9" t="s">
        <v>525</v>
      </c>
      <c r="C45" s="9" t="s">
        <v>202</v>
      </c>
      <c r="D45" s="54" t="s">
        <v>462</v>
      </c>
      <c r="E45" s="55"/>
      <c r="F45" s="55"/>
      <c r="G45" s="57"/>
      <c r="H45" s="9" t="s">
        <v>480</v>
      </c>
      <c r="I45" s="57"/>
      <c r="J45" s="55"/>
      <c r="K45" s="57"/>
      <c r="L45" s="57"/>
      <c r="M45" s="57"/>
      <c r="N45" s="57"/>
      <c r="O45" s="57"/>
      <c r="P45" s="57"/>
      <c r="Q45" s="57"/>
      <c r="R45" s="57"/>
      <c r="S45" s="57"/>
      <c r="T45" s="57"/>
      <c r="U45" s="57"/>
      <c r="V45" s="57"/>
      <c r="W45" s="57"/>
    </row>
    <row r="46" spans="1:27" s="50" customFormat="1" ht="51">
      <c r="A46" s="9" t="s">
        <v>488</v>
      </c>
      <c r="B46" s="9" t="s">
        <v>526</v>
      </c>
      <c r="C46" s="9" t="s">
        <v>204</v>
      </c>
      <c r="D46" s="54" t="s">
        <v>463</v>
      </c>
      <c r="E46" s="9"/>
      <c r="F46" s="9"/>
      <c r="G46" s="57"/>
      <c r="H46" s="58" t="s">
        <v>481</v>
      </c>
      <c r="I46" s="9"/>
      <c r="J46" s="9"/>
      <c r="K46" s="9"/>
      <c r="L46" s="57"/>
      <c r="M46" s="57"/>
      <c r="N46" s="9"/>
      <c r="O46" s="9"/>
      <c r="P46" s="9"/>
      <c r="Q46" s="57"/>
      <c r="R46" s="57"/>
      <c r="S46" s="57"/>
      <c r="T46" s="57"/>
      <c r="U46" s="57"/>
      <c r="V46" s="57"/>
      <c r="W46" s="57"/>
    </row>
    <row r="47" spans="1:27" s="50" customFormat="1" ht="51">
      <c r="A47" s="9" t="s">
        <v>488</v>
      </c>
      <c r="B47" s="9" t="s">
        <v>527</v>
      </c>
      <c r="C47" s="9" t="s">
        <v>217</v>
      </c>
      <c r="D47" s="54" t="s">
        <v>464</v>
      </c>
      <c r="E47" s="9"/>
      <c r="F47" s="9"/>
      <c r="G47" s="57"/>
      <c r="H47" s="58" t="s">
        <v>487</v>
      </c>
      <c r="I47" s="9"/>
      <c r="J47" s="9"/>
      <c r="K47" s="9"/>
      <c r="L47" s="57"/>
      <c r="M47" s="57"/>
      <c r="N47" s="9"/>
      <c r="O47" s="9"/>
      <c r="P47" s="9"/>
      <c r="Q47" s="57"/>
      <c r="R47" s="57"/>
      <c r="S47" s="57"/>
      <c r="T47" s="57"/>
      <c r="U47" s="57"/>
      <c r="V47" s="57"/>
      <c r="W47" s="57"/>
    </row>
    <row r="48" spans="1:27" s="50" customFormat="1">
      <c r="A48" s="9" t="s">
        <v>488</v>
      </c>
      <c r="B48" s="9" t="s">
        <v>528</v>
      </c>
      <c r="C48" s="9" t="s">
        <v>220</v>
      </c>
      <c r="D48" s="9" t="s">
        <v>222</v>
      </c>
      <c r="E48" s="9" t="s">
        <v>437</v>
      </c>
      <c r="F48" s="9" t="s">
        <v>469</v>
      </c>
      <c r="G48" s="57"/>
      <c r="H48" s="57" t="s">
        <v>477</v>
      </c>
      <c r="I48" s="9" t="s">
        <v>531</v>
      </c>
      <c r="J48" s="9" t="s">
        <v>450</v>
      </c>
      <c r="K48" s="9" t="s">
        <v>470</v>
      </c>
      <c r="L48" s="57"/>
      <c r="M48" s="57"/>
      <c r="N48" s="9" t="s">
        <v>159</v>
      </c>
      <c r="O48" s="9" t="s">
        <v>163</v>
      </c>
      <c r="P48" s="9" t="s">
        <v>225</v>
      </c>
      <c r="Q48" s="57"/>
      <c r="R48" s="57"/>
      <c r="S48" s="57"/>
      <c r="T48" s="57"/>
      <c r="U48" s="57"/>
      <c r="V48" s="57"/>
      <c r="W48" s="57"/>
    </row>
    <row r="49" spans="1:27">
      <c r="A49" s="12"/>
      <c r="B49" s="12"/>
      <c r="C49" s="14"/>
      <c r="D49" s="52"/>
      <c r="E49" s="16"/>
      <c r="F49" s="55"/>
      <c r="G49" s="12"/>
      <c r="H49" s="12"/>
      <c r="I49" s="12"/>
      <c r="J49" s="16"/>
      <c r="K49" s="57"/>
      <c r="L49" s="12"/>
      <c r="M49" s="12"/>
      <c r="N49" s="12"/>
      <c r="O49" s="12"/>
      <c r="P49" s="57"/>
      <c r="Q49" s="12"/>
      <c r="R49" s="12"/>
      <c r="S49" s="12"/>
      <c r="T49" s="12"/>
      <c r="U49" s="12"/>
      <c r="V49" s="12"/>
      <c r="W49" s="12"/>
      <c r="X49" s="15"/>
      <c r="Y49" s="15"/>
      <c r="Z49" s="15"/>
      <c r="AA49" s="15"/>
    </row>
    <row r="50" spans="1:27">
      <c r="A50" s="12"/>
      <c r="B50" s="12"/>
      <c r="C50" s="14"/>
      <c r="D50" s="52"/>
      <c r="E50" s="16"/>
      <c r="F50" s="55"/>
      <c r="G50" s="12"/>
      <c r="H50" s="12"/>
      <c r="I50" s="12"/>
      <c r="J50" s="16"/>
      <c r="K50" s="57"/>
      <c r="L50" s="12"/>
      <c r="M50" s="12"/>
      <c r="N50" s="12"/>
      <c r="O50" s="12"/>
      <c r="P50" s="57"/>
      <c r="Q50" s="12"/>
      <c r="R50" s="12"/>
      <c r="S50" s="12"/>
      <c r="T50" s="12"/>
      <c r="U50" s="12"/>
      <c r="V50" s="12"/>
      <c r="W50" s="12"/>
      <c r="X50" s="15"/>
      <c r="Y50" s="15"/>
      <c r="Z50" s="15"/>
      <c r="AA50" s="15"/>
    </row>
    <row r="51" spans="1:27">
      <c r="A51" s="12"/>
      <c r="B51" s="12"/>
      <c r="C51" s="14"/>
      <c r="D51" s="52"/>
      <c r="E51" s="16"/>
      <c r="F51" s="55"/>
      <c r="G51" s="12"/>
      <c r="H51" s="12"/>
      <c r="I51" s="12"/>
      <c r="J51" s="16"/>
      <c r="K51" s="57"/>
      <c r="L51" s="12"/>
      <c r="M51" s="12"/>
      <c r="N51" s="12"/>
      <c r="O51" s="12"/>
      <c r="P51" s="57"/>
      <c r="Q51" s="12"/>
      <c r="R51" s="12"/>
      <c r="S51" s="12"/>
      <c r="T51" s="12"/>
      <c r="U51" s="12"/>
      <c r="V51" s="12"/>
      <c r="W51" s="12"/>
      <c r="X51" s="15"/>
      <c r="Y51" s="15"/>
      <c r="Z51" s="15"/>
      <c r="AA51" s="15"/>
    </row>
    <row r="52" spans="1:27">
      <c r="A52" s="12"/>
      <c r="B52" s="12"/>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sheetData>
  <conditionalFormatting sqref="B33:C33 H33 L33 B1:C11 B26:D31 B25:C25 H25:H31 L25:L31 D24:D25 H23 L13 B13:D13 H1:H11 L1:L11 L49:L994 H49:H994 B49:C994 B46:D47 H46:H47 L46:L47 H44 B35:D35 L35">
    <cfRule type="expression" dxfId="2512" priority="2867" stopIfTrue="1">
      <formula>$A1="begin group"</formula>
    </cfRule>
  </conditionalFormatting>
  <conditionalFormatting sqref="B33:C33 L33 B1:C11 B26:D31 B25:C25 L25:L31 D24:D25 L13 B13:D13 L1:L11 L49:L994 B49:C994 B46:D47 L46:L47 B35:D35 L35">
    <cfRule type="expression" dxfId="2511" priority="2868" stopIfTrue="1">
      <formula>$A1="begin repeat"</formula>
    </cfRule>
  </conditionalFormatting>
  <conditionalFormatting sqref="B33:C33 H33 B1:C11 E33 F27:F31 B26:E31 B25:C25 H25:H31 E25 F24:F25 D24:D25 H23 B13:F13 H1:H11 E1:F11 E49:E994 H49:H994 B49:C994 B46:F47 H46:H47 H44 B35:F35">
    <cfRule type="expression" dxfId="2510" priority="2869" stopIfTrue="1">
      <formula>$A1="text"</formula>
    </cfRule>
  </conditionalFormatting>
  <conditionalFormatting sqref="B33:C33 I33 B1:C11 E33 F27:F31 B26:E31 I25:I31 B25:C25 J25:J33 E25 K24:K33 F24:F25 D24:D25 I16 B13:F13 I13:K13 E1:F11 I1:K11 K49:K982 E49:E994 I49:J994 B49:C994 B46:F47 J46:K48 I46:I47 I38 B35:F35 I35:K35">
    <cfRule type="expression" dxfId="2509" priority="2870" stopIfTrue="1">
      <formula>$A1="integer"</formula>
    </cfRule>
  </conditionalFormatting>
  <conditionalFormatting sqref="B33:C33 I33 B1:C11 E33 F27:F31 B26:E31 I25:I31 B25:C25 J25:J33 E25 K24:K33 F24:F25 D24:D25 I16 B13:F13 I13:K13 E1:F11 I1:K11 K49:K982 E49:E994 I49:J994 B49:C994 B46:F47 J46:K48 I46:I47 I38 B35:F35 I35:K35">
    <cfRule type="expression" dxfId="2508" priority="2871" stopIfTrue="1">
      <formula>$A1="decimal"</formula>
    </cfRule>
  </conditionalFormatting>
  <conditionalFormatting sqref="B33:C33 H33 B1:C11 B26:D31 B25:C25 H25:H31 D24:D25 H23 B13:D13 H1:H11 H49:H994 B49:C994 B46:D47 H46:H47 H44 B35:D35">
    <cfRule type="expression" dxfId="2507" priority="2872" stopIfTrue="1">
      <formula>OR(AND(LEFT($A1, 16)="select_multiple ", LEN($A1)&gt;16, NOT(ISNUMBER(SEARCH(" ", $A1, 17)))), AND(LEFT($A1, 11)="select_one ", LEN($A1)&gt;11, NOT(ISNUMBER(SEARCH(" ", $A1, 12)))))</formula>
    </cfRule>
  </conditionalFormatting>
  <conditionalFormatting sqref="B33 H33 H25:H31 B25:B31 H23 B13 B1:B11 H1:H11 H49:H994 B49:B994 H46:H47 B46:B47 H44 B35">
    <cfRule type="expression" dxfId="2506" priority="2873" stopIfTrue="1">
      <formula>OR($A1="audio audit", $A1="text audit", $A1="speed violations count", $A1="speed violations list", $A1="speed violations audit")</formula>
    </cfRule>
  </conditionalFormatting>
  <conditionalFormatting sqref="B33:C33 B1:C11 B26:D31 B25:C25 D24:D25 B13:D13 B49:C994 B46:D47 B35:D35">
    <cfRule type="expression" dxfId="2505" priority="2874" stopIfTrue="1">
      <formula>$A1="note"</formula>
    </cfRule>
  </conditionalFormatting>
  <conditionalFormatting sqref="B33:C33 B1:C11 B26:D31 B25:C25 D24:D25 B13:D13 B49:C994 B46:D47 B35:D35">
    <cfRule type="expression" dxfId="2504" priority="2875" stopIfTrue="1">
      <formula>$A1="barcode"</formula>
    </cfRule>
  </conditionalFormatting>
  <conditionalFormatting sqref="B33:C33 B1:C11 B26:D31 B25:C25 D24:D25 B13:D13 B49:C994 B46:D47 B35:D35">
    <cfRule type="expression" dxfId="2503" priority="2876" stopIfTrue="1">
      <formula>OR($A1="geopoint", $A1="geoshape", $A1="geotrace")</formula>
    </cfRule>
  </conditionalFormatting>
  <conditionalFormatting sqref="B33 B25:B31 B13 B1:B11 B49:B994 B46:B47 B35">
    <cfRule type="expression" dxfId="2502" priority="2877" stopIfTrue="1">
      <formula>OR($A1="calculate", $A1="calculate_here")</formula>
    </cfRule>
  </conditionalFormatting>
  <conditionalFormatting sqref="B33:C33 H33 B1:C11 B26:D31 B25:C25 H25:H31 D24:D25 H23 B13:D13 H1:H11 H49:H994 B49:C994 B46:D47 H46:H47 H44 B35:D35">
    <cfRule type="expression" dxfId="2501" priority="2878" stopIfTrue="1">
      <formula>OR($A1="date", $A1="datetime")</formula>
    </cfRule>
  </conditionalFormatting>
  <conditionalFormatting sqref="B33:C33 H33 B1:C11 B26:D31 B25:C25 H25:H31 D24:D25 H23 B13:D13 H1:H11 H49:H994 B49:C994 B46:D47 H46:H47 H44 B35:D35">
    <cfRule type="expression" dxfId="2500" priority="2879" stopIfTrue="1">
      <formula>$A1="image"</formula>
    </cfRule>
  </conditionalFormatting>
  <conditionalFormatting sqref="B33:C33 B1:C11 B26:D31 B25:C25 D24:D25 B13:D13 B49:C994 B46:D47 B35:D35">
    <cfRule type="expression" dxfId="2499" priority="2880" stopIfTrue="1">
      <formula>OR($A1="audio", $A1="video")</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8" priority="2881" stopIfTrue="1">
      <formula>OR(AND(LEFT($A1, 14)="sensor_stream ", LEN($A1)&gt;14, NOT(ISNUMBER(SEARCH(" ", $A1, 15)))), AND(LEFT($A1, 17)="sensor_statistic ", LEN($A1)&gt;17, NOT(ISNUMBER(SEARCH(" ", $A1, 18)))))</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7" priority="2882" stopIfTrue="1">
      <formula>$A1="comments"</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6" priority="2883" stopIfTrue="1">
      <formula>OR($A1="audio", $A1="video")</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5" priority="2884" stopIfTrue="1">
      <formula>$A1="image"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4" priority="2885" stopIfTrue="1">
      <formula>OR($A1="date", $A1="datetime")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3" priority="2886" stopIfTrue="1">
      <formula>OR($A1="calculate", $A1="calculate_here")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2" priority="2887" stopIfTrue="1">
      <formula>$A1="note"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1" priority="2888" stopIfTrue="1">
      <formula>$A1="barcode"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90" priority="2889" stopIfTrue="1">
      <formula>OR($A1="geopoint", $A1="geoshape", $A1="geotrace")</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9" priority="2890" stopIfTrue="1">
      <formula>OR($A1="audio audit", $A1="text audit", $A1="speed violations count", $A1="speed violations list", $A1="speed violations audit")</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8" priority="2891" stopIfTrue="1">
      <formula>OR($A1="username", $A1="phonenumber", $A1="start", $A1="end", $A1="deviceid", $A1="subscriberid", $A1="simserial", $A1="caseid")</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7" priority="2892" stopIfTrue="1">
      <formula>OR(AND(LEFT($A1, 16)="select_multiple ", LEN($A1)&gt;16, NOT(ISNUMBER(SEARCH(" ", $A1, 17)))), AND(LEFT($A1, 11)="select_one ", LEN($A1)&gt;11, NOT(ISNUMBER(SEARCH(" ", $A1, 12)))))</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6" priority="2893" stopIfTrue="1">
      <formula>$A1="decimal"</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5" priority="2894" stopIfTrue="1">
      <formula>$A1="integer"</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4" priority="2895" stopIfTrue="1">
      <formula>$A1="text"</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3" priority="2896" stopIfTrue="1">
      <formula>$A1="end repeat"</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2" priority="2897" stopIfTrue="1">
      <formula>$A1="begin repeat"</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1" priority="2898" stopIfTrue="1">
      <formula>$A1="end group"</formula>
    </cfRule>
  </conditionalFormatting>
  <conditionalFormatting sqref="A33:C33 L33:O33 I13:J13 H23 A1:C11 E33 G33:I33 F27:I31 A26:E31 G25:I26 L25:O31 A25:C25 J25:J33 E25 D24:D25 F23:F25 A23:A25 I16 L13:O13 A13:G13 A12:A13 K12:K33 P12:W33 E1:W11 P49:P982 K49:K982 Q49:W994 G49:J994 E49:E994 L49:O994 A49:C994 J46:Q48 A46:I47 A45:Q45 A44 I37:Q43 R34:W48 A34:A35">
    <cfRule type="expression" dxfId="2480" priority="2899" stopIfTrue="1">
      <formula>$A1="begin group"</formula>
    </cfRule>
  </conditionalFormatting>
  <conditionalFormatting sqref="B33 B25:B31 B13 B1:B11 B49:B994 B46:B47 B35">
    <cfRule type="expression" dxfId="2479" priority="2900" stopIfTrue="1">
      <formula>$A1="comments"</formula>
    </cfRule>
  </conditionalFormatting>
  <conditionalFormatting sqref="B33 H33 H25:H31 B25:B31 H23 B13 B1:B11 H1:H11 H49:H994 B49:B994 H46:H47 B46:B47 H44 B35">
    <cfRule type="expression" dxfId="2478" priority="2901" stopIfTrue="1">
      <formula>OR(AND(LEFT($A1, 14)="sensor_stream ", LEN($A1)&gt;14, NOT(ISNUMBER(SEARCH(" ", $A1, 15)))), AND(LEFT($A1, 17)="sensor_statistic ", LEN($A1)&gt;17, NOT(ISNUMBER(SEARCH(" ", $A1, 18)))))</formula>
    </cfRule>
  </conditionalFormatting>
  <conditionalFormatting sqref="L12 B12">
    <cfRule type="expression" dxfId="2477" priority="2937" stopIfTrue="1">
      <formula>$A12="begin group"</formula>
    </cfRule>
  </conditionalFormatting>
  <conditionalFormatting sqref="L12 B12">
    <cfRule type="expression" dxfId="2476" priority="2938" stopIfTrue="1">
      <formula>$A12="begin repeat"</formula>
    </cfRule>
  </conditionalFormatting>
  <conditionalFormatting sqref="B12 E12">
    <cfRule type="expression" dxfId="2475" priority="2939" stopIfTrue="1">
      <formula>$A12="text"</formula>
    </cfRule>
  </conditionalFormatting>
  <conditionalFormatting sqref="I12:J12 B12 E12">
    <cfRule type="expression" dxfId="2474" priority="2940" stopIfTrue="1">
      <formula>$A12="integer"</formula>
    </cfRule>
  </conditionalFormatting>
  <conditionalFormatting sqref="I12:J12 B12 E12">
    <cfRule type="expression" dxfId="2473" priority="2941" stopIfTrue="1">
      <formula>$A12="decimal"</formula>
    </cfRule>
  </conditionalFormatting>
  <conditionalFormatting sqref="B12">
    <cfRule type="expression" dxfId="2472" priority="2942" stopIfTrue="1">
      <formula>OR(AND(LEFT($A12, 16)="select_multiple ", LEN($A12)&gt;16, NOT(ISNUMBER(SEARCH(" ", $A12, 17)))), AND(LEFT($A12, 11)="select_one ", LEN($A12)&gt;11, NOT(ISNUMBER(SEARCH(" ", $A12, 12)))))</formula>
    </cfRule>
  </conditionalFormatting>
  <conditionalFormatting sqref="B12">
    <cfRule type="expression" dxfId="2471" priority="2943" stopIfTrue="1">
      <formula>OR($A12="audio audit", $A12="text audit", $A12="speed violations count", $A12="speed violations list", $A12="speed violations audit")</formula>
    </cfRule>
  </conditionalFormatting>
  <conditionalFormatting sqref="B12">
    <cfRule type="expression" dxfId="2470" priority="2944" stopIfTrue="1">
      <formula>$A12="note"</formula>
    </cfRule>
  </conditionalFormatting>
  <conditionalFormatting sqref="B12">
    <cfRule type="expression" dxfId="2469" priority="2945" stopIfTrue="1">
      <formula>$A12="barcode"</formula>
    </cfRule>
  </conditionalFormatting>
  <conditionalFormatting sqref="B12">
    <cfRule type="expression" dxfId="2468" priority="2946" stopIfTrue="1">
      <formula>OR($A12="geopoint", $A12="geoshape", $A12="geotrace")</formula>
    </cfRule>
  </conditionalFormatting>
  <conditionalFormatting sqref="B12">
    <cfRule type="expression" dxfId="2467" priority="2947" stopIfTrue="1">
      <formula>OR($A12="calculate", $A12="calculate_here")</formula>
    </cfRule>
  </conditionalFormatting>
  <conditionalFormatting sqref="B12">
    <cfRule type="expression" dxfId="2466" priority="2948" stopIfTrue="1">
      <formula>OR($A12="date", $A12="datetime")</formula>
    </cfRule>
  </conditionalFormatting>
  <conditionalFormatting sqref="B12">
    <cfRule type="expression" dxfId="2465" priority="2949" stopIfTrue="1">
      <formula>$A12="image"</formula>
    </cfRule>
  </conditionalFormatting>
  <conditionalFormatting sqref="B12">
    <cfRule type="expression" dxfId="2464" priority="2950" stopIfTrue="1">
      <formula>OR($A12="audio", $A12="video")</formula>
    </cfRule>
  </conditionalFormatting>
  <conditionalFormatting sqref="B12 I12:J12 E12 G12 L12:O12">
    <cfRule type="expression" dxfId="2463" priority="2951" stopIfTrue="1">
      <formula>OR(AND(LEFT($A12, 14)="sensor_stream ", LEN($A12)&gt;14, NOT(ISNUMBER(SEARCH(" ", $A12, 15)))), AND(LEFT($A12, 17)="sensor_statistic ", LEN($A12)&gt;17, NOT(ISNUMBER(SEARCH(" ", $A12, 18)))))</formula>
    </cfRule>
  </conditionalFormatting>
  <conditionalFormatting sqref="B12 I12:J12 E12 G12 L12:O12">
    <cfRule type="expression" dxfId="2462" priority="2952" stopIfTrue="1">
      <formula>$A12="comments"</formula>
    </cfRule>
  </conditionalFormatting>
  <conditionalFormatting sqref="B12 I12:J12 E12 G12 L12:O12">
    <cfRule type="expression" dxfId="2461" priority="2953" stopIfTrue="1">
      <formula>OR($A12="audio", $A12="video")</formula>
    </cfRule>
  </conditionalFormatting>
  <conditionalFormatting sqref="B12 I12:J12 E12 G12 L12:O12">
    <cfRule type="expression" dxfId="2460" priority="2954" stopIfTrue="1">
      <formula>$A12="image"</formula>
    </cfRule>
  </conditionalFormatting>
  <conditionalFormatting sqref="B12 I12:J12 E12 G12 L12:O12">
    <cfRule type="expression" dxfId="2459" priority="2955" stopIfTrue="1">
      <formula>OR($A12="date", $A12="datetime")</formula>
    </cfRule>
  </conditionalFormatting>
  <conditionalFormatting sqref="B12 I12:J12 E12 G12 L12:O12">
    <cfRule type="expression" dxfId="2458" priority="2956" stopIfTrue="1">
      <formula>OR($A12="calculate", $A12="calculate_here")</formula>
    </cfRule>
  </conditionalFormatting>
  <conditionalFormatting sqref="B12 I12:J12 E12 G12 L12:O12">
    <cfRule type="expression" dxfId="2457" priority="2957" stopIfTrue="1">
      <formula>$A12="note"</formula>
    </cfRule>
  </conditionalFormatting>
  <conditionalFormatting sqref="B12 I12:J12 E12 G12 L12:O12">
    <cfRule type="expression" dxfId="2456" priority="2958" stopIfTrue="1">
      <formula>$A12="barcode"</formula>
    </cfRule>
  </conditionalFormatting>
  <conditionalFormatting sqref="B12 I12:J12 E12 G12 L12:O12">
    <cfRule type="expression" dxfId="2455" priority="2959" stopIfTrue="1">
      <formula>OR($A12="geopoint", $A12="geoshape", $A12="geotrace")</formula>
    </cfRule>
  </conditionalFormatting>
  <conditionalFormatting sqref="B12 I12:J12 E12 G12 L12:O12">
    <cfRule type="expression" dxfId="2454" priority="2960" stopIfTrue="1">
      <formula>OR($A12="audio audit", $A12="text audit", $A12="speed violations count", $A12="speed violations list", $A12="speed violations audit")</formula>
    </cfRule>
  </conditionalFormatting>
  <conditionalFormatting sqref="B12 I12:J12 E12 G12 L12:O12">
    <cfRule type="expression" dxfId="2453" priority="2961" stopIfTrue="1">
      <formula>OR($A12="username", $A12="phonenumber", $A12="start", $A12="end", $A12="deviceid", $A12="subscriberid", $A12="simserial", $A12="caseid")</formula>
    </cfRule>
  </conditionalFormatting>
  <conditionalFormatting sqref="B12 I12:J12 E12 G12 L12:O12">
    <cfRule type="expression" dxfId="2452" priority="2962" stopIfTrue="1">
      <formula>OR(AND(LEFT($A12, 16)="select_multiple ", LEN($A12)&gt;16, NOT(ISNUMBER(SEARCH(" ", $A12, 17)))), AND(LEFT($A12, 11)="select_one ", LEN($A12)&gt;11, NOT(ISNUMBER(SEARCH(" ", $A12, 12)))))</formula>
    </cfRule>
  </conditionalFormatting>
  <conditionalFormatting sqref="B12 I12:J12 E12 G12 L12:O12">
    <cfRule type="expression" dxfId="2451" priority="2963" stopIfTrue="1">
      <formula>$A12="decimal"</formula>
    </cfRule>
  </conditionalFormatting>
  <conditionalFormatting sqref="B12 I12:J12 E12 G12 L12:O12">
    <cfRule type="expression" dxfId="2450" priority="2964" stopIfTrue="1">
      <formula>$A12="integer"</formula>
    </cfRule>
  </conditionalFormatting>
  <conditionalFormatting sqref="B12 I12:J12 E12 G12 L12:O12">
    <cfRule type="expression" dxfId="2449" priority="2965" stopIfTrue="1">
      <formula>$A12="text"</formula>
    </cfRule>
  </conditionalFormatting>
  <conditionalFormatting sqref="B12 I12:J12 E12 G12 L12:O12">
    <cfRule type="expression" dxfId="2448" priority="2966" stopIfTrue="1">
      <formula>$A12="end repeat"</formula>
    </cfRule>
  </conditionalFormatting>
  <conditionalFormatting sqref="B12 I12:J12 E12 G12 L12:O12">
    <cfRule type="expression" dxfId="2447" priority="2967" stopIfTrue="1">
      <formula>$A12="begin repeat"</formula>
    </cfRule>
  </conditionalFormatting>
  <conditionalFormatting sqref="B12 I12:J12 E12 G12 L12:O12">
    <cfRule type="expression" dxfId="2446" priority="2968" stopIfTrue="1">
      <formula>$A12="end group"</formula>
    </cfRule>
  </conditionalFormatting>
  <conditionalFormatting sqref="B12 I12:J12 E12 G12 L12:O12">
    <cfRule type="expression" dxfId="2445" priority="2969" stopIfTrue="1">
      <formula>$A12="begin group"</formula>
    </cfRule>
  </conditionalFormatting>
  <conditionalFormatting sqref="B12">
    <cfRule type="expression" dxfId="2444" priority="2970" stopIfTrue="1">
      <formula>$A12="comments"</formula>
    </cfRule>
  </conditionalFormatting>
  <conditionalFormatting sqref="B12">
    <cfRule type="expression" dxfId="2443" priority="2971" stopIfTrue="1">
      <formula>OR(AND(LEFT($A12, 14)="sensor_stream ", LEN($A12)&gt;14, NOT(ISNUMBER(SEARCH(" ", $A12, 15)))), AND(LEFT($A12, 17)="sensor_statistic ", LEN($A12)&gt;17, NOT(ISNUMBER(SEARCH(" ", $A12, 18)))))</formula>
    </cfRule>
  </conditionalFormatting>
  <conditionalFormatting sqref="L14 B14:C14">
    <cfRule type="expression" dxfId="2442" priority="3059" stopIfTrue="1">
      <formula>$A14="begin group"</formula>
    </cfRule>
  </conditionalFormatting>
  <conditionalFormatting sqref="L14 B14:C14">
    <cfRule type="expression" dxfId="2441" priority="3060" stopIfTrue="1">
      <formula>$A14="begin repeat"</formula>
    </cfRule>
  </conditionalFormatting>
  <conditionalFormatting sqref="B14:C14 E14">
    <cfRule type="expression" dxfId="2440" priority="3061" stopIfTrue="1">
      <formula>$A14="text"</formula>
    </cfRule>
  </conditionalFormatting>
  <conditionalFormatting sqref="I14:J14 B14:C14 E14">
    <cfRule type="expression" dxfId="2439" priority="3062" stopIfTrue="1">
      <formula>$A14="integer"</formula>
    </cfRule>
  </conditionalFormatting>
  <conditionalFormatting sqref="I14:J14 B14:C14 E14">
    <cfRule type="expression" dxfId="2438" priority="3063" stopIfTrue="1">
      <formula>$A14="decimal"</formula>
    </cfRule>
  </conditionalFormatting>
  <conditionalFormatting sqref="B14:C14">
    <cfRule type="expression" dxfId="2437" priority="3064" stopIfTrue="1">
      <formula>OR(AND(LEFT($A14, 16)="select_multiple ", LEN($A14)&gt;16, NOT(ISNUMBER(SEARCH(" ", $A14, 17)))), AND(LEFT($A14, 11)="select_one ", LEN($A14)&gt;11, NOT(ISNUMBER(SEARCH(" ", $A14, 12)))))</formula>
    </cfRule>
  </conditionalFormatting>
  <conditionalFormatting sqref="B14">
    <cfRule type="expression" dxfId="2436" priority="3065" stopIfTrue="1">
      <formula>OR($A14="audio audit", $A14="text audit", $A14="speed violations count", $A14="speed violations list", $A14="speed violations audit")</formula>
    </cfRule>
  </conditionalFormatting>
  <conditionalFormatting sqref="B14:C14">
    <cfRule type="expression" dxfId="2435" priority="3066" stopIfTrue="1">
      <formula>$A14="note"</formula>
    </cfRule>
  </conditionalFormatting>
  <conditionalFormatting sqref="B14:C14">
    <cfRule type="expression" dxfId="2434" priority="3067" stopIfTrue="1">
      <formula>$A14="barcode"</formula>
    </cfRule>
  </conditionalFormatting>
  <conditionalFormatting sqref="B14:C14">
    <cfRule type="expression" dxfId="2433" priority="3068" stopIfTrue="1">
      <formula>OR($A14="geopoint", $A14="geoshape", $A14="geotrace")</formula>
    </cfRule>
  </conditionalFormatting>
  <conditionalFormatting sqref="B14">
    <cfRule type="expression" dxfId="2432" priority="3069" stopIfTrue="1">
      <formula>OR($A14="calculate", $A14="calculate_here")</formula>
    </cfRule>
  </conditionalFormatting>
  <conditionalFormatting sqref="B14:C14">
    <cfRule type="expression" dxfId="2431" priority="3070" stopIfTrue="1">
      <formula>OR($A14="date", $A14="datetime")</formula>
    </cfRule>
  </conditionalFormatting>
  <conditionalFormatting sqref="B14:C14">
    <cfRule type="expression" dxfId="2430" priority="3071" stopIfTrue="1">
      <formula>$A14="image"</formula>
    </cfRule>
  </conditionalFormatting>
  <conditionalFormatting sqref="B14:C14">
    <cfRule type="expression" dxfId="2429" priority="3072" stopIfTrue="1">
      <formula>OR($A14="audio", $A14="video")</formula>
    </cfRule>
  </conditionalFormatting>
  <conditionalFormatting sqref="A14:C14 I14:J14 E14 G14 L14:O14">
    <cfRule type="expression" dxfId="2428" priority="3073" stopIfTrue="1">
      <formula>OR(AND(LEFT($A14, 14)="sensor_stream ", LEN($A14)&gt;14, NOT(ISNUMBER(SEARCH(" ", $A14, 15)))), AND(LEFT($A14, 17)="sensor_statistic ", LEN($A14)&gt;17, NOT(ISNUMBER(SEARCH(" ", $A14, 18)))))</formula>
    </cfRule>
  </conditionalFormatting>
  <conditionalFormatting sqref="A14:C14 I14:J14 E14 G14 L14:O14">
    <cfRule type="expression" dxfId="2427" priority="3074" stopIfTrue="1">
      <formula>$A14="comments"</formula>
    </cfRule>
  </conditionalFormatting>
  <conditionalFormatting sqref="A14:C14 I14:J14 E14 G14 L14:O14">
    <cfRule type="expression" dxfId="2426" priority="3075" stopIfTrue="1">
      <formula>OR($A14="audio", $A14="video")</formula>
    </cfRule>
  </conditionalFormatting>
  <conditionalFormatting sqref="A14:C14 I14:J14 E14 G14 L14:O14">
    <cfRule type="expression" dxfId="2425" priority="3076" stopIfTrue="1">
      <formula>$A14="image"</formula>
    </cfRule>
  </conditionalFormatting>
  <conditionalFormatting sqref="A14:C14 I14:J14 E14 G14 L14:O14">
    <cfRule type="expression" dxfId="2424" priority="3077" stopIfTrue="1">
      <formula>OR($A14="date", $A14="datetime")</formula>
    </cfRule>
  </conditionalFormatting>
  <conditionalFormatting sqref="A14:C14 I14:J14 E14 G14 L14:O14">
    <cfRule type="expression" dxfId="2423" priority="3078" stopIfTrue="1">
      <formula>OR($A14="calculate", $A14="calculate_here")</formula>
    </cfRule>
  </conditionalFormatting>
  <conditionalFormatting sqref="A14:C14 I14:J14 E14 G14 L14:O14">
    <cfRule type="expression" dxfId="2422" priority="3079" stopIfTrue="1">
      <formula>$A14="note"</formula>
    </cfRule>
  </conditionalFormatting>
  <conditionalFormatting sqref="A14:C14 I14:J14 E14 G14 L14:O14">
    <cfRule type="expression" dxfId="2421" priority="3080" stopIfTrue="1">
      <formula>$A14="barcode"</formula>
    </cfRule>
  </conditionalFormatting>
  <conditionalFormatting sqref="A14:C14 I14:J14 E14 G14 L14:O14">
    <cfRule type="expression" dxfId="2420" priority="3081" stopIfTrue="1">
      <formula>OR($A14="geopoint", $A14="geoshape", $A14="geotrace")</formula>
    </cfRule>
  </conditionalFormatting>
  <conditionalFormatting sqref="A14:C14 I14:J14 E14 G14 L14:O14">
    <cfRule type="expression" dxfId="2419" priority="3082" stopIfTrue="1">
      <formula>OR($A14="audio audit", $A14="text audit", $A14="speed violations count", $A14="speed violations list", $A14="speed violations audit")</formula>
    </cfRule>
  </conditionalFormatting>
  <conditionalFormatting sqref="A14:C14 I14:J14 E14 G14 L14:O14">
    <cfRule type="expression" dxfId="2418" priority="3083" stopIfTrue="1">
      <formula>OR($A14="username", $A14="phonenumber", $A14="start", $A14="end", $A14="deviceid", $A14="subscriberid", $A14="simserial", $A14="caseid")</formula>
    </cfRule>
  </conditionalFormatting>
  <conditionalFormatting sqref="A14:C14 I14:J14 E14 G14 L14:O14">
    <cfRule type="expression" dxfId="2417" priority="3084" stopIfTrue="1">
      <formula>OR(AND(LEFT($A14, 16)="select_multiple ", LEN($A14)&gt;16, NOT(ISNUMBER(SEARCH(" ", $A14, 17)))), AND(LEFT($A14, 11)="select_one ", LEN($A14)&gt;11, NOT(ISNUMBER(SEARCH(" ", $A14, 12)))))</formula>
    </cfRule>
  </conditionalFormatting>
  <conditionalFormatting sqref="A14:C14 I14:J14 E14 G14 L14:O14">
    <cfRule type="expression" dxfId="2416" priority="3085" stopIfTrue="1">
      <formula>$A14="decimal"</formula>
    </cfRule>
  </conditionalFormatting>
  <conditionalFormatting sqref="A14:C14 I14:J14 E14 G14 L14:O14">
    <cfRule type="expression" dxfId="2415" priority="3086" stopIfTrue="1">
      <formula>$A14="integer"</formula>
    </cfRule>
  </conditionalFormatting>
  <conditionalFormatting sqref="A14:C14 I14:J14 E14 G14 L14:O14">
    <cfRule type="expression" dxfId="2414" priority="3087" stopIfTrue="1">
      <formula>$A14="text"</formula>
    </cfRule>
  </conditionalFormatting>
  <conditionalFormatting sqref="A14:C14 I14:J14 E14 G14 L14:O14">
    <cfRule type="expression" dxfId="2413" priority="3088" stopIfTrue="1">
      <formula>$A14="end repeat"</formula>
    </cfRule>
  </conditionalFormatting>
  <conditionalFormatting sqref="A14:C14 I14:J14 E14 G14 L14:O14">
    <cfRule type="expression" dxfId="2412" priority="3089" stopIfTrue="1">
      <formula>$A14="begin repeat"</formula>
    </cfRule>
  </conditionalFormatting>
  <conditionalFormatting sqref="A14:C14 I14:J14 E14 G14 L14:O14">
    <cfRule type="expression" dxfId="2411" priority="3090" stopIfTrue="1">
      <formula>$A14="end group"</formula>
    </cfRule>
  </conditionalFormatting>
  <conditionalFormatting sqref="A14:C14 I14:J14 E14 G14 L14:O14">
    <cfRule type="expression" dxfId="2410" priority="3091" stopIfTrue="1">
      <formula>$A14="begin group"</formula>
    </cfRule>
  </conditionalFormatting>
  <conditionalFormatting sqref="B14">
    <cfRule type="expression" dxfId="2409" priority="3092" stopIfTrue="1">
      <formula>$A14="comments"</formula>
    </cfRule>
  </conditionalFormatting>
  <conditionalFormatting sqref="B14">
    <cfRule type="expression" dxfId="2408" priority="3093" stopIfTrue="1">
      <formula>OR(AND(LEFT($A14, 14)="sensor_stream ", LEN($A14)&gt;14, NOT(ISNUMBER(SEARCH(" ", $A14, 15)))), AND(LEFT($A14, 17)="sensor_statistic ", LEN($A14)&gt;17, NOT(ISNUMBER(SEARCH(" ", $A14, 18)))))</formula>
    </cfRule>
  </conditionalFormatting>
  <conditionalFormatting sqref="B15:C15 L15">
    <cfRule type="expression" dxfId="2407" priority="3120" stopIfTrue="1">
      <formula>$A15="begin group"</formula>
    </cfRule>
  </conditionalFormatting>
  <conditionalFormatting sqref="B15:C15 L15">
    <cfRule type="expression" dxfId="2406" priority="3121" stopIfTrue="1">
      <formula>$A15="begin repeat"</formula>
    </cfRule>
  </conditionalFormatting>
  <conditionalFormatting sqref="B15:C15">
    <cfRule type="expression" dxfId="2405" priority="3122" stopIfTrue="1">
      <formula>$A15="text"</formula>
    </cfRule>
  </conditionalFormatting>
  <conditionalFormatting sqref="B15:C15 I15:J15">
    <cfRule type="expression" dxfId="2404" priority="3123" stopIfTrue="1">
      <formula>$A15="integer"</formula>
    </cfRule>
  </conditionalFormatting>
  <conditionalFormatting sqref="B15:C15 I15:J15">
    <cfRule type="expression" dxfId="2403" priority="3124" stopIfTrue="1">
      <formula>$A15="decimal"</formula>
    </cfRule>
  </conditionalFormatting>
  <conditionalFormatting sqref="B15:C15">
    <cfRule type="expression" dxfId="2402" priority="3125" stopIfTrue="1">
      <formula>OR(AND(LEFT($A15, 16)="select_multiple ", LEN($A15)&gt;16, NOT(ISNUMBER(SEARCH(" ", $A15, 17)))), AND(LEFT($A15, 11)="select_one ", LEN($A15)&gt;11, NOT(ISNUMBER(SEARCH(" ", $A15, 12)))))</formula>
    </cfRule>
  </conditionalFormatting>
  <conditionalFormatting sqref="B15">
    <cfRule type="expression" dxfId="2401" priority="3126" stopIfTrue="1">
      <formula>OR($A15="audio audit", $A15="text audit", $A15="speed violations count", $A15="speed violations list", $A15="speed violations audit")</formula>
    </cfRule>
  </conditionalFormatting>
  <conditionalFormatting sqref="B15:C15">
    <cfRule type="expression" dxfId="2400" priority="3127" stopIfTrue="1">
      <formula>$A15="note"</formula>
    </cfRule>
  </conditionalFormatting>
  <conditionalFormatting sqref="B15:C15">
    <cfRule type="expression" dxfId="2399" priority="3128" stopIfTrue="1">
      <formula>$A15="barcode"</formula>
    </cfRule>
  </conditionalFormatting>
  <conditionalFormatting sqref="B15:C15">
    <cfRule type="expression" dxfId="2398" priority="3129" stopIfTrue="1">
      <formula>OR($A15="geopoint", $A15="geoshape", $A15="geotrace")</formula>
    </cfRule>
  </conditionalFormatting>
  <conditionalFormatting sqref="B15">
    <cfRule type="expression" dxfId="2397" priority="3130" stopIfTrue="1">
      <formula>OR($A15="calculate", $A15="calculate_here")</formula>
    </cfRule>
  </conditionalFormatting>
  <conditionalFormatting sqref="B15:C15">
    <cfRule type="expression" dxfId="2396" priority="3131" stopIfTrue="1">
      <formula>OR($A15="date", $A15="datetime")</formula>
    </cfRule>
  </conditionalFormatting>
  <conditionalFormatting sqref="B15:C15">
    <cfRule type="expression" dxfId="2395" priority="3132" stopIfTrue="1">
      <formula>$A15="image"</formula>
    </cfRule>
  </conditionalFormatting>
  <conditionalFormatting sqref="B15:C15">
    <cfRule type="expression" dxfId="2394" priority="3133" stopIfTrue="1">
      <formula>OR($A15="audio", $A15="video")</formula>
    </cfRule>
  </conditionalFormatting>
  <conditionalFormatting sqref="A15:C15 I15:J15 G15 L15:O15">
    <cfRule type="expression" dxfId="2393" priority="3134" stopIfTrue="1">
      <formula>OR(AND(LEFT($A15, 14)="sensor_stream ", LEN($A15)&gt;14, NOT(ISNUMBER(SEARCH(" ", $A15, 15)))), AND(LEFT($A15, 17)="sensor_statistic ", LEN($A15)&gt;17, NOT(ISNUMBER(SEARCH(" ", $A15, 18)))))</formula>
    </cfRule>
  </conditionalFormatting>
  <conditionalFormatting sqref="A15:C15 I15:J15 G15 L15:O15">
    <cfRule type="expression" dxfId="2392" priority="3135" stopIfTrue="1">
      <formula>$A15="comments"</formula>
    </cfRule>
  </conditionalFormatting>
  <conditionalFormatting sqref="A15:C15 I15:J15 G15 L15:O15">
    <cfRule type="expression" dxfId="2391" priority="3136" stopIfTrue="1">
      <formula>OR($A15="audio", $A15="video")</formula>
    </cfRule>
  </conditionalFormatting>
  <conditionalFormatting sqref="A15:C15 I15:J15 G15 L15:O15">
    <cfRule type="expression" dxfId="2390" priority="3137" stopIfTrue="1">
      <formula>$A15="image"</formula>
    </cfRule>
  </conditionalFormatting>
  <conditionalFormatting sqref="A15:C15 I15:J15 G15 L15:O15">
    <cfRule type="expression" dxfId="2389" priority="3138" stopIfTrue="1">
      <formula>OR($A15="date", $A15="datetime")</formula>
    </cfRule>
  </conditionalFormatting>
  <conditionalFormatting sqref="A15:C15 I15:J15 G15 L15:O15">
    <cfRule type="expression" dxfId="2388" priority="3139" stopIfTrue="1">
      <formula>OR($A15="calculate", $A15="calculate_here")</formula>
    </cfRule>
  </conditionalFormatting>
  <conditionalFormatting sqref="A15:C15 I15:J15 G15 L15:O15">
    <cfRule type="expression" dxfId="2387" priority="3140" stopIfTrue="1">
      <formula>$A15="note"</formula>
    </cfRule>
  </conditionalFormatting>
  <conditionalFormatting sqref="A15:C15 I15:J15 G15 L15:O15">
    <cfRule type="expression" dxfId="2386" priority="3141" stopIfTrue="1">
      <formula>$A15="barcode"</formula>
    </cfRule>
  </conditionalFormatting>
  <conditionalFormatting sqref="A15:C15 I15:J15 G15 L15:O15">
    <cfRule type="expression" dxfId="2385" priority="3142" stopIfTrue="1">
      <formula>OR($A15="geopoint", $A15="geoshape", $A15="geotrace")</formula>
    </cfRule>
  </conditionalFormatting>
  <conditionalFormatting sqref="A15:C15 I15:J15 G15 L15:O15">
    <cfRule type="expression" dxfId="2384" priority="3143" stopIfTrue="1">
      <formula>OR($A15="audio audit", $A15="text audit", $A15="speed violations count", $A15="speed violations list", $A15="speed violations audit")</formula>
    </cfRule>
  </conditionalFormatting>
  <conditionalFormatting sqref="A15:C15 I15:J15 G15 L15:O15">
    <cfRule type="expression" dxfId="2383" priority="3144" stopIfTrue="1">
      <formula>OR($A15="username", $A15="phonenumber", $A15="start", $A15="end", $A15="deviceid", $A15="subscriberid", $A15="simserial", $A15="caseid")</formula>
    </cfRule>
  </conditionalFormatting>
  <conditionalFormatting sqref="A15:C15 I15:J15 G15 L15:O15">
    <cfRule type="expression" dxfId="2382" priority="3145" stopIfTrue="1">
      <formula>OR(AND(LEFT($A15, 16)="select_multiple ", LEN($A15)&gt;16, NOT(ISNUMBER(SEARCH(" ", $A15, 17)))), AND(LEFT($A15, 11)="select_one ", LEN($A15)&gt;11, NOT(ISNUMBER(SEARCH(" ", $A15, 12)))))</formula>
    </cfRule>
  </conditionalFormatting>
  <conditionalFormatting sqref="A15:C15 I15:J15 G15 L15:O15">
    <cfRule type="expression" dxfId="2381" priority="3146" stopIfTrue="1">
      <formula>$A15="decimal"</formula>
    </cfRule>
  </conditionalFormatting>
  <conditionalFormatting sqref="A15:C15 I15:J15 G15 L15:O15">
    <cfRule type="expression" dxfId="2380" priority="3147" stopIfTrue="1">
      <formula>$A15="integer"</formula>
    </cfRule>
  </conditionalFormatting>
  <conditionalFormatting sqref="A15:C15 I15:J15 G15 L15:O15">
    <cfRule type="expression" dxfId="2379" priority="3148" stopIfTrue="1">
      <formula>$A15="text"</formula>
    </cfRule>
  </conditionalFormatting>
  <conditionalFormatting sqref="A15:C15 I15:J15 G15 L15:O15">
    <cfRule type="expression" dxfId="2378" priority="3149" stopIfTrue="1">
      <formula>$A15="end repeat"</formula>
    </cfRule>
  </conditionalFormatting>
  <conditionalFormatting sqref="A15:C15 I15:J15 G15 L15:O15">
    <cfRule type="expression" dxfId="2377" priority="3150" stopIfTrue="1">
      <formula>$A15="begin repeat"</formula>
    </cfRule>
  </conditionalFormatting>
  <conditionalFormatting sqref="A15:C15 I15:J15 G15 L15:O15">
    <cfRule type="expression" dxfId="2376" priority="3151" stopIfTrue="1">
      <formula>$A15="end group"</formula>
    </cfRule>
  </conditionalFormatting>
  <conditionalFormatting sqref="A15:C15 I15:J15 G15 L15:O15">
    <cfRule type="expression" dxfId="2375" priority="3152" stopIfTrue="1">
      <formula>$A15="begin group"</formula>
    </cfRule>
  </conditionalFormatting>
  <conditionalFormatting sqref="B15">
    <cfRule type="expression" dxfId="2374" priority="3153" stopIfTrue="1">
      <formula>$A15="comments"</formula>
    </cfRule>
  </conditionalFormatting>
  <conditionalFormatting sqref="B15">
    <cfRule type="expression" dxfId="2373" priority="3154" stopIfTrue="1">
      <formula>OR(AND(LEFT($A15, 14)="sensor_stream ", LEN($A15)&gt;14, NOT(ISNUMBER(SEARCH(" ", $A15, 15)))), AND(LEFT($A15, 17)="sensor_statistic ", LEN($A15)&gt;17, NOT(ISNUMBER(SEARCH(" ", $A15, 18)))))</formula>
    </cfRule>
  </conditionalFormatting>
  <conditionalFormatting sqref="B16 L16">
    <cfRule type="expression" dxfId="2372" priority="3190" stopIfTrue="1">
      <formula>$A16="begin group"</formula>
    </cfRule>
  </conditionalFormatting>
  <conditionalFormatting sqref="B16 L16">
    <cfRule type="expression" dxfId="2371" priority="3191" stopIfTrue="1">
      <formula>$A16="begin repeat"</formula>
    </cfRule>
  </conditionalFormatting>
  <conditionalFormatting sqref="B16">
    <cfRule type="expression" dxfId="2370" priority="3192" stopIfTrue="1">
      <formula>$A16="text"</formula>
    </cfRule>
  </conditionalFormatting>
  <conditionalFormatting sqref="B16 J16">
    <cfRule type="expression" dxfId="2369" priority="3193" stopIfTrue="1">
      <formula>$A16="integer"</formula>
    </cfRule>
  </conditionalFormatting>
  <conditionalFormatting sqref="B16 J16">
    <cfRule type="expression" dxfId="2368" priority="3194" stopIfTrue="1">
      <formula>$A16="decimal"</formula>
    </cfRule>
  </conditionalFormatting>
  <conditionalFormatting sqref="B16">
    <cfRule type="expression" dxfId="2367" priority="3195" stopIfTrue="1">
      <formula>OR(AND(LEFT($A16, 16)="select_multiple ", LEN($A16)&gt;16, NOT(ISNUMBER(SEARCH(" ", $A16, 17)))), AND(LEFT($A16, 11)="select_one ", LEN($A16)&gt;11, NOT(ISNUMBER(SEARCH(" ", $A16, 12)))))</formula>
    </cfRule>
  </conditionalFormatting>
  <conditionalFormatting sqref="B16">
    <cfRule type="expression" dxfId="2366" priority="3196" stopIfTrue="1">
      <formula>OR($A16="audio audit", $A16="text audit", $A16="speed violations count", $A16="speed violations list", $A16="speed violations audit")</formula>
    </cfRule>
  </conditionalFormatting>
  <conditionalFormatting sqref="B16">
    <cfRule type="expression" dxfId="2365" priority="3197" stopIfTrue="1">
      <formula>$A16="note"</formula>
    </cfRule>
  </conditionalFormatting>
  <conditionalFormatting sqref="B16">
    <cfRule type="expression" dxfId="2364" priority="3198" stopIfTrue="1">
      <formula>$A16="barcode"</formula>
    </cfRule>
  </conditionalFormatting>
  <conditionalFormatting sqref="B16">
    <cfRule type="expression" dxfId="2363" priority="3199" stopIfTrue="1">
      <formula>OR($A16="geopoint", $A16="geoshape", $A16="geotrace")</formula>
    </cfRule>
  </conditionalFormatting>
  <conditionalFormatting sqref="B16">
    <cfRule type="expression" dxfId="2362" priority="3200" stopIfTrue="1">
      <formula>OR($A16="calculate", $A16="calculate_here")</formula>
    </cfRule>
  </conditionalFormatting>
  <conditionalFormatting sqref="B16">
    <cfRule type="expression" dxfId="2361" priority="3201" stopIfTrue="1">
      <formula>OR($A16="date", $A16="datetime")</formula>
    </cfRule>
  </conditionalFormatting>
  <conditionalFormatting sqref="B16">
    <cfRule type="expression" dxfId="2360" priority="3202" stopIfTrue="1">
      <formula>$A16="image"</formula>
    </cfRule>
  </conditionalFormatting>
  <conditionalFormatting sqref="B16">
    <cfRule type="expression" dxfId="2359" priority="3203" stopIfTrue="1">
      <formula>OR($A16="audio", $A16="video")</formula>
    </cfRule>
  </conditionalFormatting>
  <conditionalFormatting sqref="A16:B16 J16 G16 L16:O16">
    <cfRule type="expression" dxfId="2358" priority="3204" stopIfTrue="1">
      <formula>OR(AND(LEFT($A16, 14)="sensor_stream ", LEN($A16)&gt;14, NOT(ISNUMBER(SEARCH(" ", $A16, 15)))), AND(LEFT($A16, 17)="sensor_statistic ", LEN($A16)&gt;17, NOT(ISNUMBER(SEARCH(" ", $A16, 18)))))</formula>
    </cfRule>
  </conditionalFormatting>
  <conditionalFormatting sqref="A16:B16 J16 G16 L16:O16">
    <cfRule type="expression" dxfId="2357" priority="3205" stopIfTrue="1">
      <formula>$A16="comments"</formula>
    </cfRule>
  </conditionalFormatting>
  <conditionalFormatting sqref="A16:B16 J16 G16 L16:O16">
    <cfRule type="expression" dxfId="2356" priority="3206" stopIfTrue="1">
      <formula>OR($A16="audio", $A16="video")</formula>
    </cfRule>
  </conditionalFormatting>
  <conditionalFormatting sqref="A16:B16 J16 G16 L16:O16">
    <cfRule type="expression" dxfId="2355" priority="3207" stopIfTrue="1">
      <formula>$A16="image"</formula>
    </cfRule>
  </conditionalFormatting>
  <conditionalFormatting sqref="A16:B16 J16 G16 L16:O16">
    <cfRule type="expression" dxfId="2354" priority="3208" stopIfTrue="1">
      <formula>OR($A16="date", $A16="datetime")</formula>
    </cfRule>
  </conditionalFormatting>
  <conditionalFormatting sqref="A16:B16 J16 G16 L16:O16">
    <cfRule type="expression" dxfId="2353" priority="3209" stopIfTrue="1">
      <formula>OR($A16="calculate", $A16="calculate_here")</formula>
    </cfRule>
  </conditionalFormatting>
  <conditionalFormatting sqref="A16:B16 J16 G16 L16:O16">
    <cfRule type="expression" dxfId="2352" priority="3210" stopIfTrue="1">
      <formula>$A16="note"</formula>
    </cfRule>
  </conditionalFormatting>
  <conditionalFormatting sqref="A16:B16 J16 G16 L16:O16">
    <cfRule type="expression" dxfId="2351" priority="3211" stopIfTrue="1">
      <formula>$A16="barcode"</formula>
    </cfRule>
  </conditionalFormatting>
  <conditionalFormatting sqref="A16:B16 J16 G16 L16:O16">
    <cfRule type="expression" dxfId="2350" priority="3212" stopIfTrue="1">
      <formula>OR($A16="geopoint", $A16="geoshape", $A16="geotrace")</formula>
    </cfRule>
  </conditionalFormatting>
  <conditionalFormatting sqref="A16:B16 J16 G16 L16:O16">
    <cfRule type="expression" dxfId="2349" priority="3213" stopIfTrue="1">
      <formula>OR($A16="audio audit", $A16="text audit", $A16="speed violations count", $A16="speed violations list", $A16="speed violations audit")</formula>
    </cfRule>
  </conditionalFormatting>
  <conditionalFormatting sqref="A16:B16 J16 G16 L16:O16">
    <cfRule type="expression" dxfId="2348" priority="3214" stopIfTrue="1">
      <formula>OR($A16="username", $A16="phonenumber", $A16="start", $A16="end", $A16="deviceid", $A16="subscriberid", $A16="simserial", $A16="caseid")</formula>
    </cfRule>
  </conditionalFormatting>
  <conditionalFormatting sqref="A16:B16 J16 G16 L16:O16">
    <cfRule type="expression" dxfId="2347" priority="3215" stopIfTrue="1">
      <formula>OR(AND(LEFT($A16, 16)="select_multiple ", LEN($A16)&gt;16, NOT(ISNUMBER(SEARCH(" ", $A16, 17)))), AND(LEFT($A16, 11)="select_one ", LEN($A16)&gt;11, NOT(ISNUMBER(SEARCH(" ", $A16, 12)))))</formula>
    </cfRule>
  </conditionalFormatting>
  <conditionalFormatting sqref="A16:B16 J16 G16 L16:O16">
    <cfRule type="expression" dxfId="2346" priority="3216" stopIfTrue="1">
      <formula>$A16="decimal"</formula>
    </cfRule>
  </conditionalFormatting>
  <conditionalFormatting sqref="A16:B16 J16 G16 L16:O16">
    <cfRule type="expression" dxfId="2345" priority="3217" stopIfTrue="1">
      <formula>$A16="integer"</formula>
    </cfRule>
  </conditionalFormatting>
  <conditionalFormatting sqref="A16:B16 J16 G16 L16:O16">
    <cfRule type="expression" dxfId="2344" priority="3218" stopIfTrue="1">
      <formula>$A16="text"</formula>
    </cfRule>
  </conditionalFormatting>
  <conditionalFormatting sqref="A16:B16 J16 G16 L16:O16">
    <cfRule type="expression" dxfId="2343" priority="3219" stopIfTrue="1">
      <formula>$A16="end repeat"</formula>
    </cfRule>
  </conditionalFormatting>
  <conditionalFormatting sqref="A16:B16 J16 G16 L16:O16">
    <cfRule type="expression" dxfId="2342" priority="3220" stopIfTrue="1">
      <formula>$A16="begin repeat"</formula>
    </cfRule>
  </conditionalFormatting>
  <conditionalFormatting sqref="A16:B16 J16 G16 L16:O16">
    <cfRule type="expression" dxfId="2341" priority="3221" stopIfTrue="1">
      <formula>$A16="end group"</formula>
    </cfRule>
  </conditionalFormatting>
  <conditionalFormatting sqref="A16:B16 J16 G16 L16:O16">
    <cfRule type="expression" dxfId="2340" priority="3222" stopIfTrue="1">
      <formula>$A16="begin group"</formula>
    </cfRule>
  </conditionalFormatting>
  <conditionalFormatting sqref="B16">
    <cfRule type="expression" dxfId="2339" priority="3223" stopIfTrue="1">
      <formula>$A16="comments"</formula>
    </cfRule>
  </conditionalFormatting>
  <conditionalFormatting sqref="B16">
    <cfRule type="expression" dxfId="2338" priority="3224" stopIfTrue="1">
      <formula>OR(AND(LEFT($A16, 14)="sensor_stream ", LEN($A16)&gt;14, NOT(ISNUMBER(SEARCH(" ", $A16, 15)))), AND(LEFT($A16, 17)="sensor_statistic ", LEN($A16)&gt;17, NOT(ISNUMBER(SEARCH(" ", $A16, 18)))))</formula>
    </cfRule>
  </conditionalFormatting>
  <conditionalFormatting sqref="L17 B17">
    <cfRule type="expression" dxfId="2337" priority="3295" stopIfTrue="1">
      <formula>$A17="begin group"</formula>
    </cfRule>
  </conditionalFormatting>
  <conditionalFormatting sqref="L17 B17">
    <cfRule type="expression" dxfId="2336" priority="3296" stopIfTrue="1">
      <formula>$A17="begin repeat"</formula>
    </cfRule>
  </conditionalFormatting>
  <conditionalFormatting sqref="B17 E17">
    <cfRule type="expression" dxfId="2335" priority="3297" stopIfTrue="1">
      <formula>$A17="text"</formula>
    </cfRule>
  </conditionalFormatting>
  <conditionalFormatting sqref="I17:J17 B17 E17">
    <cfRule type="expression" dxfId="2334" priority="3298" stopIfTrue="1">
      <formula>$A17="integer"</formula>
    </cfRule>
  </conditionalFormatting>
  <conditionalFormatting sqref="I17:J17 B17 E17">
    <cfRule type="expression" dxfId="2333" priority="3299" stopIfTrue="1">
      <formula>$A17="decimal"</formula>
    </cfRule>
  </conditionalFormatting>
  <conditionalFormatting sqref="B17">
    <cfRule type="expression" dxfId="2332" priority="3300" stopIfTrue="1">
      <formula>OR(AND(LEFT($A17, 16)="select_multiple ", LEN($A17)&gt;16, NOT(ISNUMBER(SEARCH(" ", $A17, 17)))), AND(LEFT($A17, 11)="select_one ", LEN($A17)&gt;11, NOT(ISNUMBER(SEARCH(" ", $A17, 12)))))</formula>
    </cfRule>
  </conditionalFormatting>
  <conditionalFormatting sqref="B17">
    <cfRule type="expression" dxfId="2331" priority="3301" stopIfTrue="1">
      <formula>OR($A17="audio audit", $A17="text audit", $A17="speed violations count", $A17="speed violations list", $A17="speed violations audit")</formula>
    </cfRule>
  </conditionalFormatting>
  <conditionalFormatting sqref="B17">
    <cfRule type="expression" dxfId="2330" priority="3302" stopIfTrue="1">
      <formula>$A17="note"</formula>
    </cfRule>
  </conditionalFormatting>
  <conditionalFormatting sqref="B17">
    <cfRule type="expression" dxfId="2329" priority="3303" stopIfTrue="1">
      <formula>$A17="barcode"</formula>
    </cfRule>
  </conditionalFormatting>
  <conditionalFormatting sqref="B17">
    <cfRule type="expression" dxfId="2328" priority="3304" stopIfTrue="1">
      <formula>OR($A17="geopoint", $A17="geoshape", $A17="geotrace")</formula>
    </cfRule>
  </conditionalFormatting>
  <conditionalFormatting sqref="B17">
    <cfRule type="expression" dxfId="2327" priority="3305" stopIfTrue="1">
      <formula>OR($A17="calculate", $A17="calculate_here")</formula>
    </cfRule>
  </conditionalFormatting>
  <conditionalFormatting sqref="B17">
    <cfRule type="expression" dxfId="2326" priority="3306" stopIfTrue="1">
      <formula>OR($A17="date", $A17="datetime")</formula>
    </cfRule>
  </conditionalFormatting>
  <conditionalFormatting sqref="B17">
    <cfRule type="expression" dxfId="2325" priority="3307" stopIfTrue="1">
      <formula>$A17="image"</formula>
    </cfRule>
  </conditionalFormatting>
  <conditionalFormatting sqref="B17">
    <cfRule type="expression" dxfId="2324" priority="3308" stopIfTrue="1">
      <formula>OR($A17="audio", $A17="video")</formula>
    </cfRule>
  </conditionalFormatting>
  <conditionalFormatting sqref="A17:B17 I17:J17 E17 G17 L17:O17">
    <cfRule type="expression" dxfId="2323" priority="3309" stopIfTrue="1">
      <formula>OR(AND(LEFT($A17, 14)="sensor_stream ", LEN($A17)&gt;14, NOT(ISNUMBER(SEARCH(" ", $A17, 15)))), AND(LEFT($A17, 17)="sensor_statistic ", LEN($A17)&gt;17, NOT(ISNUMBER(SEARCH(" ", $A17, 18)))))</formula>
    </cfRule>
  </conditionalFormatting>
  <conditionalFormatting sqref="A17:B17 I17:J17 E17 G17 L17:O17">
    <cfRule type="expression" dxfId="2322" priority="3310" stopIfTrue="1">
      <formula>$A17="comments"</formula>
    </cfRule>
  </conditionalFormatting>
  <conditionalFormatting sqref="A17:B17 I17:J17 E17 G17 L17:O17">
    <cfRule type="expression" dxfId="2321" priority="3311" stopIfTrue="1">
      <formula>OR($A17="audio", $A17="video")</formula>
    </cfRule>
  </conditionalFormatting>
  <conditionalFormatting sqref="A17:B17 I17:J17 E17 G17 L17:O17">
    <cfRule type="expression" dxfId="2320" priority="3312" stopIfTrue="1">
      <formula>$A17="image"</formula>
    </cfRule>
  </conditionalFormatting>
  <conditionalFormatting sqref="A17:B17 I17:J17 E17 G17 L17:O17">
    <cfRule type="expression" dxfId="2319" priority="3313" stopIfTrue="1">
      <formula>OR($A17="date", $A17="datetime")</formula>
    </cfRule>
  </conditionalFormatting>
  <conditionalFormatting sqref="A17:B17 I17:J17 E17 G17 L17:O17">
    <cfRule type="expression" dxfId="2318" priority="3314" stopIfTrue="1">
      <formula>OR($A17="calculate", $A17="calculate_here")</formula>
    </cfRule>
  </conditionalFormatting>
  <conditionalFormatting sqref="A17:B17 I17:J17 E17 G17 L17:O17">
    <cfRule type="expression" dxfId="2317" priority="3315" stopIfTrue="1">
      <formula>$A17="note"</formula>
    </cfRule>
  </conditionalFormatting>
  <conditionalFormatting sqref="A17:B17 I17:J17 E17 G17 L17:O17">
    <cfRule type="expression" dxfId="2316" priority="3316" stopIfTrue="1">
      <formula>$A17="barcode"</formula>
    </cfRule>
  </conditionalFormatting>
  <conditionalFormatting sqref="A17:B17 I17:J17 E17 G17 L17:O17">
    <cfRule type="expression" dxfId="2315" priority="3317" stopIfTrue="1">
      <formula>OR($A17="geopoint", $A17="geoshape", $A17="geotrace")</formula>
    </cfRule>
  </conditionalFormatting>
  <conditionalFormatting sqref="A17:B17 I17:J17 E17 G17 L17:O17">
    <cfRule type="expression" dxfId="2314" priority="3318" stopIfTrue="1">
      <formula>OR($A17="audio audit", $A17="text audit", $A17="speed violations count", $A17="speed violations list", $A17="speed violations audit")</formula>
    </cfRule>
  </conditionalFormatting>
  <conditionalFormatting sqref="A17:B17 I17:J17 E17 G17 L17:O17">
    <cfRule type="expression" dxfId="2313" priority="3319" stopIfTrue="1">
      <formula>OR($A17="username", $A17="phonenumber", $A17="start", $A17="end", $A17="deviceid", $A17="subscriberid", $A17="simserial", $A17="caseid")</formula>
    </cfRule>
  </conditionalFormatting>
  <conditionalFormatting sqref="A17:B17 I17:J17 E17 G17 L17:O17">
    <cfRule type="expression" dxfId="2312" priority="3320" stopIfTrue="1">
      <formula>OR(AND(LEFT($A17, 16)="select_multiple ", LEN($A17)&gt;16, NOT(ISNUMBER(SEARCH(" ", $A17, 17)))), AND(LEFT($A17, 11)="select_one ", LEN($A17)&gt;11, NOT(ISNUMBER(SEARCH(" ", $A17, 12)))))</formula>
    </cfRule>
  </conditionalFormatting>
  <conditionalFormatting sqref="A17:B17 I17:J17 E17 G17 L17:O17">
    <cfRule type="expression" dxfId="2311" priority="3321" stopIfTrue="1">
      <formula>$A17="decimal"</formula>
    </cfRule>
  </conditionalFormatting>
  <conditionalFormatting sqref="A17:B17 I17:J17 E17 G17 L17:O17">
    <cfRule type="expression" dxfId="2310" priority="3322" stopIfTrue="1">
      <formula>$A17="integer"</formula>
    </cfRule>
  </conditionalFormatting>
  <conditionalFormatting sqref="A17:B17 I17:J17 E17 G17 L17:O17">
    <cfRule type="expression" dxfId="2309" priority="3323" stopIfTrue="1">
      <formula>$A17="text"</formula>
    </cfRule>
  </conditionalFormatting>
  <conditionalFormatting sqref="A17:B17 I17:J17 E17 G17 L17:O17">
    <cfRule type="expression" dxfId="2308" priority="3324" stopIfTrue="1">
      <formula>$A17="end repeat"</formula>
    </cfRule>
  </conditionalFormatting>
  <conditionalFormatting sqref="A17:B17 I17:J17 E17 G17 L17:O17">
    <cfRule type="expression" dxfId="2307" priority="3325" stopIfTrue="1">
      <formula>$A17="begin repeat"</formula>
    </cfRule>
  </conditionalFormatting>
  <conditionalFormatting sqref="A17:B17 I17:J17 E17 G17 L17:O17">
    <cfRule type="expression" dxfId="2306" priority="3326" stopIfTrue="1">
      <formula>$A17="end group"</formula>
    </cfRule>
  </conditionalFormatting>
  <conditionalFormatting sqref="A17:B17 I17:J17 E17 G17 L17:O17">
    <cfRule type="expression" dxfId="2305" priority="3327" stopIfTrue="1">
      <formula>$A17="begin group"</formula>
    </cfRule>
  </conditionalFormatting>
  <conditionalFormatting sqref="B17">
    <cfRule type="expression" dxfId="2304" priority="3328" stopIfTrue="1">
      <formula>$A17="comments"</formula>
    </cfRule>
  </conditionalFormatting>
  <conditionalFormatting sqref="B17">
    <cfRule type="expression" dxfId="2303" priority="3329" stopIfTrue="1">
      <formula>OR(AND(LEFT($A17, 14)="sensor_stream ", LEN($A17)&gt;14, NOT(ISNUMBER(SEARCH(" ", $A17, 15)))), AND(LEFT($A17, 17)="sensor_statistic ", LEN($A17)&gt;17, NOT(ISNUMBER(SEARCH(" ", $A17, 18)))))</formula>
    </cfRule>
  </conditionalFormatting>
  <conditionalFormatting sqref="L18 B18:C18">
    <cfRule type="expression" dxfId="2302" priority="3435" stopIfTrue="1">
      <formula>$A18="begin group"</formula>
    </cfRule>
  </conditionalFormatting>
  <conditionalFormatting sqref="L18 B18:C18">
    <cfRule type="expression" dxfId="2301" priority="3436" stopIfTrue="1">
      <formula>$A18="begin repeat"</formula>
    </cfRule>
  </conditionalFormatting>
  <conditionalFormatting sqref="B18:C18 E18">
    <cfRule type="expression" dxfId="2300" priority="3437" stopIfTrue="1">
      <formula>$A18="text"</formula>
    </cfRule>
  </conditionalFormatting>
  <conditionalFormatting sqref="I18:J18 B18:C18 E18">
    <cfRule type="expression" dxfId="2299" priority="3438" stopIfTrue="1">
      <formula>$A18="integer"</formula>
    </cfRule>
  </conditionalFormatting>
  <conditionalFormatting sqref="I18:J18 B18:C18 E18">
    <cfRule type="expression" dxfId="2298" priority="3439" stopIfTrue="1">
      <formula>$A18="decimal"</formula>
    </cfRule>
  </conditionalFormatting>
  <conditionalFormatting sqref="B18:C18">
    <cfRule type="expression" dxfId="2297" priority="3440" stopIfTrue="1">
      <formula>OR(AND(LEFT($A18, 16)="select_multiple ", LEN($A18)&gt;16, NOT(ISNUMBER(SEARCH(" ", $A18, 17)))), AND(LEFT($A18, 11)="select_one ", LEN($A18)&gt;11, NOT(ISNUMBER(SEARCH(" ", $A18, 12)))))</formula>
    </cfRule>
  </conditionalFormatting>
  <conditionalFormatting sqref="B18">
    <cfRule type="expression" dxfId="2296" priority="3441" stopIfTrue="1">
      <formula>OR($A18="audio audit", $A18="text audit", $A18="speed violations count", $A18="speed violations list", $A18="speed violations audit")</formula>
    </cfRule>
  </conditionalFormatting>
  <conditionalFormatting sqref="B18:C18">
    <cfRule type="expression" dxfId="2295" priority="3442" stopIfTrue="1">
      <formula>$A18="note"</formula>
    </cfRule>
  </conditionalFormatting>
  <conditionalFormatting sqref="B18:C18">
    <cfRule type="expression" dxfId="2294" priority="3443" stopIfTrue="1">
      <formula>$A18="barcode"</formula>
    </cfRule>
  </conditionalFormatting>
  <conditionalFormatting sqref="B18:C18">
    <cfRule type="expression" dxfId="2293" priority="3444" stopIfTrue="1">
      <formula>OR($A18="geopoint", $A18="geoshape", $A18="geotrace")</formula>
    </cfRule>
  </conditionalFormatting>
  <conditionalFormatting sqref="B18">
    <cfRule type="expression" dxfId="2292" priority="3445" stopIfTrue="1">
      <formula>OR($A18="calculate", $A18="calculate_here")</formula>
    </cfRule>
  </conditionalFormatting>
  <conditionalFormatting sqref="B18:C18">
    <cfRule type="expression" dxfId="2291" priority="3446" stopIfTrue="1">
      <formula>OR($A18="date", $A18="datetime")</formula>
    </cfRule>
  </conditionalFormatting>
  <conditionalFormatting sqref="B18:C18">
    <cfRule type="expression" dxfId="2290" priority="3447" stopIfTrue="1">
      <formula>$A18="image"</formula>
    </cfRule>
  </conditionalFormatting>
  <conditionalFormatting sqref="B18:C18">
    <cfRule type="expression" dxfId="2289" priority="3448" stopIfTrue="1">
      <formula>OR($A18="audio", $A18="video")</formula>
    </cfRule>
  </conditionalFormatting>
  <conditionalFormatting sqref="A18:C18 I18:J18 E18 G18 L18:O18">
    <cfRule type="expression" dxfId="2288" priority="3449" stopIfTrue="1">
      <formula>OR(AND(LEFT($A18, 14)="sensor_stream ", LEN($A18)&gt;14, NOT(ISNUMBER(SEARCH(" ", $A18, 15)))), AND(LEFT($A18, 17)="sensor_statistic ", LEN($A18)&gt;17, NOT(ISNUMBER(SEARCH(" ", $A18, 18)))))</formula>
    </cfRule>
  </conditionalFormatting>
  <conditionalFormatting sqref="A18:C18 I18:J18 E18 G18 L18:O18">
    <cfRule type="expression" dxfId="2287" priority="3450" stopIfTrue="1">
      <formula>$A18="comments"</formula>
    </cfRule>
  </conditionalFormatting>
  <conditionalFormatting sqref="A18:C18 I18:J18 E18 G18 L18:O18">
    <cfRule type="expression" dxfId="2286" priority="3451" stopIfTrue="1">
      <formula>OR($A18="audio", $A18="video")</formula>
    </cfRule>
  </conditionalFormatting>
  <conditionalFormatting sqref="A18:C18 I18:J18 E18 G18 L18:O18">
    <cfRule type="expression" dxfId="2285" priority="3452" stopIfTrue="1">
      <formula>$A18="image"</formula>
    </cfRule>
  </conditionalFormatting>
  <conditionalFormatting sqref="A18:C18 I18:J18 E18 G18 L18:O18">
    <cfRule type="expression" dxfId="2284" priority="3453" stopIfTrue="1">
      <formula>OR($A18="date", $A18="datetime")</formula>
    </cfRule>
  </conditionalFormatting>
  <conditionalFormatting sqref="A18:C18 I18:J18 E18 G18 L18:O18">
    <cfRule type="expression" dxfId="2283" priority="3454" stopIfTrue="1">
      <formula>OR($A18="calculate", $A18="calculate_here")</formula>
    </cfRule>
  </conditionalFormatting>
  <conditionalFormatting sqref="A18:C18 I18:J18 E18 G18 L18:O18">
    <cfRule type="expression" dxfId="2282" priority="3455" stopIfTrue="1">
      <formula>$A18="note"</formula>
    </cfRule>
  </conditionalFormatting>
  <conditionalFormatting sqref="A18:C18 I18:J18 E18 G18 L18:O18">
    <cfRule type="expression" dxfId="2281" priority="3456" stopIfTrue="1">
      <formula>$A18="barcode"</formula>
    </cfRule>
  </conditionalFormatting>
  <conditionalFormatting sqref="A18:C18 I18:J18 E18 G18 L18:O18">
    <cfRule type="expression" dxfId="2280" priority="3457" stopIfTrue="1">
      <formula>OR($A18="geopoint", $A18="geoshape", $A18="geotrace")</formula>
    </cfRule>
  </conditionalFormatting>
  <conditionalFormatting sqref="A18:C18 I18:J18 E18 G18 L18:O18">
    <cfRule type="expression" dxfId="2279" priority="3458" stopIfTrue="1">
      <formula>OR($A18="audio audit", $A18="text audit", $A18="speed violations count", $A18="speed violations list", $A18="speed violations audit")</formula>
    </cfRule>
  </conditionalFormatting>
  <conditionalFormatting sqref="A18:C18 I18:J18 E18 G18 L18:O18">
    <cfRule type="expression" dxfId="2278" priority="3459" stopIfTrue="1">
      <formula>OR($A18="username", $A18="phonenumber", $A18="start", $A18="end", $A18="deviceid", $A18="subscriberid", $A18="simserial", $A18="caseid")</formula>
    </cfRule>
  </conditionalFormatting>
  <conditionalFormatting sqref="A18:C18 I18:J18 E18 G18 L18:O18">
    <cfRule type="expression" dxfId="2277" priority="3460" stopIfTrue="1">
      <formula>OR(AND(LEFT($A18, 16)="select_multiple ", LEN($A18)&gt;16, NOT(ISNUMBER(SEARCH(" ", $A18, 17)))), AND(LEFT($A18, 11)="select_one ", LEN($A18)&gt;11, NOT(ISNUMBER(SEARCH(" ", $A18, 12)))))</formula>
    </cfRule>
  </conditionalFormatting>
  <conditionalFormatting sqref="A18:C18 I18:J18 E18 G18 L18:O18">
    <cfRule type="expression" dxfId="2276" priority="3461" stopIfTrue="1">
      <formula>$A18="decimal"</formula>
    </cfRule>
  </conditionalFormatting>
  <conditionalFormatting sqref="A18:C18 I18:J18 E18 G18 L18:O18">
    <cfRule type="expression" dxfId="2275" priority="3462" stopIfTrue="1">
      <formula>$A18="integer"</formula>
    </cfRule>
  </conditionalFormatting>
  <conditionalFormatting sqref="A18:C18 I18:J18 E18 G18 L18:O18">
    <cfRule type="expression" dxfId="2274" priority="3463" stopIfTrue="1">
      <formula>$A18="text"</formula>
    </cfRule>
  </conditionalFormatting>
  <conditionalFormatting sqref="A18:C18 I18:J18 E18 G18 L18:O18">
    <cfRule type="expression" dxfId="2273" priority="3464" stopIfTrue="1">
      <formula>$A18="end repeat"</formula>
    </cfRule>
  </conditionalFormatting>
  <conditionalFormatting sqref="A18:C18 I18:J18 E18 G18 L18:O18">
    <cfRule type="expression" dxfId="2272" priority="3465" stopIfTrue="1">
      <formula>$A18="begin repeat"</formula>
    </cfRule>
  </conditionalFormatting>
  <conditionalFormatting sqref="A18:C18 I18:J18 E18 G18 L18:O18">
    <cfRule type="expression" dxfId="2271" priority="3466" stopIfTrue="1">
      <formula>$A18="end group"</formula>
    </cfRule>
  </conditionalFormatting>
  <conditionalFormatting sqref="A18:C18 I18:J18 E18 G18 L18:O18">
    <cfRule type="expression" dxfId="2270" priority="3467" stopIfTrue="1">
      <formula>$A18="begin group"</formula>
    </cfRule>
  </conditionalFormatting>
  <conditionalFormatting sqref="B18">
    <cfRule type="expression" dxfId="2269" priority="3468" stopIfTrue="1">
      <formula>$A18="comments"</formula>
    </cfRule>
  </conditionalFormatting>
  <conditionalFormatting sqref="B18">
    <cfRule type="expression" dxfId="2268" priority="3469" stopIfTrue="1">
      <formula>OR(AND(LEFT($A18, 14)="sensor_stream ", LEN($A18)&gt;14, NOT(ISNUMBER(SEARCH(" ", $A18, 15)))), AND(LEFT($A18, 17)="sensor_statistic ", LEN($A18)&gt;17, NOT(ISNUMBER(SEARCH(" ", $A18, 18)))))</formula>
    </cfRule>
  </conditionalFormatting>
  <conditionalFormatting sqref="B19:C19 L19">
    <cfRule type="expression" dxfId="2267" priority="3470" stopIfTrue="1">
      <formula>$A19="begin group"</formula>
    </cfRule>
  </conditionalFormatting>
  <conditionalFormatting sqref="B19:C19 L19">
    <cfRule type="expression" dxfId="2266" priority="3471" stopIfTrue="1">
      <formula>$A19="begin repeat"</formula>
    </cfRule>
  </conditionalFormatting>
  <conditionalFormatting sqref="B19:C19 E19">
    <cfRule type="expression" dxfId="2265" priority="3472" stopIfTrue="1">
      <formula>$A19="text"</formula>
    </cfRule>
  </conditionalFormatting>
  <conditionalFormatting sqref="B19:C19 I19:J19 E19">
    <cfRule type="expression" dxfId="2264" priority="3473" stopIfTrue="1">
      <formula>$A19="integer"</formula>
    </cfRule>
  </conditionalFormatting>
  <conditionalFormatting sqref="B19:C19 I19:J19 E19">
    <cfRule type="expression" dxfId="2263" priority="3474" stopIfTrue="1">
      <formula>$A19="decimal"</formula>
    </cfRule>
  </conditionalFormatting>
  <conditionalFormatting sqref="B19:C19">
    <cfRule type="expression" dxfId="2262" priority="3475" stopIfTrue="1">
      <formula>OR(AND(LEFT($A19, 16)="select_multiple ", LEN($A19)&gt;16, NOT(ISNUMBER(SEARCH(" ", $A19, 17)))), AND(LEFT($A19, 11)="select_one ", LEN($A19)&gt;11, NOT(ISNUMBER(SEARCH(" ", $A19, 12)))))</formula>
    </cfRule>
  </conditionalFormatting>
  <conditionalFormatting sqref="B19">
    <cfRule type="expression" dxfId="2261" priority="3476" stopIfTrue="1">
      <formula>OR($A19="audio audit", $A19="text audit", $A19="speed violations count", $A19="speed violations list", $A19="speed violations audit")</formula>
    </cfRule>
  </conditionalFormatting>
  <conditionalFormatting sqref="B19:C19">
    <cfRule type="expression" dxfId="2260" priority="3477" stopIfTrue="1">
      <formula>$A19="note"</formula>
    </cfRule>
  </conditionalFormatting>
  <conditionalFormatting sqref="B19:C19">
    <cfRule type="expression" dxfId="2259" priority="3478" stopIfTrue="1">
      <formula>$A19="barcode"</formula>
    </cfRule>
  </conditionalFormatting>
  <conditionalFormatting sqref="B19:C19">
    <cfRule type="expression" dxfId="2258" priority="3479" stopIfTrue="1">
      <formula>OR($A19="geopoint", $A19="geoshape", $A19="geotrace")</formula>
    </cfRule>
  </conditionalFormatting>
  <conditionalFormatting sqref="B19">
    <cfRule type="expression" dxfId="2257" priority="3480" stopIfTrue="1">
      <formula>OR($A19="calculate", $A19="calculate_here")</formula>
    </cfRule>
  </conditionalFormatting>
  <conditionalFormatting sqref="B19:C19">
    <cfRule type="expression" dxfId="2256" priority="3481" stopIfTrue="1">
      <formula>OR($A19="date", $A19="datetime")</formula>
    </cfRule>
  </conditionalFormatting>
  <conditionalFormatting sqref="B19:C19">
    <cfRule type="expression" dxfId="2255" priority="3482" stopIfTrue="1">
      <formula>$A19="image"</formula>
    </cfRule>
  </conditionalFormatting>
  <conditionalFormatting sqref="B19:C19">
    <cfRule type="expression" dxfId="2254" priority="3483" stopIfTrue="1">
      <formula>OR($A19="audio", $A19="video")</formula>
    </cfRule>
  </conditionalFormatting>
  <conditionalFormatting sqref="A19:C19 I19:J19 E19 G19 L19:O19">
    <cfRule type="expression" dxfId="2253" priority="3484" stopIfTrue="1">
      <formula>OR(AND(LEFT($A19, 14)="sensor_stream ", LEN($A19)&gt;14, NOT(ISNUMBER(SEARCH(" ", $A19, 15)))), AND(LEFT($A19, 17)="sensor_statistic ", LEN($A19)&gt;17, NOT(ISNUMBER(SEARCH(" ", $A19, 18)))))</formula>
    </cfRule>
  </conditionalFormatting>
  <conditionalFormatting sqref="A19:C19 I19:J19 E19 G19 L19:O19">
    <cfRule type="expression" dxfId="2252" priority="3485" stopIfTrue="1">
      <formula>$A19="comments"</formula>
    </cfRule>
  </conditionalFormatting>
  <conditionalFormatting sqref="A19:C19 I19:J19 E19 G19 L19:O19">
    <cfRule type="expression" dxfId="2251" priority="3486" stopIfTrue="1">
      <formula>OR($A19="audio", $A19="video")</formula>
    </cfRule>
  </conditionalFormatting>
  <conditionalFormatting sqref="A19:C19 I19:J19 E19 G19 L19:O19">
    <cfRule type="expression" dxfId="2250" priority="3487" stopIfTrue="1">
      <formula>$A19="image"</formula>
    </cfRule>
  </conditionalFormatting>
  <conditionalFormatting sqref="A19:C19 I19:J19 E19 G19 L19:O19">
    <cfRule type="expression" dxfId="2249" priority="3488" stopIfTrue="1">
      <formula>OR($A19="date", $A19="datetime")</formula>
    </cfRule>
  </conditionalFormatting>
  <conditionalFormatting sqref="A19:C19 I19:J19 E19 G19 L19:O19">
    <cfRule type="expression" dxfId="2248" priority="3489" stopIfTrue="1">
      <formula>OR($A19="calculate", $A19="calculate_here")</formula>
    </cfRule>
  </conditionalFormatting>
  <conditionalFormatting sqref="A19:C19 I19:J19 E19 G19 L19:O19">
    <cfRule type="expression" dxfId="2247" priority="3490" stopIfTrue="1">
      <formula>$A19="note"</formula>
    </cfRule>
  </conditionalFormatting>
  <conditionalFormatting sqref="A19:C19 I19:J19 E19 G19 L19:O19">
    <cfRule type="expression" dxfId="2246" priority="3491" stopIfTrue="1">
      <formula>$A19="barcode"</formula>
    </cfRule>
  </conditionalFormatting>
  <conditionalFormatting sqref="A19:C19 I19:J19 E19 G19 L19:O19">
    <cfRule type="expression" dxfId="2245" priority="3492" stopIfTrue="1">
      <formula>OR($A19="geopoint", $A19="geoshape", $A19="geotrace")</formula>
    </cfRule>
  </conditionalFormatting>
  <conditionalFormatting sqref="A19:C19 I19:J19 E19 G19 L19:O19">
    <cfRule type="expression" dxfId="2244" priority="3493" stopIfTrue="1">
      <formula>OR($A19="audio audit", $A19="text audit", $A19="speed violations count", $A19="speed violations list", $A19="speed violations audit")</formula>
    </cfRule>
  </conditionalFormatting>
  <conditionalFormatting sqref="A19:C19 I19:J19 E19 G19 L19:O19">
    <cfRule type="expression" dxfId="2243" priority="3494" stopIfTrue="1">
      <formula>OR($A19="username", $A19="phonenumber", $A19="start", $A19="end", $A19="deviceid", $A19="subscriberid", $A19="simserial", $A19="caseid")</formula>
    </cfRule>
  </conditionalFormatting>
  <conditionalFormatting sqref="A19:C19 I19:J19 E19 G19 L19:O19">
    <cfRule type="expression" dxfId="2242" priority="3495" stopIfTrue="1">
      <formula>OR(AND(LEFT($A19, 16)="select_multiple ", LEN($A19)&gt;16, NOT(ISNUMBER(SEARCH(" ", $A19, 17)))), AND(LEFT($A19, 11)="select_one ", LEN($A19)&gt;11, NOT(ISNUMBER(SEARCH(" ", $A19, 12)))))</formula>
    </cfRule>
  </conditionalFormatting>
  <conditionalFormatting sqref="A19:C19 I19:J19 E19 G19 L19:O19">
    <cfRule type="expression" dxfId="2241" priority="3496" stopIfTrue="1">
      <formula>$A19="decimal"</formula>
    </cfRule>
  </conditionalFormatting>
  <conditionalFormatting sqref="A19:C19 I19:J19 E19 G19 L19:O19">
    <cfRule type="expression" dxfId="2240" priority="3497" stopIfTrue="1">
      <formula>$A19="integer"</formula>
    </cfRule>
  </conditionalFormatting>
  <conditionalFormatting sqref="A19:C19 I19:J19 E19 G19 L19:O19">
    <cfRule type="expression" dxfId="2239" priority="3498" stopIfTrue="1">
      <formula>$A19="text"</formula>
    </cfRule>
  </conditionalFormatting>
  <conditionalFormatting sqref="A19:C19 I19:J19 E19 G19 L19:O19">
    <cfRule type="expression" dxfId="2238" priority="3499" stopIfTrue="1">
      <formula>$A19="end repeat"</formula>
    </cfRule>
  </conditionalFormatting>
  <conditionalFormatting sqref="A19:C19 I19:J19 E19 G19 L19:O19">
    <cfRule type="expression" dxfId="2237" priority="3500" stopIfTrue="1">
      <formula>$A19="begin repeat"</formula>
    </cfRule>
  </conditionalFormatting>
  <conditionalFormatting sqref="A19:C19 I19:J19 E19 G19 L19:O19">
    <cfRule type="expression" dxfId="2236" priority="3501" stopIfTrue="1">
      <formula>$A19="end group"</formula>
    </cfRule>
  </conditionalFormatting>
  <conditionalFormatting sqref="A19:C19 I19:J19 E19 G19 L19:O19">
    <cfRule type="expression" dxfId="2235" priority="3502" stopIfTrue="1">
      <formula>$A19="begin group"</formula>
    </cfRule>
  </conditionalFormatting>
  <conditionalFormatting sqref="B19">
    <cfRule type="expression" dxfId="2234" priority="3503" stopIfTrue="1">
      <formula>$A19="comments"</formula>
    </cfRule>
  </conditionalFormatting>
  <conditionalFormatting sqref="B19">
    <cfRule type="expression" dxfId="2233" priority="3504" stopIfTrue="1">
      <formula>OR(AND(LEFT($A19, 14)="sensor_stream ", LEN($A19)&gt;14, NOT(ISNUMBER(SEARCH(" ", $A19, 15)))), AND(LEFT($A19, 17)="sensor_statistic ", LEN($A19)&gt;17, NOT(ISNUMBER(SEARCH(" ", $A19, 18)))))</formula>
    </cfRule>
  </conditionalFormatting>
  <conditionalFormatting sqref="L20 B20:C20">
    <cfRule type="expression" dxfId="2232" priority="3505" stopIfTrue="1">
      <formula>$A20="begin group"</formula>
    </cfRule>
  </conditionalFormatting>
  <conditionalFormatting sqref="L20 B20:C20">
    <cfRule type="expression" dxfId="2231" priority="3506" stopIfTrue="1">
      <formula>$A20="begin repeat"</formula>
    </cfRule>
  </conditionalFormatting>
  <conditionalFormatting sqref="B20:C20 E20">
    <cfRule type="expression" dxfId="2230" priority="3507" stopIfTrue="1">
      <formula>$A20="text"</formula>
    </cfRule>
  </conditionalFormatting>
  <conditionalFormatting sqref="I20:J20 B20:C20 E20">
    <cfRule type="expression" dxfId="2229" priority="3508" stopIfTrue="1">
      <formula>$A20="integer"</formula>
    </cfRule>
  </conditionalFormatting>
  <conditionalFormatting sqref="I20:J20 B20:C20 E20">
    <cfRule type="expression" dxfId="2228" priority="3509" stopIfTrue="1">
      <formula>$A20="decimal"</formula>
    </cfRule>
  </conditionalFormatting>
  <conditionalFormatting sqref="B20:C20">
    <cfRule type="expression" dxfId="2227" priority="3510" stopIfTrue="1">
      <formula>OR(AND(LEFT($A20, 16)="select_multiple ", LEN($A20)&gt;16, NOT(ISNUMBER(SEARCH(" ", $A20, 17)))), AND(LEFT($A20, 11)="select_one ", LEN($A20)&gt;11, NOT(ISNUMBER(SEARCH(" ", $A20, 12)))))</formula>
    </cfRule>
  </conditionalFormatting>
  <conditionalFormatting sqref="B20">
    <cfRule type="expression" dxfId="2226" priority="3511" stopIfTrue="1">
      <formula>OR($A20="audio audit", $A20="text audit", $A20="speed violations count", $A20="speed violations list", $A20="speed violations audit")</formula>
    </cfRule>
  </conditionalFormatting>
  <conditionalFormatting sqref="B20:C20">
    <cfRule type="expression" dxfId="2225" priority="3512" stopIfTrue="1">
      <formula>$A20="note"</formula>
    </cfRule>
  </conditionalFormatting>
  <conditionalFormatting sqref="B20:C20">
    <cfRule type="expression" dxfId="2224" priority="3513" stopIfTrue="1">
      <formula>$A20="barcode"</formula>
    </cfRule>
  </conditionalFormatting>
  <conditionalFormatting sqref="B20:C20">
    <cfRule type="expression" dxfId="2223" priority="3514" stopIfTrue="1">
      <formula>OR($A20="geopoint", $A20="geoshape", $A20="geotrace")</formula>
    </cfRule>
  </conditionalFormatting>
  <conditionalFormatting sqref="B20">
    <cfRule type="expression" dxfId="2222" priority="3515" stopIfTrue="1">
      <formula>OR($A20="calculate", $A20="calculate_here")</formula>
    </cfRule>
  </conditionalFormatting>
  <conditionalFormatting sqref="B20:C20">
    <cfRule type="expression" dxfId="2221" priority="3516" stopIfTrue="1">
      <formula>OR($A20="date", $A20="datetime")</formula>
    </cfRule>
  </conditionalFormatting>
  <conditionalFormatting sqref="B20:C20">
    <cfRule type="expression" dxfId="2220" priority="3517" stopIfTrue="1">
      <formula>$A20="image"</formula>
    </cfRule>
  </conditionalFormatting>
  <conditionalFormatting sqref="B20:C20">
    <cfRule type="expression" dxfId="2219" priority="3518" stopIfTrue="1">
      <formula>OR($A20="audio", $A20="video")</formula>
    </cfRule>
  </conditionalFormatting>
  <conditionalFormatting sqref="A20:C20 I20:J20 E20 G20 L20:O20">
    <cfRule type="expression" dxfId="2218" priority="3519" stopIfTrue="1">
      <formula>OR(AND(LEFT($A20, 14)="sensor_stream ", LEN($A20)&gt;14, NOT(ISNUMBER(SEARCH(" ", $A20, 15)))), AND(LEFT($A20, 17)="sensor_statistic ", LEN($A20)&gt;17, NOT(ISNUMBER(SEARCH(" ", $A20, 18)))))</formula>
    </cfRule>
  </conditionalFormatting>
  <conditionalFormatting sqref="A20:C20 I20:J20 E20 G20 L20:O20">
    <cfRule type="expression" dxfId="2217" priority="3520" stopIfTrue="1">
      <formula>$A20="comments"</formula>
    </cfRule>
  </conditionalFormatting>
  <conditionalFormatting sqref="A20:C20 I20:J20 E20 G20 L20:O20">
    <cfRule type="expression" dxfId="2216" priority="3521" stopIfTrue="1">
      <formula>OR($A20="audio", $A20="video")</formula>
    </cfRule>
  </conditionalFormatting>
  <conditionalFormatting sqref="A20:C20 I20:J20 E20 G20 L20:O20">
    <cfRule type="expression" dxfId="2215" priority="3522" stopIfTrue="1">
      <formula>$A20="image"</formula>
    </cfRule>
  </conditionalFormatting>
  <conditionalFormatting sqref="A20:C20 I20:J20 E20 G20 L20:O20">
    <cfRule type="expression" dxfId="2214" priority="3523" stopIfTrue="1">
      <formula>OR($A20="date", $A20="datetime")</formula>
    </cfRule>
  </conditionalFormatting>
  <conditionalFormatting sqref="A20:C20 I20:J20 E20 G20 L20:O20">
    <cfRule type="expression" dxfId="2213" priority="3524" stopIfTrue="1">
      <formula>OR($A20="calculate", $A20="calculate_here")</formula>
    </cfRule>
  </conditionalFormatting>
  <conditionalFormatting sqref="A20:C20 I20:J20 E20 G20 L20:O20">
    <cfRule type="expression" dxfId="2212" priority="3525" stopIfTrue="1">
      <formula>$A20="note"</formula>
    </cfRule>
  </conditionalFormatting>
  <conditionalFormatting sqref="A20:C20 I20:J20 E20 G20 L20:O20">
    <cfRule type="expression" dxfId="2211" priority="3526" stopIfTrue="1">
      <formula>$A20="barcode"</formula>
    </cfRule>
  </conditionalFormatting>
  <conditionalFormatting sqref="A20:C20 I20:J20 E20 G20 L20:O20">
    <cfRule type="expression" dxfId="2210" priority="3527" stopIfTrue="1">
      <formula>OR($A20="geopoint", $A20="geoshape", $A20="geotrace")</formula>
    </cfRule>
  </conditionalFormatting>
  <conditionalFormatting sqref="A20:C20 I20:J20 E20 G20 L20:O20">
    <cfRule type="expression" dxfId="2209" priority="3528" stopIfTrue="1">
      <formula>OR($A20="audio audit", $A20="text audit", $A20="speed violations count", $A20="speed violations list", $A20="speed violations audit")</formula>
    </cfRule>
  </conditionalFormatting>
  <conditionalFormatting sqref="A20:C20 I20:J20 E20 G20 L20:O20">
    <cfRule type="expression" dxfId="2208" priority="3529" stopIfTrue="1">
      <formula>OR($A20="username", $A20="phonenumber", $A20="start", $A20="end", $A20="deviceid", $A20="subscriberid", $A20="simserial", $A20="caseid")</formula>
    </cfRule>
  </conditionalFormatting>
  <conditionalFormatting sqref="A20:C20 I20:J20 E20 G20 L20:O20">
    <cfRule type="expression" dxfId="2207" priority="3530" stopIfTrue="1">
      <formula>OR(AND(LEFT($A20, 16)="select_multiple ", LEN($A20)&gt;16, NOT(ISNUMBER(SEARCH(" ", $A20, 17)))), AND(LEFT($A20, 11)="select_one ", LEN($A20)&gt;11, NOT(ISNUMBER(SEARCH(" ", $A20, 12)))))</formula>
    </cfRule>
  </conditionalFormatting>
  <conditionalFormatting sqref="A20:C20 I20:J20 E20 G20 L20:O20">
    <cfRule type="expression" dxfId="2206" priority="3531" stopIfTrue="1">
      <formula>$A20="decimal"</formula>
    </cfRule>
  </conditionalFormatting>
  <conditionalFormatting sqref="A20:C20 I20:J20 E20 G20 L20:O20">
    <cfRule type="expression" dxfId="2205" priority="3532" stopIfTrue="1">
      <formula>$A20="integer"</formula>
    </cfRule>
  </conditionalFormatting>
  <conditionalFormatting sqref="A20:C20 I20:J20 E20 G20 L20:O20">
    <cfRule type="expression" dxfId="2204" priority="3533" stopIfTrue="1">
      <formula>$A20="text"</formula>
    </cfRule>
  </conditionalFormatting>
  <conditionalFormatting sqref="A20:C20 I20:J20 E20 G20 L20:O20">
    <cfRule type="expression" dxfId="2203" priority="3534" stopIfTrue="1">
      <formula>$A20="end repeat"</formula>
    </cfRule>
  </conditionalFormatting>
  <conditionalFormatting sqref="A20:C20 I20:J20 E20 G20 L20:O20">
    <cfRule type="expression" dxfId="2202" priority="3535" stopIfTrue="1">
      <formula>$A20="begin repeat"</formula>
    </cfRule>
  </conditionalFormatting>
  <conditionalFormatting sqref="A20:C20 I20:J20 E20 G20 L20:O20">
    <cfRule type="expression" dxfId="2201" priority="3536" stopIfTrue="1">
      <formula>$A20="end group"</formula>
    </cfRule>
  </conditionalFormatting>
  <conditionalFormatting sqref="A20:C20 I20:J20 E20 G20 L20:O20">
    <cfRule type="expression" dxfId="2200" priority="3537" stopIfTrue="1">
      <formula>$A20="begin group"</formula>
    </cfRule>
  </conditionalFormatting>
  <conditionalFormatting sqref="B20">
    <cfRule type="expression" dxfId="2199" priority="3538" stopIfTrue="1">
      <formula>$A20="comments"</formula>
    </cfRule>
  </conditionalFormatting>
  <conditionalFormatting sqref="B20">
    <cfRule type="expression" dxfId="2198" priority="3539" stopIfTrue="1">
      <formula>OR(AND(LEFT($A20, 14)="sensor_stream ", LEN($A20)&gt;14, NOT(ISNUMBER(SEARCH(" ", $A20, 15)))), AND(LEFT($A20, 17)="sensor_statistic ", LEN($A20)&gt;17, NOT(ISNUMBER(SEARCH(" ", $A20, 18)))))</formula>
    </cfRule>
  </conditionalFormatting>
  <conditionalFormatting sqref="B21:C21 L21">
    <cfRule type="expression" dxfId="2197" priority="3540" stopIfTrue="1">
      <formula>$A21="begin group"</formula>
    </cfRule>
  </conditionalFormatting>
  <conditionalFormatting sqref="B21:C21 L21">
    <cfRule type="expression" dxfId="2196" priority="3541" stopIfTrue="1">
      <formula>$A21="begin repeat"</formula>
    </cfRule>
  </conditionalFormatting>
  <conditionalFormatting sqref="B21:C21 E21">
    <cfRule type="expression" dxfId="2195" priority="3542" stopIfTrue="1">
      <formula>$A21="text"</formula>
    </cfRule>
  </conditionalFormatting>
  <conditionalFormatting sqref="B21:C21 I21:J21 E21">
    <cfRule type="expression" dxfId="2194" priority="3543" stopIfTrue="1">
      <formula>$A21="integer"</formula>
    </cfRule>
  </conditionalFormatting>
  <conditionalFormatting sqref="B21:C21 I21:J21 E21">
    <cfRule type="expression" dxfId="2193" priority="3544" stopIfTrue="1">
      <formula>$A21="decimal"</formula>
    </cfRule>
  </conditionalFormatting>
  <conditionalFormatting sqref="B21:C21">
    <cfRule type="expression" dxfId="2192" priority="3545" stopIfTrue="1">
      <formula>OR(AND(LEFT($A21, 16)="select_multiple ", LEN($A21)&gt;16, NOT(ISNUMBER(SEARCH(" ", $A21, 17)))), AND(LEFT($A21, 11)="select_one ", LEN($A21)&gt;11, NOT(ISNUMBER(SEARCH(" ", $A21, 12)))))</formula>
    </cfRule>
  </conditionalFormatting>
  <conditionalFormatting sqref="B21">
    <cfRule type="expression" dxfId="2191" priority="3546" stopIfTrue="1">
      <formula>OR($A21="audio audit", $A21="text audit", $A21="speed violations count", $A21="speed violations list", $A21="speed violations audit")</formula>
    </cfRule>
  </conditionalFormatting>
  <conditionalFormatting sqref="B21:C21">
    <cfRule type="expression" dxfId="2190" priority="3547" stopIfTrue="1">
      <formula>$A21="note"</formula>
    </cfRule>
  </conditionalFormatting>
  <conditionalFormatting sqref="B21:C21">
    <cfRule type="expression" dxfId="2189" priority="3548" stopIfTrue="1">
      <formula>$A21="barcode"</formula>
    </cfRule>
  </conditionalFormatting>
  <conditionalFormatting sqref="B21:C21">
    <cfRule type="expression" dxfId="2188" priority="3549" stopIfTrue="1">
      <formula>OR($A21="geopoint", $A21="geoshape", $A21="geotrace")</formula>
    </cfRule>
  </conditionalFormatting>
  <conditionalFormatting sqref="B21">
    <cfRule type="expression" dxfId="2187" priority="3550" stopIfTrue="1">
      <formula>OR($A21="calculate", $A21="calculate_here")</formula>
    </cfRule>
  </conditionalFormatting>
  <conditionalFormatting sqref="B21:C21">
    <cfRule type="expression" dxfId="2186" priority="3551" stopIfTrue="1">
      <formula>OR($A21="date", $A21="datetime")</formula>
    </cfRule>
  </conditionalFormatting>
  <conditionalFormatting sqref="B21:C21">
    <cfRule type="expression" dxfId="2185" priority="3552" stopIfTrue="1">
      <formula>$A21="image"</formula>
    </cfRule>
  </conditionalFormatting>
  <conditionalFormatting sqref="B21:C21">
    <cfRule type="expression" dxfId="2184" priority="3553" stopIfTrue="1">
      <formula>OR($A21="audio", $A21="video")</formula>
    </cfRule>
  </conditionalFormatting>
  <conditionalFormatting sqref="A21:C21 I21:J21 E21 G21 L21:O21">
    <cfRule type="expression" dxfId="2183" priority="3554" stopIfTrue="1">
      <formula>OR(AND(LEFT($A21, 14)="sensor_stream ", LEN($A21)&gt;14, NOT(ISNUMBER(SEARCH(" ", $A21, 15)))), AND(LEFT($A21, 17)="sensor_statistic ", LEN($A21)&gt;17, NOT(ISNUMBER(SEARCH(" ", $A21, 18)))))</formula>
    </cfRule>
  </conditionalFormatting>
  <conditionalFormatting sqref="A21:C21 I21:J21 E21 G21 L21:O21">
    <cfRule type="expression" dxfId="2182" priority="3555" stopIfTrue="1">
      <formula>$A21="comments"</formula>
    </cfRule>
  </conditionalFormatting>
  <conditionalFormatting sqref="A21:C21 I21:J21 E21 G21 L21:O21">
    <cfRule type="expression" dxfId="2181" priority="3556" stopIfTrue="1">
      <formula>OR($A21="audio", $A21="video")</formula>
    </cfRule>
  </conditionalFormatting>
  <conditionalFormatting sqref="A21:C21 I21:J21 E21 G21 L21:O21">
    <cfRule type="expression" dxfId="2180" priority="3557" stopIfTrue="1">
      <formula>$A21="image"</formula>
    </cfRule>
  </conditionalFormatting>
  <conditionalFormatting sqref="A21:C21 I21:J21 E21 G21 L21:O21">
    <cfRule type="expression" dxfId="2179" priority="3558" stopIfTrue="1">
      <formula>OR($A21="date", $A21="datetime")</formula>
    </cfRule>
  </conditionalFormatting>
  <conditionalFormatting sqref="A21:C21 I21:J21 E21 G21 L21:O21">
    <cfRule type="expression" dxfId="2178" priority="3559" stopIfTrue="1">
      <formula>OR($A21="calculate", $A21="calculate_here")</formula>
    </cfRule>
  </conditionalFormatting>
  <conditionalFormatting sqref="A21:C21 I21:J21 E21 G21 L21:O21">
    <cfRule type="expression" dxfId="2177" priority="3560" stopIfTrue="1">
      <formula>$A21="note"</formula>
    </cfRule>
  </conditionalFormatting>
  <conditionalFormatting sqref="A21:C21 I21:J21 E21 G21 L21:O21">
    <cfRule type="expression" dxfId="2176" priority="3561" stopIfTrue="1">
      <formula>$A21="barcode"</formula>
    </cfRule>
  </conditionalFormatting>
  <conditionalFormatting sqref="A21:C21 I21:J21 E21 G21 L21:O21">
    <cfRule type="expression" dxfId="2175" priority="3562" stopIfTrue="1">
      <formula>OR($A21="geopoint", $A21="geoshape", $A21="geotrace")</formula>
    </cfRule>
  </conditionalFormatting>
  <conditionalFormatting sqref="A21:C21 I21:J21 E21 G21 L21:O21">
    <cfRule type="expression" dxfId="2174" priority="3563" stopIfTrue="1">
      <formula>OR($A21="audio audit", $A21="text audit", $A21="speed violations count", $A21="speed violations list", $A21="speed violations audit")</formula>
    </cfRule>
  </conditionalFormatting>
  <conditionalFormatting sqref="A21:C21 I21:J21 E21 G21 L21:O21">
    <cfRule type="expression" dxfId="2173" priority="3564" stopIfTrue="1">
      <formula>OR($A21="username", $A21="phonenumber", $A21="start", $A21="end", $A21="deviceid", $A21="subscriberid", $A21="simserial", $A21="caseid")</formula>
    </cfRule>
  </conditionalFormatting>
  <conditionalFormatting sqref="A21:C21 I21:J21 E21 G21 L21:O21">
    <cfRule type="expression" dxfId="2172" priority="3565" stopIfTrue="1">
      <formula>OR(AND(LEFT($A21, 16)="select_multiple ", LEN($A21)&gt;16, NOT(ISNUMBER(SEARCH(" ", $A21, 17)))), AND(LEFT($A21, 11)="select_one ", LEN($A21)&gt;11, NOT(ISNUMBER(SEARCH(" ", $A21, 12)))))</formula>
    </cfRule>
  </conditionalFormatting>
  <conditionalFormatting sqref="A21:C21 I21:J21 E21 G21 L21:O21">
    <cfRule type="expression" dxfId="2171" priority="3566" stopIfTrue="1">
      <formula>$A21="decimal"</formula>
    </cfRule>
  </conditionalFormatting>
  <conditionalFormatting sqref="A21:C21 I21:J21 E21 G21 L21:O21">
    <cfRule type="expression" dxfId="2170" priority="3567" stopIfTrue="1">
      <formula>$A21="integer"</formula>
    </cfRule>
  </conditionalFormatting>
  <conditionalFormatting sqref="A21:C21 I21:J21 E21 G21 L21:O21">
    <cfRule type="expression" dxfId="2169" priority="3568" stopIfTrue="1">
      <formula>$A21="text"</formula>
    </cfRule>
  </conditionalFormatting>
  <conditionalFormatting sqref="A21:C21 I21:J21 E21 G21 L21:O21">
    <cfRule type="expression" dxfId="2168" priority="3569" stopIfTrue="1">
      <formula>$A21="end repeat"</formula>
    </cfRule>
  </conditionalFormatting>
  <conditionalFormatting sqref="A21:C21 I21:J21 E21 G21 L21:O21">
    <cfRule type="expression" dxfId="2167" priority="3570" stopIfTrue="1">
      <formula>$A21="begin repeat"</formula>
    </cfRule>
  </conditionalFormatting>
  <conditionalFormatting sqref="A21:C21 I21:J21 E21 G21 L21:O21">
    <cfRule type="expression" dxfId="2166" priority="3571" stopIfTrue="1">
      <formula>$A21="end group"</formula>
    </cfRule>
  </conditionalFormatting>
  <conditionalFormatting sqref="A21:C21 I21:J21 E21 G21 L21:O21">
    <cfRule type="expression" dxfId="2165" priority="3572" stopIfTrue="1">
      <formula>$A21="begin group"</formula>
    </cfRule>
  </conditionalFormatting>
  <conditionalFormatting sqref="B21">
    <cfRule type="expression" dxfId="2164" priority="3573" stopIfTrue="1">
      <formula>$A21="comments"</formula>
    </cfRule>
  </conditionalFormatting>
  <conditionalFormatting sqref="B21">
    <cfRule type="expression" dxfId="2163" priority="3574" stopIfTrue="1">
      <formula>OR(AND(LEFT($A21, 14)="sensor_stream ", LEN($A21)&gt;14, NOT(ISNUMBER(SEARCH(" ", $A21, 15)))), AND(LEFT($A21, 17)="sensor_statistic ", LEN($A21)&gt;17, NOT(ISNUMBER(SEARCH(" ", $A21, 18)))))</formula>
    </cfRule>
  </conditionalFormatting>
  <conditionalFormatting sqref="H22 L22 B22:C22">
    <cfRule type="expression" dxfId="2162" priority="3575" stopIfTrue="1">
      <formula>$A22="begin group"</formula>
    </cfRule>
  </conditionalFormatting>
  <conditionalFormatting sqref="L22 B22:C22">
    <cfRule type="expression" dxfId="2161" priority="3576" stopIfTrue="1">
      <formula>$A22="begin repeat"</formula>
    </cfRule>
  </conditionalFormatting>
  <conditionalFormatting sqref="H22 B22:C22 E22">
    <cfRule type="expression" dxfId="2160" priority="3577" stopIfTrue="1">
      <formula>$A22="text"</formula>
    </cfRule>
  </conditionalFormatting>
  <conditionalFormatting sqref="I22:J22 B22:C22 E22">
    <cfRule type="expression" dxfId="2159" priority="3578" stopIfTrue="1">
      <formula>$A22="integer"</formula>
    </cfRule>
  </conditionalFormatting>
  <conditionalFormatting sqref="I22:J22 B22:C22 E22">
    <cfRule type="expression" dxfId="2158" priority="3579" stopIfTrue="1">
      <formula>$A22="decimal"</formula>
    </cfRule>
  </conditionalFormatting>
  <conditionalFormatting sqref="H22 B22:C22">
    <cfRule type="expression" dxfId="2157" priority="3580" stopIfTrue="1">
      <formula>OR(AND(LEFT($A22, 16)="select_multiple ", LEN($A22)&gt;16, NOT(ISNUMBER(SEARCH(" ", $A22, 17)))), AND(LEFT($A22, 11)="select_one ", LEN($A22)&gt;11, NOT(ISNUMBER(SEARCH(" ", $A22, 12)))))</formula>
    </cfRule>
  </conditionalFormatting>
  <conditionalFormatting sqref="B22 H22">
    <cfRule type="expression" dxfId="2156" priority="3581" stopIfTrue="1">
      <formula>OR($A22="audio audit", $A22="text audit", $A22="speed violations count", $A22="speed violations list", $A22="speed violations audit")</formula>
    </cfRule>
  </conditionalFormatting>
  <conditionalFormatting sqref="B22:C22">
    <cfRule type="expression" dxfId="2155" priority="3582" stopIfTrue="1">
      <formula>$A22="note"</formula>
    </cfRule>
  </conditionalFormatting>
  <conditionalFormatting sqref="B22:C22">
    <cfRule type="expression" dxfId="2154" priority="3583" stopIfTrue="1">
      <formula>$A22="barcode"</formula>
    </cfRule>
  </conditionalFormatting>
  <conditionalFormatting sqref="B22:C22">
    <cfRule type="expression" dxfId="2153" priority="3584" stopIfTrue="1">
      <formula>OR($A22="geopoint", $A22="geoshape", $A22="geotrace")</formula>
    </cfRule>
  </conditionalFormatting>
  <conditionalFormatting sqref="B22">
    <cfRule type="expression" dxfId="2152" priority="3585" stopIfTrue="1">
      <formula>OR($A22="calculate", $A22="calculate_here")</formula>
    </cfRule>
  </conditionalFormatting>
  <conditionalFormatting sqref="H22 B22:C22">
    <cfRule type="expression" dxfId="2151" priority="3586" stopIfTrue="1">
      <formula>OR($A22="date", $A22="datetime")</formula>
    </cfRule>
  </conditionalFormatting>
  <conditionalFormatting sqref="H22 B22:C22">
    <cfRule type="expression" dxfId="2150" priority="3587" stopIfTrue="1">
      <formula>$A22="image"</formula>
    </cfRule>
  </conditionalFormatting>
  <conditionalFormatting sqref="B22:C22">
    <cfRule type="expression" dxfId="2149" priority="3588" stopIfTrue="1">
      <formula>OR($A22="audio", $A22="video")</formula>
    </cfRule>
  </conditionalFormatting>
  <conditionalFormatting sqref="A22:C22 E22 G22:J22 L22:O22">
    <cfRule type="expression" dxfId="2148" priority="3589" stopIfTrue="1">
      <formula>OR(AND(LEFT($A22, 14)="sensor_stream ", LEN($A22)&gt;14, NOT(ISNUMBER(SEARCH(" ", $A22, 15)))), AND(LEFT($A22, 17)="sensor_statistic ", LEN($A22)&gt;17, NOT(ISNUMBER(SEARCH(" ", $A22, 18)))))</formula>
    </cfRule>
  </conditionalFormatting>
  <conditionalFormatting sqref="A22:C22 E22 G22:J22 L22:O22">
    <cfRule type="expression" dxfId="2147" priority="3590" stopIfTrue="1">
      <formula>$A22="comments"</formula>
    </cfRule>
  </conditionalFormatting>
  <conditionalFormatting sqref="A22:C22 E22 G22:J22 L22:O22">
    <cfRule type="expression" dxfId="2146" priority="3591" stopIfTrue="1">
      <formula>OR($A22="audio", $A22="video")</formula>
    </cfRule>
  </conditionalFormatting>
  <conditionalFormatting sqref="A22:C22 E22 G22:J22 L22:O22">
    <cfRule type="expression" dxfId="2145" priority="3592" stopIfTrue="1">
      <formula>$A22="image"</formula>
    </cfRule>
  </conditionalFormatting>
  <conditionalFormatting sqref="A22:C22 E22 G22:J22 L22:O22">
    <cfRule type="expression" dxfId="2144" priority="3593" stopIfTrue="1">
      <formula>OR($A22="date", $A22="datetime")</formula>
    </cfRule>
  </conditionalFormatting>
  <conditionalFormatting sqref="A22:C22 E22 G22:J22 L22:O22">
    <cfRule type="expression" dxfId="2143" priority="3594" stopIfTrue="1">
      <formula>OR($A22="calculate", $A22="calculate_here")</formula>
    </cfRule>
  </conditionalFormatting>
  <conditionalFormatting sqref="A22:C22 E22 G22:J22 L22:O22">
    <cfRule type="expression" dxfId="2142" priority="3595" stopIfTrue="1">
      <formula>$A22="note"</formula>
    </cfRule>
  </conditionalFormatting>
  <conditionalFormatting sqref="A22:C22 E22 G22:J22 L22:O22">
    <cfRule type="expression" dxfId="2141" priority="3596" stopIfTrue="1">
      <formula>$A22="barcode"</formula>
    </cfRule>
  </conditionalFormatting>
  <conditionalFormatting sqref="A22:C22 E22 G22:J22 L22:O22">
    <cfRule type="expression" dxfId="2140" priority="3597" stopIfTrue="1">
      <formula>OR($A22="geopoint", $A22="geoshape", $A22="geotrace")</formula>
    </cfRule>
  </conditionalFormatting>
  <conditionalFormatting sqref="A22:C22 E22 G22:J22 L22:O22">
    <cfRule type="expression" dxfId="2139" priority="3598" stopIfTrue="1">
      <formula>OR($A22="audio audit", $A22="text audit", $A22="speed violations count", $A22="speed violations list", $A22="speed violations audit")</formula>
    </cfRule>
  </conditionalFormatting>
  <conditionalFormatting sqref="A22:C22 E22 G22:J22 L22:O22">
    <cfRule type="expression" dxfId="2138" priority="3599" stopIfTrue="1">
      <formula>OR($A22="username", $A22="phonenumber", $A22="start", $A22="end", $A22="deviceid", $A22="subscriberid", $A22="simserial", $A22="caseid")</formula>
    </cfRule>
  </conditionalFormatting>
  <conditionalFormatting sqref="A22:C22 E22 G22:J22 L22:O22">
    <cfRule type="expression" dxfId="2137" priority="3600" stopIfTrue="1">
      <formula>OR(AND(LEFT($A22, 16)="select_multiple ", LEN($A22)&gt;16, NOT(ISNUMBER(SEARCH(" ", $A22, 17)))), AND(LEFT($A22, 11)="select_one ", LEN($A22)&gt;11, NOT(ISNUMBER(SEARCH(" ", $A22, 12)))))</formula>
    </cfRule>
  </conditionalFormatting>
  <conditionalFormatting sqref="A22:C22 E22 G22:J22 L22:O22">
    <cfRule type="expression" dxfId="2136" priority="3601" stopIfTrue="1">
      <formula>$A22="decimal"</formula>
    </cfRule>
  </conditionalFormatting>
  <conditionalFormatting sqref="A22:C22 E22 G22:J22 L22:O22">
    <cfRule type="expression" dxfId="2135" priority="3602" stopIfTrue="1">
      <formula>$A22="integer"</formula>
    </cfRule>
  </conditionalFormatting>
  <conditionalFormatting sqref="A22:C22 E22 G22:J22 L22:O22">
    <cfRule type="expression" dxfId="2134" priority="3603" stopIfTrue="1">
      <formula>$A22="text"</formula>
    </cfRule>
  </conditionalFormatting>
  <conditionalFormatting sqref="A22:C22 E22 G22:J22 L22:O22">
    <cfRule type="expression" dxfId="2133" priority="3604" stopIfTrue="1">
      <formula>$A22="end repeat"</formula>
    </cfRule>
  </conditionalFormatting>
  <conditionalFormatting sqref="A22:C22 E22 G22:J22 L22:O22">
    <cfRule type="expression" dxfId="2132" priority="3605" stopIfTrue="1">
      <formula>$A22="begin repeat"</formula>
    </cfRule>
  </conditionalFormatting>
  <conditionalFormatting sqref="A22:C22 E22 G22:J22 L22:O22">
    <cfRule type="expression" dxfId="2131" priority="3606" stopIfTrue="1">
      <formula>$A22="end group"</formula>
    </cfRule>
  </conditionalFormatting>
  <conditionalFormatting sqref="A22:C22 E22 G22:J22 L22:O22">
    <cfRule type="expression" dxfId="2130" priority="3607" stopIfTrue="1">
      <formula>$A22="begin group"</formula>
    </cfRule>
  </conditionalFormatting>
  <conditionalFormatting sqref="B22">
    <cfRule type="expression" dxfId="2129" priority="3608" stopIfTrue="1">
      <formula>$A22="comments"</formula>
    </cfRule>
  </conditionalFormatting>
  <conditionalFormatting sqref="H22 B22">
    <cfRule type="expression" dxfId="2128" priority="3609" stopIfTrue="1">
      <formula>OR(AND(LEFT($A22, 14)="sensor_stream ", LEN($A22)&gt;14, NOT(ISNUMBER(SEARCH(" ", $A22, 15)))), AND(LEFT($A22, 17)="sensor_statistic ", LEN($A22)&gt;17, NOT(ISNUMBER(SEARCH(" ", $A22, 18)))))</formula>
    </cfRule>
  </conditionalFormatting>
  <conditionalFormatting sqref="B23:C23 L23">
    <cfRule type="expression" dxfId="2127" priority="3610" stopIfTrue="1">
      <formula>$A23="begin group"</formula>
    </cfRule>
  </conditionalFormatting>
  <conditionalFormatting sqref="B23:C23 L23">
    <cfRule type="expression" dxfId="2126" priority="3611" stopIfTrue="1">
      <formula>$A23="begin repeat"</formula>
    </cfRule>
  </conditionalFormatting>
  <conditionalFormatting sqref="B23:C23 E23">
    <cfRule type="expression" dxfId="2125" priority="3612" stopIfTrue="1">
      <formula>$A23="text"</formula>
    </cfRule>
  </conditionalFormatting>
  <conditionalFormatting sqref="B23:C23 I23:J23 E23">
    <cfRule type="expression" dxfId="2124" priority="3613" stopIfTrue="1">
      <formula>$A23="integer"</formula>
    </cfRule>
  </conditionalFormatting>
  <conditionalFormatting sqref="B23:C23 I23:J23 E23">
    <cfRule type="expression" dxfId="2123" priority="3614" stopIfTrue="1">
      <formula>$A23="decimal"</formula>
    </cfRule>
  </conditionalFormatting>
  <conditionalFormatting sqref="B23:C23">
    <cfRule type="expression" dxfId="2122" priority="3615" stopIfTrue="1">
      <formula>OR(AND(LEFT($A23, 16)="select_multiple ", LEN($A23)&gt;16, NOT(ISNUMBER(SEARCH(" ", $A23, 17)))), AND(LEFT($A23, 11)="select_one ", LEN($A23)&gt;11, NOT(ISNUMBER(SEARCH(" ", $A23, 12)))))</formula>
    </cfRule>
  </conditionalFormatting>
  <conditionalFormatting sqref="B23">
    <cfRule type="expression" dxfId="2121" priority="3616" stopIfTrue="1">
      <formula>OR($A23="audio audit", $A23="text audit", $A23="speed violations count", $A23="speed violations list", $A23="speed violations audit")</formula>
    </cfRule>
  </conditionalFormatting>
  <conditionalFormatting sqref="B23:C23">
    <cfRule type="expression" dxfId="2120" priority="3617" stopIfTrue="1">
      <formula>$A23="note"</formula>
    </cfRule>
  </conditionalFormatting>
  <conditionalFormatting sqref="B23:C23">
    <cfRule type="expression" dxfId="2119" priority="3618" stopIfTrue="1">
      <formula>$A23="barcode"</formula>
    </cfRule>
  </conditionalFormatting>
  <conditionalFormatting sqref="B23:C23">
    <cfRule type="expression" dxfId="2118" priority="3619" stopIfTrue="1">
      <formula>OR($A23="geopoint", $A23="geoshape", $A23="geotrace")</formula>
    </cfRule>
  </conditionalFormatting>
  <conditionalFormatting sqref="B23">
    <cfRule type="expression" dxfId="2117" priority="3620" stopIfTrue="1">
      <formula>OR($A23="calculate", $A23="calculate_here")</formula>
    </cfRule>
  </conditionalFormatting>
  <conditionalFormatting sqref="B23:C23">
    <cfRule type="expression" dxfId="2116" priority="3621" stopIfTrue="1">
      <formula>OR($A23="date", $A23="datetime")</formula>
    </cfRule>
  </conditionalFormatting>
  <conditionalFormatting sqref="B23:C23">
    <cfRule type="expression" dxfId="2115" priority="3622" stopIfTrue="1">
      <formula>$A23="image"</formula>
    </cfRule>
  </conditionalFormatting>
  <conditionalFormatting sqref="B23:C23">
    <cfRule type="expression" dxfId="2114" priority="3623" stopIfTrue="1">
      <formula>OR($A23="audio", $A23="video")</formula>
    </cfRule>
  </conditionalFormatting>
  <conditionalFormatting sqref="B23:C23 I23:J23 E23 G23 L23:O23">
    <cfRule type="expression" dxfId="2113" priority="3624" stopIfTrue="1">
      <formula>OR(AND(LEFT($A23, 14)="sensor_stream ", LEN($A23)&gt;14, NOT(ISNUMBER(SEARCH(" ", $A23, 15)))), AND(LEFT($A23, 17)="sensor_statistic ", LEN($A23)&gt;17, NOT(ISNUMBER(SEARCH(" ", $A23, 18)))))</formula>
    </cfRule>
  </conditionalFormatting>
  <conditionalFormatting sqref="B23:C23 I23:J23 E23 G23 L23:O23">
    <cfRule type="expression" dxfId="2112" priority="3625" stopIfTrue="1">
      <formula>$A23="comments"</formula>
    </cfRule>
  </conditionalFormatting>
  <conditionalFormatting sqref="B23:C23 I23:J23 E23 G23 L23:O23">
    <cfRule type="expression" dxfId="2111" priority="3626" stopIfTrue="1">
      <formula>OR($A23="audio", $A23="video")</formula>
    </cfRule>
  </conditionalFormatting>
  <conditionalFormatting sqref="B23:C23 I23:J23 E23 G23 L23:O23">
    <cfRule type="expression" dxfId="2110" priority="3627" stopIfTrue="1">
      <formula>$A23="image"</formula>
    </cfRule>
  </conditionalFormatting>
  <conditionalFormatting sqref="B23:C23 I23:J23 E23 G23 L23:O23">
    <cfRule type="expression" dxfId="2109" priority="3628" stopIfTrue="1">
      <formula>OR($A23="date", $A23="datetime")</formula>
    </cfRule>
  </conditionalFormatting>
  <conditionalFormatting sqref="B23:C23 I23:J23 E23 G23 L23:O23">
    <cfRule type="expression" dxfId="2108" priority="3629" stopIfTrue="1">
      <formula>OR($A23="calculate", $A23="calculate_here")</formula>
    </cfRule>
  </conditionalFormatting>
  <conditionalFormatting sqref="B23:C23 I23:J23 E23 G23 L23:O23">
    <cfRule type="expression" dxfId="2107" priority="3630" stopIfTrue="1">
      <formula>$A23="note"</formula>
    </cfRule>
  </conditionalFormatting>
  <conditionalFormatting sqref="B23:C23 I23:J23 E23 G23 L23:O23">
    <cfRule type="expression" dxfId="2106" priority="3631" stopIfTrue="1">
      <formula>$A23="barcode"</formula>
    </cfRule>
  </conditionalFormatting>
  <conditionalFormatting sqref="B23:C23 I23:J23 E23 G23 L23:O23">
    <cfRule type="expression" dxfId="2105" priority="3632" stopIfTrue="1">
      <formula>OR($A23="geopoint", $A23="geoshape", $A23="geotrace")</formula>
    </cfRule>
  </conditionalFormatting>
  <conditionalFormatting sqref="B23:C23 I23:J23 E23 G23 L23:O23">
    <cfRule type="expression" dxfId="2104" priority="3633" stopIfTrue="1">
      <formula>OR($A23="audio audit", $A23="text audit", $A23="speed violations count", $A23="speed violations list", $A23="speed violations audit")</formula>
    </cfRule>
  </conditionalFormatting>
  <conditionalFormatting sqref="B23:C23 I23:J23 E23 G23 L23:O23">
    <cfRule type="expression" dxfId="2103" priority="3634" stopIfTrue="1">
      <formula>OR($A23="username", $A23="phonenumber", $A23="start", $A23="end", $A23="deviceid", $A23="subscriberid", $A23="simserial", $A23="caseid")</formula>
    </cfRule>
  </conditionalFormatting>
  <conditionalFormatting sqref="B23:C23 I23:J23 E23 G23 L23:O23">
    <cfRule type="expression" dxfId="2102" priority="3635" stopIfTrue="1">
      <formula>OR(AND(LEFT($A23, 16)="select_multiple ", LEN($A23)&gt;16, NOT(ISNUMBER(SEARCH(" ", $A23, 17)))), AND(LEFT($A23, 11)="select_one ", LEN($A23)&gt;11, NOT(ISNUMBER(SEARCH(" ", $A23, 12)))))</formula>
    </cfRule>
  </conditionalFormatting>
  <conditionalFormatting sqref="B23:C23 I23:J23 E23 G23 L23:O23">
    <cfRule type="expression" dxfId="2101" priority="3636" stopIfTrue="1">
      <formula>$A23="decimal"</formula>
    </cfRule>
  </conditionalFormatting>
  <conditionalFormatting sqref="B23:C23 I23:J23 E23 G23 L23:O23">
    <cfRule type="expression" dxfId="2100" priority="3637" stopIfTrue="1">
      <formula>$A23="integer"</formula>
    </cfRule>
  </conditionalFormatting>
  <conditionalFormatting sqref="B23:C23 I23:J23 E23 G23 L23:O23">
    <cfRule type="expression" dxfId="2099" priority="3638" stopIfTrue="1">
      <formula>$A23="text"</formula>
    </cfRule>
  </conditionalFormatting>
  <conditionalFormatting sqref="B23:C23 I23:J23 E23 G23 L23:O23">
    <cfRule type="expression" dxfId="2098" priority="3639" stopIfTrue="1">
      <formula>$A23="end repeat"</formula>
    </cfRule>
  </conditionalFormatting>
  <conditionalFormatting sqref="B23:C23 I23:J23 E23 G23 L23:O23">
    <cfRule type="expression" dxfId="2097" priority="3640" stopIfTrue="1">
      <formula>$A23="begin repeat"</formula>
    </cfRule>
  </conditionalFormatting>
  <conditionalFormatting sqref="B23:C23 I23:J23 E23 G23 L23:O23">
    <cfRule type="expression" dxfId="2096" priority="3641" stopIfTrue="1">
      <formula>$A23="end group"</formula>
    </cfRule>
  </conditionalFormatting>
  <conditionalFormatting sqref="B23:C23 I23:J23 E23 G23 L23:O23">
    <cfRule type="expression" dxfId="2095" priority="3642" stopIfTrue="1">
      <formula>$A23="begin group"</formula>
    </cfRule>
  </conditionalFormatting>
  <conditionalFormatting sqref="B23">
    <cfRule type="expression" dxfId="2094" priority="3643" stopIfTrue="1">
      <formula>$A23="comments"</formula>
    </cfRule>
  </conditionalFormatting>
  <conditionalFormatting sqref="B23">
    <cfRule type="expression" dxfId="2093" priority="3644" stopIfTrue="1">
      <formula>OR(AND(LEFT($A23, 14)="sensor_stream ", LEN($A23)&gt;14, NOT(ISNUMBER(SEARCH(" ", $A23, 15)))), AND(LEFT($A23, 17)="sensor_statistic ", LEN($A23)&gt;17, NOT(ISNUMBER(SEARCH(" ", $A23, 18)))))</formula>
    </cfRule>
  </conditionalFormatting>
  <conditionalFormatting sqref="B24:C24 H24 L24 B25:B26">
    <cfRule type="expression" dxfId="2092" priority="3645" stopIfTrue="1">
      <formula>$A24="begin group"</formula>
    </cfRule>
  </conditionalFormatting>
  <conditionalFormatting sqref="B24:C24 L24 B25:B26">
    <cfRule type="expression" dxfId="2091" priority="3646" stopIfTrue="1">
      <formula>$A24="begin repeat"</formula>
    </cfRule>
  </conditionalFormatting>
  <conditionalFormatting sqref="B24:C24 H24 B25:B26 E24">
    <cfRule type="expression" dxfId="2090" priority="3647" stopIfTrue="1">
      <formula>$A24="text"</formula>
    </cfRule>
  </conditionalFormatting>
  <conditionalFormatting sqref="B24:C24 I24:J24 B25:B26 E24">
    <cfRule type="expression" dxfId="2089" priority="3648" stopIfTrue="1">
      <formula>$A24="integer"</formula>
    </cfRule>
  </conditionalFormatting>
  <conditionalFormatting sqref="B24:C24 I24:J24 B25:B26 E24">
    <cfRule type="expression" dxfId="2088" priority="3649" stopIfTrue="1">
      <formula>$A24="decimal"</formula>
    </cfRule>
  </conditionalFormatting>
  <conditionalFormatting sqref="B24:C24 H24 B25:B26">
    <cfRule type="expression" dxfId="2087" priority="3650" stopIfTrue="1">
      <formula>OR(AND(LEFT($A24, 16)="select_multiple ", LEN($A24)&gt;16, NOT(ISNUMBER(SEARCH(" ", $A24, 17)))), AND(LEFT($A24, 11)="select_one ", LEN($A24)&gt;11, NOT(ISNUMBER(SEARCH(" ", $A24, 12)))))</formula>
    </cfRule>
  </conditionalFormatting>
  <conditionalFormatting sqref="H24 B24:B26">
    <cfRule type="expression" dxfId="2086" priority="3651" stopIfTrue="1">
      <formula>OR($A24="audio audit", $A24="text audit", $A24="speed violations count", $A24="speed violations list", $A24="speed violations audit")</formula>
    </cfRule>
  </conditionalFormatting>
  <conditionalFormatting sqref="B24:C24 B25:B26">
    <cfRule type="expression" dxfId="2085" priority="3652" stopIfTrue="1">
      <formula>$A24="note"</formula>
    </cfRule>
  </conditionalFormatting>
  <conditionalFormatting sqref="B24:C24 B25:B26">
    <cfRule type="expression" dxfId="2084" priority="3653" stopIfTrue="1">
      <formula>$A24="barcode"</formula>
    </cfRule>
  </conditionalFormatting>
  <conditionalFormatting sqref="B24:C24 B25:B26">
    <cfRule type="expression" dxfId="2083" priority="3654" stopIfTrue="1">
      <formula>OR($A24="geopoint", $A24="geoshape", $A24="geotrace")</formula>
    </cfRule>
  </conditionalFormatting>
  <conditionalFormatting sqref="B24:B26">
    <cfRule type="expression" dxfId="2082" priority="3655" stopIfTrue="1">
      <formula>OR($A24="calculate", $A24="calculate_here")</formula>
    </cfRule>
  </conditionalFormatting>
  <conditionalFormatting sqref="B24:C24 H24 B25:B26">
    <cfRule type="expression" dxfId="2081" priority="3656" stopIfTrue="1">
      <formula>OR($A24="date", $A24="datetime")</formula>
    </cfRule>
  </conditionalFormatting>
  <conditionalFormatting sqref="B24:C24 H24 B25:B26">
    <cfRule type="expression" dxfId="2080" priority="3657" stopIfTrue="1">
      <formula>$A24="image"</formula>
    </cfRule>
  </conditionalFormatting>
  <conditionalFormatting sqref="B24:C24 B25:B26">
    <cfRule type="expression" dxfId="2079" priority="3658" stopIfTrue="1">
      <formula>OR($A24="audio", $A24="video")</formula>
    </cfRule>
  </conditionalFormatting>
  <conditionalFormatting sqref="B24:C24 B25:B26 E24 G24:J24 L24:O24">
    <cfRule type="expression" dxfId="2078" priority="3659" stopIfTrue="1">
      <formula>OR(AND(LEFT($A24, 14)="sensor_stream ", LEN($A24)&gt;14, NOT(ISNUMBER(SEARCH(" ", $A24, 15)))), AND(LEFT($A24, 17)="sensor_statistic ", LEN($A24)&gt;17, NOT(ISNUMBER(SEARCH(" ", $A24, 18)))))</formula>
    </cfRule>
  </conditionalFormatting>
  <conditionalFormatting sqref="B24:C24 B25:B26 E24 G24:J24 L24:O24">
    <cfRule type="expression" dxfId="2077" priority="3660" stopIfTrue="1">
      <formula>$A24="comments"</formula>
    </cfRule>
  </conditionalFormatting>
  <conditionalFormatting sqref="B24:C24 B25:B26 E24 G24:J24 L24:O24">
    <cfRule type="expression" dxfId="2076" priority="3661" stopIfTrue="1">
      <formula>OR($A24="audio", $A24="video")</formula>
    </cfRule>
  </conditionalFormatting>
  <conditionalFormatting sqref="B24:C24 B25:B26 E24 G24:J24 L24:O24">
    <cfRule type="expression" dxfId="2075" priority="3662" stopIfTrue="1">
      <formula>$A24="image"</formula>
    </cfRule>
  </conditionalFormatting>
  <conditionalFormatting sqref="B24:C24 B25:B26 E24 G24:J24 L24:O24">
    <cfRule type="expression" dxfId="2074" priority="3663" stopIfTrue="1">
      <formula>OR($A24="date", $A24="datetime")</formula>
    </cfRule>
  </conditionalFormatting>
  <conditionalFormatting sqref="B24:C24 B25:B26 E24 G24:J24 L24:O24">
    <cfRule type="expression" dxfId="2073" priority="3664" stopIfTrue="1">
      <formula>OR($A24="calculate", $A24="calculate_here")</formula>
    </cfRule>
  </conditionalFormatting>
  <conditionalFormatting sqref="B24:C24 B25:B26 E24 G24:J24 L24:O24">
    <cfRule type="expression" dxfId="2072" priority="3665" stopIfTrue="1">
      <formula>$A24="note"</formula>
    </cfRule>
  </conditionalFormatting>
  <conditionalFormatting sqref="B24:C24 B25:B26 E24 G24:J24 L24:O24">
    <cfRule type="expression" dxfId="2071" priority="3666" stopIfTrue="1">
      <formula>$A24="barcode"</formula>
    </cfRule>
  </conditionalFormatting>
  <conditionalFormatting sqref="B24:C24 B25:B26 E24 G24:J24 L24:O24">
    <cfRule type="expression" dxfId="2070" priority="3667" stopIfTrue="1">
      <formula>OR($A24="geopoint", $A24="geoshape", $A24="geotrace")</formula>
    </cfRule>
  </conditionalFormatting>
  <conditionalFormatting sqref="B24:C24 B25:B26 E24 G24:J24 L24:O24">
    <cfRule type="expression" dxfId="2069" priority="3668" stopIfTrue="1">
      <formula>OR($A24="audio audit", $A24="text audit", $A24="speed violations count", $A24="speed violations list", $A24="speed violations audit")</formula>
    </cfRule>
  </conditionalFormatting>
  <conditionalFormatting sqref="B24:C24 B25:B26 E24 G24:J24 L24:O24">
    <cfRule type="expression" dxfId="2068" priority="3669" stopIfTrue="1">
      <formula>OR($A24="username", $A24="phonenumber", $A24="start", $A24="end", $A24="deviceid", $A24="subscriberid", $A24="simserial", $A24="caseid")</formula>
    </cfRule>
  </conditionalFormatting>
  <conditionalFormatting sqref="B24:C24 B25:B26 E24 G24:J24 L24:O24">
    <cfRule type="expression" dxfId="2067" priority="3670" stopIfTrue="1">
      <formula>OR(AND(LEFT($A24, 16)="select_multiple ", LEN($A24)&gt;16, NOT(ISNUMBER(SEARCH(" ", $A24, 17)))), AND(LEFT($A24, 11)="select_one ", LEN($A24)&gt;11, NOT(ISNUMBER(SEARCH(" ", $A24, 12)))))</formula>
    </cfRule>
  </conditionalFormatting>
  <conditionalFormatting sqref="B24:C24 B25:B26 E24 G24:J24 L24:O24">
    <cfRule type="expression" dxfId="2066" priority="3671" stopIfTrue="1">
      <formula>$A24="decimal"</formula>
    </cfRule>
  </conditionalFormatting>
  <conditionalFormatting sqref="B24:C24 B25:B26 E24 G24:J24 L24:O24">
    <cfRule type="expression" dxfId="2065" priority="3672" stopIfTrue="1">
      <formula>$A24="integer"</formula>
    </cfRule>
  </conditionalFormatting>
  <conditionalFormatting sqref="B24:C24 B25:B26 E24 G24:J24 L24:O24">
    <cfRule type="expression" dxfId="2064" priority="3673" stopIfTrue="1">
      <formula>$A24="text"</formula>
    </cfRule>
  </conditionalFormatting>
  <conditionalFormatting sqref="B24:C24 B25:B26 E24 G24:J24 L24:O24">
    <cfRule type="expression" dxfId="2063" priority="3674" stopIfTrue="1">
      <formula>$A24="end repeat"</formula>
    </cfRule>
  </conditionalFormatting>
  <conditionalFormatting sqref="B24:C24 B25:B26 E24 G24:J24 L24:O24">
    <cfRule type="expression" dxfId="2062" priority="3675" stopIfTrue="1">
      <formula>$A24="begin repeat"</formula>
    </cfRule>
  </conditionalFormatting>
  <conditionalFormatting sqref="B24:C24 B25:B26 E24 G24:J24 L24:O24">
    <cfRule type="expression" dxfId="2061" priority="3676" stopIfTrue="1">
      <formula>$A24="end group"</formula>
    </cfRule>
  </conditionalFormatting>
  <conditionalFormatting sqref="B24:C24 B25:B26 E24 G24:J24 L24:O24">
    <cfRule type="expression" dxfId="2060" priority="3677" stopIfTrue="1">
      <formula>$A24="begin group"</formula>
    </cfRule>
  </conditionalFormatting>
  <conditionalFormatting sqref="B24:B26">
    <cfRule type="expression" dxfId="2059" priority="3678" stopIfTrue="1">
      <formula>$A24="comments"</formula>
    </cfRule>
  </conditionalFormatting>
  <conditionalFormatting sqref="H24 B24:B26">
    <cfRule type="expression" dxfId="2058" priority="3679" stopIfTrue="1">
      <formula>OR(AND(LEFT($A24, 14)="sensor_stream ", LEN($A24)&gt;14, NOT(ISNUMBER(SEARCH(" ", $A24, 15)))), AND(LEFT($A24, 17)="sensor_statistic ", LEN($A24)&gt;17, NOT(ISNUMBER(SEARCH(" ", $A24, 18)))))</formula>
    </cfRule>
  </conditionalFormatting>
  <conditionalFormatting sqref="B32:C32 L32 H32">
    <cfRule type="expression" dxfId="2057" priority="3680" stopIfTrue="1">
      <formula>$A32="begin group"</formula>
    </cfRule>
  </conditionalFormatting>
  <conditionalFormatting sqref="B32:C32 L32">
    <cfRule type="expression" dxfId="2056" priority="3681" stopIfTrue="1">
      <formula>$A32="begin repeat"</formula>
    </cfRule>
  </conditionalFormatting>
  <conditionalFormatting sqref="B32:C32 H32">
    <cfRule type="expression" dxfId="2055" priority="3682" stopIfTrue="1">
      <formula>$A32="text"</formula>
    </cfRule>
  </conditionalFormatting>
  <conditionalFormatting sqref="B32:C32 J32">
    <cfRule type="expression" dxfId="2054" priority="3683" stopIfTrue="1">
      <formula>$A32="integer"</formula>
    </cfRule>
  </conditionalFormatting>
  <conditionalFormatting sqref="B32:C32 J32">
    <cfRule type="expression" dxfId="2053" priority="3684" stopIfTrue="1">
      <formula>$A32="decimal"</formula>
    </cfRule>
  </conditionalFormatting>
  <conditionalFormatting sqref="B32:C32 H32">
    <cfRule type="expression" dxfId="2052" priority="3685" stopIfTrue="1">
      <formula>OR(AND(LEFT($A32, 16)="select_multiple ", LEN($A32)&gt;16, NOT(ISNUMBER(SEARCH(" ", $A32, 17)))), AND(LEFT($A32, 11)="select_one ", LEN($A32)&gt;11, NOT(ISNUMBER(SEARCH(" ", $A32, 12)))))</formula>
    </cfRule>
  </conditionalFormatting>
  <conditionalFormatting sqref="H32 B32">
    <cfRule type="expression" dxfId="2051" priority="3686" stopIfTrue="1">
      <formula>OR($A32="audio audit", $A32="text audit", $A32="speed violations count", $A32="speed violations list", $A32="speed violations audit")</formula>
    </cfRule>
  </conditionalFormatting>
  <conditionalFormatting sqref="B32:C32">
    <cfRule type="expression" dxfId="2050" priority="3687" stopIfTrue="1">
      <formula>$A32="note"</formula>
    </cfRule>
  </conditionalFormatting>
  <conditionalFormatting sqref="B32:C32">
    <cfRule type="expression" dxfId="2049" priority="3688" stopIfTrue="1">
      <formula>$A32="barcode"</formula>
    </cfRule>
  </conditionalFormatting>
  <conditionalFormatting sqref="B32:C32">
    <cfRule type="expression" dxfId="2048" priority="3689" stopIfTrue="1">
      <formula>OR($A32="geopoint", $A32="geoshape", $A32="geotrace")</formula>
    </cfRule>
  </conditionalFormatting>
  <conditionalFormatting sqref="B32">
    <cfRule type="expression" dxfId="2047" priority="3690" stopIfTrue="1">
      <formula>OR($A32="calculate", $A32="calculate_here")</formula>
    </cfRule>
  </conditionalFormatting>
  <conditionalFormatting sqref="B32:C32 H32">
    <cfRule type="expression" dxfId="2046" priority="3691" stopIfTrue="1">
      <formula>OR($A32="date", $A32="datetime")</formula>
    </cfRule>
  </conditionalFormatting>
  <conditionalFormatting sqref="B32:C32 H32">
    <cfRule type="expression" dxfId="2045" priority="3692" stopIfTrue="1">
      <formula>$A32="image"</formula>
    </cfRule>
  </conditionalFormatting>
  <conditionalFormatting sqref="B32:C32">
    <cfRule type="expression" dxfId="2044" priority="3693" stopIfTrue="1">
      <formula>OR($A32="audio", $A32="video")</formula>
    </cfRule>
  </conditionalFormatting>
  <conditionalFormatting sqref="A32:C32 G32:H32 J32 L32:O32">
    <cfRule type="expression" dxfId="2043" priority="3694" stopIfTrue="1">
      <formula>OR(AND(LEFT($A32, 14)="sensor_stream ", LEN($A32)&gt;14, NOT(ISNUMBER(SEARCH(" ", $A32, 15)))), AND(LEFT($A32, 17)="sensor_statistic ", LEN($A32)&gt;17, NOT(ISNUMBER(SEARCH(" ", $A32, 18)))))</formula>
    </cfRule>
  </conditionalFormatting>
  <conditionalFormatting sqref="A32:C32 G32:H32 J32 L32:O32">
    <cfRule type="expression" dxfId="2042" priority="3695" stopIfTrue="1">
      <formula>$A32="comments"</formula>
    </cfRule>
  </conditionalFormatting>
  <conditionalFormatting sqref="A32:C32 G32:H32 J32 L32:O32">
    <cfRule type="expression" dxfId="2041" priority="3696" stopIfTrue="1">
      <formula>OR($A32="audio", $A32="video")</formula>
    </cfRule>
  </conditionalFormatting>
  <conditionalFormatting sqref="A32:C32 G32:H32 J32 L32:O32">
    <cfRule type="expression" dxfId="2040" priority="3697" stopIfTrue="1">
      <formula>$A32="image"</formula>
    </cfRule>
  </conditionalFormatting>
  <conditionalFormatting sqref="A32:C32 G32:H32 J32 L32:O32">
    <cfRule type="expression" dxfId="2039" priority="3698" stopIfTrue="1">
      <formula>OR($A32="date", $A32="datetime")</formula>
    </cfRule>
  </conditionalFormatting>
  <conditionalFormatting sqref="A32:C32 G32:H32 J32 L32:O32">
    <cfRule type="expression" dxfId="2038" priority="3699" stopIfTrue="1">
      <formula>OR($A32="calculate", $A32="calculate_here")</formula>
    </cfRule>
  </conditionalFormatting>
  <conditionalFormatting sqref="A32:C32 G32:H32 J32 L32:O32">
    <cfRule type="expression" dxfId="2037" priority="3700" stopIfTrue="1">
      <formula>$A32="note"</formula>
    </cfRule>
  </conditionalFormatting>
  <conditionalFormatting sqref="A32:C32 G32:H32 J32 L32:O32">
    <cfRule type="expression" dxfId="2036" priority="3701" stopIfTrue="1">
      <formula>$A32="barcode"</formula>
    </cfRule>
  </conditionalFormatting>
  <conditionalFormatting sqref="A32:C32 G32:H32 J32 L32:O32">
    <cfRule type="expression" dxfId="2035" priority="3702" stopIfTrue="1">
      <formula>OR($A32="geopoint", $A32="geoshape", $A32="geotrace")</formula>
    </cfRule>
  </conditionalFormatting>
  <conditionalFormatting sqref="A32:C32 G32:H32 J32 L32:O32">
    <cfRule type="expression" dxfId="2034" priority="3703" stopIfTrue="1">
      <formula>OR($A32="audio audit", $A32="text audit", $A32="speed violations count", $A32="speed violations list", $A32="speed violations audit")</formula>
    </cfRule>
  </conditionalFormatting>
  <conditionalFormatting sqref="A32:C32 G32:H32 J32 L32:O32">
    <cfRule type="expression" dxfId="2033" priority="3704" stopIfTrue="1">
      <formula>OR($A32="username", $A32="phonenumber", $A32="start", $A32="end", $A32="deviceid", $A32="subscriberid", $A32="simserial", $A32="caseid")</formula>
    </cfRule>
  </conditionalFormatting>
  <conditionalFormatting sqref="A32:C32 G32:H32 J32 L32:O32">
    <cfRule type="expression" dxfId="2032" priority="3705" stopIfTrue="1">
      <formula>OR(AND(LEFT($A32, 16)="select_multiple ", LEN($A32)&gt;16, NOT(ISNUMBER(SEARCH(" ", $A32, 17)))), AND(LEFT($A32, 11)="select_one ", LEN($A32)&gt;11, NOT(ISNUMBER(SEARCH(" ", $A32, 12)))))</formula>
    </cfRule>
  </conditionalFormatting>
  <conditionalFormatting sqref="A32:C32 G32:H32 J32 L32:O32">
    <cfRule type="expression" dxfId="2031" priority="3706" stopIfTrue="1">
      <formula>$A32="decimal"</formula>
    </cfRule>
  </conditionalFormatting>
  <conditionalFormatting sqref="A32:C32 G32:H32 J32 L32:O32">
    <cfRule type="expression" dxfId="2030" priority="3707" stopIfTrue="1">
      <formula>$A32="integer"</formula>
    </cfRule>
  </conditionalFormatting>
  <conditionalFormatting sqref="A32:C32 G32:H32 J32 L32:O32">
    <cfRule type="expression" dxfId="2029" priority="3708" stopIfTrue="1">
      <formula>$A32="text"</formula>
    </cfRule>
  </conditionalFormatting>
  <conditionalFormatting sqref="A32:C32 G32:H32 J32 L32:O32">
    <cfRule type="expression" dxfId="2028" priority="3709" stopIfTrue="1">
      <formula>$A32="end repeat"</formula>
    </cfRule>
  </conditionalFormatting>
  <conditionalFormatting sqref="A32:C32 G32:H32 J32 L32:O32">
    <cfRule type="expression" dxfId="2027" priority="3710" stopIfTrue="1">
      <formula>$A32="begin repeat"</formula>
    </cfRule>
  </conditionalFormatting>
  <conditionalFormatting sqref="A32:C32 G32:H32 J32 L32:O32">
    <cfRule type="expression" dxfId="2026" priority="3711" stopIfTrue="1">
      <formula>$A32="end group"</formula>
    </cfRule>
  </conditionalFormatting>
  <conditionalFormatting sqref="A32:C32 G32:H32 J32 L32:O32">
    <cfRule type="expression" dxfId="2025" priority="3712" stopIfTrue="1">
      <formula>$A32="begin group"</formula>
    </cfRule>
  </conditionalFormatting>
  <conditionalFormatting sqref="B32">
    <cfRule type="expression" dxfId="2024" priority="3713" stopIfTrue="1">
      <formula>$A32="comments"</formula>
    </cfRule>
  </conditionalFormatting>
  <conditionalFormatting sqref="B32 H32">
    <cfRule type="expression" dxfId="2023" priority="3714" stopIfTrue="1">
      <formula>OR(AND(LEFT($A32, 14)="sensor_stream ", LEN($A32)&gt;14, NOT(ISNUMBER(SEARCH(" ", $A32, 15)))), AND(LEFT($A32, 17)="sensor_statistic ", LEN($A32)&gt;17, NOT(ISNUMBER(SEARCH(" ", $A32, 18)))))</formula>
    </cfRule>
  </conditionalFormatting>
  <conditionalFormatting sqref="H12:H21">
    <cfRule type="expression" dxfId="2022" priority="2841" stopIfTrue="1">
      <formula>$A12="begin group"</formula>
    </cfRule>
  </conditionalFormatting>
  <conditionalFormatting sqref="H12:H21">
    <cfRule type="expression" dxfId="2021" priority="2842" stopIfTrue="1">
      <formula>$A12="text"</formula>
    </cfRule>
  </conditionalFormatting>
  <conditionalFormatting sqref="H12:H21">
    <cfRule type="expression" dxfId="2020" priority="2843" stopIfTrue="1">
      <formula>OR(AND(LEFT($A12, 16)="select_multiple ", LEN($A12)&gt;16, NOT(ISNUMBER(SEARCH(" ", $A12, 17)))), AND(LEFT($A12, 11)="select_one ", LEN($A12)&gt;11, NOT(ISNUMBER(SEARCH(" ", $A12, 12)))))</formula>
    </cfRule>
  </conditionalFormatting>
  <conditionalFormatting sqref="H12:H21">
    <cfRule type="expression" dxfId="2019" priority="2844" stopIfTrue="1">
      <formula>OR($A12="audio audit", $A12="text audit", $A12="speed violations count", $A12="speed violations list", $A12="speed violations audit")</formula>
    </cfRule>
  </conditionalFormatting>
  <conditionalFormatting sqref="H12:H21">
    <cfRule type="expression" dxfId="2018" priority="2845" stopIfTrue="1">
      <formula>OR($A12="date", $A12="datetime")</formula>
    </cfRule>
  </conditionalFormatting>
  <conditionalFormatting sqref="H12:H21">
    <cfRule type="expression" dxfId="2017" priority="2846" stopIfTrue="1">
      <formula>$A12="image"</formula>
    </cfRule>
  </conditionalFormatting>
  <conditionalFormatting sqref="H12:H21">
    <cfRule type="expression" dxfId="2016" priority="2847" stopIfTrue="1">
      <formula>OR(AND(LEFT($A12, 14)="sensor_stream ", LEN($A12)&gt;14, NOT(ISNUMBER(SEARCH(" ", $A12, 15)))), AND(LEFT($A12, 17)="sensor_statistic ", LEN($A12)&gt;17, NOT(ISNUMBER(SEARCH(" ", $A12, 18)))))</formula>
    </cfRule>
  </conditionalFormatting>
  <conditionalFormatting sqref="H12:H21">
    <cfRule type="expression" dxfId="2015" priority="2848" stopIfTrue="1">
      <formula>$A12="comments"</formula>
    </cfRule>
  </conditionalFormatting>
  <conditionalFormatting sqref="H12:H21">
    <cfRule type="expression" dxfId="2014" priority="2849" stopIfTrue="1">
      <formula>OR($A12="audio", $A12="video")</formula>
    </cfRule>
  </conditionalFormatting>
  <conditionalFormatting sqref="H12:H21">
    <cfRule type="expression" dxfId="2013" priority="2850" stopIfTrue="1">
      <formula>$A12="image"</formula>
    </cfRule>
  </conditionalFormatting>
  <conditionalFormatting sqref="H12:H21">
    <cfRule type="expression" dxfId="2012" priority="2851" stopIfTrue="1">
      <formula>OR($A12="date", $A12="datetime")</formula>
    </cfRule>
  </conditionalFormatting>
  <conditionalFormatting sqref="H12:H21">
    <cfRule type="expression" dxfId="2011" priority="2852" stopIfTrue="1">
      <formula>OR($A12="calculate", $A12="calculate_here")</formula>
    </cfRule>
  </conditionalFormatting>
  <conditionalFormatting sqref="H12:H21">
    <cfRule type="expression" dxfId="2010" priority="2853" stopIfTrue="1">
      <formula>$A12="note"</formula>
    </cfRule>
  </conditionalFormatting>
  <conditionalFormatting sqref="H12:H21">
    <cfRule type="expression" dxfId="2009" priority="2854" stopIfTrue="1">
      <formula>$A12="barcode"</formula>
    </cfRule>
  </conditionalFormatting>
  <conditionalFormatting sqref="H12:H21">
    <cfRule type="expression" dxfId="2008" priority="2855" stopIfTrue="1">
      <formula>OR($A12="geopoint", $A12="geoshape", $A12="geotrace")</formula>
    </cfRule>
  </conditionalFormatting>
  <conditionalFormatting sqref="H12:H21">
    <cfRule type="expression" dxfId="2007" priority="2856" stopIfTrue="1">
      <formula>OR($A12="audio audit", $A12="text audit", $A12="speed violations count", $A12="speed violations list", $A12="speed violations audit")</formula>
    </cfRule>
  </conditionalFormatting>
  <conditionalFormatting sqref="H12:H21">
    <cfRule type="expression" dxfId="2006" priority="2857" stopIfTrue="1">
      <formula>OR($A12="username", $A12="phonenumber", $A12="start", $A12="end", $A12="deviceid", $A12="subscriberid", $A12="simserial", $A12="caseid")</formula>
    </cfRule>
  </conditionalFormatting>
  <conditionalFormatting sqref="H12:H21">
    <cfRule type="expression" dxfId="2005" priority="2858" stopIfTrue="1">
      <formula>OR(AND(LEFT($A12, 16)="select_multiple ", LEN($A12)&gt;16, NOT(ISNUMBER(SEARCH(" ", $A12, 17)))), AND(LEFT($A12, 11)="select_one ", LEN($A12)&gt;11, NOT(ISNUMBER(SEARCH(" ", $A12, 12)))))</formula>
    </cfRule>
  </conditionalFormatting>
  <conditionalFormatting sqref="H12:H21">
    <cfRule type="expression" dxfId="2004" priority="2859" stopIfTrue="1">
      <formula>$A12="decimal"</formula>
    </cfRule>
  </conditionalFormatting>
  <conditionalFormatting sqref="H12:H21">
    <cfRule type="expression" dxfId="2003" priority="2860" stopIfTrue="1">
      <formula>$A12="integer"</formula>
    </cfRule>
  </conditionalFormatting>
  <conditionalFormatting sqref="H12:H21">
    <cfRule type="expression" dxfId="2002" priority="2861" stopIfTrue="1">
      <formula>$A12="text"</formula>
    </cfRule>
  </conditionalFormatting>
  <conditionalFormatting sqref="H12:H21">
    <cfRule type="expression" dxfId="2001" priority="2862" stopIfTrue="1">
      <formula>$A12="end repeat"</formula>
    </cfRule>
  </conditionalFormatting>
  <conditionalFormatting sqref="H12:H21">
    <cfRule type="expression" dxfId="2000" priority="2863" stopIfTrue="1">
      <formula>$A12="begin repeat"</formula>
    </cfRule>
  </conditionalFormatting>
  <conditionalFormatting sqref="H12:H21">
    <cfRule type="expression" dxfId="1999" priority="2864" stopIfTrue="1">
      <formula>$A12="end group"</formula>
    </cfRule>
  </conditionalFormatting>
  <conditionalFormatting sqref="H12:H21">
    <cfRule type="expression" dxfId="1998" priority="2865" stopIfTrue="1">
      <formula>$A12="begin group"</formula>
    </cfRule>
  </conditionalFormatting>
  <conditionalFormatting sqref="H12:H21">
    <cfRule type="expression" dxfId="1997" priority="2866" stopIfTrue="1">
      <formula>OR(AND(LEFT($A12, 14)="sensor_stream ", LEN($A12)&gt;14, NOT(ISNUMBER(SEARCH(" ", $A12, 15)))), AND(LEFT($A12, 17)="sensor_statistic ", LEN($A12)&gt;17, NOT(ISNUMBER(SEARCH(" ", $A12, 18)))))</formula>
    </cfRule>
  </conditionalFormatting>
  <conditionalFormatting sqref="F20">
    <cfRule type="expression" dxfId="1996" priority="1486" stopIfTrue="1">
      <formula>OR(AND(LEFT($A20, 14)="sensor_stream ", LEN($A20)&gt;14, NOT(ISNUMBER(SEARCH(" ", $A20, 15)))), AND(LEFT($A20, 17)="sensor_statistic ", LEN($A20)&gt;17, NOT(ISNUMBER(SEARCH(" ", $A20, 18)))))</formula>
    </cfRule>
  </conditionalFormatting>
  <conditionalFormatting sqref="F20">
    <cfRule type="expression" dxfId="1995" priority="1487" stopIfTrue="1">
      <formula>$A20="comments"</formula>
    </cfRule>
  </conditionalFormatting>
  <conditionalFormatting sqref="F20">
    <cfRule type="expression" dxfId="1994" priority="1488" stopIfTrue="1">
      <formula>OR($A20="audio", $A20="video")</formula>
    </cfRule>
  </conditionalFormatting>
  <conditionalFormatting sqref="F20">
    <cfRule type="expression" dxfId="1993" priority="1489" stopIfTrue="1">
      <formula>$A20="image"</formula>
    </cfRule>
  </conditionalFormatting>
  <conditionalFormatting sqref="F20">
    <cfRule type="expression" dxfId="1992" priority="1490" stopIfTrue="1">
      <formula>OR($A20="date", $A20="datetime")</formula>
    </cfRule>
  </conditionalFormatting>
  <conditionalFormatting sqref="F20">
    <cfRule type="expression" dxfId="1991" priority="1491" stopIfTrue="1">
      <formula>OR($A20="calculate", $A20="calculate_here")</formula>
    </cfRule>
  </conditionalFormatting>
  <conditionalFormatting sqref="F20">
    <cfRule type="expression" dxfId="1990" priority="1492" stopIfTrue="1">
      <formula>$A20="note"</formula>
    </cfRule>
  </conditionalFormatting>
  <conditionalFormatting sqref="F20">
    <cfRule type="expression" dxfId="1989" priority="1493" stopIfTrue="1">
      <formula>$A20="barcode"</formula>
    </cfRule>
  </conditionalFormatting>
  <conditionalFormatting sqref="F20">
    <cfRule type="expression" dxfId="1988" priority="1494" stopIfTrue="1">
      <formula>OR($A20="geopoint", $A20="geoshape", $A20="geotrace")</formula>
    </cfRule>
  </conditionalFormatting>
  <conditionalFormatting sqref="F20">
    <cfRule type="expression" dxfId="1987" priority="1495" stopIfTrue="1">
      <formula>OR($A20="audio audit", $A20="text audit", $A20="speed violations count", $A20="speed violations list", $A20="speed violations audit")</formula>
    </cfRule>
  </conditionalFormatting>
  <conditionalFormatting sqref="F20">
    <cfRule type="expression" dxfId="1986" priority="1496" stopIfTrue="1">
      <formula>OR($A20="username", $A20="phonenumber", $A20="start", $A20="end", $A20="deviceid", $A20="subscriberid", $A20="simserial", $A20="caseid")</formula>
    </cfRule>
  </conditionalFormatting>
  <conditionalFormatting sqref="F20">
    <cfRule type="expression" dxfId="1985" priority="1497" stopIfTrue="1">
      <formula>OR(AND(LEFT($A20, 16)="select_multiple ", LEN($A20)&gt;16, NOT(ISNUMBER(SEARCH(" ", $A20, 17)))), AND(LEFT($A20, 11)="select_one ", LEN($A20)&gt;11, NOT(ISNUMBER(SEARCH(" ", $A20, 12)))))</formula>
    </cfRule>
  </conditionalFormatting>
  <conditionalFormatting sqref="F20">
    <cfRule type="expression" dxfId="1984" priority="1498" stopIfTrue="1">
      <formula>$A20="decimal"</formula>
    </cfRule>
  </conditionalFormatting>
  <conditionalFormatting sqref="F20">
    <cfRule type="expression" dxfId="1983" priority="1499" stopIfTrue="1">
      <formula>$A20="integer"</formula>
    </cfRule>
  </conditionalFormatting>
  <conditionalFormatting sqref="F20">
    <cfRule type="expression" dxfId="1982" priority="1500" stopIfTrue="1">
      <formula>$A20="text"</formula>
    </cfRule>
  </conditionalFormatting>
  <conditionalFormatting sqref="F20">
    <cfRule type="expression" dxfId="1981" priority="1501" stopIfTrue="1">
      <formula>$A20="end repeat"</formula>
    </cfRule>
  </conditionalFormatting>
  <conditionalFormatting sqref="F20">
    <cfRule type="expression" dxfId="1980" priority="1502" stopIfTrue="1">
      <formula>$A20="begin repeat"</formula>
    </cfRule>
  </conditionalFormatting>
  <conditionalFormatting sqref="F20">
    <cfRule type="expression" dxfId="1979" priority="1503" stopIfTrue="1">
      <formula>$A20="end group"</formula>
    </cfRule>
  </conditionalFormatting>
  <conditionalFormatting sqref="F20">
    <cfRule type="expression" dxfId="1978" priority="1504" stopIfTrue="1">
      <formula>$A20="begin group"</formula>
    </cfRule>
  </conditionalFormatting>
  <conditionalFormatting sqref="E32">
    <cfRule type="expression" dxfId="1977" priority="2384" stopIfTrue="1">
      <formula>$A32="text"</formula>
    </cfRule>
  </conditionalFormatting>
  <conditionalFormatting sqref="E32">
    <cfRule type="expression" dxfId="1976" priority="2385" stopIfTrue="1">
      <formula>$A32="integer"</formula>
    </cfRule>
  </conditionalFormatting>
  <conditionalFormatting sqref="E32">
    <cfRule type="expression" dxfId="1975" priority="2386" stopIfTrue="1">
      <formula>$A32="decimal"</formula>
    </cfRule>
  </conditionalFormatting>
  <conditionalFormatting sqref="E32">
    <cfRule type="expression" dxfId="1974" priority="2387" stopIfTrue="1">
      <formula>OR(AND(LEFT($A32, 14)="sensor_stream ", LEN($A32)&gt;14, NOT(ISNUMBER(SEARCH(" ", $A32, 15)))), AND(LEFT($A32, 17)="sensor_statistic ", LEN($A32)&gt;17, NOT(ISNUMBER(SEARCH(" ", $A32, 18)))))</formula>
    </cfRule>
  </conditionalFormatting>
  <conditionalFormatting sqref="E32">
    <cfRule type="expression" dxfId="1973" priority="2388" stopIfTrue="1">
      <formula>$A32="comments"</formula>
    </cfRule>
  </conditionalFormatting>
  <conditionalFormatting sqref="E32">
    <cfRule type="expression" dxfId="1972" priority="2389" stopIfTrue="1">
      <formula>OR($A32="audio", $A32="video")</formula>
    </cfRule>
  </conditionalFormatting>
  <conditionalFormatting sqref="E32">
    <cfRule type="expression" dxfId="1971" priority="2390" stopIfTrue="1">
      <formula>$A32="image"</formula>
    </cfRule>
  </conditionalFormatting>
  <conditionalFormatting sqref="E32">
    <cfRule type="expression" dxfId="1970" priority="2391" stopIfTrue="1">
      <formula>OR($A32="date", $A32="datetime")</formula>
    </cfRule>
  </conditionalFormatting>
  <conditionalFormatting sqref="E32">
    <cfRule type="expression" dxfId="1969" priority="2392" stopIfTrue="1">
      <formula>OR($A32="calculate", $A32="calculate_here")</formula>
    </cfRule>
  </conditionalFormatting>
  <conditionalFormatting sqref="E32">
    <cfRule type="expression" dxfId="1968" priority="2393" stopIfTrue="1">
      <formula>$A32="note"</formula>
    </cfRule>
  </conditionalFormatting>
  <conditionalFormatting sqref="E32">
    <cfRule type="expression" dxfId="1967" priority="2394" stopIfTrue="1">
      <formula>$A32="barcode"</formula>
    </cfRule>
  </conditionalFormatting>
  <conditionalFormatting sqref="E32">
    <cfRule type="expression" dxfId="1966" priority="2395" stopIfTrue="1">
      <formula>OR($A32="geopoint", $A32="geoshape", $A32="geotrace")</formula>
    </cfRule>
  </conditionalFormatting>
  <conditionalFormatting sqref="E32">
    <cfRule type="expression" dxfId="1965" priority="2396" stopIfTrue="1">
      <formula>OR($A32="audio audit", $A32="text audit", $A32="speed violations count", $A32="speed violations list", $A32="speed violations audit")</formula>
    </cfRule>
  </conditionalFormatting>
  <conditionalFormatting sqref="E32">
    <cfRule type="expression" dxfId="1964" priority="2397" stopIfTrue="1">
      <formula>OR($A32="username", $A32="phonenumber", $A32="start", $A32="end", $A32="deviceid", $A32="subscriberid", $A32="simserial", $A32="caseid")</formula>
    </cfRule>
  </conditionalFormatting>
  <conditionalFormatting sqref="E32">
    <cfRule type="expression" dxfId="1963" priority="2398" stopIfTrue="1">
      <formula>OR(AND(LEFT($A32, 16)="select_multiple ", LEN($A32)&gt;16, NOT(ISNUMBER(SEARCH(" ", $A32, 17)))), AND(LEFT($A32, 11)="select_one ", LEN($A32)&gt;11, NOT(ISNUMBER(SEARCH(" ", $A32, 12)))))</formula>
    </cfRule>
  </conditionalFormatting>
  <conditionalFormatting sqref="E32">
    <cfRule type="expression" dxfId="1962" priority="2399" stopIfTrue="1">
      <formula>$A32="decimal"</formula>
    </cfRule>
  </conditionalFormatting>
  <conditionalFormatting sqref="E32">
    <cfRule type="expression" dxfId="1961" priority="2400" stopIfTrue="1">
      <formula>$A32="integer"</formula>
    </cfRule>
  </conditionalFormatting>
  <conditionalFormatting sqref="E32">
    <cfRule type="expression" dxfId="1960" priority="2401" stopIfTrue="1">
      <formula>$A32="text"</formula>
    </cfRule>
  </conditionalFormatting>
  <conditionalFormatting sqref="E32">
    <cfRule type="expression" dxfId="1959" priority="2402" stopIfTrue="1">
      <formula>$A32="end repeat"</formula>
    </cfRule>
  </conditionalFormatting>
  <conditionalFormatting sqref="E32">
    <cfRule type="expression" dxfId="1958" priority="2403" stopIfTrue="1">
      <formula>$A32="begin repeat"</formula>
    </cfRule>
  </conditionalFormatting>
  <conditionalFormatting sqref="E32">
    <cfRule type="expression" dxfId="1957" priority="2404" stopIfTrue="1">
      <formula>$A32="end group"</formula>
    </cfRule>
  </conditionalFormatting>
  <conditionalFormatting sqref="E32">
    <cfRule type="expression" dxfId="1956" priority="2405" stopIfTrue="1">
      <formula>$A32="begin group"</formula>
    </cfRule>
  </conditionalFormatting>
  <conditionalFormatting sqref="C12">
    <cfRule type="expression" dxfId="1955" priority="2320" stopIfTrue="1">
      <formula>$A12="begin group"</formula>
    </cfRule>
  </conditionalFormatting>
  <conditionalFormatting sqref="C12">
    <cfRule type="expression" dxfId="1954" priority="2317" stopIfTrue="1">
      <formula>$A12="begin repeat"</formula>
    </cfRule>
  </conditionalFormatting>
  <conditionalFormatting sqref="C12">
    <cfRule type="expression" dxfId="1953" priority="2314" stopIfTrue="1">
      <formula>$A12="text"</formula>
    </cfRule>
  </conditionalFormatting>
  <conditionalFormatting sqref="C12">
    <cfRule type="expression" dxfId="1952" priority="2312" stopIfTrue="1">
      <formula>$A12="integer"</formula>
    </cfRule>
  </conditionalFormatting>
  <conditionalFormatting sqref="C12">
    <cfRule type="expression" dxfId="1951" priority="2310" stopIfTrue="1">
      <formula>$A12="decimal"</formula>
    </cfRule>
  </conditionalFormatting>
  <conditionalFormatting sqref="C12">
    <cfRule type="expression" dxfId="1950" priority="2308" stopIfTrue="1">
      <formula>OR(AND(LEFT($A12, 16)="select_multiple ", LEN($A12)&gt;16, NOT(ISNUMBER(SEARCH(" ", $A12, 17)))), AND(LEFT($A12, 11)="select_one ", LEN($A12)&gt;11, NOT(ISNUMBER(SEARCH(" ", $A12, 12)))))</formula>
    </cfRule>
  </conditionalFormatting>
  <conditionalFormatting sqref="C12">
    <cfRule type="expression" dxfId="1949" priority="2300" stopIfTrue="1">
      <formula>$A12="note"</formula>
    </cfRule>
    <cfRule type="expression" dxfId="1948" priority="2302" stopIfTrue="1">
      <formula>$A12="barcode"</formula>
    </cfRule>
    <cfRule type="expression" dxfId="1947" priority="2304" stopIfTrue="1">
      <formula>OR($A12="geopoint", $A12="geoshape", $A12="geotrace")</formula>
    </cfRule>
  </conditionalFormatting>
  <conditionalFormatting sqref="C12">
    <cfRule type="expression" dxfId="1946" priority="2297" stopIfTrue="1">
      <formula>OR($A12="date", $A12="datetime")</formula>
    </cfRule>
  </conditionalFormatting>
  <conditionalFormatting sqref="C12">
    <cfRule type="expression" dxfId="1945" priority="2295" stopIfTrue="1">
      <formula>$A12="image"</formula>
    </cfRule>
  </conditionalFormatting>
  <conditionalFormatting sqref="C12">
    <cfRule type="expression" dxfId="1944" priority="2293" stopIfTrue="1">
      <formula>OR($A12="audio", $A12="video")</formula>
    </cfRule>
  </conditionalFormatting>
  <conditionalFormatting sqref="C12">
    <cfRule type="expression" dxfId="1943" priority="2291" stopIfTrue="1">
      <formula>OR(AND(LEFT($A12, 14)="sensor_stream ", LEN($A12)&gt;14, NOT(ISNUMBER(SEARCH(" ", $A12, 15)))), AND(LEFT($A12, 17)="sensor_statistic ", LEN($A12)&gt;17, NOT(ISNUMBER(SEARCH(" ", $A12, 18)))))</formula>
    </cfRule>
    <cfRule type="expression" dxfId="1942" priority="2292" stopIfTrue="1">
      <formula>$A12="comments"</formula>
    </cfRule>
    <cfRule type="expression" dxfId="1941" priority="2294" stopIfTrue="1">
      <formula>OR($A12="audio", $A12="video")</formula>
    </cfRule>
    <cfRule type="expression" dxfId="1940" priority="2296" stopIfTrue="1">
      <formula>$A12="image"</formula>
    </cfRule>
    <cfRule type="expression" dxfId="1939" priority="2298" stopIfTrue="1">
      <formula>OR($A12="date", $A12="datetime")</formula>
    </cfRule>
    <cfRule type="expression" dxfId="1938" priority="2299" stopIfTrue="1">
      <formula>OR($A12="calculate", $A12="calculate_here")</formula>
    </cfRule>
    <cfRule type="expression" dxfId="1937" priority="2301" stopIfTrue="1">
      <formula>$A12="note"</formula>
    </cfRule>
    <cfRule type="expression" dxfId="1936" priority="2303" stopIfTrue="1">
      <formula>$A12="barcode"</formula>
    </cfRule>
    <cfRule type="expression" dxfId="1935" priority="2305" stopIfTrue="1">
      <formula>OR($A12="geopoint", $A12="geoshape", $A12="geotrace")</formula>
    </cfRule>
    <cfRule type="expression" dxfId="1934" priority="2306" stopIfTrue="1">
      <formula>OR($A12="audio audit", $A12="text audit", $A12="speed violations count", $A12="speed violations list", $A12="speed violations audit")</formula>
    </cfRule>
    <cfRule type="expression" dxfId="1933" priority="2307" stopIfTrue="1">
      <formula>OR($A12="username", $A12="phonenumber", $A12="start", $A12="end", $A12="deviceid", $A12="subscriberid", $A12="simserial", $A12="caseid")</formula>
    </cfRule>
    <cfRule type="expression" dxfId="1932" priority="2309" stopIfTrue="1">
      <formula>OR(AND(LEFT($A12, 16)="select_multiple ", LEN($A12)&gt;16, NOT(ISNUMBER(SEARCH(" ", $A12, 17)))), AND(LEFT($A12, 11)="select_one ", LEN($A12)&gt;11, NOT(ISNUMBER(SEARCH(" ", $A12, 12)))))</formula>
    </cfRule>
    <cfRule type="expression" dxfId="1931" priority="2311" stopIfTrue="1">
      <formula>$A12="decimal"</formula>
    </cfRule>
    <cfRule type="expression" dxfId="1930" priority="2313" stopIfTrue="1">
      <formula>$A12="integer"</formula>
    </cfRule>
    <cfRule type="expression" dxfId="1929" priority="2315" stopIfTrue="1">
      <formula>$A12="text"</formula>
    </cfRule>
    <cfRule type="expression" dxfId="1928" priority="2316" stopIfTrue="1">
      <formula>$A12="end repeat"</formula>
    </cfRule>
    <cfRule type="expression" dxfId="1927" priority="2318" stopIfTrue="1">
      <formula>$A12="begin repeat"</formula>
    </cfRule>
    <cfRule type="expression" dxfId="1926" priority="2319" stopIfTrue="1">
      <formula>$A12="end group"</formula>
    </cfRule>
    <cfRule type="expression" dxfId="1925" priority="2321" stopIfTrue="1">
      <formula>$A12="begin group"</formula>
    </cfRule>
  </conditionalFormatting>
  <conditionalFormatting sqref="E15">
    <cfRule type="expression" dxfId="1924" priority="2238" stopIfTrue="1">
      <formula>$A15="text"</formula>
    </cfRule>
  </conditionalFormatting>
  <conditionalFormatting sqref="E15">
    <cfRule type="expression" dxfId="1923" priority="2239" stopIfTrue="1">
      <formula>$A15="integer"</formula>
    </cfRule>
  </conditionalFormatting>
  <conditionalFormatting sqref="E15">
    <cfRule type="expression" dxfId="1922" priority="2240" stopIfTrue="1">
      <formula>$A15="decimal"</formula>
    </cfRule>
  </conditionalFormatting>
  <conditionalFormatting sqref="E15">
    <cfRule type="expression" dxfId="1921" priority="2241" stopIfTrue="1">
      <formula>OR(AND(LEFT($A15, 14)="sensor_stream ", LEN($A15)&gt;14, NOT(ISNUMBER(SEARCH(" ", $A15, 15)))), AND(LEFT($A15, 17)="sensor_statistic ", LEN($A15)&gt;17, NOT(ISNUMBER(SEARCH(" ", $A15, 18)))))</formula>
    </cfRule>
  </conditionalFormatting>
  <conditionalFormatting sqref="E15">
    <cfRule type="expression" dxfId="1920" priority="2242" stopIfTrue="1">
      <formula>$A15="comments"</formula>
    </cfRule>
  </conditionalFormatting>
  <conditionalFormatting sqref="E15">
    <cfRule type="expression" dxfId="1919" priority="2243" stopIfTrue="1">
      <formula>OR($A15="audio", $A15="video")</formula>
    </cfRule>
  </conditionalFormatting>
  <conditionalFormatting sqref="E15">
    <cfRule type="expression" dxfId="1918" priority="2244" stopIfTrue="1">
      <formula>$A15="image"</formula>
    </cfRule>
  </conditionalFormatting>
  <conditionalFormatting sqref="E15">
    <cfRule type="expression" dxfId="1917" priority="2245" stopIfTrue="1">
      <formula>OR($A15="date", $A15="datetime")</formula>
    </cfRule>
  </conditionalFormatting>
  <conditionalFormatting sqref="E15">
    <cfRule type="expression" dxfId="1916" priority="2246" stopIfTrue="1">
      <formula>OR($A15="calculate", $A15="calculate_here")</formula>
    </cfRule>
  </conditionalFormatting>
  <conditionalFormatting sqref="E15">
    <cfRule type="expression" dxfId="1915" priority="2247" stopIfTrue="1">
      <formula>$A15="note"</formula>
    </cfRule>
  </conditionalFormatting>
  <conditionalFormatting sqref="E15">
    <cfRule type="expression" dxfId="1914" priority="2248" stopIfTrue="1">
      <formula>$A15="barcode"</formula>
    </cfRule>
  </conditionalFormatting>
  <conditionalFormatting sqref="E15">
    <cfRule type="expression" dxfId="1913" priority="2249" stopIfTrue="1">
      <formula>OR($A15="geopoint", $A15="geoshape", $A15="geotrace")</formula>
    </cfRule>
  </conditionalFormatting>
  <conditionalFormatting sqref="E15">
    <cfRule type="expression" dxfId="1912" priority="2250" stopIfTrue="1">
      <formula>OR($A15="audio audit", $A15="text audit", $A15="speed violations count", $A15="speed violations list", $A15="speed violations audit")</formula>
    </cfRule>
  </conditionalFormatting>
  <conditionalFormatting sqref="E15">
    <cfRule type="expression" dxfId="1911" priority="2251" stopIfTrue="1">
      <formula>OR($A15="username", $A15="phonenumber", $A15="start", $A15="end", $A15="deviceid", $A15="subscriberid", $A15="simserial", $A15="caseid")</formula>
    </cfRule>
  </conditionalFormatting>
  <conditionalFormatting sqref="E15">
    <cfRule type="expression" dxfId="1910" priority="2252" stopIfTrue="1">
      <formula>OR(AND(LEFT($A15, 16)="select_multiple ", LEN($A15)&gt;16, NOT(ISNUMBER(SEARCH(" ", $A15, 17)))), AND(LEFT($A15, 11)="select_one ", LEN($A15)&gt;11, NOT(ISNUMBER(SEARCH(" ", $A15, 12)))))</formula>
    </cfRule>
  </conditionalFormatting>
  <conditionalFormatting sqref="E15">
    <cfRule type="expression" dxfId="1909" priority="2253" stopIfTrue="1">
      <formula>$A15="decimal"</formula>
    </cfRule>
  </conditionalFormatting>
  <conditionalFormatting sqref="E15">
    <cfRule type="expression" dxfId="1908" priority="2254" stopIfTrue="1">
      <formula>$A15="integer"</formula>
    </cfRule>
  </conditionalFormatting>
  <conditionalFormatting sqref="E15">
    <cfRule type="expression" dxfId="1907" priority="2255" stopIfTrue="1">
      <formula>$A15="text"</formula>
    </cfRule>
  </conditionalFormatting>
  <conditionalFormatting sqref="E15">
    <cfRule type="expression" dxfId="1906" priority="2256" stopIfTrue="1">
      <formula>$A15="end repeat"</formula>
    </cfRule>
  </conditionalFormatting>
  <conditionalFormatting sqref="E15">
    <cfRule type="expression" dxfId="1905" priority="2257" stopIfTrue="1">
      <formula>$A15="begin repeat"</formula>
    </cfRule>
  </conditionalFormatting>
  <conditionalFormatting sqref="E15">
    <cfRule type="expression" dxfId="1904" priority="2258" stopIfTrue="1">
      <formula>$A15="end group"</formula>
    </cfRule>
  </conditionalFormatting>
  <conditionalFormatting sqref="E15">
    <cfRule type="expression" dxfId="1903" priority="2259" stopIfTrue="1">
      <formula>$A15="begin group"</formula>
    </cfRule>
  </conditionalFormatting>
  <conditionalFormatting sqref="C16">
    <cfRule type="expression" dxfId="1902" priority="2205" stopIfTrue="1">
      <formula>$A16="begin group"</formula>
    </cfRule>
  </conditionalFormatting>
  <conditionalFormatting sqref="C16">
    <cfRule type="expression" dxfId="1901" priority="2202" stopIfTrue="1">
      <formula>$A16="begin repeat"</formula>
    </cfRule>
  </conditionalFormatting>
  <conditionalFormatting sqref="C16">
    <cfRule type="expression" dxfId="1900" priority="2199" stopIfTrue="1">
      <formula>$A16="text"</formula>
    </cfRule>
  </conditionalFormatting>
  <conditionalFormatting sqref="C16">
    <cfRule type="expression" dxfId="1899" priority="2197" stopIfTrue="1">
      <formula>$A16="integer"</formula>
    </cfRule>
  </conditionalFormatting>
  <conditionalFormatting sqref="C16">
    <cfRule type="expression" dxfId="1898" priority="2195" stopIfTrue="1">
      <formula>$A16="decimal"</formula>
    </cfRule>
  </conditionalFormatting>
  <conditionalFormatting sqref="C16">
    <cfRule type="expression" dxfId="1897" priority="2193" stopIfTrue="1">
      <formula>OR(AND(LEFT($A16, 16)="select_multiple ", LEN($A16)&gt;16, NOT(ISNUMBER(SEARCH(" ", $A16, 17)))), AND(LEFT($A16, 11)="select_one ", LEN($A16)&gt;11, NOT(ISNUMBER(SEARCH(" ", $A16, 12)))))</formula>
    </cfRule>
  </conditionalFormatting>
  <conditionalFormatting sqref="C16">
    <cfRule type="expression" dxfId="1896" priority="2185" stopIfTrue="1">
      <formula>$A16="note"</formula>
    </cfRule>
    <cfRule type="expression" dxfId="1895" priority="2187" stopIfTrue="1">
      <formula>$A16="barcode"</formula>
    </cfRule>
    <cfRule type="expression" dxfId="1894" priority="2189" stopIfTrue="1">
      <formula>OR($A16="geopoint", $A16="geoshape", $A16="geotrace")</formula>
    </cfRule>
  </conditionalFormatting>
  <conditionalFormatting sqref="C16">
    <cfRule type="expression" dxfId="1893" priority="2182" stopIfTrue="1">
      <formula>OR($A16="date", $A16="datetime")</formula>
    </cfRule>
  </conditionalFormatting>
  <conditionalFormatting sqref="C16">
    <cfRule type="expression" dxfId="1892" priority="2180" stopIfTrue="1">
      <formula>$A16="image"</formula>
    </cfRule>
  </conditionalFormatting>
  <conditionalFormatting sqref="C16">
    <cfRule type="expression" dxfId="1891" priority="2178" stopIfTrue="1">
      <formula>OR($A16="audio", $A16="video")</formula>
    </cfRule>
  </conditionalFormatting>
  <conditionalFormatting sqref="C16">
    <cfRule type="expression" dxfId="1890" priority="2176" stopIfTrue="1">
      <formula>OR(AND(LEFT($A16, 14)="sensor_stream ", LEN($A16)&gt;14, NOT(ISNUMBER(SEARCH(" ", $A16, 15)))), AND(LEFT($A16, 17)="sensor_statistic ", LEN($A16)&gt;17, NOT(ISNUMBER(SEARCH(" ", $A16, 18)))))</formula>
    </cfRule>
    <cfRule type="expression" dxfId="1889" priority="2177" stopIfTrue="1">
      <formula>$A16="comments"</formula>
    </cfRule>
    <cfRule type="expression" dxfId="1888" priority="2179" stopIfTrue="1">
      <formula>OR($A16="audio", $A16="video")</formula>
    </cfRule>
    <cfRule type="expression" dxfId="1887" priority="2181" stopIfTrue="1">
      <formula>$A16="image"</formula>
    </cfRule>
    <cfRule type="expression" dxfId="1886" priority="2183" stopIfTrue="1">
      <formula>OR($A16="date", $A16="datetime")</formula>
    </cfRule>
    <cfRule type="expression" dxfId="1885" priority="2184" stopIfTrue="1">
      <formula>OR($A16="calculate", $A16="calculate_here")</formula>
    </cfRule>
    <cfRule type="expression" dxfId="1884" priority="2186" stopIfTrue="1">
      <formula>$A16="note"</formula>
    </cfRule>
    <cfRule type="expression" dxfId="1883" priority="2188" stopIfTrue="1">
      <formula>$A16="barcode"</formula>
    </cfRule>
    <cfRule type="expression" dxfId="1882" priority="2190" stopIfTrue="1">
      <formula>OR($A16="geopoint", $A16="geoshape", $A16="geotrace")</formula>
    </cfRule>
    <cfRule type="expression" dxfId="1881" priority="2191" stopIfTrue="1">
      <formula>OR($A16="audio audit", $A16="text audit", $A16="speed violations count", $A16="speed violations list", $A16="speed violations audit")</formula>
    </cfRule>
    <cfRule type="expression" dxfId="1880" priority="2192" stopIfTrue="1">
      <formula>OR($A16="username", $A16="phonenumber", $A16="start", $A16="end", $A16="deviceid", $A16="subscriberid", $A16="simserial", $A16="caseid")</formula>
    </cfRule>
    <cfRule type="expression" dxfId="1879" priority="2194" stopIfTrue="1">
      <formula>OR(AND(LEFT($A16, 16)="select_multiple ", LEN($A16)&gt;16, NOT(ISNUMBER(SEARCH(" ", $A16, 17)))), AND(LEFT($A16, 11)="select_one ", LEN($A16)&gt;11, NOT(ISNUMBER(SEARCH(" ", $A16, 12)))))</formula>
    </cfRule>
    <cfRule type="expression" dxfId="1878" priority="2196" stopIfTrue="1">
      <formula>$A16="decimal"</formula>
    </cfRule>
    <cfRule type="expression" dxfId="1877" priority="2198" stopIfTrue="1">
      <formula>$A16="integer"</formula>
    </cfRule>
    <cfRule type="expression" dxfId="1876" priority="2200" stopIfTrue="1">
      <formula>$A16="text"</formula>
    </cfRule>
    <cfRule type="expression" dxfId="1875" priority="2201" stopIfTrue="1">
      <formula>$A16="end repeat"</formula>
    </cfRule>
    <cfRule type="expression" dxfId="1874" priority="2203" stopIfTrue="1">
      <formula>$A16="begin repeat"</formula>
    </cfRule>
    <cfRule type="expression" dxfId="1873" priority="2204" stopIfTrue="1">
      <formula>$A16="end group"</formula>
    </cfRule>
    <cfRule type="expression" dxfId="1872" priority="2206" stopIfTrue="1">
      <formula>$A16="begin group"</formula>
    </cfRule>
  </conditionalFormatting>
  <conditionalFormatting sqref="E16">
    <cfRule type="expression" dxfId="1871" priority="2154" stopIfTrue="1">
      <formula>$A16="text"</formula>
    </cfRule>
  </conditionalFormatting>
  <conditionalFormatting sqref="E16">
    <cfRule type="expression" dxfId="1870" priority="2155" stopIfTrue="1">
      <formula>$A16="integer"</formula>
    </cfRule>
  </conditionalFormatting>
  <conditionalFormatting sqref="E16">
    <cfRule type="expression" dxfId="1869" priority="2156" stopIfTrue="1">
      <formula>$A16="decimal"</formula>
    </cfRule>
  </conditionalFormatting>
  <conditionalFormatting sqref="E16">
    <cfRule type="expression" dxfId="1868" priority="2157" stopIfTrue="1">
      <formula>OR(AND(LEFT($A16, 14)="sensor_stream ", LEN($A16)&gt;14, NOT(ISNUMBER(SEARCH(" ", $A16, 15)))), AND(LEFT($A16, 17)="sensor_statistic ", LEN($A16)&gt;17, NOT(ISNUMBER(SEARCH(" ", $A16, 18)))))</formula>
    </cfRule>
  </conditionalFormatting>
  <conditionalFormatting sqref="E16">
    <cfRule type="expression" dxfId="1867" priority="2158" stopIfTrue="1">
      <formula>$A16="comments"</formula>
    </cfRule>
  </conditionalFormatting>
  <conditionalFormatting sqref="E16">
    <cfRule type="expression" dxfId="1866" priority="2159" stopIfTrue="1">
      <formula>OR($A16="audio", $A16="video")</formula>
    </cfRule>
  </conditionalFormatting>
  <conditionalFormatting sqref="E16">
    <cfRule type="expression" dxfId="1865" priority="2160" stopIfTrue="1">
      <formula>$A16="image"</formula>
    </cfRule>
  </conditionalFormatting>
  <conditionalFormatting sqref="E16">
    <cfRule type="expression" dxfId="1864" priority="2161" stopIfTrue="1">
      <formula>OR($A16="date", $A16="datetime")</formula>
    </cfRule>
  </conditionalFormatting>
  <conditionalFormatting sqref="E16">
    <cfRule type="expression" dxfId="1863" priority="2162" stopIfTrue="1">
      <formula>OR($A16="calculate", $A16="calculate_here")</formula>
    </cfRule>
  </conditionalFormatting>
  <conditionalFormatting sqref="E16">
    <cfRule type="expression" dxfId="1862" priority="2163" stopIfTrue="1">
      <formula>$A16="note"</formula>
    </cfRule>
  </conditionalFormatting>
  <conditionalFormatting sqref="E16">
    <cfRule type="expression" dxfId="1861" priority="2164" stopIfTrue="1">
      <formula>$A16="barcode"</formula>
    </cfRule>
  </conditionalFormatting>
  <conditionalFormatting sqref="E16">
    <cfRule type="expression" dxfId="1860" priority="2165" stopIfTrue="1">
      <formula>OR($A16="geopoint", $A16="geoshape", $A16="geotrace")</formula>
    </cfRule>
  </conditionalFormatting>
  <conditionalFormatting sqref="E16">
    <cfRule type="expression" dxfId="1859" priority="2166" stopIfTrue="1">
      <formula>OR($A16="audio audit", $A16="text audit", $A16="speed violations count", $A16="speed violations list", $A16="speed violations audit")</formula>
    </cfRule>
  </conditionalFormatting>
  <conditionalFormatting sqref="E16">
    <cfRule type="expression" dxfId="1858" priority="2167" stopIfTrue="1">
      <formula>OR($A16="username", $A16="phonenumber", $A16="start", $A16="end", $A16="deviceid", $A16="subscriberid", $A16="simserial", $A16="caseid")</formula>
    </cfRule>
  </conditionalFormatting>
  <conditionalFormatting sqref="E16">
    <cfRule type="expression" dxfId="1857" priority="2168" stopIfTrue="1">
      <formula>OR(AND(LEFT($A16, 16)="select_multiple ", LEN($A16)&gt;16, NOT(ISNUMBER(SEARCH(" ", $A16, 17)))), AND(LEFT($A16, 11)="select_one ", LEN($A16)&gt;11, NOT(ISNUMBER(SEARCH(" ", $A16, 12)))))</formula>
    </cfRule>
  </conditionalFormatting>
  <conditionalFormatting sqref="E16">
    <cfRule type="expression" dxfId="1856" priority="2169" stopIfTrue="1">
      <formula>$A16="decimal"</formula>
    </cfRule>
  </conditionalFormatting>
  <conditionalFormatting sqref="E16">
    <cfRule type="expression" dxfId="1855" priority="2170" stopIfTrue="1">
      <formula>$A16="integer"</formula>
    </cfRule>
  </conditionalFormatting>
  <conditionalFormatting sqref="E16">
    <cfRule type="expression" dxfId="1854" priority="2171" stopIfTrue="1">
      <formula>$A16="text"</formula>
    </cfRule>
  </conditionalFormatting>
  <conditionalFormatting sqref="E16">
    <cfRule type="expression" dxfId="1853" priority="2172" stopIfTrue="1">
      <formula>$A16="end repeat"</formula>
    </cfRule>
  </conditionalFormatting>
  <conditionalFormatting sqref="E16">
    <cfRule type="expression" dxfId="1852" priority="2173" stopIfTrue="1">
      <formula>$A16="begin repeat"</formula>
    </cfRule>
  </conditionalFormatting>
  <conditionalFormatting sqref="E16">
    <cfRule type="expression" dxfId="1851" priority="2174" stopIfTrue="1">
      <formula>$A16="end group"</formula>
    </cfRule>
  </conditionalFormatting>
  <conditionalFormatting sqref="E16">
    <cfRule type="expression" dxfId="1850" priority="2175" stopIfTrue="1">
      <formula>$A16="begin group"</formula>
    </cfRule>
  </conditionalFormatting>
  <conditionalFormatting sqref="C17">
    <cfRule type="expression" dxfId="1849" priority="2121" stopIfTrue="1">
      <formula>$A17="begin group"</formula>
    </cfRule>
  </conditionalFormatting>
  <conditionalFormatting sqref="C17">
    <cfRule type="expression" dxfId="1848" priority="2118" stopIfTrue="1">
      <formula>$A17="begin repeat"</formula>
    </cfRule>
  </conditionalFormatting>
  <conditionalFormatting sqref="C17">
    <cfRule type="expression" dxfId="1847" priority="2115" stopIfTrue="1">
      <formula>$A17="text"</formula>
    </cfRule>
  </conditionalFormatting>
  <conditionalFormatting sqref="C17">
    <cfRule type="expression" dxfId="1846" priority="2113" stopIfTrue="1">
      <formula>$A17="integer"</formula>
    </cfRule>
  </conditionalFormatting>
  <conditionalFormatting sqref="C17">
    <cfRule type="expression" dxfId="1845" priority="2111" stopIfTrue="1">
      <formula>$A17="decimal"</formula>
    </cfRule>
  </conditionalFormatting>
  <conditionalFormatting sqref="C17">
    <cfRule type="expression" dxfId="1844" priority="2109" stopIfTrue="1">
      <formula>OR(AND(LEFT($A17, 16)="select_multiple ", LEN($A17)&gt;16, NOT(ISNUMBER(SEARCH(" ", $A17, 17)))), AND(LEFT($A17, 11)="select_one ", LEN($A17)&gt;11, NOT(ISNUMBER(SEARCH(" ", $A17, 12)))))</formula>
    </cfRule>
  </conditionalFormatting>
  <conditionalFormatting sqref="C17">
    <cfRule type="expression" dxfId="1843" priority="2101" stopIfTrue="1">
      <formula>$A17="note"</formula>
    </cfRule>
    <cfRule type="expression" dxfId="1842" priority="2103" stopIfTrue="1">
      <formula>$A17="barcode"</formula>
    </cfRule>
    <cfRule type="expression" dxfId="1841" priority="2105" stopIfTrue="1">
      <formula>OR($A17="geopoint", $A17="geoshape", $A17="geotrace")</formula>
    </cfRule>
  </conditionalFormatting>
  <conditionalFormatting sqref="C17">
    <cfRule type="expression" dxfId="1840" priority="2098" stopIfTrue="1">
      <formula>OR($A17="date", $A17="datetime")</formula>
    </cfRule>
  </conditionalFormatting>
  <conditionalFormatting sqref="C17">
    <cfRule type="expression" dxfId="1839" priority="2096" stopIfTrue="1">
      <formula>$A17="image"</formula>
    </cfRule>
  </conditionalFormatting>
  <conditionalFormatting sqref="C17">
    <cfRule type="expression" dxfId="1838" priority="2094" stopIfTrue="1">
      <formula>OR($A17="audio", $A17="video")</formula>
    </cfRule>
  </conditionalFormatting>
  <conditionalFormatting sqref="C17">
    <cfRule type="expression" dxfId="1837" priority="2092" stopIfTrue="1">
      <formula>OR(AND(LEFT($A17, 14)="sensor_stream ", LEN($A17)&gt;14, NOT(ISNUMBER(SEARCH(" ", $A17, 15)))), AND(LEFT($A17, 17)="sensor_statistic ", LEN($A17)&gt;17, NOT(ISNUMBER(SEARCH(" ", $A17, 18)))))</formula>
    </cfRule>
    <cfRule type="expression" dxfId="1836" priority="2093" stopIfTrue="1">
      <formula>$A17="comments"</formula>
    </cfRule>
    <cfRule type="expression" dxfId="1835" priority="2095" stopIfTrue="1">
      <formula>OR($A17="audio", $A17="video")</formula>
    </cfRule>
    <cfRule type="expression" dxfId="1834" priority="2097" stopIfTrue="1">
      <formula>$A17="image"</formula>
    </cfRule>
    <cfRule type="expression" dxfId="1833" priority="2099" stopIfTrue="1">
      <formula>OR($A17="date", $A17="datetime")</formula>
    </cfRule>
    <cfRule type="expression" dxfId="1832" priority="2100" stopIfTrue="1">
      <formula>OR($A17="calculate", $A17="calculate_here")</formula>
    </cfRule>
    <cfRule type="expression" dxfId="1831" priority="2102" stopIfTrue="1">
      <formula>$A17="note"</formula>
    </cfRule>
    <cfRule type="expression" dxfId="1830" priority="2104" stopIfTrue="1">
      <formula>$A17="barcode"</formula>
    </cfRule>
    <cfRule type="expression" dxfId="1829" priority="2106" stopIfTrue="1">
      <formula>OR($A17="geopoint", $A17="geoshape", $A17="geotrace")</formula>
    </cfRule>
    <cfRule type="expression" dxfId="1828" priority="2107" stopIfTrue="1">
      <formula>OR($A17="audio audit", $A17="text audit", $A17="speed violations count", $A17="speed violations list", $A17="speed violations audit")</formula>
    </cfRule>
    <cfRule type="expression" dxfId="1827" priority="2108" stopIfTrue="1">
      <formula>OR($A17="username", $A17="phonenumber", $A17="start", $A17="end", $A17="deviceid", $A17="subscriberid", $A17="simserial", $A17="caseid")</formula>
    </cfRule>
    <cfRule type="expression" dxfId="1826" priority="2110" stopIfTrue="1">
      <formula>OR(AND(LEFT($A17, 16)="select_multiple ", LEN($A17)&gt;16, NOT(ISNUMBER(SEARCH(" ", $A17, 17)))), AND(LEFT($A17, 11)="select_one ", LEN($A17)&gt;11, NOT(ISNUMBER(SEARCH(" ", $A17, 12)))))</formula>
    </cfRule>
    <cfRule type="expression" dxfId="1825" priority="2112" stopIfTrue="1">
      <formula>$A17="decimal"</formula>
    </cfRule>
    <cfRule type="expression" dxfId="1824" priority="2114" stopIfTrue="1">
      <formula>$A17="integer"</formula>
    </cfRule>
    <cfRule type="expression" dxfId="1823" priority="2116" stopIfTrue="1">
      <formula>$A17="text"</formula>
    </cfRule>
    <cfRule type="expression" dxfId="1822" priority="2117" stopIfTrue="1">
      <formula>$A17="end repeat"</formula>
    </cfRule>
    <cfRule type="expression" dxfId="1821" priority="2119" stopIfTrue="1">
      <formula>$A17="begin repeat"</formula>
    </cfRule>
    <cfRule type="expression" dxfId="1820" priority="2120" stopIfTrue="1">
      <formula>$A17="end group"</formula>
    </cfRule>
    <cfRule type="expression" dxfId="1819" priority="2122" stopIfTrue="1">
      <formula>$A17="begin group"</formula>
    </cfRule>
  </conditionalFormatting>
  <conditionalFormatting sqref="I32">
    <cfRule type="expression" dxfId="1818" priority="2029" stopIfTrue="1">
      <formula>$A32="integer"</formula>
    </cfRule>
  </conditionalFormatting>
  <conditionalFormatting sqref="I32">
    <cfRule type="expression" dxfId="1817" priority="2030" stopIfTrue="1">
      <formula>$A32="decimal"</formula>
    </cfRule>
  </conditionalFormatting>
  <conditionalFormatting sqref="I32">
    <cfRule type="expression" dxfId="1816" priority="2031" stopIfTrue="1">
      <formula>OR(AND(LEFT($A32, 14)="sensor_stream ", LEN($A32)&gt;14, NOT(ISNUMBER(SEARCH(" ", $A32, 15)))), AND(LEFT($A32, 17)="sensor_statistic ", LEN($A32)&gt;17, NOT(ISNUMBER(SEARCH(" ", $A32, 18)))))</formula>
    </cfRule>
  </conditionalFormatting>
  <conditionalFormatting sqref="I32">
    <cfRule type="expression" dxfId="1815" priority="2032" stopIfTrue="1">
      <formula>$A32="comments"</formula>
    </cfRule>
  </conditionalFormatting>
  <conditionalFormatting sqref="I32">
    <cfRule type="expression" dxfId="1814" priority="2033" stopIfTrue="1">
      <formula>OR($A32="audio", $A32="video")</formula>
    </cfRule>
  </conditionalFormatting>
  <conditionalFormatting sqref="I32">
    <cfRule type="expression" dxfId="1813" priority="2034" stopIfTrue="1">
      <formula>$A32="image"</formula>
    </cfRule>
  </conditionalFormatting>
  <conditionalFormatting sqref="I32">
    <cfRule type="expression" dxfId="1812" priority="2035" stopIfTrue="1">
      <formula>OR($A32="date", $A32="datetime")</formula>
    </cfRule>
  </conditionalFormatting>
  <conditionalFormatting sqref="I32">
    <cfRule type="expression" dxfId="1811" priority="2036" stopIfTrue="1">
      <formula>OR($A32="calculate", $A32="calculate_here")</formula>
    </cfRule>
  </conditionalFormatting>
  <conditionalFormatting sqref="I32">
    <cfRule type="expression" dxfId="1810" priority="2037" stopIfTrue="1">
      <formula>$A32="note"</formula>
    </cfRule>
  </conditionalFormatting>
  <conditionalFormatting sqref="I32">
    <cfRule type="expression" dxfId="1809" priority="2038" stopIfTrue="1">
      <formula>$A32="barcode"</formula>
    </cfRule>
  </conditionalFormatting>
  <conditionalFormatting sqref="I32">
    <cfRule type="expression" dxfId="1808" priority="2039" stopIfTrue="1">
      <formula>OR($A32="geopoint", $A32="geoshape", $A32="geotrace")</formula>
    </cfRule>
  </conditionalFormatting>
  <conditionalFormatting sqref="I32">
    <cfRule type="expression" dxfId="1807" priority="2040" stopIfTrue="1">
      <formula>OR($A32="audio audit", $A32="text audit", $A32="speed violations count", $A32="speed violations list", $A32="speed violations audit")</formula>
    </cfRule>
  </conditionalFormatting>
  <conditionalFormatting sqref="I32">
    <cfRule type="expression" dxfId="1806" priority="2041" stopIfTrue="1">
      <formula>OR($A32="username", $A32="phonenumber", $A32="start", $A32="end", $A32="deviceid", $A32="subscriberid", $A32="simserial", $A32="caseid")</formula>
    </cfRule>
  </conditionalFormatting>
  <conditionalFormatting sqref="I32">
    <cfRule type="expression" dxfId="1805" priority="2042" stopIfTrue="1">
      <formula>OR(AND(LEFT($A32, 16)="select_multiple ", LEN($A32)&gt;16, NOT(ISNUMBER(SEARCH(" ", $A32, 17)))), AND(LEFT($A32, 11)="select_one ", LEN($A32)&gt;11, NOT(ISNUMBER(SEARCH(" ", $A32, 12)))))</formula>
    </cfRule>
  </conditionalFormatting>
  <conditionalFormatting sqref="I32">
    <cfRule type="expression" dxfId="1804" priority="2043" stopIfTrue="1">
      <formula>$A32="decimal"</formula>
    </cfRule>
  </conditionalFormatting>
  <conditionalFormatting sqref="I32">
    <cfRule type="expression" dxfId="1803" priority="2044" stopIfTrue="1">
      <formula>$A32="integer"</formula>
    </cfRule>
  </conditionalFormatting>
  <conditionalFormatting sqref="I32">
    <cfRule type="expression" dxfId="1802" priority="2045" stopIfTrue="1">
      <formula>$A32="text"</formula>
    </cfRule>
  </conditionalFormatting>
  <conditionalFormatting sqref="I32">
    <cfRule type="expression" dxfId="1801" priority="2046" stopIfTrue="1">
      <formula>$A32="end repeat"</formula>
    </cfRule>
  </conditionalFormatting>
  <conditionalFormatting sqref="I32">
    <cfRule type="expression" dxfId="1800" priority="2047" stopIfTrue="1">
      <formula>$A32="begin repeat"</formula>
    </cfRule>
  </conditionalFormatting>
  <conditionalFormatting sqref="I32">
    <cfRule type="expression" dxfId="1799" priority="2048" stopIfTrue="1">
      <formula>$A32="end group"</formula>
    </cfRule>
  </conditionalFormatting>
  <conditionalFormatting sqref="I32">
    <cfRule type="expression" dxfId="1798" priority="2049" stopIfTrue="1">
      <formula>$A32="begin group"</formula>
    </cfRule>
  </conditionalFormatting>
  <conditionalFormatting sqref="D1:D11 D33 D49:D982">
    <cfRule type="expression" dxfId="1797" priority="1738" stopIfTrue="1">
      <formula>$A1="begin group"</formula>
    </cfRule>
  </conditionalFormatting>
  <conditionalFormatting sqref="D1:D11 D33 D49:D982">
    <cfRule type="expression" dxfId="1796" priority="1739" stopIfTrue="1">
      <formula>$A1="begin repeat"</formula>
    </cfRule>
  </conditionalFormatting>
  <conditionalFormatting sqref="D1:D11 D33 D49:D982">
    <cfRule type="expression" dxfId="1795" priority="1740" stopIfTrue="1">
      <formula>$A1="text"</formula>
    </cfRule>
  </conditionalFormatting>
  <conditionalFormatting sqref="D1:D11 D33 D49:D982">
    <cfRule type="expression" dxfId="1794" priority="1741" stopIfTrue="1">
      <formula>$A1="integer"</formula>
    </cfRule>
  </conditionalFormatting>
  <conditionalFormatting sqref="D1:D11 D33 D49:D982">
    <cfRule type="expression" dxfId="1793" priority="1742" stopIfTrue="1">
      <formula>$A1="decimal"</formula>
    </cfRule>
  </conditionalFormatting>
  <conditionalFormatting sqref="D1:D11 D33 D49:D982">
    <cfRule type="expression" dxfId="1792" priority="1743" stopIfTrue="1">
      <formula>OR(AND(LEFT($A1, 16)="select_multiple ", LEN($A1)&gt;16, NOT(ISNUMBER(SEARCH(" ", $A1, 17)))), AND(LEFT($A1, 11)="select_one ", LEN($A1)&gt;11, NOT(ISNUMBER(SEARCH(" ", $A1, 12)))))</formula>
    </cfRule>
  </conditionalFormatting>
  <conditionalFormatting sqref="D1:D11 D33 D49:D982">
    <cfRule type="expression" dxfId="1791" priority="1744" stopIfTrue="1">
      <formula>$A1="note"</formula>
    </cfRule>
  </conditionalFormatting>
  <conditionalFormatting sqref="D1:D11 D33 D49:D982">
    <cfRule type="expression" dxfId="1790" priority="1745" stopIfTrue="1">
      <formula>$A1="barcode"</formula>
    </cfRule>
  </conditionalFormatting>
  <conditionalFormatting sqref="D1:D11 D33 D49:D982">
    <cfRule type="expression" dxfId="1789" priority="1746" stopIfTrue="1">
      <formula>OR($A1="geopoint", $A1="geoshape", $A1="geotrace")</formula>
    </cfRule>
  </conditionalFormatting>
  <conditionalFormatting sqref="D1:D11 D33 D49:D982">
    <cfRule type="expression" dxfId="1788" priority="1747" stopIfTrue="1">
      <formula>OR($A1="date", $A1="datetime")</formula>
    </cfRule>
  </conditionalFormatting>
  <conditionalFormatting sqref="D1:D11 D33 D49:D982">
    <cfRule type="expression" dxfId="1787" priority="1748" stopIfTrue="1">
      <formula>$A1="image"</formula>
    </cfRule>
  </conditionalFormatting>
  <conditionalFormatting sqref="D1:D11 D33 D49:D982">
    <cfRule type="expression" dxfId="1786" priority="1749" stopIfTrue="1">
      <formula>OR($A1="audio", $A1="video")</formula>
    </cfRule>
  </conditionalFormatting>
  <conditionalFormatting sqref="D1:D11 D33 D49:D982">
    <cfRule type="expression" dxfId="1785" priority="1750" stopIfTrue="1">
      <formula>OR(AND(LEFT($A1, 14)="sensor_stream ", LEN($A1)&gt;14, NOT(ISNUMBER(SEARCH(" ", $A1, 15)))), AND(LEFT($A1, 17)="sensor_statistic ", LEN($A1)&gt;17, NOT(ISNUMBER(SEARCH(" ", $A1, 18)))))</formula>
    </cfRule>
  </conditionalFormatting>
  <conditionalFormatting sqref="D1:D11 D33 D49:D982">
    <cfRule type="expression" dxfId="1784" priority="1751" stopIfTrue="1">
      <formula>$A1="comments"</formula>
    </cfRule>
  </conditionalFormatting>
  <conditionalFormatting sqref="D1:D11 D33 D49:D982">
    <cfRule type="expression" dxfId="1783" priority="1752" stopIfTrue="1">
      <formula>OR($A1="audio", $A1="video")</formula>
    </cfRule>
  </conditionalFormatting>
  <conditionalFormatting sqref="D1:D11 D33 D49:D982">
    <cfRule type="expression" dxfId="1782" priority="1753" stopIfTrue="1">
      <formula>$A1="image"</formula>
    </cfRule>
  </conditionalFormatting>
  <conditionalFormatting sqref="D1:D11 D33 D49:D982">
    <cfRule type="expression" dxfId="1781" priority="1754" stopIfTrue="1">
      <formula>OR($A1="date", $A1="datetime")</formula>
    </cfRule>
  </conditionalFormatting>
  <conditionalFormatting sqref="D1:D11 D33 D49:D982">
    <cfRule type="expression" dxfId="1780" priority="1755" stopIfTrue="1">
      <formula>OR($A1="calculate", $A1="calculate_here")</formula>
    </cfRule>
  </conditionalFormatting>
  <conditionalFormatting sqref="D1:D11 D33 D49:D982">
    <cfRule type="expression" dxfId="1779" priority="1756" stopIfTrue="1">
      <formula>$A1="note"</formula>
    </cfRule>
  </conditionalFormatting>
  <conditionalFormatting sqref="D1:D11 D33 D49:D982">
    <cfRule type="expression" dxfId="1778" priority="1757" stopIfTrue="1">
      <formula>$A1="barcode"</formula>
    </cfRule>
  </conditionalFormatting>
  <conditionalFormatting sqref="D1:D11 D33 D49:D982">
    <cfRule type="expression" dxfId="1777" priority="1758" stopIfTrue="1">
      <formula>OR($A1="geopoint", $A1="geoshape", $A1="geotrace")</formula>
    </cfRule>
  </conditionalFormatting>
  <conditionalFormatting sqref="D1:D11 D33 D49:D982">
    <cfRule type="expression" dxfId="1776" priority="1759" stopIfTrue="1">
      <formula>OR($A1="audio audit", $A1="text audit", $A1="speed violations count", $A1="speed violations list", $A1="speed violations audit")</formula>
    </cfRule>
  </conditionalFormatting>
  <conditionalFormatting sqref="D1:D11 D33 D49:D982">
    <cfRule type="expression" dxfId="1775" priority="1760" stopIfTrue="1">
      <formula>OR($A1="username", $A1="phonenumber", $A1="start", $A1="end", $A1="deviceid", $A1="subscriberid", $A1="simserial", $A1="caseid")</formula>
    </cfRule>
  </conditionalFormatting>
  <conditionalFormatting sqref="D1:D11 D33 D49:D982">
    <cfRule type="expression" dxfId="1774" priority="1761" stopIfTrue="1">
      <formula>OR(AND(LEFT($A1, 16)="select_multiple ", LEN($A1)&gt;16, NOT(ISNUMBER(SEARCH(" ", $A1, 17)))), AND(LEFT($A1, 11)="select_one ", LEN($A1)&gt;11, NOT(ISNUMBER(SEARCH(" ", $A1, 12)))))</formula>
    </cfRule>
  </conditionalFormatting>
  <conditionalFormatting sqref="D1:D11 D33 D49:D982">
    <cfRule type="expression" dxfId="1773" priority="1762" stopIfTrue="1">
      <formula>$A1="decimal"</formula>
    </cfRule>
  </conditionalFormatting>
  <conditionalFormatting sqref="D1:D11 D33 D49:D982">
    <cfRule type="expression" dxfId="1772" priority="1763" stopIfTrue="1">
      <formula>$A1="integer"</formula>
    </cfRule>
  </conditionalFormatting>
  <conditionalFormatting sqref="D1:D11 D33 D49:D982">
    <cfRule type="expression" dxfId="1771" priority="1764" stopIfTrue="1">
      <formula>$A1="text"</formula>
    </cfRule>
  </conditionalFormatting>
  <conditionalFormatting sqref="D1:D11 D33 D49:D982">
    <cfRule type="expression" dxfId="1770" priority="1765" stopIfTrue="1">
      <formula>$A1="end repeat"</formula>
    </cfRule>
  </conditionalFormatting>
  <conditionalFormatting sqref="D1:D11 D33 D49:D982">
    <cfRule type="expression" dxfId="1769" priority="1766" stopIfTrue="1">
      <formula>$A1="begin repeat"</formula>
    </cfRule>
  </conditionalFormatting>
  <conditionalFormatting sqref="D1:D11 D33 D49:D982">
    <cfRule type="expression" dxfId="1768" priority="1767" stopIfTrue="1">
      <formula>$A1="end group"</formula>
    </cfRule>
  </conditionalFormatting>
  <conditionalFormatting sqref="D1:D11 D33 D49:D982">
    <cfRule type="expression" dxfId="1767" priority="1768" stopIfTrue="1">
      <formula>$A1="begin group"</formula>
    </cfRule>
  </conditionalFormatting>
  <conditionalFormatting sqref="D14">
    <cfRule type="expression" dxfId="1766" priority="1769" stopIfTrue="1">
      <formula>$A14="begin group"</formula>
    </cfRule>
  </conditionalFormatting>
  <conditionalFormatting sqref="D14">
    <cfRule type="expression" dxfId="1765" priority="1770" stopIfTrue="1">
      <formula>$A14="begin repeat"</formula>
    </cfRule>
  </conditionalFormatting>
  <conditionalFormatting sqref="D14">
    <cfRule type="expression" dxfId="1764" priority="1771" stopIfTrue="1">
      <formula>$A14="text"</formula>
    </cfRule>
  </conditionalFormatting>
  <conditionalFormatting sqref="D14">
    <cfRule type="expression" dxfId="1763" priority="1772" stopIfTrue="1">
      <formula>$A14="integer"</formula>
    </cfRule>
  </conditionalFormatting>
  <conditionalFormatting sqref="D14">
    <cfRule type="expression" dxfId="1762" priority="1773" stopIfTrue="1">
      <formula>$A14="decimal"</formula>
    </cfRule>
  </conditionalFormatting>
  <conditionalFormatting sqref="D14">
    <cfRule type="expression" dxfId="1761" priority="1774" stopIfTrue="1">
      <formula>OR(AND(LEFT($A14, 16)="select_multiple ", LEN($A14)&gt;16, NOT(ISNUMBER(SEARCH(" ", $A14, 17)))), AND(LEFT($A14, 11)="select_one ", LEN($A14)&gt;11, NOT(ISNUMBER(SEARCH(" ", $A14, 12)))))</formula>
    </cfRule>
  </conditionalFormatting>
  <conditionalFormatting sqref="D14">
    <cfRule type="expression" dxfId="1760" priority="1775" stopIfTrue="1">
      <formula>$A14="note"</formula>
    </cfRule>
  </conditionalFormatting>
  <conditionalFormatting sqref="D14">
    <cfRule type="expression" dxfId="1759" priority="1776" stopIfTrue="1">
      <formula>$A14="barcode"</formula>
    </cfRule>
  </conditionalFormatting>
  <conditionalFormatting sqref="D14">
    <cfRule type="expression" dxfId="1758" priority="1777" stopIfTrue="1">
      <formula>OR($A14="geopoint", $A14="geoshape", $A14="geotrace")</formula>
    </cfRule>
  </conditionalFormatting>
  <conditionalFormatting sqref="D14">
    <cfRule type="expression" dxfId="1757" priority="1778" stopIfTrue="1">
      <formula>OR($A14="date", $A14="datetime")</formula>
    </cfRule>
  </conditionalFormatting>
  <conditionalFormatting sqref="D14">
    <cfRule type="expression" dxfId="1756" priority="1779" stopIfTrue="1">
      <formula>$A14="image"</formula>
    </cfRule>
  </conditionalFormatting>
  <conditionalFormatting sqref="D14">
    <cfRule type="expression" dxfId="1755" priority="1780" stopIfTrue="1">
      <formula>OR($A14="audio", $A14="video")</formula>
    </cfRule>
  </conditionalFormatting>
  <conditionalFormatting sqref="D14">
    <cfRule type="expression" dxfId="1754" priority="1781" stopIfTrue="1">
      <formula>OR(AND(LEFT($A14, 14)="sensor_stream ", LEN($A14)&gt;14, NOT(ISNUMBER(SEARCH(" ", $A14, 15)))), AND(LEFT($A14, 17)="sensor_statistic ", LEN($A14)&gt;17, NOT(ISNUMBER(SEARCH(" ", $A14, 18)))))</formula>
    </cfRule>
  </conditionalFormatting>
  <conditionalFormatting sqref="D14">
    <cfRule type="expression" dxfId="1753" priority="1782" stopIfTrue="1">
      <formula>$A14="comments"</formula>
    </cfRule>
  </conditionalFormatting>
  <conditionalFormatting sqref="D14">
    <cfRule type="expression" dxfId="1752" priority="1783" stopIfTrue="1">
      <formula>OR($A14="audio", $A14="video")</formula>
    </cfRule>
  </conditionalFormatting>
  <conditionalFormatting sqref="D14">
    <cfRule type="expression" dxfId="1751" priority="1784" stopIfTrue="1">
      <formula>$A14="image"</formula>
    </cfRule>
  </conditionalFormatting>
  <conditionalFormatting sqref="D14">
    <cfRule type="expression" dxfId="1750" priority="1785" stopIfTrue="1">
      <formula>OR($A14="date", $A14="datetime")</formula>
    </cfRule>
  </conditionalFormatting>
  <conditionalFormatting sqref="D14">
    <cfRule type="expression" dxfId="1749" priority="1786" stopIfTrue="1">
      <formula>OR($A14="calculate", $A14="calculate_here")</formula>
    </cfRule>
  </conditionalFormatting>
  <conditionalFormatting sqref="D14">
    <cfRule type="expression" dxfId="1748" priority="1787" stopIfTrue="1">
      <formula>$A14="note"</formula>
    </cfRule>
  </conditionalFormatting>
  <conditionalFormatting sqref="D14">
    <cfRule type="expression" dxfId="1747" priority="1788" stopIfTrue="1">
      <formula>$A14="barcode"</formula>
    </cfRule>
  </conditionalFormatting>
  <conditionalFormatting sqref="D14">
    <cfRule type="expression" dxfId="1746" priority="1789" stopIfTrue="1">
      <formula>OR($A14="geopoint", $A14="geoshape", $A14="geotrace")</formula>
    </cfRule>
  </conditionalFormatting>
  <conditionalFormatting sqref="D14">
    <cfRule type="expression" dxfId="1745" priority="1790" stopIfTrue="1">
      <formula>OR($A14="audio audit", $A14="text audit", $A14="speed violations count", $A14="speed violations list", $A14="speed violations audit")</formula>
    </cfRule>
  </conditionalFormatting>
  <conditionalFormatting sqref="D14">
    <cfRule type="expression" dxfId="1744" priority="1791" stopIfTrue="1">
      <formula>OR($A14="username", $A14="phonenumber", $A14="start", $A14="end", $A14="deviceid", $A14="subscriberid", $A14="simserial", $A14="caseid")</formula>
    </cfRule>
  </conditionalFormatting>
  <conditionalFormatting sqref="D14">
    <cfRule type="expression" dxfId="1743" priority="1792" stopIfTrue="1">
      <formula>OR(AND(LEFT($A14, 16)="select_multiple ", LEN($A14)&gt;16, NOT(ISNUMBER(SEARCH(" ", $A14, 17)))), AND(LEFT($A14, 11)="select_one ", LEN($A14)&gt;11, NOT(ISNUMBER(SEARCH(" ", $A14, 12)))))</formula>
    </cfRule>
  </conditionalFormatting>
  <conditionalFormatting sqref="D14">
    <cfRule type="expression" dxfId="1742" priority="1793" stopIfTrue="1">
      <formula>$A14="decimal"</formula>
    </cfRule>
  </conditionalFormatting>
  <conditionalFormatting sqref="D14">
    <cfRule type="expression" dxfId="1741" priority="1794" stopIfTrue="1">
      <formula>$A14="integer"</formula>
    </cfRule>
  </conditionalFormatting>
  <conditionalFormatting sqref="D14">
    <cfRule type="expression" dxfId="1740" priority="1795" stopIfTrue="1">
      <formula>$A14="text"</formula>
    </cfRule>
  </conditionalFormatting>
  <conditionalFormatting sqref="D14">
    <cfRule type="expression" dxfId="1739" priority="1796" stopIfTrue="1">
      <formula>$A14="end repeat"</formula>
    </cfRule>
  </conditionalFormatting>
  <conditionalFormatting sqref="D14">
    <cfRule type="expression" dxfId="1738" priority="1797" stopIfTrue="1">
      <formula>$A14="begin repeat"</formula>
    </cfRule>
  </conditionalFormatting>
  <conditionalFormatting sqref="D14">
    <cfRule type="expression" dxfId="1737" priority="1798" stopIfTrue="1">
      <formula>$A14="end group"</formula>
    </cfRule>
  </conditionalFormatting>
  <conditionalFormatting sqref="D14">
    <cfRule type="expression" dxfId="1736" priority="1799" stopIfTrue="1">
      <formula>$A14="begin group"</formula>
    </cfRule>
  </conditionalFormatting>
  <conditionalFormatting sqref="D15">
    <cfRule type="expression" dxfId="1735" priority="1800" stopIfTrue="1">
      <formula>$A15="begin group"</formula>
    </cfRule>
  </conditionalFormatting>
  <conditionalFormatting sqref="D15">
    <cfRule type="expression" dxfId="1734" priority="1801" stopIfTrue="1">
      <formula>$A15="begin repeat"</formula>
    </cfRule>
  </conditionalFormatting>
  <conditionalFormatting sqref="D15">
    <cfRule type="expression" dxfId="1733" priority="1802" stopIfTrue="1">
      <formula>$A15="text"</formula>
    </cfRule>
  </conditionalFormatting>
  <conditionalFormatting sqref="D15">
    <cfRule type="expression" dxfId="1732" priority="1803" stopIfTrue="1">
      <formula>$A15="integer"</formula>
    </cfRule>
  </conditionalFormatting>
  <conditionalFormatting sqref="D15">
    <cfRule type="expression" dxfId="1731" priority="1804" stopIfTrue="1">
      <formula>$A15="decimal"</formula>
    </cfRule>
  </conditionalFormatting>
  <conditionalFormatting sqref="D15">
    <cfRule type="expression" dxfId="1730" priority="1805" stopIfTrue="1">
      <formula>OR(AND(LEFT($A15, 16)="select_multiple ", LEN($A15)&gt;16, NOT(ISNUMBER(SEARCH(" ", $A15, 17)))), AND(LEFT($A15, 11)="select_one ", LEN($A15)&gt;11, NOT(ISNUMBER(SEARCH(" ", $A15, 12)))))</formula>
    </cfRule>
  </conditionalFormatting>
  <conditionalFormatting sqref="D15">
    <cfRule type="expression" dxfId="1729" priority="1806" stopIfTrue="1">
      <formula>$A15="note"</formula>
    </cfRule>
  </conditionalFormatting>
  <conditionalFormatting sqref="D15">
    <cfRule type="expression" dxfId="1728" priority="1807" stopIfTrue="1">
      <formula>$A15="barcode"</formula>
    </cfRule>
  </conditionalFormatting>
  <conditionalFormatting sqref="D15">
    <cfRule type="expression" dxfId="1727" priority="1808" stopIfTrue="1">
      <formula>OR($A15="geopoint", $A15="geoshape", $A15="geotrace")</formula>
    </cfRule>
  </conditionalFormatting>
  <conditionalFormatting sqref="D15">
    <cfRule type="expression" dxfId="1726" priority="1809" stopIfTrue="1">
      <formula>OR($A15="date", $A15="datetime")</formula>
    </cfRule>
  </conditionalFormatting>
  <conditionalFormatting sqref="D15">
    <cfRule type="expression" dxfId="1725" priority="1810" stopIfTrue="1">
      <formula>$A15="image"</formula>
    </cfRule>
  </conditionalFormatting>
  <conditionalFormatting sqref="D15">
    <cfRule type="expression" dxfId="1724" priority="1811" stopIfTrue="1">
      <formula>OR($A15="audio", $A15="video")</formula>
    </cfRule>
  </conditionalFormatting>
  <conditionalFormatting sqref="D15">
    <cfRule type="expression" dxfId="1723" priority="1812" stopIfTrue="1">
      <formula>OR(AND(LEFT($A15, 14)="sensor_stream ", LEN($A15)&gt;14, NOT(ISNUMBER(SEARCH(" ", $A15, 15)))), AND(LEFT($A15, 17)="sensor_statistic ", LEN($A15)&gt;17, NOT(ISNUMBER(SEARCH(" ", $A15, 18)))))</formula>
    </cfRule>
  </conditionalFormatting>
  <conditionalFormatting sqref="D15">
    <cfRule type="expression" dxfId="1722" priority="1813" stopIfTrue="1">
      <formula>$A15="comments"</formula>
    </cfRule>
  </conditionalFormatting>
  <conditionalFormatting sqref="D15">
    <cfRule type="expression" dxfId="1721" priority="1814" stopIfTrue="1">
      <formula>OR($A15="audio", $A15="video")</formula>
    </cfRule>
  </conditionalFormatting>
  <conditionalFormatting sqref="D15">
    <cfRule type="expression" dxfId="1720" priority="1815" stopIfTrue="1">
      <formula>$A15="image"</formula>
    </cfRule>
  </conditionalFormatting>
  <conditionalFormatting sqref="D15">
    <cfRule type="expression" dxfId="1719" priority="1816" stopIfTrue="1">
      <formula>OR($A15="date", $A15="datetime")</formula>
    </cfRule>
  </conditionalFormatting>
  <conditionalFormatting sqref="D15">
    <cfRule type="expression" dxfId="1718" priority="1817" stopIfTrue="1">
      <formula>OR($A15="calculate", $A15="calculate_here")</formula>
    </cfRule>
  </conditionalFormatting>
  <conditionalFormatting sqref="D15">
    <cfRule type="expression" dxfId="1717" priority="1818" stopIfTrue="1">
      <formula>$A15="note"</formula>
    </cfRule>
  </conditionalFormatting>
  <conditionalFormatting sqref="D15">
    <cfRule type="expression" dxfId="1716" priority="1819" stopIfTrue="1">
      <formula>$A15="barcode"</formula>
    </cfRule>
  </conditionalFormatting>
  <conditionalFormatting sqref="D15">
    <cfRule type="expression" dxfId="1715" priority="1820" stopIfTrue="1">
      <formula>OR($A15="geopoint", $A15="geoshape", $A15="geotrace")</formula>
    </cfRule>
  </conditionalFormatting>
  <conditionalFormatting sqref="D15">
    <cfRule type="expression" dxfId="1714" priority="1821" stopIfTrue="1">
      <formula>OR($A15="audio audit", $A15="text audit", $A15="speed violations count", $A15="speed violations list", $A15="speed violations audit")</formula>
    </cfRule>
  </conditionalFormatting>
  <conditionalFormatting sqref="D15">
    <cfRule type="expression" dxfId="1713" priority="1822" stopIfTrue="1">
      <formula>OR($A15="username", $A15="phonenumber", $A15="start", $A15="end", $A15="deviceid", $A15="subscriberid", $A15="simserial", $A15="caseid")</formula>
    </cfRule>
  </conditionalFormatting>
  <conditionalFormatting sqref="D15">
    <cfRule type="expression" dxfId="1712" priority="1823" stopIfTrue="1">
      <formula>OR(AND(LEFT($A15, 16)="select_multiple ", LEN($A15)&gt;16, NOT(ISNUMBER(SEARCH(" ", $A15, 17)))), AND(LEFT($A15, 11)="select_one ", LEN($A15)&gt;11, NOT(ISNUMBER(SEARCH(" ", $A15, 12)))))</formula>
    </cfRule>
  </conditionalFormatting>
  <conditionalFormatting sqref="D15">
    <cfRule type="expression" dxfId="1711" priority="1824" stopIfTrue="1">
      <formula>$A15="decimal"</formula>
    </cfRule>
  </conditionalFormatting>
  <conditionalFormatting sqref="D15">
    <cfRule type="expression" dxfId="1710" priority="1825" stopIfTrue="1">
      <formula>$A15="integer"</formula>
    </cfRule>
  </conditionalFormatting>
  <conditionalFormatting sqref="D15">
    <cfRule type="expression" dxfId="1709" priority="1826" stopIfTrue="1">
      <formula>$A15="text"</formula>
    </cfRule>
  </conditionalFormatting>
  <conditionalFormatting sqref="D15">
    <cfRule type="expression" dxfId="1708" priority="1827" stopIfTrue="1">
      <formula>$A15="end repeat"</formula>
    </cfRule>
  </conditionalFormatting>
  <conditionalFormatting sqref="D15">
    <cfRule type="expression" dxfId="1707" priority="1828" stopIfTrue="1">
      <formula>$A15="begin repeat"</formula>
    </cfRule>
  </conditionalFormatting>
  <conditionalFormatting sqref="D15">
    <cfRule type="expression" dxfId="1706" priority="1829" stopIfTrue="1">
      <formula>$A15="end group"</formula>
    </cfRule>
  </conditionalFormatting>
  <conditionalFormatting sqref="D15">
    <cfRule type="expression" dxfId="1705" priority="1830" stopIfTrue="1">
      <formula>$A15="begin group"</formula>
    </cfRule>
  </conditionalFormatting>
  <conditionalFormatting sqref="D18">
    <cfRule type="expression" dxfId="1704" priority="1831" stopIfTrue="1">
      <formula>$A18="begin group"</formula>
    </cfRule>
  </conditionalFormatting>
  <conditionalFormatting sqref="D18">
    <cfRule type="expression" dxfId="1703" priority="1832" stopIfTrue="1">
      <formula>$A18="begin repeat"</formula>
    </cfRule>
  </conditionalFormatting>
  <conditionalFormatting sqref="D18">
    <cfRule type="expression" dxfId="1702" priority="1833" stopIfTrue="1">
      <formula>$A18="text"</formula>
    </cfRule>
  </conditionalFormatting>
  <conditionalFormatting sqref="D18">
    <cfRule type="expression" dxfId="1701" priority="1834" stopIfTrue="1">
      <formula>$A18="integer"</formula>
    </cfRule>
  </conditionalFormatting>
  <conditionalFormatting sqref="D18">
    <cfRule type="expression" dxfId="1700" priority="1835" stopIfTrue="1">
      <formula>$A18="decimal"</formula>
    </cfRule>
  </conditionalFormatting>
  <conditionalFormatting sqref="D18">
    <cfRule type="expression" dxfId="1699" priority="1836" stopIfTrue="1">
      <formula>OR(AND(LEFT($A18, 16)="select_multiple ", LEN($A18)&gt;16, NOT(ISNUMBER(SEARCH(" ", $A18, 17)))), AND(LEFT($A18, 11)="select_one ", LEN($A18)&gt;11, NOT(ISNUMBER(SEARCH(" ", $A18, 12)))))</formula>
    </cfRule>
  </conditionalFormatting>
  <conditionalFormatting sqref="D18">
    <cfRule type="expression" dxfId="1698" priority="1837" stopIfTrue="1">
      <formula>$A18="note"</formula>
    </cfRule>
  </conditionalFormatting>
  <conditionalFormatting sqref="D18">
    <cfRule type="expression" dxfId="1697" priority="1838" stopIfTrue="1">
      <formula>$A18="barcode"</formula>
    </cfRule>
  </conditionalFormatting>
  <conditionalFormatting sqref="D18">
    <cfRule type="expression" dxfId="1696" priority="1839" stopIfTrue="1">
      <formula>OR($A18="geopoint", $A18="geoshape", $A18="geotrace")</formula>
    </cfRule>
  </conditionalFormatting>
  <conditionalFormatting sqref="D18">
    <cfRule type="expression" dxfId="1695" priority="1840" stopIfTrue="1">
      <formula>OR($A18="date", $A18="datetime")</formula>
    </cfRule>
  </conditionalFormatting>
  <conditionalFormatting sqref="D18">
    <cfRule type="expression" dxfId="1694" priority="1841" stopIfTrue="1">
      <formula>$A18="image"</formula>
    </cfRule>
  </conditionalFormatting>
  <conditionalFormatting sqref="D18">
    <cfRule type="expression" dxfId="1693" priority="1842" stopIfTrue="1">
      <formula>OR($A18="audio", $A18="video")</formula>
    </cfRule>
  </conditionalFormatting>
  <conditionalFormatting sqref="D18">
    <cfRule type="expression" dxfId="1692" priority="1843" stopIfTrue="1">
      <formula>OR(AND(LEFT($A18, 14)="sensor_stream ", LEN($A18)&gt;14, NOT(ISNUMBER(SEARCH(" ", $A18, 15)))), AND(LEFT($A18, 17)="sensor_statistic ", LEN($A18)&gt;17, NOT(ISNUMBER(SEARCH(" ", $A18, 18)))))</formula>
    </cfRule>
  </conditionalFormatting>
  <conditionalFormatting sqref="D18">
    <cfRule type="expression" dxfId="1691" priority="1844" stopIfTrue="1">
      <formula>$A18="comments"</formula>
    </cfRule>
  </conditionalFormatting>
  <conditionalFormatting sqref="D18">
    <cfRule type="expression" dxfId="1690" priority="1845" stopIfTrue="1">
      <formula>OR($A18="audio", $A18="video")</formula>
    </cfRule>
  </conditionalFormatting>
  <conditionalFormatting sqref="D18">
    <cfRule type="expression" dxfId="1689" priority="1846" stopIfTrue="1">
      <formula>$A18="image"</formula>
    </cfRule>
  </conditionalFormatting>
  <conditionalFormatting sqref="D18">
    <cfRule type="expression" dxfId="1688" priority="1847" stopIfTrue="1">
      <formula>OR($A18="date", $A18="datetime")</formula>
    </cfRule>
  </conditionalFormatting>
  <conditionalFormatting sqref="D18">
    <cfRule type="expression" dxfId="1687" priority="1848" stopIfTrue="1">
      <formula>OR($A18="calculate", $A18="calculate_here")</formula>
    </cfRule>
  </conditionalFormatting>
  <conditionalFormatting sqref="D18">
    <cfRule type="expression" dxfId="1686" priority="1849" stopIfTrue="1">
      <formula>$A18="note"</formula>
    </cfRule>
  </conditionalFormatting>
  <conditionalFormatting sqref="D18">
    <cfRule type="expression" dxfId="1685" priority="1850" stopIfTrue="1">
      <formula>$A18="barcode"</formula>
    </cfRule>
  </conditionalFormatting>
  <conditionalFormatting sqref="D18">
    <cfRule type="expression" dxfId="1684" priority="1851" stopIfTrue="1">
      <formula>OR($A18="geopoint", $A18="geoshape", $A18="geotrace")</formula>
    </cfRule>
  </conditionalFormatting>
  <conditionalFormatting sqref="D18">
    <cfRule type="expression" dxfId="1683" priority="1852" stopIfTrue="1">
      <formula>OR($A18="audio audit", $A18="text audit", $A18="speed violations count", $A18="speed violations list", $A18="speed violations audit")</formula>
    </cfRule>
  </conditionalFormatting>
  <conditionalFormatting sqref="D18">
    <cfRule type="expression" dxfId="1682" priority="1853" stopIfTrue="1">
      <formula>OR($A18="username", $A18="phonenumber", $A18="start", $A18="end", $A18="deviceid", $A18="subscriberid", $A18="simserial", $A18="caseid")</formula>
    </cfRule>
  </conditionalFormatting>
  <conditionalFormatting sqref="D18">
    <cfRule type="expression" dxfId="1681" priority="1854" stopIfTrue="1">
      <formula>OR(AND(LEFT($A18, 16)="select_multiple ", LEN($A18)&gt;16, NOT(ISNUMBER(SEARCH(" ", $A18, 17)))), AND(LEFT($A18, 11)="select_one ", LEN($A18)&gt;11, NOT(ISNUMBER(SEARCH(" ", $A18, 12)))))</formula>
    </cfRule>
  </conditionalFormatting>
  <conditionalFormatting sqref="D18">
    <cfRule type="expression" dxfId="1680" priority="1855" stopIfTrue="1">
      <formula>$A18="decimal"</formula>
    </cfRule>
  </conditionalFormatting>
  <conditionalFormatting sqref="D18">
    <cfRule type="expression" dxfId="1679" priority="1856" stopIfTrue="1">
      <formula>$A18="integer"</formula>
    </cfRule>
  </conditionalFormatting>
  <conditionalFormatting sqref="D18">
    <cfRule type="expression" dxfId="1678" priority="1857" stopIfTrue="1">
      <formula>$A18="text"</formula>
    </cfRule>
  </conditionalFormatting>
  <conditionalFormatting sqref="D18">
    <cfRule type="expression" dxfId="1677" priority="1858" stopIfTrue="1">
      <formula>$A18="end repeat"</formula>
    </cfRule>
  </conditionalFormatting>
  <conditionalFormatting sqref="D18">
    <cfRule type="expression" dxfId="1676" priority="1859" stopIfTrue="1">
      <formula>$A18="begin repeat"</formula>
    </cfRule>
  </conditionalFormatting>
  <conditionalFormatting sqref="D18">
    <cfRule type="expression" dxfId="1675" priority="1860" stopIfTrue="1">
      <formula>$A18="end group"</formula>
    </cfRule>
  </conditionalFormatting>
  <conditionalFormatting sqref="D18">
    <cfRule type="expression" dxfId="1674" priority="1861" stopIfTrue="1">
      <formula>$A18="begin group"</formula>
    </cfRule>
  </conditionalFormatting>
  <conditionalFormatting sqref="D19">
    <cfRule type="expression" dxfId="1673" priority="1862" stopIfTrue="1">
      <formula>$A19="begin group"</formula>
    </cfRule>
  </conditionalFormatting>
  <conditionalFormatting sqref="D19">
    <cfRule type="expression" dxfId="1672" priority="1863" stopIfTrue="1">
      <formula>$A19="begin repeat"</formula>
    </cfRule>
  </conditionalFormatting>
  <conditionalFormatting sqref="D19">
    <cfRule type="expression" dxfId="1671" priority="1864" stopIfTrue="1">
      <formula>$A19="text"</formula>
    </cfRule>
  </conditionalFormatting>
  <conditionalFormatting sqref="D19">
    <cfRule type="expression" dxfId="1670" priority="1865" stopIfTrue="1">
      <formula>$A19="integer"</formula>
    </cfRule>
  </conditionalFormatting>
  <conditionalFormatting sqref="D19">
    <cfRule type="expression" dxfId="1669" priority="1866" stopIfTrue="1">
      <formula>$A19="decimal"</formula>
    </cfRule>
  </conditionalFormatting>
  <conditionalFormatting sqref="D19">
    <cfRule type="expression" dxfId="1668" priority="1867" stopIfTrue="1">
      <formula>OR(AND(LEFT($A19, 16)="select_multiple ", LEN($A19)&gt;16, NOT(ISNUMBER(SEARCH(" ", $A19, 17)))), AND(LEFT($A19, 11)="select_one ", LEN($A19)&gt;11, NOT(ISNUMBER(SEARCH(" ", $A19, 12)))))</formula>
    </cfRule>
  </conditionalFormatting>
  <conditionalFormatting sqref="D19">
    <cfRule type="expression" dxfId="1667" priority="1868" stopIfTrue="1">
      <formula>$A19="note"</formula>
    </cfRule>
  </conditionalFormatting>
  <conditionalFormatting sqref="D19">
    <cfRule type="expression" dxfId="1666" priority="1869" stopIfTrue="1">
      <formula>$A19="barcode"</formula>
    </cfRule>
  </conditionalFormatting>
  <conditionalFormatting sqref="D19">
    <cfRule type="expression" dxfId="1665" priority="1870" stopIfTrue="1">
      <formula>OR($A19="geopoint", $A19="geoshape", $A19="geotrace")</formula>
    </cfRule>
  </conditionalFormatting>
  <conditionalFormatting sqref="D19">
    <cfRule type="expression" dxfId="1664" priority="1871" stopIfTrue="1">
      <formula>OR($A19="date", $A19="datetime")</formula>
    </cfRule>
  </conditionalFormatting>
  <conditionalFormatting sqref="D19">
    <cfRule type="expression" dxfId="1663" priority="1872" stopIfTrue="1">
      <formula>$A19="image"</formula>
    </cfRule>
  </conditionalFormatting>
  <conditionalFormatting sqref="D19">
    <cfRule type="expression" dxfId="1662" priority="1873" stopIfTrue="1">
      <formula>OR($A19="audio", $A19="video")</formula>
    </cfRule>
  </conditionalFormatting>
  <conditionalFormatting sqref="D19">
    <cfRule type="expression" dxfId="1661" priority="1874" stopIfTrue="1">
      <formula>OR(AND(LEFT($A19, 14)="sensor_stream ", LEN($A19)&gt;14, NOT(ISNUMBER(SEARCH(" ", $A19, 15)))), AND(LEFT($A19, 17)="sensor_statistic ", LEN($A19)&gt;17, NOT(ISNUMBER(SEARCH(" ", $A19, 18)))))</formula>
    </cfRule>
  </conditionalFormatting>
  <conditionalFormatting sqref="D19">
    <cfRule type="expression" dxfId="1660" priority="1875" stopIfTrue="1">
      <formula>$A19="comments"</formula>
    </cfRule>
  </conditionalFormatting>
  <conditionalFormatting sqref="D19">
    <cfRule type="expression" dxfId="1659" priority="1876" stopIfTrue="1">
      <formula>OR($A19="audio", $A19="video")</formula>
    </cfRule>
  </conditionalFormatting>
  <conditionalFormatting sqref="D19">
    <cfRule type="expression" dxfId="1658" priority="1877" stopIfTrue="1">
      <formula>$A19="image"</formula>
    </cfRule>
  </conditionalFormatting>
  <conditionalFormatting sqref="D19">
    <cfRule type="expression" dxfId="1657" priority="1878" stopIfTrue="1">
      <formula>OR($A19="date", $A19="datetime")</formula>
    </cfRule>
  </conditionalFormatting>
  <conditionalFormatting sqref="D19">
    <cfRule type="expression" dxfId="1656" priority="1879" stopIfTrue="1">
      <formula>OR($A19="calculate", $A19="calculate_here")</formula>
    </cfRule>
  </conditionalFormatting>
  <conditionalFormatting sqref="D19">
    <cfRule type="expression" dxfId="1655" priority="1880" stopIfTrue="1">
      <formula>$A19="note"</formula>
    </cfRule>
  </conditionalFormatting>
  <conditionalFormatting sqref="D19">
    <cfRule type="expression" dxfId="1654" priority="1881" stopIfTrue="1">
      <formula>$A19="barcode"</formula>
    </cfRule>
  </conditionalFormatting>
  <conditionalFormatting sqref="D19">
    <cfRule type="expression" dxfId="1653" priority="1882" stopIfTrue="1">
      <formula>OR($A19="geopoint", $A19="geoshape", $A19="geotrace")</formula>
    </cfRule>
  </conditionalFormatting>
  <conditionalFormatting sqref="D19">
    <cfRule type="expression" dxfId="1652" priority="1883" stopIfTrue="1">
      <formula>OR($A19="audio audit", $A19="text audit", $A19="speed violations count", $A19="speed violations list", $A19="speed violations audit")</formula>
    </cfRule>
  </conditionalFormatting>
  <conditionalFormatting sqref="D19">
    <cfRule type="expression" dxfId="1651" priority="1884" stopIfTrue="1">
      <formula>OR($A19="username", $A19="phonenumber", $A19="start", $A19="end", $A19="deviceid", $A19="subscriberid", $A19="simserial", $A19="caseid")</formula>
    </cfRule>
  </conditionalFormatting>
  <conditionalFormatting sqref="D19">
    <cfRule type="expression" dxfId="1650" priority="1885" stopIfTrue="1">
      <formula>OR(AND(LEFT($A19, 16)="select_multiple ", LEN($A19)&gt;16, NOT(ISNUMBER(SEARCH(" ", $A19, 17)))), AND(LEFT($A19, 11)="select_one ", LEN($A19)&gt;11, NOT(ISNUMBER(SEARCH(" ", $A19, 12)))))</formula>
    </cfRule>
  </conditionalFormatting>
  <conditionalFormatting sqref="D19">
    <cfRule type="expression" dxfId="1649" priority="1886" stopIfTrue="1">
      <formula>$A19="decimal"</formula>
    </cfRule>
  </conditionalFormatting>
  <conditionalFormatting sqref="D19">
    <cfRule type="expression" dxfId="1648" priority="1887" stopIfTrue="1">
      <formula>$A19="integer"</formula>
    </cfRule>
  </conditionalFormatting>
  <conditionalFormatting sqref="D19">
    <cfRule type="expression" dxfId="1647" priority="1888" stopIfTrue="1">
      <formula>$A19="text"</formula>
    </cfRule>
  </conditionalFormatting>
  <conditionalFormatting sqref="D19">
    <cfRule type="expression" dxfId="1646" priority="1889" stopIfTrue="1">
      <formula>$A19="end repeat"</formula>
    </cfRule>
  </conditionalFormatting>
  <conditionalFormatting sqref="D19">
    <cfRule type="expression" dxfId="1645" priority="1890" stopIfTrue="1">
      <formula>$A19="begin repeat"</formula>
    </cfRule>
  </conditionalFormatting>
  <conditionalFormatting sqref="D19">
    <cfRule type="expression" dxfId="1644" priority="1891" stopIfTrue="1">
      <formula>$A19="end group"</formula>
    </cfRule>
  </conditionalFormatting>
  <conditionalFormatting sqref="D19">
    <cfRule type="expression" dxfId="1643" priority="1892" stopIfTrue="1">
      <formula>$A19="begin group"</formula>
    </cfRule>
  </conditionalFormatting>
  <conditionalFormatting sqref="D20">
    <cfRule type="expression" dxfId="1642" priority="1893" stopIfTrue="1">
      <formula>$A20="begin group"</formula>
    </cfRule>
  </conditionalFormatting>
  <conditionalFormatting sqref="D20">
    <cfRule type="expression" dxfId="1641" priority="1894" stopIfTrue="1">
      <formula>$A20="begin repeat"</formula>
    </cfRule>
  </conditionalFormatting>
  <conditionalFormatting sqref="D20">
    <cfRule type="expression" dxfId="1640" priority="1895" stopIfTrue="1">
      <formula>$A20="text"</formula>
    </cfRule>
  </conditionalFormatting>
  <conditionalFormatting sqref="D20">
    <cfRule type="expression" dxfId="1639" priority="1896" stopIfTrue="1">
      <formula>$A20="integer"</formula>
    </cfRule>
  </conditionalFormatting>
  <conditionalFormatting sqref="D20">
    <cfRule type="expression" dxfId="1638" priority="1897" stopIfTrue="1">
      <formula>$A20="decimal"</formula>
    </cfRule>
  </conditionalFormatting>
  <conditionalFormatting sqref="D20">
    <cfRule type="expression" dxfId="1637" priority="1898" stopIfTrue="1">
      <formula>OR(AND(LEFT($A20, 16)="select_multiple ", LEN($A20)&gt;16, NOT(ISNUMBER(SEARCH(" ", $A20, 17)))), AND(LEFT($A20, 11)="select_one ", LEN($A20)&gt;11, NOT(ISNUMBER(SEARCH(" ", $A20, 12)))))</formula>
    </cfRule>
  </conditionalFormatting>
  <conditionalFormatting sqref="D20">
    <cfRule type="expression" dxfId="1636" priority="1899" stopIfTrue="1">
      <formula>$A20="note"</formula>
    </cfRule>
  </conditionalFormatting>
  <conditionalFormatting sqref="D20">
    <cfRule type="expression" dxfId="1635" priority="1900" stopIfTrue="1">
      <formula>$A20="barcode"</formula>
    </cfRule>
  </conditionalFormatting>
  <conditionalFormatting sqref="D20">
    <cfRule type="expression" dxfId="1634" priority="1901" stopIfTrue="1">
      <formula>OR($A20="geopoint", $A20="geoshape", $A20="geotrace")</formula>
    </cfRule>
  </conditionalFormatting>
  <conditionalFormatting sqref="D20">
    <cfRule type="expression" dxfId="1633" priority="1902" stopIfTrue="1">
      <formula>OR($A20="date", $A20="datetime")</formula>
    </cfRule>
  </conditionalFormatting>
  <conditionalFormatting sqref="D20">
    <cfRule type="expression" dxfId="1632" priority="1903" stopIfTrue="1">
      <formula>$A20="image"</formula>
    </cfRule>
  </conditionalFormatting>
  <conditionalFormatting sqref="D20">
    <cfRule type="expression" dxfId="1631" priority="1904" stopIfTrue="1">
      <formula>OR($A20="audio", $A20="video")</formula>
    </cfRule>
  </conditionalFormatting>
  <conditionalFormatting sqref="D20">
    <cfRule type="expression" dxfId="1630" priority="1905" stopIfTrue="1">
      <formula>OR(AND(LEFT($A20, 14)="sensor_stream ", LEN($A20)&gt;14, NOT(ISNUMBER(SEARCH(" ", $A20, 15)))), AND(LEFT($A20, 17)="sensor_statistic ", LEN($A20)&gt;17, NOT(ISNUMBER(SEARCH(" ", $A20, 18)))))</formula>
    </cfRule>
  </conditionalFormatting>
  <conditionalFormatting sqref="D20">
    <cfRule type="expression" dxfId="1629" priority="1906" stopIfTrue="1">
      <formula>$A20="comments"</formula>
    </cfRule>
  </conditionalFormatting>
  <conditionalFormatting sqref="D20">
    <cfRule type="expression" dxfId="1628" priority="1907" stopIfTrue="1">
      <formula>OR($A20="audio", $A20="video")</formula>
    </cfRule>
  </conditionalFormatting>
  <conditionalFormatting sqref="D20">
    <cfRule type="expression" dxfId="1627" priority="1908" stopIfTrue="1">
      <formula>$A20="image"</formula>
    </cfRule>
  </conditionalFormatting>
  <conditionalFormatting sqref="D20">
    <cfRule type="expression" dxfId="1626" priority="1909" stopIfTrue="1">
      <formula>OR($A20="date", $A20="datetime")</formula>
    </cfRule>
  </conditionalFormatting>
  <conditionalFormatting sqref="D20">
    <cfRule type="expression" dxfId="1625" priority="1910" stopIfTrue="1">
      <formula>OR($A20="calculate", $A20="calculate_here")</formula>
    </cfRule>
  </conditionalFormatting>
  <conditionalFormatting sqref="D20">
    <cfRule type="expression" dxfId="1624" priority="1911" stopIfTrue="1">
      <formula>$A20="note"</formula>
    </cfRule>
  </conditionalFormatting>
  <conditionalFormatting sqref="D20">
    <cfRule type="expression" dxfId="1623" priority="1912" stopIfTrue="1">
      <formula>$A20="barcode"</formula>
    </cfRule>
  </conditionalFormatting>
  <conditionalFormatting sqref="D20">
    <cfRule type="expression" dxfId="1622" priority="1913" stopIfTrue="1">
      <formula>OR($A20="geopoint", $A20="geoshape", $A20="geotrace")</formula>
    </cfRule>
  </conditionalFormatting>
  <conditionalFormatting sqref="D20">
    <cfRule type="expression" dxfId="1621" priority="1914" stopIfTrue="1">
      <formula>OR($A20="audio audit", $A20="text audit", $A20="speed violations count", $A20="speed violations list", $A20="speed violations audit")</formula>
    </cfRule>
  </conditionalFormatting>
  <conditionalFormatting sqref="D20">
    <cfRule type="expression" dxfId="1620" priority="1915" stopIfTrue="1">
      <formula>OR($A20="username", $A20="phonenumber", $A20="start", $A20="end", $A20="deviceid", $A20="subscriberid", $A20="simserial", $A20="caseid")</formula>
    </cfRule>
  </conditionalFormatting>
  <conditionalFormatting sqref="D20">
    <cfRule type="expression" dxfId="1619" priority="1916" stopIfTrue="1">
      <formula>OR(AND(LEFT($A20, 16)="select_multiple ", LEN($A20)&gt;16, NOT(ISNUMBER(SEARCH(" ", $A20, 17)))), AND(LEFT($A20, 11)="select_one ", LEN($A20)&gt;11, NOT(ISNUMBER(SEARCH(" ", $A20, 12)))))</formula>
    </cfRule>
  </conditionalFormatting>
  <conditionalFormatting sqref="D20">
    <cfRule type="expression" dxfId="1618" priority="1917" stopIfTrue="1">
      <formula>$A20="decimal"</formula>
    </cfRule>
  </conditionalFormatting>
  <conditionalFormatting sqref="D20">
    <cfRule type="expression" dxfId="1617" priority="1918" stopIfTrue="1">
      <formula>$A20="integer"</formula>
    </cfRule>
  </conditionalFormatting>
  <conditionalFormatting sqref="D20">
    <cfRule type="expression" dxfId="1616" priority="1919" stopIfTrue="1">
      <formula>$A20="text"</formula>
    </cfRule>
  </conditionalFormatting>
  <conditionalFormatting sqref="D20">
    <cfRule type="expression" dxfId="1615" priority="1920" stopIfTrue="1">
      <formula>$A20="end repeat"</formula>
    </cfRule>
  </conditionalFormatting>
  <conditionalFormatting sqref="D20">
    <cfRule type="expression" dxfId="1614" priority="1921" stopIfTrue="1">
      <formula>$A20="begin repeat"</formula>
    </cfRule>
  </conditionalFormatting>
  <conditionalFormatting sqref="D20">
    <cfRule type="expression" dxfId="1613" priority="1922" stopIfTrue="1">
      <formula>$A20="end group"</formula>
    </cfRule>
  </conditionalFormatting>
  <conditionalFormatting sqref="D20">
    <cfRule type="expression" dxfId="1612" priority="1923" stopIfTrue="1">
      <formula>$A20="begin group"</formula>
    </cfRule>
  </conditionalFormatting>
  <conditionalFormatting sqref="D21">
    <cfRule type="expression" dxfId="1611" priority="1924" stopIfTrue="1">
      <formula>$A21="begin group"</formula>
    </cfRule>
  </conditionalFormatting>
  <conditionalFormatting sqref="D21">
    <cfRule type="expression" dxfId="1610" priority="1925" stopIfTrue="1">
      <formula>$A21="begin repeat"</formula>
    </cfRule>
  </conditionalFormatting>
  <conditionalFormatting sqref="D21">
    <cfRule type="expression" dxfId="1609" priority="1926" stopIfTrue="1">
      <formula>$A21="text"</formula>
    </cfRule>
  </conditionalFormatting>
  <conditionalFormatting sqref="D21">
    <cfRule type="expression" dxfId="1608" priority="1927" stopIfTrue="1">
      <formula>$A21="integer"</formula>
    </cfRule>
  </conditionalFormatting>
  <conditionalFormatting sqref="D21">
    <cfRule type="expression" dxfId="1607" priority="1928" stopIfTrue="1">
      <formula>$A21="decimal"</formula>
    </cfRule>
  </conditionalFormatting>
  <conditionalFormatting sqref="D21">
    <cfRule type="expression" dxfId="1606" priority="1929" stopIfTrue="1">
      <formula>OR(AND(LEFT($A21, 16)="select_multiple ", LEN($A21)&gt;16, NOT(ISNUMBER(SEARCH(" ", $A21, 17)))), AND(LEFT($A21, 11)="select_one ", LEN($A21)&gt;11, NOT(ISNUMBER(SEARCH(" ", $A21, 12)))))</formula>
    </cfRule>
  </conditionalFormatting>
  <conditionalFormatting sqref="D21">
    <cfRule type="expression" dxfId="1605" priority="1930" stopIfTrue="1">
      <formula>$A21="note"</formula>
    </cfRule>
  </conditionalFormatting>
  <conditionalFormatting sqref="D21">
    <cfRule type="expression" dxfId="1604" priority="1931" stopIfTrue="1">
      <formula>$A21="barcode"</formula>
    </cfRule>
  </conditionalFormatting>
  <conditionalFormatting sqref="D21">
    <cfRule type="expression" dxfId="1603" priority="1932" stopIfTrue="1">
      <formula>OR($A21="geopoint", $A21="geoshape", $A21="geotrace")</formula>
    </cfRule>
  </conditionalFormatting>
  <conditionalFormatting sqref="D21">
    <cfRule type="expression" dxfId="1602" priority="1933" stopIfTrue="1">
      <formula>OR($A21="date", $A21="datetime")</formula>
    </cfRule>
  </conditionalFormatting>
  <conditionalFormatting sqref="D21">
    <cfRule type="expression" dxfId="1601" priority="1934" stopIfTrue="1">
      <formula>$A21="image"</formula>
    </cfRule>
  </conditionalFormatting>
  <conditionalFormatting sqref="D21">
    <cfRule type="expression" dxfId="1600" priority="1935" stopIfTrue="1">
      <formula>OR($A21="audio", $A21="video")</formula>
    </cfRule>
  </conditionalFormatting>
  <conditionalFormatting sqref="D21">
    <cfRule type="expression" dxfId="1599" priority="1936" stopIfTrue="1">
      <formula>OR(AND(LEFT($A21, 14)="sensor_stream ", LEN($A21)&gt;14, NOT(ISNUMBER(SEARCH(" ", $A21, 15)))), AND(LEFT($A21, 17)="sensor_statistic ", LEN($A21)&gt;17, NOT(ISNUMBER(SEARCH(" ", $A21, 18)))))</formula>
    </cfRule>
  </conditionalFormatting>
  <conditionalFormatting sqref="D21">
    <cfRule type="expression" dxfId="1598" priority="1937" stopIfTrue="1">
      <formula>$A21="comments"</formula>
    </cfRule>
  </conditionalFormatting>
  <conditionalFormatting sqref="D21">
    <cfRule type="expression" dxfId="1597" priority="1938" stopIfTrue="1">
      <formula>OR($A21="audio", $A21="video")</formula>
    </cfRule>
  </conditionalFormatting>
  <conditionalFormatting sqref="D21">
    <cfRule type="expression" dxfId="1596" priority="1939" stopIfTrue="1">
      <formula>$A21="image"</formula>
    </cfRule>
  </conditionalFormatting>
  <conditionalFormatting sqref="D21">
    <cfRule type="expression" dxfId="1595" priority="1940" stopIfTrue="1">
      <formula>OR($A21="date", $A21="datetime")</formula>
    </cfRule>
  </conditionalFormatting>
  <conditionalFormatting sqref="D21">
    <cfRule type="expression" dxfId="1594" priority="1941" stopIfTrue="1">
      <formula>OR($A21="calculate", $A21="calculate_here")</formula>
    </cfRule>
  </conditionalFormatting>
  <conditionalFormatting sqref="D21">
    <cfRule type="expression" dxfId="1593" priority="1942" stopIfTrue="1">
      <formula>$A21="note"</formula>
    </cfRule>
  </conditionalFormatting>
  <conditionalFormatting sqref="D21">
    <cfRule type="expression" dxfId="1592" priority="1943" stopIfTrue="1">
      <formula>$A21="barcode"</formula>
    </cfRule>
  </conditionalFormatting>
  <conditionalFormatting sqref="D21">
    <cfRule type="expression" dxfId="1591" priority="1944" stopIfTrue="1">
      <formula>OR($A21="geopoint", $A21="geoshape", $A21="geotrace")</formula>
    </cfRule>
  </conditionalFormatting>
  <conditionalFormatting sqref="D21">
    <cfRule type="expression" dxfId="1590" priority="1945" stopIfTrue="1">
      <formula>OR($A21="audio audit", $A21="text audit", $A21="speed violations count", $A21="speed violations list", $A21="speed violations audit")</formula>
    </cfRule>
  </conditionalFormatting>
  <conditionalFormatting sqref="D21">
    <cfRule type="expression" dxfId="1589" priority="1946" stopIfTrue="1">
      <formula>OR($A21="username", $A21="phonenumber", $A21="start", $A21="end", $A21="deviceid", $A21="subscriberid", $A21="simserial", $A21="caseid")</formula>
    </cfRule>
  </conditionalFormatting>
  <conditionalFormatting sqref="D21">
    <cfRule type="expression" dxfId="1588" priority="1947" stopIfTrue="1">
      <formula>OR(AND(LEFT($A21, 16)="select_multiple ", LEN($A21)&gt;16, NOT(ISNUMBER(SEARCH(" ", $A21, 17)))), AND(LEFT($A21, 11)="select_one ", LEN($A21)&gt;11, NOT(ISNUMBER(SEARCH(" ", $A21, 12)))))</formula>
    </cfRule>
  </conditionalFormatting>
  <conditionalFormatting sqref="D21">
    <cfRule type="expression" dxfId="1587" priority="1948" stopIfTrue="1">
      <formula>$A21="decimal"</formula>
    </cfRule>
  </conditionalFormatting>
  <conditionalFormatting sqref="D21">
    <cfRule type="expression" dxfId="1586" priority="1949" stopIfTrue="1">
      <formula>$A21="integer"</formula>
    </cfRule>
  </conditionalFormatting>
  <conditionalFormatting sqref="D21">
    <cfRule type="expression" dxfId="1585" priority="1950" stopIfTrue="1">
      <formula>$A21="text"</formula>
    </cfRule>
  </conditionalFormatting>
  <conditionalFormatting sqref="D21">
    <cfRule type="expression" dxfId="1584" priority="1951" stopIfTrue="1">
      <formula>$A21="end repeat"</formula>
    </cfRule>
  </conditionalFormatting>
  <conditionalFormatting sqref="D21">
    <cfRule type="expression" dxfId="1583" priority="1952" stopIfTrue="1">
      <formula>$A21="begin repeat"</formula>
    </cfRule>
  </conditionalFormatting>
  <conditionalFormatting sqref="D21">
    <cfRule type="expression" dxfId="1582" priority="1953" stopIfTrue="1">
      <formula>$A21="end group"</formula>
    </cfRule>
  </conditionalFormatting>
  <conditionalFormatting sqref="D21">
    <cfRule type="expression" dxfId="1581" priority="1954" stopIfTrue="1">
      <formula>$A21="begin group"</formula>
    </cfRule>
  </conditionalFormatting>
  <conditionalFormatting sqref="D22">
    <cfRule type="expression" dxfId="1580" priority="1955" stopIfTrue="1">
      <formula>$A22="begin group"</formula>
    </cfRule>
  </conditionalFormatting>
  <conditionalFormatting sqref="D22">
    <cfRule type="expression" dxfId="1579" priority="1956" stopIfTrue="1">
      <formula>$A22="begin repeat"</formula>
    </cfRule>
  </conditionalFormatting>
  <conditionalFormatting sqref="D22">
    <cfRule type="expression" dxfId="1578" priority="1957" stopIfTrue="1">
      <formula>$A22="text"</formula>
    </cfRule>
  </conditionalFormatting>
  <conditionalFormatting sqref="D22">
    <cfRule type="expression" dxfId="1577" priority="1958" stopIfTrue="1">
      <formula>$A22="integer"</formula>
    </cfRule>
  </conditionalFormatting>
  <conditionalFormatting sqref="D22">
    <cfRule type="expression" dxfId="1576" priority="1959" stopIfTrue="1">
      <formula>$A22="decimal"</formula>
    </cfRule>
  </conditionalFormatting>
  <conditionalFormatting sqref="D22">
    <cfRule type="expression" dxfId="1575" priority="1960" stopIfTrue="1">
      <formula>OR(AND(LEFT($A22, 16)="select_multiple ", LEN($A22)&gt;16, NOT(ISNUMBER(SEARCH(" ", $A22, 17)))), AND(LEFT($A22, 11)="select_one ", LEN($A22)&gt;11, NOT(ISNUMBER(SEARCH(" ", $A22, 12)))))</formula>
    </cfRule>
  </conditionalFormatting>
  <conditionalFormatting sqref="D22">
    <cfRule type="expression" dxfId="1574" priority="1961" stopIfTrue="1">
      <formula>$A22="note"</formula>
    </cfRule>
  </conditionalFormatting>
  <conditionalFormatting sqref="D22">
    <cfRule type="expression" dxfId="1573" priority="1962" stopIfTrue="1">
      <formula>$A22="barcode"</formula>
    </cfRule>
  </conditionalFormatting>
  <conditionalFormatting sqref="D22">
    <cfRule type="expression" dxfId="1572" priority="1963" stopIfTrue="1">
      <formula>OR($A22="geopoint", $A22="geoshape", $A22="geotrace")</formula>
    </cfRule>
  </conditionalFormatting>
  <conditionalFormatting sqref="D22">
    <cfRule type="expression" dxfId="1571" priority="1964" stopIfTrue="1">
      <formula>OR($A22="date", $A22="datetime")</formula>
    </cfRule>
  </conditionalFormatting>
  <conditionalFormatting sqref="D22">
    <cfRule type="expression" dxfId="1570" priority="1965" stopIfTrue="1">
      <formula>$A22="image"</formula>
    </cfRule>
  </conditionalFormatting>
  <conditionalFormatting sqref="D22">
    <cfRule type="expression" dxfId="1569" priority="1966" stopIfTrue="1">
      <formula>OR($A22="audio", $A22="video")</formula>
    </cfRule>
  </conditionalFormatting>
  <conditionalFormatting sqref="D22">
    <cfRule type="expression" dxfId="1568" priority="1967" stopIfTrue="1">
      <formula>OR(AND(LEFT($A22, 14)="sensor_stream ", LEN($A22)&gt;14, NOT(ISNUMBER(SEARCH(" ", $A22, 15)))), AND(LEFT($A22, 17)="sensor_statistic ", LEN($A22)&gt;17, NOT(ISNUMBER(SEARCH(" ", $A22, 18)))))</formula>
    </cfRule>
  </conditionalFormatting>
  <conditionalFormatting sqref="D22">
    <cfRule type="expression" dxfId="1567" priority="1968" stopIfTrue="1">
      <formula>$A22="comments"</formula>
    </cfRule>
  </conditionalFormatting>
  <conditionalFormatting sqref="D22">
    <cfRule type="expression" dxfId="1566" priority="1969" stopIfTrue="1">
      <formula>OR($A22="audio", $A22="video")</formula>
    </cfRule>
  </conditionalFormatting>
  <conditionalFormatting sqref="D22">
    <cfRule type="expression" dxfId="1565" priority="1970" stopIfTrue="1">
      <formula>$A22="image"</formula>
    </cfRule>
  </conditionalFormatting>
  <conditionalFormatting sqref="D22">
    <cfRule type="expression" dxfId="1564" priority="1971" stopIfTrue="1">
      <formula>OR($A22="date", $A22="datetime")</formula>
    </cfRule>
  </conditionalFormatting>
  <conditionalFormatting sqref="D22">
    <cfRule type="expression" dxfId="1563" priority="1972" stopIfTrue="1">
      <formula>OR($A22="calculate", $A22="calculate_here")</formula>
    </cfRule>
  </conditionalFormatting>
  <conditionalFormatting sqref="D22">
    <cfRule type="expression" dxfId="1562" priority="1973" stopIfTrue="1">
      <formula>$A22="note"</formula>
    </cfRule>
  </conditionalFormatting>
  <conditionalFormatting sqref="D22">
    <cfRule type="expression" dxfId="1561" priority="1974" stopIfTrue="1">
      <formula>$A22="barcode"</formula>
    </cfRule>
  </conditionalFormatting>
  <conditionalFormatting sqref="D22">
    <cfRule type="expression" dxfId="1560" priority="1975" stopIfTrue="1">
      <formula>OR($A22="geopoint", $A22="geoshape", $A22="geotrace")</formula>
    </cfRule>
  </conditionalFormatting>
  <conditionalFormatting sqref="D22">
    <cfRule type="expression" dxfId="1559" priority="1976" stopIfTrue="1">
      <formula>OR($A22="audio audit", $A22="text audit", $A22="speed violations count", $A22="speed violations list", $A22="speed violations audit")</formula>
    </cfRule>
  </conditionalFormatting>
  <conditionalFormatting sqref="D22">
    <cfRule type="expression" dxfId="1558" priority="1977" stopIfTrue="1">
      <formula>OR($A22="username", $A22="phonenumber", $A22="start", $A22="end", $A22="deviceid", $A22="subscriberid", $A22="simserial", $A22="caseid")</formula>
    </cfRule>
  </conditionalFormatting>
  <conditionalFormatting sqref="D22">
    <cfRule type="expression" dxfId="1557" priority="1978" stopIfTrue="1">
      <formula>OR(AND(LEFT($A22, 16)="select_multiple ", LEN($A22)&gt;16, NOT(ISNUMBER(SEARCH(" ", $A22, 17)))), AND(LEFT($A22, 11)="select_one ", LEN($A22)&gt;11, NOT(ISNUMBER(SEARCH(" ", $A22, 12)))))</formula>
    </cfRule>
  </conditionalFormatting>
  <conditionalFormatting sqref="D22">
    <cfRule type="expression" dxfId="1556" priority="1979" stopIfTrue="1">
      <formula>$A22="decimal"</formula>
    </cfRule>
  </conditionalFormatting>
  <conditionalFormatting sqref="D22">
    <cfRule type="expression" dxfId="1555" priority="1980" stopIfTrue="1">
      <formula>$A22="integer"</formula>
    </cfRule>
  </conditionalFormatting>
  <conditionalFormatting sqref="D22">
    <cfRule type="expression" dxfId="1554" priority="1981" stopIfTrue="1">
      <formula>$A22="text"</formula>
    </cfRule>
  </conditionalFormatting>
  <conditionalFormatting sqref="D22">
    <cfRule type="expression" dxfId="1553" priority="1982" stopIfTrue="1">
      <formula>$A22="end repeat"</formula>
    </cfRule>
  </conditionalFormatting>
  <conditionalFormatting sqref="D22">
    <cfRule type="expression" dxfId="1552" priority="1983" stopIfTrue="1">
      <formula>$A22="begin repeat"</formula>
    </cfRule>
  </conditionalFormatting>
  <conditionalFormatting sqref="D22">
    <cfRule type="expression" dxfId="1551" priority="1984" stopIfTrue="1">
      <formula>$A22="end group"</formula>
    </cfRule>
  </conditionalFormatting>
  <conditionalFormatting sqref="D22">
    <cfRule type="expression" dxfId="1550" priority="1985" stopIfTrue="1">
      <formula>$A22="begin group"</formula>
    </cfRule>
  </conditionalFormatting>
  <conditionalFormatting sqref="D12">
    <cfRule type="expression" dxfId="1549" priority="1705" stopIfTrue="1">
      <formula>$A12="begin group"</formula>
    </cfRule>
  </conditionalFormatting>
  <conditionalFormatting sqref="D12">
    <cfRule type="expression" dxfId="1548" priority="1702" stopIfTrue="1">
      <formula>$A12="begin repeat"</formula>
    </cfRule>
  </conditionalFormatting>
  <conditionalFormatting sqref="D12">
    <cfRule type="expression" dxfId="1547" priority="1699" stopIfTrue="1">
      <formula>$A12="text"</formula>
    </cfRule>
  </conditionalFormatting>
  <conditionalFormatting sqref="D12">
    <cfRule type="expression" dxfId="1546" priority="1697" stopIfTrue="1">
      <formula>$A12="integer"</formula>
    </cfRule>
  </conditionalFormatting>
  <conditionalFormatting sqref="D12">
    <cfRule type="expression" dxfId="1545" priority="1695" stopIfTrue="1">
      <formula>$A12="decimal"</formula>
    </cfRule>
  </conditionalFormatting>
  <conditionalFormatting sqref="D12">
    <cfRule type="expression" dxfId="1544" priority="1693" stopIfTrue="1">
      <formula>OR(AND(LEFT($A12, 16)="select_multiple ", LEN($A12)&gt;16, NOT(ISNUMBER(SEARCH(" ", $A12, 17)))), AND(LEFT($A12, 11)="select_one ", LEN($A12)&gt;11, NOT(ISNUMBER(SEARCH(" ", $A12, 12)))))</formula>
    </cfRule>
  </conditionalFormatting>
  <conditionalFormatting sqref="D12">
    <cfRule type="expression" dxfId="1543" priority="1685" stopIfTrue="1">
      <formula>$A12="note"</formula>
    </cfRule>
    <cfRule type="expression" dxfId="1542" priority="1687" stopIfTrue="1">
      <formula>$A12="barcode"</formula>
    </cfRule>
    <cfRule type="expression" dxfId="1541" priority="1689" stopIfTrue="1">
      <formula>OR($A12="geopoint", $A12="geoshape", $A12="geotrace")</formula>
    </cfRule>
  </conditionalFormatting>
  <conditionalFormatting sqref="D12">
    <cfRule type="expression" dxfId="1540" priority="1682" stopIfTrue="1">
      <formula>OR($A12="date", $A12="datetime")</formula>
    </cfRule>
  </conditionalFormatting>
  <conditionalFormatting sqref="D12">
    <cfRule type="expression" dxfId="1539" priority="1680" stopIfTrue="1">
      <formula>$A12="image"</formula>
    </cfRule>
  </conditionalFormatting>
  <conditionalFormatting sqref="D12">
    <cfRule type="expression" dxfId="1538" priority="1678" stopIfTrue="1">
      <formula>OR($A12="audio", $A12="video")</formula>
    </cfRule>
  </conditionalFormatting>
  <conditionalFormatting sqref="D12">
    <cfRule type="expression" dxfId="1537" priority="1676" stopIfTrue="1">
      <formula>OR(AND(LEFT($A12, 14)="sensor_stream ", LEN($A12)&gt;14, NOT(ISNUMBER(SEARCH(" ", $A12, 15)))), AND(LEFT($A12, 17)="sensor_statistic ", LEN($A12)&gt;17, NOT(ISNUMBER(SEARCH(" ", $A12, 18)))))</formula>
    </cfRule>
    <cfRule type="expression" dxfId="1536" priority="1677" stopIfTrue="1">
      <formula>$A12="comments"</formula>
    </cfRule>
    <cfRule type="expression" dxfId="1535" priority="1679" stopIfTrue="1">
      <formula>OR($A12="audio", $A12="video")</formula>
    </cfRule>
    <cfRule type="expression" dxfId="1534" priority="1681" stopIfTrue="1">
      <formula>$A12="image"</formula>
    </cfRule>
    <cfRule type="expression" dxfId="1533" priority="1683" stopIfTrue="1">
      <formula>OR($A12="date", $A12="datetime")</formula>
    </cfRule>
    <cfRule type="expression" dxfId="1532" priority="1684" stopIfTrue="1">
      <formula>OR($A12="calculate", $A12="calculate_here")</formula>
    </cfRule>
    <cfRule type="expression" dxfId="1531" priority="1686" stopIfTrue="1">
      <formula>$A12="note"</formula>
    </cfRule>
    <cfRule type="expression" dxfId="1530" priority="1688" stopIfTrue="1">
      <formula>$A12="barcode"</formula>
    </cfRule>
    <cfRule type="expression" dxfId="1529" priority="1690" stopIfTrue="1">
      <formula>OR($A12="geopoint", $A12="geoshape", $A12="geotrace")</formula>
    </cfRule>
    <cfRule type="expression" dxfId="1528" priority="1691" stopIfTrue="1">
      <formula>OR($A12="audio audit", $A12="text audit", $A12="speed violations count", $A12="speed violations list", $A12="speed violations audit")</formula>
    </cfRule>
    <cfRule type="expression" dxfId="1527" priority="1692" stopIfTrue="1">
      <formula>OR($A12="username", $A12="phonenumber", $A12="start", $A12="end", $A12="deviceid", $A12="subscriberid", $A12="simserial", $A12="caseid")</formula>
    </cfRule>
    <cfRule type="expression" dxfId="1526" priority="1694" stopIfTrue="1">
      <formula>OR(AND(LEFT($A12, 16)="select_multiple ", LEN($A12)&gt;16, NOT(ISNUMBER(SEARCH(" ", $A12, 17)))), AND(LEFT($A12, 11)="select_one ", LEN($A12)&gt;11, NOT(ISNUMBER(SEARCH(" ", $A12, 12)))))</formula>
    </cfRule>
    <cfRule type="expression" dxfId="1525" priority="1696" stopIfTrue="1">
      <formula>$A12="decimal"</formula>
    </cfRule>
    <cfRule type="expression" dxfId="1524" priority="1698" stopIfTrue="1">
      <formula>$A12="integer"</formula>
    </cfRule>
    <cfRule type="expression" dxfId="1523" priority="1700" stopIfTrue="1">
      <formula>$A12="text"</formula>
    </cfRule>
    <cfRule type="expression" dxfId="1522" priority="1701" stopIfTrue="1">
      <formula>$A12="end repeat"</formula>
    </cfRule>
    <cfRule type="expression" dxfId="1521" priority="1703" stopIfTrue="1">
      <formula>$A12="begin repeat"</formula>
    </cfRule>
    <cfRule type="expression" dxfId="1520" priority="1704" stopIfTrue="1">
      <formula>$A12="end group"</formula>
    </cfRule>
    <cfRule type="expression" dxfId="1519" priority="1706" stopIfTrue="1">
      <formula>$A12="begin group"</formula>
    </cfRule>
  </conditionalFormatting>
  <conditionalFormatting sqref="D16">
    <cfRule type="expression" dxfId="1518" priority="1643" stopIfTrue="1">
      <formula>$A16="begin group"</formula>
    </cfRule>
  </conditionalFormatting>
  <conditionalFormatting sqref="D16">
    <cfRule type="expression" dxfId="1517" priority="1640" stopIfTrue="1">
      <formula>$A16="begin repeat"</formula>
    </cfRule>
  </conditionalFormatting>
  <conditionalFormatting sqref="D16">
    <cfRule type="expression" dxfId="1516" priority="1637" stopIfTrue="1">
      <formula>$A16="text"</formula>
    </cfRule>
  </conditionalFormatting>
  <conditionalFormatting sqref="D16">
    <cfRule type="expression" dxfId="1515" priority="1635" stopIfTrue="1">
      <formula>$A16="integer"</formula>
    </cfRule>
  </conditionalFormatting>
  <conditionalFormatting sqref="D16">
    <cfRule type="expression" dxfId="1514" priority="1633" stopIfTrue="1">
      <formula>$A16="decimal"</formula>
    </cfRule>
  </conditionalFormatting>
  <conditionalFormatting sqref="D16">
    <cfRule type="expression" dxfId="1513" priority="1631" stopIfTrue="1">
      <formula>OR(AND(LEFT($A16, 16)="select_multiple ", LEN($A16)&gt;16, NOT(ISNUMBER(SEARCH(" ", $A16, 17)))), AND(LEFT($A16, 11)="select_one ", LEN($A16)&gt;11, NOT(ISNUMBER(SEARCH(" ", $A16, 12)))))</formula>
    </cfRule>
  </conditionalFormatting>
  <conditionalFormatting sqref="D16">
    <cfRule type="expression" dxfId="1512" priority="1623" stopIfTrue="1">
      <formula>$A16="note"</formula>
    </cfRule>
    <cfRule type="expression" dxfId="1511" priority="1625" stopIfTrue="1">
      <formula>$A16="barcode"</formula>
    </cfRule>
    <cfRule type="expression" dxfId="1510" priority="1627" stopIfTrue="1">
      <formula>OR($A16="geopoint", $A16="geoshape", $A16="geotrace")</formula>
    </cfRule>
  </conditionalFormatting>
  <conditionalFormatting sqref="D16">
    <cfRule type="expression" dxfId="1509" priority="1620" stopIfTrue="1">
      <formula>OR($A16="date", $A16="datetime")</formula>
    </cfRule>
  </conditionalFormatting>
  <conditionalFormatting sqref="D16">
    <cfRule type="expression" dxfId="1508" priority="1618" stopIfTrue="1">
      <formula>$A16="image"</formula>
    </cfRule>
  </conditionalFormatting>
  <conditionalFormatting sqref="D16">
    <cfRule type="expression" dxfId="1507" priority="1616" stopIfTrue="1">
      <formula>OR($A16="audio", $A16="video")</formula>
    </cfRule>
  </conditionalFormatting>
  <conditionalFormatting sqref="D16">
    <cfRule type="expression" dxfId="1506" priority="1614" stopIfTrue="1">
      <formula>OR(AND(LEFT($A16, 14)="sensor_stream ", LEN($A16)&gt;14, NOT(ISNUMBER(SEARCH(" ", $A16, 15)))), AND(LEFT($A16, 17)="sensor_statistic ", LEN($A16)&gt;17, NOT(ISNUMBER(SEARCH(" ", $A16, 18)))))</formula>
    </cfRule>
    <cfRule type="expression" dxfId="1505" priority="1615" stopIfTrue="1">
      <formula>$A16="comments"</formula>
    </cfRule>
    <cfRule type="expression" dxfId="1504" priority="1617" stopIfTrue="1">
      <formula>OR($A16="audio", $A16="video")</formula>
    </cfRule>
    <cfRule type="expression" dxfId="1503" priority="1619" stopIfTrue="1">
      <formula>$A16="image"</formula>
    </cfRule>
    <cfRule type="expression" dxfId="1502" priority="1621" stopIfTrue="1">
      <formula>OR($A16="date", $A16="datetime")</formula>
    </cfRule>
    <cfRule type="expression" dxfId="1501" priority="1622" stopIfTrue="1">
      <formula>OR($A16="calculate", $A16="calculate_here")</formula>
    </cfRule>
    <cfRule type="expression" dxfId="1500" priority="1624" stopIfTrue="1">
      <formula>$A16="note"</formula>
    </cfRule>
    <cfRule type="expression" dxfId="1499" priority="1626" stopIfTrue="1">
      <formula>$A16="barcode"</formula>
    </cfRule>
    <cfRule type="expression" dxfId="1498" priority="1628" stopIfTrue="1">
      <formula>OR($A16="geopoint", $A16="geoshape", $A16="geotrace")</formula>
    </cfRule>
    <cfRule type="expression" dxfId="1497" priority="1629" stopIfTrue="1">
      <formula>OR($A16="audio audit", $A16="text audit", $A16="speed violations count", $A16="speed violations list", $A16="speed violations audit")</formula>
    </cfRule>
    <cfRule type="expression" dxfId="1496" priority="1630" stopIfTrue="1">
      <formula>OR($A16="username", $A16="phonenumber", $A16="start", $A16="end", $A16="deviceid", $A16="subscriberid", $A16="simserial", $A16="caseid")</formula>
    </cfRule>
    <cfRule type="expression" dxfId="1495" priority="1632" stopIfTrue="1">
      <formula>OR(AND(LEFT($A16, 16)="select_multiple ", LEN($A16)&gt;16, NOT(ISNUMBER(SEARCH(" ", $A16, 17)))), AND(LEFT($A16, 11)="select_one ", LEN($A16)&gt;11, NOT(ISNUMBER(SEARCH(" ", $A16, 12)))))</formula>
    </cfRule>
    <cfRule type="expression" dxfId="1494" priority="1634" stopIfTrue="1">
      <formula>$A16="decimal"</formula>
    </cfRule>
    <cfRule type="expression" dxfId="1493" priority="1636" stopIfTrue="1">
      <formula>$A16="integer"</formula>
    </cfRule>
    <cfRule type="expression" dxfId="1492" priority="1638" stopIfTrue="1">
      <formula>$A16="text"</formula>
    </cfRule>
    <cfRule type="expression" dxfId="1491" priority="1639" stopIfTrue="1">
      <formula>$A16="end repeat"</formula>
    </cfRule>
    <cfRule type="expression" dxfId="1490" priority="1641" stopIfTrue="1">
      <formula>$A16="begin repeat"</formula>
    </cfRule>
    <cfRule type="expression" dxfId="1489" priority="1642" stopIfTrue="1">
      <formula>$A16="end group"</formula>
    </cfRule>
    <cfRule type="expression" dxfId="1488" priority="1644" stopIfTrue="1">
      <formula>$A16="begin group"</formula>
    </cfRule>
  </conditionalFormatting>
  <conditionalFormatting sqref="D17">
    <cfRule type="expression" dxfId="1487" priority="1581" stopIfTrue="1">
      <formula>$A17="begin group"</formula>
    </cfRule>
  </conditionalFormatting>
  <conditionalFormatting sqref="D17">
    <cfRule type="expression" dxfId="1486" priority="1578" stopIfTrue="1">
      <formula>$A17="begin repeat"</formula>
    </cfRule>
  </conditionalFormatting>
  <conditionalFormatting sqref="D17">
    <cfRule type="expression" dxfId="1485" priority="1575" stopIfTrue="1">
      <formula>$A17="text"</formula>
    </cfRule>
  </conditionalFormatting>
  <conditionalFormatting sqref="D17">
    <cfRule type="expression" dxfId="1484" priority="1573" stopIfTrue="1">
      <formula>$A17="integer"</formula>
    </cfRule>
  </conditionalFormatting>
  <conditionalFormatting sqref="D17">
    <cfRule type="expression" dxfId="1483" priority="1571" stopIfTrue="1">
      <formula>$A17="decimal"</formula>
    </cfRule>
  </conditionalFormatting>
  <conditionalFormatting sqref="D17">
    <cfRule type="expression" dxfId="1482" priority="1569" stopIfTrue="1">
      <formula>OR(AND(LEFT($A17, 16)="select_multiple ", LEN($A17)&gt;16, NOT(ISNUMBER(SEARCH(" ", $A17, 17)))), AND(LEFT($A17, 11)="select_one ", LEN($A17)&gt;11, NOT(ISNUMBER(SEARCH(" ", $A17, 12)))))</formula>
    </cfRule>
  </conditionalFormatting>
  <conditionalFormatting sqref="D17">
    <cfRule type="expression" dxfId="1481" priority="1561" stopIfTrue="1">
      <formula>$A17="note"</formula>
    </cfRule>
    <cfRule type="expression" dxfId="1480" priority="1563" stopIfTrue="1">
      <formula>$A17="barcode"</formula>
    </cfRule>
    <cfRule type="expression" dxfId="1479" priority="1565" stopIfTrue="1">
      <formula>OR($A17="geopoint", $A17="geoshape", $A17="geotrace")</formula>
    </cfRule>
  </conditionalFormatting>
  <conditionalFormatting sqref="D17">
    <cfRule type="expression" dxfId="1478" priority="1558" stopIfTrue="1">
      <formula>OR($A17="date", $A17="datetime")</formula>
    </cfRule>
  </conditionalFormatting>
  <conditionalFormatting sqref="D17">
    <cfRule type="expression" dxfId="1477" priority="1556" stopIfTrue="1">
      <formula>$A17="image"</formula>
    </cfRule>
  </conditionalFormatting>
  <conditionalFormatting sqref="D17">
    <cfRule type="expression" dxfId="1476" priority="1554" stopIfTrue="1">
      <formula>OR($A17="audio", $A17="video")</formula>
    </cfRule>
  </conditionalFormatting>
  <conditionalFormatting sqref="D17">
    <cfRule type="expression" dxfId="1475" priority="1552" stopIfTrue="1">
      <formula>OR(AND(LEFT($A17, 14)="sensor_stream ", LEN($A17)&gt;14, NOT(ISNUMBER(SEARCH(" ", $A17, 15)))), AND(LEFT($A17, 17)="sensor_statistic ", LEN($A17)&gt;17, NOT(ISNUMBER(SEARCH(" ", $A17, 18)))))</formula>
    </cfRule>
    <cfRule type="expression" dxfId="1474" priority="1553" stopIfTrue="1">
      <formula>$A17="comments"</formula>
    </cfRule>
    <cfRule type="expression" dxfId="1473" priority="1555" stopIfTrue="1">
      <formula>OR($A17="audio", $A17="video")</formula>
    </cfRule>
    <cfRule type="expression" dxfId="1472" priority="1557" stopIfTrue="1">
      <formula>$A17="image"</formula>
    </cfRule>
    <cfRule type="expression" dxfId="1471" priority="1559" stopIfTrue="1">
      <formula>OR($A17="date", $A17="datetime")</formula>
    </cfRule>
    <cfRule type="expression" dxfId="1470" priority="1560" stopIfTrue="1">
      <formula>OR($A17="calculate", $A17="calculate_here")</formula>
    </cfRule>
    <cfRule type="expression" dxfId="1469" priority="1562" stopIfTrue="1">
      <formula>$A17="note"</formula>
    </cfRule>
    <cfRule type="expression" dxfId="1468" priority="1564" stopIfTrue="1">
      <formula>$A17="barcode"</formula>
    </cfRule>
    <cfRule type="expression" dxfId="1467" priority="1566" stopIfTrue="1">
      <formula>OR($A17="geopoint", $A17="geoshape", $A17="geotrace")</formula>
    </cfRule>
    <cfRule type="expression" dxfId="1466" priority="1567" stopIfTrue="1">
      <formula>OR($A17="audio audit", $A17="text audit", $A17="speed violations count", $A17="speed violations list", $A17="speed violations audit")</formula>
    </cfRule>
    <cfRule type="expression" dxfId="1465" priority="1568" stopIfTrue="1">
      <formula>OR($A17="username", $A17="phonenumber", $A17="start", $A17="end", $A17="deviceid", $A17="subscriberid", $A17="simserial", $A17="caseid")</formula>
    </cfRule>
    <cfRule type="expression" dxfId="1464" priority="1570" stopIfTrue="1">
      <formula>OR(AND(LEFT($A17, 16)="select_multiple ", LEN($A17)&gt;16, NOT(ISNUMBER(SEARCH(" ", $A17, 17)))), AND(LEFT($A17, 11)="select_one ", LEN($A17)&gt;11, NOT(ISNUMBER(SEARCH(" ", $A17, 12)))))</formula>
    </cfRule>
    <cfRule type="expression" dxfId="1463" priority="1572" stopIfTrue="1">
      <formula>$A17="decimal"</formula>
    </cfRule>
    <cfRule type="expression" dxfId="1462" priority="1574" stopIfTrue="1">
      <formula>$A17="integer"</formula>
    </cfRule>
    <cfRule type="expression" dxfId="1461" priority="1576" stopIfTrue="1">
      <formula>$A17="text"</formula>
    </cfRule>
    <cfRule type="expression" dxfId="1460" priority="1577" stopIfTrue="1">
      <formula>$A17="end repeat"</formula>
    </cfRule>
    <cfRule type="expression" dxfId="1459" priority="1579" stopIfTrue="1">
      <formula>$A17="begin repeat"</formula>
    </cfRule>
    <cfRule type="expression" dxfId="1458" priority="1580" stopIfTrue="1">
      <formula>$A17="end group"</formula>
    </cfRule>
    <cfRule type="expression" dxfId="1457" priority="1582" stopIfTrue="1">
      <formula>$A17="begin group"</formula>
    </cfRule>
  </conditionalFormatting>
  <conditionalFormatting sqref="F33 F49:F982">
    <cfRule type="expression" dxfId="1456" priority="1351" stopIfTrue="1">
      <formula>$A33="text"</formula>
    </cfRule>
  </conditionalFormatting>
  <conditionalFormatting sqref="F33 F49:F982">
    <cfRule type="expression" dxfId="1455" priority="1352" stopIfTrue="1">
      <formula>$A33="integer"</formula>
    </cfRule>
  </conditionalFormatting>
  <conditionalFormatting sqref="F33 F49:F982">
    <cfRule type="expression" dxfId="1454" priority="1353" stopIfTrue="1">
      <formula>$A33="decimal"</formula>
    </cfRule>
  </conditionalFormatting>
  <conditionalFormatting sqref="F33 F49:F982">
    <cfRule type="expression" dxfId="1453" priority="1354" stopIfTrue="1">
      <formula>OR(AND(LEFT($A33, 14)="sensor_stream ", LEN($A33)&gt;14, NOT(ISNUMBER(SEARCH(" ", $A33, 15)))), AND(LEFT($A33, 17)="sensor_statistic ", LEN($A33)&gt;17, NOT(ISNUMBER(SEARCH(" ", $A33, 18)))))</formula>
    </cfRule>
  </conditionalFormatting>
  <conditionalFormatting sqref="F33 F49:F982">
    <cfRule type="expression" dxfId="1452" priority="1355" stopIfTrue="1">
      <formula>$A33="comments"</formula>
    </cfRule>
  </conditionalFormatting>
  <conditionalFormatting sqref="F33 F49:F982">
    <cfRule type="expression" dxfId="1451" priority="1356" stopIfTrue="1">
      <formula>OR($A33="audio", $A33="video")</formula>
    </cfRule>
  </conditionalFormatting>
  <conditionalFormatting sqref="F33 F49:F982">
    <cfRule type="expression" dxfId="1450" priority="1357" stopIfTrue="1">
      <formula>$A33="image"</formula>
    </cfRule>
  </conditionalFormatting>
  <conditionalFormatting sqref="F33 F49:F982">
    <cfRule type="expression" dxfId="1449" priority="1358" stopIfTrue="1">
      <formula>OR($A33="date", $A33="datetime")</formula>
    </cfRule>
  </conditionalFormatting>
  <conditionalFormatting sqref="F33 F49:F982">
    <cfRule type="expression" dxfId="1448" priority="1359" stopIfTrue="1">
      <formula>OR($A33="calculate", $A33="calculate_here")</formula>
    </cfRule>
  </conditionalFormatting>
  <conditionalFormatting sqref="F33 F49:F982">
    <cfRule type="expression" dxfId="1447" priority="1360" stopIfTrue="1">
      <formula>$A33="note"</formula>
    </cfRule>
  </conditionalFormatting>
  <conditionalFormatting sqref="F33 F49:F982">
    <cfRule type="expression" dxfId="1446" priority="1361" stopIfTrue="1">
      <formula>$A33="barcode"</formula>
    </cfRule>
  </conditionalFormatting>
  <conditionalFormatting sqref="F33 F49:F982">
    <cfRule type="expression" dxfId="1445" priority="1362" stopIfTrue="1">
      <formula>OR($A33="geopoint", $A33="geoshape", $A33="geotrace")</formula>
    </cfRule>
  </conditionalFormatting>
  <conditionalFormatting sqref="F33 F49:F982">
    <cfRule type="expression" dxfId="1444" priority="1363" stopIfTrue="1">
      <formula>OR($A33="audio audit", $A33="text audit", $A33="speed violations count", $A33="speed violations list", $A33="speed violations audit")</formula>
    </cfRule>
  </conditionalFormatting>
  <conditionalFormatting sqref="F33 F49:F982">
    <cfRule type="expression" dxfId="1443" priority="1364" stopIfTrue="1">
      <formula>OR($A33="username", $A33="phonenumber", $A33="start", $A33="end", $A33="deviceid", $A33="subscriberid", $A33="simserial", $A33="caseid")</formula>
    </cfRule>
  </conditionalFormatting>
  <conditionalFormatting sqref="F33 F49:F982">
    <cfRule type="expression" dxfId="1442" priority="1365" stopIfTrue="1">
      <formula>OR(AND(LEFT($A33, 16)="select_multiple ", LEN($A33)&gt;16, NOT(ISNUMBER(SEARCH(" ", $A33, 17)))), AND(LEFT($A33, 11)="select_one ", LEN($A33)&gt;11, NOT(ISNUMBER(SEARCH(" ", $A33, 12)))))</formula>
    </cfRule>
  </conditionalFormatting>
  <conditionalFormatting sqref="F33 F49:F982">
    <cfRule type="expression" dxfId="1441" priority="1366" stopIfTrue="1">
      <formula>$A33="decimal"</formula>
    </cfRule>
  </conditionalFormatting>
  <conditionalFormatting sqref="F33 F49:F982">
    <cfRule type="expression" dxfId="1440" priority="1367" stopIfTrue="1">
      <formula>$A33="integer"</formula>
    </cfRule>
  </conditionalFormatting>
  <conditionalFormatting sqref="F33 F49:F982">
    <cfRule type="expression" dxfId="1439" priority="1368" stopIfTrue="1">
      <formula>$A33="text"</formula>
    </cfRule>
  </conditionalFormatting>
  <conditionalFormatting sqref="F33 F49:F982">
    <cfRule type="expression" dxfId="1438" priority="1369" stopIfTrue="1">
      <formula>$A33="end repeat"</formula>
    </cfRule>
  </conditionalFormatting>
  <conditionalFormatting sqref="F33 F49:F982">
    <cfRule type="expression" dxfId="1437" priority="1370" stopIfTrue="1">
      <formula>$A33="begin repeat"</formula>
    </cfRule>
  </conditionalFormatting>
  <conditionalFormatting sqref="F33 F49:F982">
    <cfRule type="expression" dxfId="1436" priority="1371" stopIfTrue="1">
      <formula>$A33="end group"</formula>
    </cfRule>
  </conditionalFormatting>
  <conditionalFormatting sqref="F33 F49:F982">
    <cfRule type="expression" dxfId="1435" priority="1372" stopIfTrue="1">
      <formula>$A33="begin group"</formula>
    </cfRule>
  </conditionalFormatting>
  <conditionalFormatting sqref="F12">
    <cfRule type="expression" dxfId="1434" priority="1373" stopIfTrue="1">
      <formula>$A12="text"</formula>
    </cfRule>
  </conditionalFormatting>
  <conditionalFormatting sqref="F12">
    <cfRule type="expression" dxfId="1433" priority="1374" stopIfTrue="1">
      <formula>$A12="integer"</formula>
    </cfRule>
  </conditionalFormatting>
  <conditionalFormatting sqref="F12">
    <cfRule type="expression" dxfId="1432" priority="1375" stopIfTrue="1">
      <formula>$A12="decimal"</formula>
    </cfRule>
  </conditionalFormatting>
  <conditionalFormatting sqref="F12">
    <cfRule type="expression" dxfId="1431" priority="1376" stopIfTrue="1">
      <formula>OR(AND(LEFT($A12, 14)="sensor_stream ", LEN($A12)&gt;14, NOT(ISNUMBER(SEARCH(" ", $A12, 15)))), AND(LEFT($A12, 17)="sensor_statistic ", LEN($A12)&gt;17, NOT(ISNUMBER(SEARCH(" ", $A12, 18)))))</formula>
    </cfRule>
  </conditionalFormatting>
  <conditionalFormatting sqref="F12">
    <cfRule type="expression" dxfId="1430" priority="1377" stopIfTrue="1">
      <formula>$A12="comments"</formula>
    </cfRule>
  </conditionalFormatting>
  <conditionalFormatting sqref="F12">
    <cfRule type="expression" dxfId="1429" priority="1378" stopIfTrue="1">
      <formula>OR($A12="audio", $A12="video")</formula>
    </cfRule>
  </conditionalFormatting>
  <conditionalFormatting sqref="F12">
    <cfRule type="expression" dxfId="1428" priority="1379" stopIfTrue="1">
      <formula>$A12="image"</formula>
    </cfRule>
  </conditionalFormatting>
  <conditionalFormatting sqref="F12">
    <cfRule type="expression" dxfId="1427" priority="1380" stopIfTrue="1">
      <formula>OR($A12="date", $A12="datetime")</formula>
    </cfRule>
  </conditionalFormatting>
  <conditionalFormatting sqref="F12">
    <cfRule type="expression" dxfId="1426" priority="1381" stopIfTrue="1">
      <formula>OR($A12="calculate", $A12="calculate_here")</formula>
    </cfRule>
  </conditionalFormatting>
  <conditionalFormatting sqref="F12">
    <cfRule type="expression" dxfId="1425" priority="1382" stopIfTrue="1">
      <formula>$A12="note"</formula>
    </cfRule>
  </conditionalFormatting>
  <conditionalFormatting sqref="F12">
    <cfRule type="expression" dxfId="1424" priority="1383" stopIfTrue="1">
      <formula>$A12="barcode"</formula>
    </cfRule>
  </conditionalFormatting>
  <conditionalFormatting sqref="F12">
    <cfRule type="expression" dxfId="1423" priority="1384" stopIfTrue="1">
      <formula>OR($A12="geopoint", $A12="geoshape", $A12="geotrace")</formula>
    </cfRule>
  </conditionalFormatting>
  <conditionalFormatting sqref="F12">
    <cfRule type="expression" dxfId="1422" priority="1385" stopIfTrue="1">
      <formula>OR($A12="audio audit", $A12="text audit", $A12="speed violations count", $A12="speed violations list", $A12="speed violations audit")</formula>
    </cfRule>
  </conditionalFormatting>
  <conditionalFormatting sqref="F12">
    <cfRule type="expression" dxfId="1421" priority="1386" stopIfTrue="1">
      <formula>OR($A12="username", $A12="phonenumber", $A12="start", $A12="end", $A12="deviceid", $A12="subscriberid", $A12="simserial", $A12="caseid")</formula>
    </cfRule>
  </conditionalFormatting>
  <conditionalFormatting sqref="F12">
    <cfRule type="expression" dxfId="1420" priority="1387" stopIfTrue="1">
      <formula>OR(AND(LEFT($A12, 16)="select_multiple ", LEN($A12)&gt;16, NOT(ISNUMBER(SEARCH(" ", $A12, 17)))), AND(LEFT($A12, 11)="select_one ", LEN($A12)&gt;11, NOT(ISNUMBER(SEARCH(" ", $A12, 12)))))</formula>
    </cfRule>
  </conditionalFormatting>
  <conditionalFormatting sqref="F12">
    <cfRule type="expression" dxfId="1419" priority="1388" stopIfTrue="1">
      <formula>$A12="decimal"</formula>
    </cfRule>
  </conditionalFormatting>
  <conditionalFormatting sqref="F12">
    <cfRule type="expression" dxfId="1418" priority="1389" stopIfTrue="1">
      <formula>$A12="integer"</formula>
    </cfRule>
  </conditionalFormatting>
  <conditionalFormatting sqref="F12">
    <cfRule type="expression" dxfId="1417" priority="1390" stopIfTrue="1">
      <formula>$A12="text"</formula>
    </cfRule>
  </conditionalFormatting>
  <conditionalFormatting sqref="F12">
    <cfRule type="expression" dxfId="1416" priority="1391" stopIfTrue="1">
      <formula>$A12="end repeat"</formula>
    </cfRule>
  </conditionalFormatting>
  <conditionalFormatting sqref="F12">
    <cfRule type="expression" dxfId="1415" priority="1392" stopIfTrue="1">
      <formula>$A12="begin repeat"</formula>
    </cfRule>
  </conditionalFormatting>
  <conditionalFormatting sqref="F12">
    <cfRule type="expression" dxfId="1414" priority="1393" stopIfTrue="1">
      <formula>$A12="end group"</formula>
    </cfRule>
  </conditionalFormatting>
  <conditionalFormatting sqref="F12">
    <cfRule type="expression" dxfId="1413" priority="1394" stopIfTrue="1">
      <formula>$A12="begin group"</formula>
    </cfRule>
  </conditionalFormatting>
  <conditionalFormatting sqref="F14">
    <cfRule type="expression" dxfId="1412" priority="1395" stopIfTrue="1">
      <formula>$A14="text"</formula>
    </cfRule>
  </conditionalFormatting>
  <conditionalFormatting sqref="F14">
    <cfRule type="expression" dxfId="1411" priority="1396" stopIfTrue="1">
      <formula>$A14="integer"</formula>
    </cfRule>
  </conditionalFormatting>
  <conditionalFormatting sqref="F14">
    <cfRule type="expression" dxfId="1410" priority="1397" stopIfTrue="1">
      <formula>$A14="decimal"</formula>
    </cfRule>
  </conditionalFormatting>
  <conditionalFormatting sqref="F14">
    <cfRule type="expression" dxfId="1409" priority="1398" stopIfTrue="1">
      <formula>OR(AND(LEFT($A14, 14)="sensor_stream ", LEN($A14)&gt;14, NOT(ISNUMBER(SEARCH(" ", $A14, 15)))), AND(LEFT($A14, 17)="sensor_statistic ", LEN($A14)&gt;17, NOT(ISNUMBER(SEARCH(" ", $A14, 18)))))</formula>
    </cfRule>
  </conditionalFormatting>
  <conditionalFormatting sqref="F14">
    <cfRule type="expression" dxfId="1408" priority="1399" stopIfTrue="1">
      <formula>$A14="comments"</formula>
    </cfRule>
  </conditionalFormatting>
  <conditionalFormatting sqref="F14">
    <cfRule type="expression" dxfId="1407" priority="1400" stopIfTrue="1">
      <formula>OR($A14="audio", $A14="video")</formula>
    </cfRule>
  </conditionalFormatting>
  <conditionalFormatting sqref="F14">
    <cfRule type="expression" dxfId="1406" priority="1401" stopIfTrue="1">
      <formula>$A14="image"</formula>
    </cfRule>
  </conditionalFormatting>
  <conditionalFormatting sqref="F14">
    <cfRule type="expression" dxfId="1405" priority="1402" stopIfTrue="1">
      <formula>OR($A14="date", $A14="datetime")</formula>
    </cfRule>
  </conditionalFormatting>
  <conditionalFormatting sqref="F14">
    <cfRule type="expression" dxfId="1404" priority="1403" stopIfTrue="1">
      <formula>OR($A14="calculate", $A14="calculate_here")</formula>
    </cfRule>
  </conditionalFormatting>
  <conditionalFormatting sqref="F14">
    <cfRule type="expression" dxfId="1403" priority="1404" stopIfTrue="1">
      <formula>$A14="note"</formula>
    </cfRule>
  </conditionalFormatting>
  <conditionalFormatting sqref="F14">
    <cfRule type="expression" dxfId="1402" priority="1405" stopIfTrue="1">
      <formula>$A14="barcode"</formula>
    </cfRule>
  </conditionalFormatting>
  <conditionalFormatting sqref="F14">
    <cfRule type="expression" dxfId="1401" priority="1406" stopIfTrue="1">
      <formula>OR($A14="geopoint", $A14="geoshape", $A14="geotrace")</formula>
    </cfRule>
  </conditionalFormatting>
  <conditionalFormatting sqref="F14">
    <cfRule type="expression" dxfId="1400" priority="1407" stopIfTrue="1">
      <formula>OR($A14="audio audit", $A14="text audit", $A14="speed violations count", $A14="speed violations list", $A14="speed violations audit")</formula>
    </cfRule>
  </conditionalFormatting>
  <conditionalFormatting sqref="F14">
    <cfRule type="expression" dxfId="1399" priority="1408" stopIfTrue="1">
      <formula>OR($A14="username", $A14="phonenumber", $A14="start", $A14="end", $A14="deviceid", $A14="subscriberid", $A14="simserial", $A14="caseid")</formula>
    </cfRule>
  </conditionalFormatting>
  <conditionalFormatting sqref="F14">
    <cfRule type="expression" dxfId="1398" priority="1409" stopIfTrue="1">
      <formula>OR(AND(LEFT($A14, 16)="select_multiple ", LEN($A14)&gt;16, NOT(ISNUMBER(SEARCH(" ", $A14, 17)))), AND(LEFT($A14, 11)="select_one ", LEN($A14)&gt;11, NOT(ISNUMBER(SEARCH(" ", $A14, 12)))))</formula>
    </cfRule>
  </conditionalFormatting>
  <conditionalFormatting sqref="F14">
    <cfRule type="expression" dxfId="1397" priority="1410" stopIfTrue="1">
      <formula>$A14="decimal"</formula>
    </cfRule>
  </conditionalFormatting>
  <conditionalFormatting sqref="F14">
    <cfRule type="expression" dxfId="1396" priority="1411" stopIfTrue="1">
      <formula>$A14="integer"</formula>
    </cfRule>
  </conditionalFormatting>
  <conditionalFormatting sqref="F14">
    <cfRule type="expression" dxfId="1395" priority="1412" stopIfTrue="1">
      <formula>$A14="text"</formula>
    </cfRule>
  </conditionalFormatting>
  <conditionalFormatting sqref="F14">
    <cfRule type="expression" dxfId="1394" priority="1413" stopIfTrue="1">
      <formula>$A14="end repeat"</formula>
    </cfRule>
  </conditionalFormatting>
  <conditionalFormatting sqref="F14">
    <cfRule type="expression" dxfId="1393" priority="1414" stopIfTrue="1">
      <formula>$A14="begin repeat"</formula>
    </cfRule>
  </conditionalFormatting>
  <conditionalFormatting sqref="F14">
    <cfRule type="expression" dxfId="1392" priority="1415" stopIfTrue="1">
      <formula>$A14="end group"</formula>
    </cfRule>
  </conditionalFormatting>
  <conditionalFormatting sqref="F14">
    <cfRule type="expression" dxfId="1391" priority="1416" stopIfTrue="1">
      <formula>$A14="begin group"</formula>
    </cfRule>
  </conditionalFormatting>
  <conditionalFormatting sqref="F17">
    <cfRule type="expression" dxfId="1390" priority="1417" stopIfTrue="1">
      <formula>$A17="text"</formula>
    </cfRule>
  </conditionalFormatting>
  <conditionalFormatting sqref="F17">
    <cfRule type="expression" dxfId="1389" priority="1418" stopIfTrue="1">
      <formula>$A17="integer"</formula>
    </cfRule>
  </conditionalFormatting>
  <conditionalFormatting sqref="F17">
    <cfRule type="expression" dxfId="1388" priority="1419" stopIfTrue="1">
      <formula>$A17="decimal"</formula>
    </cfRule>
  </conditionalFormatting>
  <conditionalFormatting sqref="F17">
    <cfRule type="expression" dxfId="1387" priority="1420" stopIfTrue="1">
      <formula>OR(AND(LEFT($A17, 14)="sensor_stream ", LEN($A17)&gt;14, NOT(ISNUMBER(SEARCH(" ", $A17, 15)))), AND(LEFT($A17, 17)="sensor_statistic ", LEN($A17)&gt;17, NOT(ISNUMBER(SEARCH(" ", $A17, 18)))))</formula>
    </cfRule>
  </conditionalFormatting>
  <conditionalFormatting sqref="F17">
    <cfRule type="expression" dxfId="1386" priority="1421" stopIfTrue="1">
      <formula>$A17="comments"</formula>
    </cfRule>
  </conditionalFormatting>
  <conditionalFormatting sqref="F17">
    <cfRule type="expression" dxfId="1385" priority="1422" stopIfTrue="1">
      <formula>OR($A17="audio", $A17="video")</formula>
    </cfRule>
  </conditionalFormatting>
  <conditionalFormatting sqref="F17">
    <cfRule type="expression" dxfId="1384" priority="1423" stopIfTrue="1">
      <formula>$A17="image"</formula>
    </cfRule>
  </conditionalFormatting>
  <conditionalFormatting sqref="F17">
    <cfRule type="expression" dxfId="1383" priority="1424" stopIfTrue="1">
      <formula>OR($A17="date", $A17="datetime")</formula>
    </cfRule>
  </conditionalFormatting>
  <conditionalFormatting sqref="F17">
    <cfRule type="expression" dxfId="1382" priority="1425" stopIfTrue="1">
      <formula>OR($A17="calculate", $A17="calculate_here")</formula>
    </cfRule>
  </conditionalFormatting>
  <conditionalFormatting sqref="F17">
    <cfRule type="expression" dxfId="1381" priority="1426" stopIfTrue="1">
      <formula>$A17="note"</formula>
    </cfRule>
  </conditionalFormatting>
  <conditionalFormatting sqref="F17">
    <cfRule type="expression" dxfId="1380" priority="1427" stopIfTrue="1">
      <formula>$A17="barcode"</formula>
    </cfRule>
  </conditionalFormatting>
  <conditionalFormatting sqref="F17">
    <cfRule type="expression" dxfId="1379" priority="1428" stopIfTrue="1">
      <formula>OR($A17="geopoint", $A17="geoshape", $A17="geotrace")</formula>
    </cfRule>
  </conditionalFormatting>
  <conditionalFormatting sqref="F17">
    <cfRule type="expression" dxfId="1378" priority="1429" stopIfTrue="1">
      <formula>OR($A17="audio audit", $A17="text audit", $A17="speed violations count", $A17="speed violations list", $A17="speed violations audit")</formula>
    </cfRule>
  </conditionalFormatting>
  <conditionalFormatting sqref="F17">
    <cfRule type="expression" dxfId="1377" priority="1430" stopIfTrue="1">
      <formula>OR($A17="username", $A17="phonenumber", $A17="start", $A17="end", $A17="deviceid", $A17="subscriberid", $A17="simserial", $A17="caseid")</formula>
    </cfRule>
  </conditionalFormatting>
  <conditionalFormatting sqref="F17">
    <cfRule type="expression" dxfId="1376" priority="1431" stopIfTrue="1">
      <formula>OR(AND(LEFT($A17, 16)="select_multiple ", LEN($A17)&gt;16, NOT(ISNUMBER(SEARCH(" ", $A17, 17)))), AND(LEFT($A17, 11)="select_one ", LEN($A17)&gt;11, NOT(ISNUMBER(SEARCH(" ", $A17, 12)))))</formula>
    </cfRule>
  </conditionalFormatting>
  <conditionalFormatting sqref="F17">
    <cfRule type="expression" dxfId="1375" priority="1432" stopIfTrue="1">
      <formula>$A17="decimal"</formula>
    </cfRule>
  </conditionalFormatting>
  <conditionalFormatting sqref="F17">
    <cfRule type="expression" dxfId="1374" priority="1433" stopIfTrue="1">
      <formula>$A17="integer"</formula>
    </cfRule>
  </conditionalFormatting>
  <conditionalFormatting sqref="F17">
    <cfRule type="expression" dxfId="1373" priority="1434" stopIfTrue="1">
      <formula>$A17="text"</formula>
    </cfRule>
  </conditionalFormatting>
  <conditionalFormatting sqref="F17">
    <cfRule type="expression" dxfId="1372" priority="1435" stopIfTrue="1">
      <formula>$A17="end repeat"</formula>
    </cfRule>
  </conditionalFormatting>
  <conditionalFormatting sqref="F17">
    <cfRule type="expression" dxfId="1371" priority="1436" stopIfTrue="1">
      <formula>$A17="begin repeat"</formula>
    </cfRule>
  </conditionalFormatting>
  <conditionalFormatting sqref="F17">
    <cfRule type="expression" dxfId="1370" priority="1437" stopIfTrue="1">
      <formula>$A17="end group"</formula>
    </cfRule>
  </conditionalFormatting>
  <conditionalFormatting sqref="F17">
    <cfRule type="expression" dxfId="1369" priority="1438" stopIfTrue="1">
      <formula>$A17="begin group"</formula>
    </cfRule>
  </conditionalFormatting>
  <conditionalFormatting sqref="F18">
    <cfRule type="expression" dxfId="1368" priority="1439" stopIfTrue="1">
      <formula>$A18="text"</formula>
    </cfRule>
  </conditionalFormatting>
  <conditionalFormatting sqref="F18">
    <cfRule type="expression" dxfId="1367" priority="1440" stopIfTrue="1">
      <formula>$A18="integer"</formula>
    </cfRule>
  </conditionalFormatting>
  <conditionalFormatting sqref="F18">
    <cfRule type="expression" dxfId="1366" priority="1441" stopIfTrue="1">
      <formula>$A18="decimal"</formula>
    </cfRule>
  </conditionalFormatting>
  <conditionalFormatting sqref="F18">
    <cfRule type="expression" dxfId="1365" priority="1442" stopIfTrue="1">
      <formula>OR(AND(LEFT($A18, 14)="sensor_stream ", LEN($A18)&gt;14, NOT(ISNUMBER(SEARCH(" ", $A18, 15)))), AND(LEFT($A18, 17)="sensor_statistic ", LEN($A18)&gt;17, NOT(ISNUMBER(SEARCH(" ", $A18, 18)))))</formula>
    </cfRule>
  </conditionalFormatting>
  <conditionalFormatting sqref="F18">
    <cfRule type="expression" dxfId="1364" priority="1443" stopIfTrue="1">
      <formula>$A18="comments"</formula>
    </cfRule>
  </conditionalFormatting>
  <conditionalFormatting sqref="F18">
    <cfRule type="expression" dxfId="1363" priority="1444" stopIfTrue="1">
      <formula>OR($A18="audio", $A18="video")</formula>
    </cfRule>
  </conditionalFormatting>
  <conditionalFormatting sqref="F18">
    <cfRule type="expression" dxfId="1362" priority="1445" stopIfTrue="1">
      <formula>$A18="image"</formula>
    </cfRule>
  </conditionalFormatting>
  <conditionalFormatting sqref="F18">
    <cfRule type="expression" dxfId="1361" priority="1446" stopIfTrue="1">
      <formula>OR($A18="date", $A18="datetime")</formula>
    </cfRule>
  </conditionalFormatting>
  <conditionalFormatting sqref="F18">
    <cfRule type="expression" dxfId="1360" priority="1447" stopIfTrue="1">
      <formula>OR($A18="calculate", $A18="calculate_here")</formula>
    </cfRule>
  </conditionalFormatting>
  <conditionalFormatting sqref="F18">
    <cfRule type="expression" dxfId="1359" priority="1448" stopIfTrue="1">
      <formula>$A18="note"</formula>
    </cfRule>
  </conditionalFormatting>
  <conditionalFormatting sqref="F18">
    <cfRule type="expression" dxfId="1358" priority="1449" stopIfTrue="1">
      <formula>$A18="barcode"</formula>
    </cfRule>
  </conditionalFormatting>
  <conditionalFormatting sqref="F18">
    <cfRule type="expression" dxfId="1357" priority="1450" stopIfTrue="1">
      <formula>OR($A18="geopoint", $A18="geoshape", $A18="geotrace")</formula>
    </cfRule>
  </conditionalFormatting>
  <conditionalFormatting sqref="F18">
    <cfRule type="expression" dxfId="1356" priority="1451" stopIfTrue="1">
      <formula>OR($A18="audio audit", $A18="text audit", $A18="speed violations count", $A18="speed violations list", $A18="speed violations audit")</formula>
    </cfRule>
  </conditionalFormatting>
  <conditionalFormatting sqref="F18">
    <cfRule type="expression" dxfId="1355" priority="1452" stopIfTrue="1">
      <formula>OR($A18="username", $A18="phonenumber", $A18="start", $A18="end", $A18="deviceid", $A18="subscriberid", $A18="simserial", $A18="caseid")</formula>
    </cfRule>
  </conditionalFormatting>
  <conditionalFormatting sqref="F18">
    <cfRule type="expression" dxfId="1354" priority="1453" stopIfTrue="1">
      <formula>OR(AND(LEFT($A18, 16)="select_multiple ", LEN($A18)&gt;16, NOT(ISNUMBER(SEARCH(" ", $A18, 17)))), AND(LEFT($A18, 11)="select_one ", LEN($A18)&gt;11, NOT(ISNUMBER(SEARCH(" ", $A18, 12)))))</formula>
    </cfRule>
  </conditionalFormatting>
  <conditionalFormatting sqref="F18">
    <cfRule type="expression" dxfId="1353" priority="1454" stopIfTrue="1">
      <formula>$A18="decimal"</formula>
    </cfRule>
  </conditionalFormatting>
  <conditionalFormatting sqref="F18">
    <cfRule type="expression" dxfId="1352" priority="1455" stopIfTrue="1">
      <formula>$A18="integer"</formula>
    </cfRule>
  </conditionalFormatting>
  <conditionalFormatting sqref="F18">
    <cfRule type="expression" dxfId="1351" priority="1456" stopIfTrue="1">
      <formula>$A18="text"</formula>
    </cfRule>
  </conditionalFormatting>
  <conditionalFormatting sqref="F18">
    <cfRule type="expression" dxfId="1350" priority="1457" stopIfTrue="1">
      <formula>$A18="end repeat"</formula>
    </cfRule>
  </conditionalFormatting>
  <conditionalFormatting sqref="F18">
    <cfRule type="expression" dxfId="1349" priority="1458" stopIfTrue="1">
      <formula>$A18="begin repeat"</formula>
    </cfRule>
  </conditionalFormatting>
  <conditionalFormatting sqref="F18">
    <cfRule type="expression" dxfId="1348" priority="1459" stopIfTrue="1">
      <formula>$A18="end group"</formula>
    </cfRule>
  </conditionalFormatting>
  <conditionalFormatting sqref="F18">
    <cfRule type="expression" dxfId="1347" priority="1460" stopIfTrue="1">
      <formula>$A18="begin group"</formula>
    </cfRule>
  </conditionalFormatting>
  <conditionalFormatting sqref="F19">
    <cfRule type="expression" dxfId="1346" priority="1461" stopIfTrue="1">
      <formula>$A19="text"</formula>
    </cfRule>
  </conditionalFormatting>
  <conditionalFormatting sqref="F19">
    <cfRule type="expression" dxfId="1345" priority="1462" stopIfTrue="1">
      <formula>$A19="integer"</formula>
    </cfRule>
  </conditionalFormatting>
  <conditionalFormatting sqref="F19">
    <cfRule type="expression" dxfId="1344" priority="1463" stopIfTrue="1">
      <formula>$A19="decimal"</formula>
    </cfRule>
  </conditionalFormatting>
  <conditionalFormatting sqref="F19">
    <cfRule type="expression" dxfId="1343" priority="1464" stopIfTrue="1">
      <formula>OR(AND(LEFT($A19, 14)="sensor_stream ", LEN($A19)&gt;14, NOT(ISNUMBER(SEARCH(" ", $A19, 15)))), AND(LEFT($A19, 17)="sensor_statistic ", LEN($A19)&gt;17, NOT(ISNUMBER(SEARCH(" ", $A19, 18)))))</formula>
    </cfRule>
  </conditionalFormatting>
  <conditionalFormatting sqref="F19">
    <cfRule type="expression" dxfId="1342" priority="1465" stopIfTrue="1">
      <formula>$A19="comments"</formula>
    </cfRule>
  </conditionalFormatting>
  <conditionalFormatting sqref="F19">
    <cfRule type="expression" dxfId="1341" priority="1466" stopIfTrue="1">
      <formula>OR($A19="audio", $A19="video")</formula>
    </cfRule>
  </conditionalFormatting>
  <conditionalFormatting sqref="F19">
    <cfRule type="expression" dxfId="1340" priority="1467" stopIfTrue="1">
      <formula>$A19="image"</formula>
    </cfRule>
  </conditionalFormatting>
  <conditionalFormatting sqref="F19">
    <cfRule type="expression" dxfId="1339" priority="1468" stopIfTrue="1">
      <formula>OR($A19="date", $A19="datetime")</formula>
    </cfRule>
  </conditionalFormatting>
  <conditionalFormatting sqref="F19">
    <cfRule type="expression" dxfId="1338" priority="1469" stopIfTrue="1">
      <formula>OR($A19="calculate", $A19="calculate_here")</formula>
    </cfRule>
  </conditionalFormatting>
  <conditionalFormatting sqref="F19">
    <cfRule type="expression" dxfId="1337" priority="1470" stopIfTrue="1">
      <formula>$A19="note"</formula>
    </cfRule>
  </conditionalFormatting>
  <conditionalFormatting sqref="F19">
    <cfRule type="expression" dxfId="1336" priority="1471" stopIfTrue="1">
      <formula>$A19="barcode"</formula>
    </cfRule>
  </conditionalFormatting>
  <conditionalFormatting sqref="F19">
    <cfRule type="expression" dxfId="1335" priority="1472" stopIfTrue="1">
      <formula>OR($A19="geopoint", $A19="geoshape", $A19="geotrace")</formula>
    </cfRule>
  </conditionalFormatting>
  <conditionalFormatting sqref="F19">
    <cfRule type="expression" dxfId="1334" priority="1473" stopIfTrue="1">
      <formula>OR($A19="audio audit", $A19="text audit", $A19="speed violations count", $A19="speed violations list", $A19="speed violations audit")</formula>
    </cfRule>
  </conditionalFormatting>
  <conditionalFormatting sqref="F19">
    <cfRule type="expression" dxfId="1333" priority="1474" stopIfTrue="1">
      <formula>OR($A19="username", $A19="phonenumber", $A19="start", $A19="end", $A19="deviceid", $A19="subscriberid", $A19="simserial", $A19="caseid")</formula>
    </cfRule>
  </conditionalFormatting>
  <conditionalFormatting sqref="F19">
    <cfRule type="expression" dxfId="1332" priority="1475" stopIfTrue="1">
      <formula>OR(AND(LEFT($A19, 16)="select_multiple ", LEN($A19)&gt;16, NOT(ISNUMBER(SEARCH(" ", $A19, 17)))), AND(LEFT($A19, 11)="select_one ", LEN($A19)&gt;11, NOT(ISNUMBER(SEARCH(" ", $A19, 12)))))</formula>
    </cfRule>
  </conditionalFormatting>
  <conditionalFormatting sqref="F19">
    <cfRule type="expression" dxfId="1331" priority="1476" stopIfTrue="1">
      <formula>$A19="decimal"</formula>
    </cfRule>
  </conditionalFormatting>
  <conditionalFormatting sqref="F19">
    <cfRule type="expression" dxfId="1330" priority="1477" stopIfTrue="1">
      <formula>$A19="integer"</formula>
    </cfRule>
  </conditionalFormatting>
  <conditionalFormatting sqref="F19">
    <cfRule type="expression" dxfId="1329" priority="1478" stopIfTrue="1">
      <formula>$A19="text"</formula>
    </cfRule>
  </conditionalFormatting>
  <conditionalFormatting sqref="F19">
    <cfRule type="expression" dxfId="1328" priority="1479" stopIfTrue="1">
      <formula>$A19="end repeat"</formula>
    </cfRule>
  </conditionalFormatting>
  <conditionalFormatting sqref="F19">
    <cfRule type="expression" dxfId="1327" priority="1480" stopIfTrue="1">
      <formula>$A19="begin repeat"</formula>
    </cfRule>
  </conditionalFormatting>
  <conditionalFormatting sqref="F19">
    <cfRule type="expression" dxfId="1326" priority="1481" stopIfTrue="1">
      <formula>$A19="end group"</formula>
    </cfRule>
  </conditionalFormatting>
  <conditionalFormatting sqref="F19">
    <cfRule type="expression" dxfId="1325" priority="1482" stopIfTrue="1">
      <formula>$A19="begin group"</formula>
    </cfRule>
  </conditionalFormatting>
  <conditionalFormatting sqref="F20">
    <cfRule type="expression" dxfId="1324" priority="1483" stopIfTrue="1">
      <formula>$A20="text"</formula>
    </cfRule>
  </conditionalFormatting>
  <conditionalFormatting sqref="F20">
    <cfRule type="expression" dxfId="1323" priority="1484" stopIfTrue="1">
      <formula>$A20="integer"</formula>
    </cfRule>
  </conditionalFormatting>
  <conditionalFormatting sqref="F20">
    <cfRule type="expression" dxfId="1322" priority="1485" stopIfTrue="1">
      <formula>$A20="decimal"</formula>
    </cfRule>
  </conditionalFormatting>
  <conditionalFormatting sqref="F21">
    <cfRule type="expression" dxfId="1321" priority="1505" stopIfTrue="1">
      <formula>$A21="text"</formula>
    </cfRule>
  </conditionalFormatting>
  <conditionalFormatting sqref="F21">
    <cfRule type="expression" dxfId="1320" priority="1506" stopIfTrue="1">
      <formula>$A21="integer"</formula>
    </cfRule>
  </conditionalFormatting>
  <conditionalFormatting sqref="F21">
    <cfRule type="expression" dxfId="1319" priority="1507" stopIfTrue="1">
      <formula>$A21="decimal"</formula>
    </cfRule>
  </conditionalFormatting>
  <conditionalFormatting sqref="F21">
    <cfRule type="expression" dxfId="1318" priority="1508" stopIfTrue="1">
      <formula>OR(AND(LEFT($A21, 14)="sensor_stream ", LEN($A21)&gt;14, NOT(ISNUMBER(SEARCH(" ", $A21, 15)))), AND(LEFT($A21, 17)="sensor_statistic ", LEN($A21)&gt;17, NOT(ISNUMBER(SEARCH(" ", $A21, 18)))))</formula>
    </cfRule>
  </conditionalFormatting>
  <conditionalFormatting sqref="F21">
    <cfRule type="expression" dxfId="1317" priority="1509" stopIfTrue="1">
      <formula>$A21="comments"</formula>
    </cfRule>
  </conditionalFormatting>
  <conditionalFormatting sqref="F21">
    <cfRule type="expression" dxfId="1316" priority="1510" stopIfTrue="1">
      <formula>OR($A21="audio", $A21="video")</formula>
    </cfRule>
  </conditionalFormatting>
  <conditionalFormatting sqref="F21">
    <cfRule type="expression" dxfId="1315" priority="1511" stopIfTrue="1">
      <formula>$A21="image"</formula>
    </cfRule>
  </conditionalFormatting>
  <conditionalFormatting sqref="F21">
    <cfRule type="expression" dxfId="1314" priority="1512" stopIfTrue="1">
      <formula>OR($A21="date", $A21="datetime")</formula>
    </cfRule>
  </conditionalFormatting>
  <conditionalFormatting sqref="F21">
    <cfRule type="expression" dxfId="1313" priority="1513" stopIfTrue="1">
      <formula>OR($A21="calculate", $A21="calculate_here")</formula>
    </cfRule>
  </conditionalFormatting>
  <conditionalFormatting sqref="F21">
    <cfRule type="expression" dxfId="1312" priority="1514" stopIfTrue="1">
      <formula>$A21="note"</formula>
    </cfRule>
  </conditionalFormatting>
  <conditionalFormatting sqref="F21">
    <cfRule type="expression" dxfId="1311" priority="1515" stopIfTrue="1">
      <formula>$A21="barcode"</formula>
    </cfRule>
  </conditionalFormatting>
  <conditionalFormatting sqref="F21">
    <cfRule type="expression" dxfId="1310" priority="1516" stopIfTrue="1">
      <formula>OR($A21="geopoint", $A21="geoshape", $A21="geotrace")</formula>
    </cfRule>
  </conditionalFormatting>
  <conditionalFormatting sqref="F21">
    <cfRule type="expression" dxfId="1309" priority="1517" stopIfTrue="1">
      <formula>OR($A21="audio audit", $A21="text audit", $A21="speed violations count", $A21="speed violations list", $A21="speed violations audit")</formula>
    </cfRule>
  </conditionalFormatting>
  <conditionalFormatting sqref="F21">
    <cfRule type="expression" dxfId="1308" priority="1518" stopIfTrue="1">
      <formula>OR($A21="username", $A21="phonenumber", $A21="start", $A21="end", $A21="deviceid", $A21="subscriberid", $A21="simserial", $A21="caseid")</formula>
    </cfRule>
  </conditionalFormatting>
  <conditionalFormatting sqref="F21">
    <cfRule type="expression" dxfId="1307" priority="1519" stopIfTrue="1">
      <formula>OR(AND(LEFT($A21, 16)="select_multiple ", LEN($A21)&gt;16, NOT(ISNUMBER(SEARCH(" ", $A21, 17)))), AND(LEFT($A21, 11)="select_one ", LEN($A21)&gt;11, NOT(ISNUMBER(SEARCH(" ", $A21, 12)))))</formula>
    </cfRule>
  </conditionalFormatting>
  <conditionalFormatting sqref="F21">
    <cfRule type="expression" dxfId="1306" priority="1520" stopIfTrue="1">
      <formula>$A21="decimal"</formula>
    </cfRule>
  </conditionalFormatting>
  <conditionalFormatting sqref="F21">
    <cfRule type="expression" dxfId="1305" priority="1521" stopIfTrue="1">
      <formula>$A21="integer"</formula>
    </cfRule>
  </conditionalFormatting>
  <conditionalFormatting sqref="F21">
    <cfRule type="expression" dxfId="1304" priority="1522" stopIfTrue="1">
      <formula>$A21="text"</formula>
    </cfRule>
  </conditionalFormatting>
  <conditionalFormatting sqref="F21">
    <cfRule type="expression" dxfId="1303" priority="1523" stopIfTrue="1">
      <formula>$A21="end repeat"</formula>
    </cfRule>
  </conditionalFormatting>
  <conditionalFormatting sqref="F21">
    <cfRule type="expression" dxfId="1302" priority="1524" stopIfTrue="1">
      <formula>$A21="begin repeat"</formula>
    </cfRule>
  </conditionalFormatting>
  <conditionalFormatting sqref="F21">
    <cfRule type="expression" dxfId="1301" priority="1525" stopIfTrue="1">
      <formula>$A21="end group"</formula>
    </cfRule>
  </conditionalFormatting>
  <conditionalFormatting sqref="F21">
    <cfRule type="expression" dxfId="1300" priority="1526" stopIfTrue="1">
      <formula>$A21="begin group"</formula>
    </cfRule>
  </conditionalFormatting>
  <conditionalFormatting sqref="F22">
    <cfRule type="expression" dxfId="1299" priority="1527" stopIfTrue="1">
      <formula>$A22="text"</formula>
    </cfRule>
  </conditionalFormatting>
  <conditionalFormatting sqref="F22">
    <cfRule type="expression" dxfId="1298" priority="1528" stopIfTrue="1">
      <formula>$A22="integer"</formula>
    </cfRule>
  </conditionalFormatting>
  <conditionalFormatting sqref="F22">
    <cfRule type="expression" dxfId="1297" priority="1529" stopIfTrue="1">
      <formula>$A22="decimal"</formula>
    </cfRule>
  </conditionalFormatting>
  <conditionalFormatting sqref="F22">
    <cfRule type="expression" dxfId="1296" priority="1530" stopIfTrue="1">
      <formula>OR(AND(LEFT($A22, 14)="sensor_stream ", LEN($A22)&gt;14, NOT(ISNUMBER(SEARCH(" ", $A22, 15)))), AND(LEFT($A22, 17)="sensor_statistic ", LEN($A22)&gt;17, NOT(ISNUMBER(SEARCH(" ", $A22, 18)))))</formula>
    </cfRule>
  </conditionalFormatting>
  <conditionalFormatting sqref="F22">
    <cfRule type="expression" dxfId="1295" priority="1531" stopIfTrue="1">
      <formula>$A22="comments"</formula>
    </cfRule>
  </conditionalFormatting>
  <conditionalFormatting sqref="F22">
    <cfRule type="expression" dxfId="1294" priority="1532" stopIfTrue="1">
      <formula>OR($A22="audio", $A22="video")</formula>
    </cfRule>
  </conditionalFormatting>
  <conditionalFormatting sqref="F22">
    <cfRule type="expression" dxfId="1293" priority="1533" stopIfTrue="1">
      <formula>$A22="image"</formula>
    </cfRule>
  </conditionalFormatting>
  <conditionalFormatting sqref="F22">
    <cfRule type="expression" dxfId="1292" priority="1534" stopIfTrue="1">
      <formula>OR($A22="date", $A22="datetime")</formula>
    </cfRule>
  </conditionalFormatting>
  <conditionalFormatting sqref="F22">
    <cfRule type="expression" dxfId="1291" priority="1535" stopIfTrue="1">
      <formula>OR($A22="calculate", $A22="calculate_here")</formula>
    </cfRule>
  </conditionalFormatting>
  <conditionalFormatting sqref="F22">
    <cfRule type="expression" dxfId="1290" priority="1536" stopIfTrue="1">
      <formula>$A22="note"</formula>
    </cfRule>
  </conditionalFormatting>
  <conditionalFormatting sqref="F22">
    <cfRule type="expression" dxfId="1289" priority="1537" stopIfTrue="1">
      <formula>$A22="barcode"</formula>
    </cfRule>
  </conditionalFormatting>
  <conditionalFormatting sqref="F22">
    <cfRule type="expression" dxfId="1288" priority="1538" stopIfTrue="1">
      <formula>OR($A22="geopoint", $A22="geoshape", $A22="geotrace")</formula>
    </cfRule>
  </conditionalFormatting>
  <conditionalFormatting sqref="F22">
    <cfRule type="expression" dxfId="1287" priority="1539" stopIfTrue="1">
      <formula>OR($A22="audio audit", $A22="text audit", $A22="speed violations count", $A22="speed violations list", $A22="speed violations audit")</formula>
    </cfRule>
  </conditionalFormatting>
  <conditionalFormatting sqref="F22">
    <cfRule type="expression" dxfId="1286" priority="1540" stopIfTrue="1">
      <formula>OR($A22="username", $A22="phonenumber", $A22="start", $A22="end", $A22="deviceid", $A22="subscriberid", $A22="simserial", $A22="caseid")</formula>
    </cfRule>
  </conditionalFormatting>
  <conditionalFormatting sqref="F22">
    <cfRule type="expression" dxfId="1285" priority="1541" stopIfTrue="1">
      <formula>OR(AND(LEFT($A22, 16)="select_multiple ", LEN($A22)&gt;16, NOT(ISNUMBER(SEARCH(" ", $A22, 17)))), AND(LEFT($A22, 11)="select_one ", LEN($A22)&gt;11, NOT(ISNUMBER(SEARCH(" ", $A22, 12)))))</formula>
    </cfRule>
  </conditionalFormatting>
  <conditionalFormatting sqref="F22">
    <cfRule type="expression" dxfId="1284" priority="1542" stopIfTrue="1">
      <formula>$A22="decimal"</formula>
    </cfRule>
  </conditionalFormatting>
  <conditionalFormatting sqref="F22">
    <cfRule type="expression" dxfId="1283" priority="1543" stopIfTrue="1">
      <formula>$A22="integer"</formula>
    </cfRule>
  </conditionalFormatting>
  <conditionalFormatting sqref="F22">
    <cfRule type="expression" dxfId="1282" priority="1544" stopIfTrue="1">
      <formula>$A22="text"</formula>
    </cfRule>
  </conditionalFormatting>
  <conditionalFormatting sqref="F22">
    <cfRule type="expression" dxfId="1281" priority="1545" stopIfTrue="1">
      <formula>$A22="end repeat"</formula>
    </cfRule>
  </conditionalFormatting>
  <conditionalFormatting sqref="F22">
    <cfRule type="expression" dxfId="1280" priority="1546" stopIfTrue="1">
      <formula>$A22="begin repeat"</formula>
    </cfRule>
  </conditionalFormatting>
  <conditionalFormatting sqref="F22">
    <cfRule type="expression" dxfId="1279" priority="1547" stopIfTrue="1">
      <formula>$A22="end group"</formula>
    </cfRule>
  </conditionalFormatting>
  <conditionalFormatting sqref="F22">
    <cfRule type="expression" dxfId="1278" priority="1548" stopIfTrue="1">
      <formula>$A22="begin group"</formula>
    </cfRule>
  </conditionalFormatting>
  <conditionalFormatting sqref="F23">
    <cfRule type="expression" dxfId="1277" priority="1549" stopIfTrue="1">
      <formula>$A23="text"</formula>
    </cfRule>
  </conditionalFormatting>
  <conditionalFormatting sqref="F23">
    <cfRule type="expression" dxfId="1276" priority="1550" stopIfTrue="1">
      <formula>$A23="integer"</formula>
    </cfRule>
  </conditionalFormatting>
  <conditionalFormatting sqref="F23">
    <cfRule type="expression" dxfId="1275" priority="1551" stopIfTrue="1">
      <formula>$A23="decimal"</formula>
    </cfRule>
  </conditionalFormatting>
  <conditionalFormatting sqref="F26">
    <cfRule type="expression" dxfId="1274" priority="1329" stopIfTrue="1">
      <formula>$A26="text"</formula>
    </cfRule>
  </conditionalFormatting>
  <conditionalFormatting sqref="F26">
    <cfRule type="expression" dxfId="1273" priority="1330" stopIfTrue="1">
      <formula>$A26="integer"</formula>
    </cfRule>
  </conditionalFormatting>
  <conditionalFormatting sqref="F26">
    <cfRule type="expression" dxfId="1272" priority="1331" stopIfTrue="1">
      <formula>$A26="decimal"</formula>
    </cfRule>
  </conditionalFormatting>
  <conditionalFormatting sqref="F26">
    <cfRule type="expression" dxfId="1271" priority="1332" stopIfTrue="1">
      <formula>OR(AND(LEFT($A26, 14)="sensor_stream ", LEN($A26)&gt;14, NOT(ISNUMBER(SEARCH(" ", $A26, 15)))), AND(LEFT($A26, 17)="sensor_statistic ", LEN($A26)&gt;17, NOT(ISNUMBER(SEARCH(" ", $A26, 18)))))</formula>
    </cfRule>
  </conditionalFormatting>
  <conditionalFormatting sqref="F26">
    <cfRule type="expression" dxfId="1270" priority="1333" stopIfTrue="1">
      <formula>$A26="comments"</formula>
    </cfRule>
  </conditionalFormatting>
  <conditionalFormatting sqref="F26">
    <cfRule type="expression" dxfId="1269" priority="1334" stopIfTrue="1">
      <formula>OR($A26="audio", $A26="video")</formula>
    </cfRule>
  </conditionalFormatting>
  <conditionalFormatting sqref="F26">
    <cfRule type="expression" dxfId="1268" priority="1335" stopIfTrue="1">
      <formula>$A26="image"</formula>
    </cfRule>
  </conditionalFormatting>
  <conditionalFormatting sqref="F26">
    <cfRule type="expression" dxfId="1267" priority="1336" stopIfTrue="1">
      <formula>OR($A26="date", $A26="datetime")</formula>
    </cfRule>
  </conditionalFormatting>
  <conditionalFormatting sqref="F26">
    <cfRule type="expression" dxfId="1266" priority="1337" stopIfTrue="1">
      <formula>OR($A26="calculate", $A26="calculate_here")</formula>
    </cfRule>
  </conditionalFormatting>
  <conditionalFormatting sqref="F26">
    <cfRule type="expression" dxfId="1265" priority="1338" stopIfTrue="1">
      <formula>$A26="note"</formula>
    </cfRule>
  </conditionalFormatting>
  <conditionalFormatting sqref="F26">
    <cfRule type="expression" dxfId="1264" priority="1339" stopIfTrue="1">
      <formula>$A26="barcode"</formula>
    </cfRule>
  </conditionalFormatting>
  <conditionalFormatting sqref="F26">
    <cfRule type="expression" dxfId="1263" priority="1340" stopIfTrue="1">
      <formula>OR($A26="geopoint", $A26="geoshape", $A26="geotrace")</formula>
    </cfRule>
  </conditionalFormatting>
  <conditionalFormatting sqref="F26">
    <cfRule type="expression" dxfId="1262" priority="1341" stopIfTrue="1">
      <formula>OR($A26="audio audit", $A26="text audit", $A26="speed violations count", $A26="speed violations list", $A26="speed violations audit")</formula>
    </cfRule>
  </conditionalFormatting>
  <conditionalFormatting sqref="F26">
    <cfRule type="expression" dxfId="1261" priority="1342" stopIfTrue="1">
      <formula>OR($A26="username", $A26="phonenumber", $A26="start", $A26="end", $A26="deviceid", $A26="subscriberid", $A26="simserial", $A26="caseid")</formula>
    </cfRule>
  </conditionalFormatting>
  <conditionalFormatting sqref="F26">
    <cfRule type="expression" dxfId="1260" priority="1343" stopIfTrue="1">
      <formula>OR(AND(LEFT($A26, 16)="select_multiple ", LEN($A26)&gt;16, NOT(ISNUMBER(SEARCH(" ", $A26, 17)))), AND(LEFT($A26, 11)="select_one ", LEN($A26)&gt;11, NOT(ISNUMBER(SEARCH(" ", $A26, 12)))))</formula>
    </cfRule>
  </conditionalFormatting>
  <conditionalFormatting sqref="F26">
    <cfRule type="expression" dxfId="1259" priority="1344" stopIfTrue="1">
      <formula>$A26="decimal"</formula>
    </cfRule>
  </conditionalFormatting>
  <conditionalFormatting sqref="F26">
    <cfRule type="expression" dxfId="1258" priority="1345" stopIfTrue="1">
      <formula>$A26="integer"</formula>
    </cfRule>
  </conditionalFormatting>
  <conditionalFormatting sqref="F26">
    <cfRule type="expression" dxfId="1257" priority="1346" stopIfTrue="1">
      <formula>$A26="text"</formula>
    </cfRule>
  </conditionalFormatting>
  <conditionalFormatting sqref="F26">
    <cfRule type="expression" dxfId="1256" priority="1347" stopIfTrue="1">
      <formula>$A26="end repeat"</formula>
    </cfRule>
  </conditionalFormatting>
  <conditionalFormatting sqref="F26">
    <cfRule type="expression" dxfId="1255" priority="1348" stopIfTrue="1">
      <formula>$A26="begin repeat"</formula>
    </cfRule>
  </conditionalFormatting>
  <conditionalFormatting sqref="F26">
    <cfRule type="expression" dxfId="1254" priority="1349" stopIfTrue="1">
      <formula>$A26="end group"</formula>
    </cfRule>
  </conditionalFormatting>
  <conditionalFormatting sqref="F26">
    <cfRule type="expression" dxfId="1253" priority="1350" stopIfTrue="1">
      <formula>$A26="begin group"</formula>
    </cfRule>
  </conditionalFormatting>
  <conditionalFormatting sqref="F15">
    <cfRule type="expression" dxfId="1252" priority="1307" stopIfTrue="1">
      <formula>$A15="text"</formula>
    </cfRule>
  </conditionalFormatting>
  <conditionalFormatting sqref="F15">
    <cfRule type="expression" dxfId="1251" priority="1308" stopIfTrue="1">
      <formula>$A15="integer"</formula>
    </cfRule>
  </conditionalFormatting>
  <conditionalFormatting sqref="F15">
    <cfRule type="expression" dxfId="1250" priority="1309" stopIfTrue="1">
      <formula>$A15="decimal"</formula>
    </cfRule>
  </conditionalFormatting>
  <conditionalFormatting sqref="F15">
    <cfRule type="expression" dxfId="1249" priority="1310" stopIfTrue="1">
      <formula>OR(AND(LEFT($A15, 14)="sensor_stream ", LEN($A15)&gt;14, NOT(ISNUMBER(SEARCH(" ", $A15, 15)))), AND(LEFT($A15, 17)="sensor_statistic ", LEN($A15)&gt;17, NOT(ISNUMBER(SEARCH(" ", $A15, 18)))))</formula>
    </cfRule>
  </conditionalFormatting>
  <conditionalFormatting sqref="F15">
    <cfRule type="expression" dxfId="1248" priority="1311" stopIfTrue="1">
      <formula>$A15="comments"</formula>
    </cfRule>
  </conditionalFormatting>
  <conditionalFormatting sqref="F15">
    <cfRule type="expression" dxfId="1247" priority="1312" stopIfTrue="1">
      <formula>OR($A15="audio", $A15="video")</formula>
    </cfRule>
  </conditionalFormatting>
  <conditionalFormatting sqref="F15">
    <cfRule type="expression" dxfId="1246" priority="1313" stopIfTrue="1">
      <formula>$A15="image"</formula>
    </cfRule>
  </conditionalFormatting>
  <conditionalFormatting sqref="F15">
    <cfRule type="expression" dxfId="1245" priority="1314" stopIfTrue="1">
      <formula>OR($A15="date", $A15="datetime")</formula>
    </cfRule>
  </conditionalFormatting>
  <conditionalFormatting sqref="F15">
    <cfRule type="expression" dxfId="1244" priority="1315" stopIfTrue="1">
      <formula>OR($A15="calculate", $A15="calculate_here")</formula>
    </cfRule>
  </conditionalFormatting>
  <conditionalFormatting sqref="F15">
    <cfRule type="expression" dxfId="1243" priority="1316" stopIfTrue="1">
      <formula>$A15="note"</formula>
    </cfRule>
  </conditionalFormatting>
  <conditionalFormatting sqref="F15">
    <cfRule type="expression" dxfId="1242" priority="1317" stopIfTrue="1">
      <formula>$A15="barcode"</formula>
    </cfRule>
  </conditionalFormatting>
  <conditionalFormatting sqref="F15">
    <cfRule type="expression" dxfId="1241" priority="1318" stopIfTrue="1">
      <formula>OR($A15="geopoint", $A15="geoshape", $A15="geotrace")</formula>
    </cfRule>
  </conditionalFormatting>
  <conditionalFormatting sqref="F15">
    <cfRule type="expression" dxfId="1240" priority="1319" stopIfTrue="1">
      <formula>OR($A15="audio audit", $A15="text audit", $A15="speed violations count", $A15="speed violations list", $A15="speed violations audit")</formula>
    </cfRule>
  </conditionalFormatting>
  <conditionalFormatting sqref="F15">
    <cfRule type="expression" dxfId="1239" priority="1320" stopIfTrue="1">
      <formula>OR($A15="username", $A15="phonenumber", $A15="start", $A15="end", $A15="deviceid", $A15="subscriberid", $A15="simserial", $A15="caseid")</formula>
    </cfRule>
  </conditionalFormatting>
  <conditionalFormatting sqref="F15">
    <cfRule type="expression" dxfId="1238" priority="1321" stopIfTrue="1">
      <formula>OR(AND(LEFT($A15, 16)="select_multiple ", LEN($A15)&gt;16, NOT(ISNUMBER(SEARCH(" ", $A15, 17)))), AND(LEFT($A15, 11)="select_one ", LEN($A15)&gt;11, NOT(ISNUMBER(SEARCH(" ", $A15, 12)))))</formula>
    </cfRule>
  </conditionalFormatting>
  <conditionalFormatting sqref="F15">
    <cfRule type="expression" dxfId="1237" priority="1322" stopIfTrue="1">
      <formula>$A15="decimal"</formula>
    </cfRule>
  </conditionalFormatting>
  <conditionalFormatting sqref="F15">
    <cfRule type="expression" dxfId="1236" priority="1323" stopIfTrue="1">
      <formula>$A15="integer"</formula>
    </cfRule>
  </conditionalFormatting>
  <conditionalFormatting sqref="F15">
    <cfRule type="expression" dxfId="1235" priority="1324" stopIfTrue="1">
      <formula>$A15="text"</formula>
    </cfRule>
  </conditionalFormatting>
  <conditionalFormatting sqref="F15">
    <cfRule type="expression" dxfId="1234" priority="1325" stopIfTrue="1">
      <formula>$A15="end repeat"</formula>
    </cfRule>
  </conditionalFormatting>
  <conditionalFormatting sqref="F15">
    <cfRule type="expression" dxfId="1233" priority="1326" stopIfTrue="1">
      <formula>$A15="begin repeat"</formula>
    </cfRule>
  </conditionalFormatting>
  <conditionalFormatting sqref="F15">
    <cfRule type="expression" dxfId="1232" priority="1327" stopIfTrue="1">
      <formula>$A15="end group"</formula>
    </cfRule>
  </conditionalFormatting>
  <conditionalFormatting sqref="F15">
    <cfRule type="expression" dxfId="1231" priority="1328" stopIfTrue="1">
      <formula>$A15="begin group"</formula>
    </cfRule>
  </conditionalFormatting>
  <conditionalFormatting sqref="F16">
    <cfRule type="expression" dxfId="1230" priority="1285" stopIfTrue="1">
      <formula>$A16="text"</formula>
    </cfRule>
  </conditionalFormatting>
  <conditionalFormatting sqref="F16">
    <cfRule type="expression" dxfId="1229" priority="1286" stopIfTrue="1">
      <formula>$A16="integer"</formula>
    </cfRule>
  </conditionalFormatting>
  <conditionalFormatting sqref="F16">
    <cfRule type="expression" dxfId="1228" priority="1287" stopIfTrue="1">
      <formula>$A16="decimal"</formula>
    </cfRule>
  </conditionalFormatting>
  <conditionalFormatting sqref="F16">
    <cfRule type="expression" dxfId="1227" priority="1288" stopIfTrue="1">
      <formula>OR(AND(LEFT($A16, 14)="sensor_stream ", LEN($A16)&gt;14, NOT(ISNUMBER(SEARCH(" ", $A16, 15)))), AND(LEFT($A16, 17)="sensor_statistic ", LEN($A16)&gt;17, NOT(ISNUMBER(SEARCH(" ", $A16, 18)))))</formula>
    </cfRule>
  </conditionalFormatting>
  <conditionalFormatting sqref="F16">
    <cfRule type="expression" dxfId="1226" priority="1289" stopIfTrue="1">
      <formula>$A16="comments"</formula>
    </cfRule>
  </conditionalFormatting>
  <conditionalFormatting sqref="F16">
    <cfRule type="expression" dxfId="1225" priority="1290" stopIfTrue="1">
      <formula>OR($A16="audio", $A16="video")</formula>
    </cfRule>
  </conditionalFormatting>
  <conditionalFormatting sqref="F16">
    <cfRule type="expression" dxfId="1224" priority="1291" stopIfTrue="1">
      <formula>$A16="image"</formula>
    </cfRule>
  </conditionalFormatting>
  <conditionalFormatting sqref="F16">
    <cfRule type="expression" dxfId="1223" priority="1292" stopIfTrue="1">
      <formula>OR($A16="date", $A16="datetime")</formula>
    </cfRule>
  </conditionalFormatting>
  <conditionalFormatting sqref="F16">
    <cfRule type="expression" dxfId="1222" priority="1293" stopIfTrue="1">
      <formula>OR($A16="calculate", $A16="calculate_here")</formula>
    </cfRule>
  </conditionalFormatting>
  <conditionalFormatting sqref="F16">
    <cfRule type="expression" dxfId="1221" priority="1294" stopIfTrue="1">
      <formula>$A16="note"</formula>
    </cfRule>
  </conditionalFormatting>
  <conditionalFormatting sqref="F16">
    <cfRule type="expression" dxfId="1220" priority="1295" stopIfTrue="1">
      <formula>$A16="barcode"</formula>
    </cfRule>
  </conditionalFormatting>
  <conditionalFormatting sqref="F16">
    <cfRule type="expression" dxfId="1219" priority="1296" stopIfTrue="1">
      <formula>OR($A16="geopoint", $A16="geoshape", $A16="geotrace")</formula>
    </cfRule>
  </conditionalFormatting>
  <conditionalFormatting sqref="F16">
    <cfRule type="expression" dxfId="1218" priority="1297" stopIfTrue="1">
      <formula>OR($A16="audio audit", $A16="text audit", $A16="speed violations count", $A16="speed violations list", $A16="speed violations audit")</formula>
    </cfRule>
  </conditionalFormatting>
  <conditionalFormatting sqref="F16">
    <cfRule type="expression" dxfId="1217" priority="1298" stopIfTrue="1">
      <formula>OR($A16="username", $A16="phonenumber", $A16="start", $A16="end", $A16="deviceid", $A16="subscriberid", $A16="simserial", $A16="caseid")</formula>
    </cfRule>
  </conditionalFormatting>
  <conditionalFormatting sqref="F16">
    <cfRule type="expression" dxfId="1216" priority="1299" stopIfTrue="1">
      <formula>OR(AND(LEFT($A16, 16)="select_multiple ", LEN($A16)&gt;16, NOT(ISNUMBER(SEARCH(" ", $A16, 17)))), AND(LEFT($A16, 11)="select_one ", LEN($A16)&gt;11, NOT(ISNUMBER(SEARCH(" ", $A16, 12)))))</formula>
    </cfRule>
  </conditionalFormatting>
  <conditionalFormatting sqref="F16">
    <cfRule type="expression" dxfId="1215" priority="1300" stopIfTrue="1">
      <formula>$A16="decimal"</formula>
    </cfRule>
  </conditionalFormatting>
  <conditionalFormatting sqref="F16">
    <cfRule type="expression" dxfId="1214" priority="1301" stopIfTrue="1">
      <formula>$A16="integer"</formula>
    </cfRule>
  </conditionalFormatting>
  <conditionalFormatting sqref="F16">
    <cfRule type="expression" dxfId="1213" priority="1302" stopIfTrue="1">
      <formula>$A16="text"</formula>
    </cfRule>
  </conditionalFormatting>
  <conditionalFormatting sqref="F16">
    <cfRule type="expression" dxfId="1212" priority="1303" stopIfTrue="1">
      <formula>$A16="end repeat"</formula>
    </cfRule>
  </conditionalFormatting>
  <conditionalFormatting sqref="F16">
    <cfRule type="expression" dxfId="1211" priority="1304" stopIfTrue="1">
      <formula>$A16="begin repeat"</formula>
    </cfRule>
  </conditionalFormatting>
  <conditionalFormatting sqref="F16">
    <cfRule type="expression" dxfId="1210" priority="1305" stopIfTrue="1">
      <formula>$A16="end group"</formula>
    </cfRule>
  </conditionalFormatting>
  <conditionalFormatting sqref="F16">
    <cfRule type="expression" dxfId="1209" priority="1306" stopIfTrue="1">
      <formula>$A16="begin group"</formula>
    </cfRule>
  </conditionalFormatting>
  <conditionalFormatting sqref="K12">
    <cfRule type="expression" dxfId="1208" priority="1261" stopIfTrue="1">
      <formula>$A12="integer"</formula>
    </cfRule>
  </conditionalFormatting>
  <conditionalFormatting sqref="K12">
    <cfRule type="expression" dxfId="1207" priority="1262" stopIfTrue="1">
      <formula>$A12="decimal"</formula>
    </cfRule>
  </conditionalFormatting>
  <conditionalFormatting sqref="K14">
    <cfRule type="expression" dxfId="1206" priority="1263" stopIfTrue="1">
      <formula>$A14="integer"</formula>
    </cfRule>
  </conditionalFormatting>
  <conditionalFormatting sqref="K14">
    <cfRule type="expression" dxfId="1205" priority="1264" stopIfTrue="1">
      <formula>$A14="decimal"</formula>
    </cfRule>
  </conditionalFormatting>
  <conditionalFormatting sqref="K15">
    <cfRule type="expression" dxfId="1204" priority="1265" stopIfTrue="1">
      <formula>$A15="integer"</formula>
    </cfRule>
  </conditionalFormatting>
  <conditionalFormatting sqref="K15">
    <cfRule type="expression" dxfId="1203" priority="1266" stopIfTrue="1">
      <formula>$A15="decimal"</formula>
    </cfRule>
  </conditionalFormatting>
  <conditionalFormatting sqref="K16">
    <cfRule type="expression" dxfId="1202" priority="1267" stopIfTrue="1">
      <formula>$A16="integer"</formula>
    </cfRule>
  </conditionalFormatting>
  <conditionalFormatting sqref="K16">
    <cfRule type="expression" dxfId="1201" priority="1268" stopIfTrue="1">
      <formula>$A16="decimal"</formula>
    </cfRule>
  </conditionalFormatting>
  <conditionalFormatting sqref="K17">
    <cfRule type="expression" dxfId="1200" priority="1269" stopIfTrue="1">
      <formula>$A17="integer"</formula>
    </cfRule>
  </conditionalFormatting>
  <conditionalFormatting sqref="K17">
    <cfRule type="expression" dxfId="1199" priority="1270" stopIfTrue="1">
      <formula>$A17="decimal"</formula>
    </cfRule>
  </conditionalFormatting>
  <conditionalFormatting sqref="K18">
    <cfRule type="expression" dxfId="1198" priority="1271" stopIfTrue="1">
      <formula>$A18="integer"</formula>
    </cfRule>
  </conditionalFormatting>
  <conditionalFormatting sqref="K18">
    <cfRule type="expression" dxfId="1197" priority="1272" stopIfTrue="1">
      <formula>$A18="decimal"</formula>
    </cfRule>
  </conditionalFormatting>
  <conditionalFormatting sqref="K19">
    <cfRule type="expression" dxfId="1196" priority="1273" stopIfTrue="1">
      <formula>$A19="integer"</formula>
    </cfRule>
  </conditionalFormatting>
  <conditionalFormatting sqref="K19">
    <cfRule type="expression" dxfId="1195" priority="1274" stopIfTrue="1">
      <formula>$A19="decimal"</formula>
    </cfRule>
  </conditionalFormatting>
  <conditionalFormatting sqref="K20">
    <cfRule type="expression" dxfId="1194" priority="1275" stopIfTrue="1">
      <formula>$A20="integer"</formula>
    </cfRule>
  </conditionalFormatting>
  <conditionalFormatting sqref="K20">
    <cfRule type="expression" dxfId="1193" priority="1276" stopIfTrue="1">
      <formula>$A20="decimal"</formula>
    </cfRule>
  </conditionalFormatting>
  <conditionalFormatting sqref="K21">
    <cfRule type="expression" dxfId="1192" priority="1277" stopIfTrue="1">
      <formula>$A21="integer"</formula>
    </cfRule>
  </conditionalFormatting>
  <conditionalFormatting sqref="K21">
    <cfRule type="expression" dxfId="1191" priority="1278" stopIfTrue="1">
      <formula>$A21="decimal"</formula>
    </cfRule>
  </conditionalFormatting>
  <conditionalFormatting sqref="K22">
    <cfRule type="expression" dxfId="1190" priority="1279" stopIfTrue="1">
      <formula>$A22="integer"</formula>
    </cfRule>
  </conditionalFormatting>
  <conditionalFormatting sqref="K22">
    <cfRule type="expression" dxfId="1189" priority="1280" stopIfTrue="1">
      <formula>$A22="decimal"</formula>
    </cfRule>
  </conditionalFormatting>
  <conditionalFormatting sqref="K23">
    <cfRule type="expression" dxfId="1188" priority="1281" stopIfTrue="1">
      <formula>$A23="integer"</formula>
    </cfRule>
  </conditionalFormatting>
  <conditionalFormatting sqref="K23">
    <cfRule type="expression" dxfId="1187" priority="1282" stopIfTrue="1">
      <formula>$A23="decimal"</formula>
    </cfRule>
  </conditionalFormatting>
  <conditionalFormatting sqref="K26">
    <cfRule type="expression" dxfId="1186" priority="1283" stopIfTrue="1">
      <formula>$A26="integer"</formula>
    </cfRule>
  </conditionalFormatting>
  <conditionalFormatting sqref="K26">
    <cfRule type="expression" dxfId="1185" priority="1284" stopIfTrue="1">
      <formula>$A26="decimal"</formula>
    </cfRule>
  </conditionalFormatting>
  <conditionalFormatting sqref="D32">
    <cfRule type="expression" dxfId="1184" priority="1190" stopIfTrue="1">
      <formula>$A32="begin group"</formula>
    </cfRule>
  </conditionalFormatting>
  <conditionalFormatting sqref="D32">
    <cfRule type="expression" dxfId="1183" priority="1191" stopIfTrue="1">
      <formula>$A32="begin repeat"</formula>
    </cfRule>
  </conditionalFormatting>
  <conditionalFormatting sqref="D32">
    <cfRule type="expression" dxfId="1182" priority="1192" stopIfTrue="1">
      <formula>$A32="text"</formula>
    </cfRule>
  </conditionalFormatting>
  <conditionalFormatting sqref="D32">
    <cfRule type="expression" dxfId="1181" priority="1193" stopIfTrue="1">
      <formula>$A32="integer"</formula>
    </cfRule>
  </conditionalFormatting>
  <conditionalFormatting sqref="D32">
    <cfRule type="expression" dxfId="1180" priority="1194" stopIfTrue="1">
      <formula>$A32="decimal"</formula>
    </cfRule>
  </conditionalFormatting>
  <conditionalFormatting sqref="D32">
    <cfRule type="expression" dxfId="1179" priority="1195" stopIfTrue="1">
      <formula>OR(AND(LEFT($A32, 16)="select_multiple ", LEN($A32)&gt;16, NOT(ISNUMBER(SEARCH(" ", $A32, 17)))), AND(LEFT($A32, 11)="select_one ", LEN($A32)&gt;11, NOT(ISNUMBER(SEARCH(" ", $A32, 12)))))</formula>
    </cfRule>
  </conditionalFormatting>
  <conditionalFormatting sqref="D32">
    <cfRule type="expression" dxfId="1178" priority="1196" stopIfTrue="1">
      <formula>$A32="note"</formula>
    </cfRule>
  </conditionalFormatting>
  <conditionalFormatting sqref="D32">
    <cfRule type="expression" dxfId="1177" priority="1197" stopIfTrue="1">
      <formula>$A32="barcode"</formula>
    </cfRule>
  </conditionalFormatting>
  <conditionalFormatting sqref="D32">
    <cfRule type="expression" dxfId="1176" priority="1198" stopIfTrue="1">
      <formula>OR($A32="geopoint", $A32="geoshape", $A32="geotrace")</formula>
    </cfRule>
  </conditionalFormatting>
  <conditionalFormatting sqref="D32">
    <cfRule type="expression" dxfId="1175" priority="1199" stopIfTrue="1">
      <formula>OR($A32="date", $A32="datetime")</formula>
    </cfRule>
  </conditionalFormatting>
  <conditionalFormatting sqref="D32">
    <cfRule type="expression" dxfId="1174" priority="1200" stopIfTrue="1">
      <formula>$A32="image"</formula>
    </cfRule>
  </conditionalFormatting>
  <conditionalFormatting sqref="D32">
    <cfRule type="expression" dxfId="1173" priority="1201" stopIfTrue="1">
      <formula>OR($A32="audio", $A32="video")</formula>
    </cfRule>
  </conditionalFormatting>
  <conditionalFormatting sqref="D32">
    <cfRule type="expression" dxfId="1172" priority="1202" stopIfTrue="1">
      <formula>OR(AND(LEFT($A32, 14)="sensor_stream ", LEN($A32)&gt;14, NOT(ISNUMBER(SEARCH(" ", $A32, 15)))), AND(LEFT($A32, 17)="sensor_statistic ", LEN($A32)&gt;17, NOT(ISNUMBER(SEARCH(" ", $A32, 18)))))</formula>
    </cfRule>
  </conditionalFormatting>
  <conditionalFormatting sqref="D32">
    <cfRule type="expression" dxfId="1171" priority="1203" stopIfTrue="1">
      <formula>$A32="comments"</formula>
    </cfRule>
  </conditionalFormatting>
  <conditionalFormatting sqref="D32">
    <cfRule type="expression" dxfId="1170" priority="1204" stopIfTrue="1">
      <formula>OR($A32="audio", $A32="video")</formula>
    </cfRule>
  </conditionalFormatting>
  <conditionalFormatting sqref="D32">
    <cfRule type="expression" dxfId="1169" priority="1205" stopIfTrue="1">
      <formula>$A32="image"</formula>
    </cfRule>
  </conditionalFormatting>
  <conditionalFormatting sqref="D32">
    <cfRule type="expression" dxfId="1168" priority="1206" stopIfTrue="1">
      <formula>OR($A32="date", $A32="datetime")</formula>
    </cfRule>
  </conditionalFormatting>
  <conditionalFormatting sqref="D32">
    <cfRule type="expression" dxfId="1167" priority="1207" stopIfTrue="1">
      <formula>OR($A32="calculate", $A32="calculate_here")</formula>
    </cfRule>
  </conditionalFormatting>
  <conditionalFormatting sqref="D32">
    <cfRule type="expression" dxfId="1166" priority="1208" stopIfTrue="1">
      <formula>$A32="note"</formula>
    </cfRule>
  </conditionalFormatting>
  <conditionalFormatting sqref="D32">
    <cfRule type="expression" dxfId="1165" priority="1209" stopIfTrue="1">
      <formula>$A32="barcode"</formula>
    </cfRule>
  </conditionalFormatting>
  <conditionalFormatting sqref="D32">
    <cfRule type="expression" dxfId="1164" priority="1210" stopIfTrue="1">
      <formula>OR($A32="geopoint", $A32="geoshape", $A32="geotrace")</formula>
    </cfRule>
  </conditionalFormatting>
  <conditionalFormatting sqref="D32">
    <cfRule type="expression" dxfId="1163" priority="1211" stopIfTrue="1">
      <formula>OR($A32="audio audit", $A32="text audit", $A32="speed violations count", $A32="speed violations list", $A32="speed violations audit")</formula>
    </cfRule>
  </conditionalFormatting>
  <conditionalFormatting sqref="D32">
    <cfRule type="expression" dxfId="1162" priority="1212" stopIfTrue="1">
      <formula>OR($A32="username", $A32="phonenumber", $A32="start", $A32="end", $A32="deviceid", $A32="subscriberid", $A32="simserial", $A32="caseid")</formula>
    </cfRule>
  </conditionalFormatting>
  <conditionalFormatting sqref="D32">
    <cfRule type="expression" dxfId="1161" priority="1213" stopIfTrue="1">
      <formula>OR(AND(LEFT($A32, 16)="select_multiple ", LEN($A32)&gt;16, NOT(ISNUMBER(SEARCH(" ", $A32, 17)))), AND(LEFT($A32, 11)="select_one ", LEN($A32)&gt;11, NOT(ISNUMBER(SEARCH(" ", $A32, 12)))))</formula>
    </cfRule>
  </conditionalFormatting>
  <conditionalFormatting sqref="D32">
    <cfRule type="expression" dxfId="1160" priority="1214" stopIfTrue="1">
      <formula>$A32="decimal"</formula>
    </cfRule>
  </conditionalFormatting>
  <conditionalFormatting sqref="D32">
    <cfRule type="expression" dxfId="1159" priority="1215" stopIfTrue="1">
      <formula>$A32="integer"</formula>
    </cfRule>
  </conditionalFormatting>
  <conditionalFormatting sqref="D32">
    <cfRule type="expression" dxfId="1158" priority="1216" stopIfTrue="1">
      <formula>$A32="text"</formula>
    </cfRule>
  </conditionalFormatting>
  <conditionalFormatting sqref="D32">
    <cfRule type="expression" dxfId="1157" priority="1217" stopIfTrue="1">
      <formula>$A32="end repeat"</formula>
    </cfRule>
  </conditionalFormatting>
  <conditionalFormatting sqref="D32">
    <cfRule type="expression" dxfId="1156" priority="1218" stopIfTrue="1">
      <formula>$A32="begin repeat"</formula>
    </cfRule>
  </conditionalFormatting>
  <conditionalFormatting sqref="D32">
    <cfRule type="expression" dxfId="1155" priority="1219" stopIfTrue="1">
      <formula>$A32="end group"</formula>
    </cfRule>
  </conditionalFormatting>
  <conditionalFormatting sqref="D32">
    <cfRule type="expression" dxfId="1154" priority="1220" stopIfTrue="1">
      <formula>$A32="begin group"</formula>
    </cfRule>
  </conditionalFormatting>
  <conditionalFormatting sqref="F32">
    <cfRule type="expression" dxfId="1153" priority="1115" stopIfTrue="1">
      <formula>$A32="text"</formula>
    </cfRule>
  </conditionalFormatting>
  <conditionalFormatting sqref="F32">
    <cfRule type="expression" dxfId="1152" priority="1116" stopIfTrue="1">
      <formula>$A32="integer"</formula>
    </cfRule>
  </conditionalFormatting>
  <conditionalFormatting sqref="F32">
    <cfRule type="expression" dxfId="1151" priority="1117" stopIfTrue="1">
      <formula>$A32="decimal"</formula>
    </cfRule>
  </conditionalFormatting>
  <conditionalFormatting sqref="F32">
    <cfRule type="expression" dxfId="1150" priority="1118" stopIfTrue="1">
      <formula>OR(AND(LEFT($A32, 14)="sensor_stream ", LEN($A32)&gt;14, NOT(ISNUMBER(SEARCH(" ", $A32, 15)))), AND(LEFT($A32, 17)="sensor_statistic ", LEN($A32)&gt;17, NOT(ISNUMBER(SEARCH(" ", $A32, 18)))))</formula>
    </cfRule>
  </conditionalFormatting>
  <conditionalFormatting sqref="F32">
    <cfRule type="expression" dxfId="1149" priority="1119" stopIfTrue="1">
      <formula>$A32="comments"</formula>
    </cfRule>
  </conditionalFormatting>
  <conditionalFormatting sqref="F32">
    <cfRule type="expression" dxfId="1148" priority="1120" stopIfTrue="1">
      <formula>OR($A32="audio", $A32="video")</formula>
    </cfRule>
  </conditionalFormatting>
  <conditionalFormatting sqref="F32">
    <cfRule type="expression" dxfId="1147" priority="1121" stopIfTrue="1">
      <formula>$A32="image"</formula>
    </cfRule>
  </conditionalFormatting>
  <conditionalFormatting sqref="F32">
    <cfRule type="expression" dxfId="1146" priority="1122" stopIfTrue="1">
      <formula>OR($A32="date", $A32="datetime")</formula>
    </cfRule>
  </conditionalFormatting>
  <conditionalFormatting sqref="F32">
    <cfRule type="expression" dxfId="1145" priority="1123" stopIfTrue="1">
      <formula>OR($A32="calculate", $A32="calculate_here")</formula>
    </cfRule>
  </conditionalFormatting>
  <conditionalFormatting sqref="F32">
    <cfRule type="expression" dxfId="1144" priority="1124" stopIfTrue="1">
      <formula>$A32="note"</formula>
    </cfRule>
  </conditionalFormatting>
  <conditionalFormatting sqref="F32">
    <cfRule type="expression" dxfId="1143" priority="1125" stopIfTrue="1">
      <formula>$A32="barcode"</formula>
    </cfRule>
  </conditionalFormatting>
  <conditionalFormatting sqref="F32">
    <cfRule type="expression" dxfId="1142" priority="1126" stopIfTrue="1">
      <formula>OR($A32="geopoint", $A32="geoshape", $A32="geotrace")</formula>
    </cfRule>
  </conditionalFormatting>
  <conditionalFormatting sqref="F32">
    <cfRule type="expression" dxfId="1141" priority="1127" stopIfTrue="1">
      <formula>OR($A32="audio audit", $A32="text audit", $A32="speed violations count", $A32="speed violations list", $A32="speed violations audit")</formula>
    </cfRule>
  </conditionalFormatting>
  <conditionalFormatting sqref="F32">
    <cfRule type="expression" dxfId="1140" priority="1128" stopIfTrue="1">
      <formula>OR($A32="username", $A32="phonenumber", $A32="start", $A32="end", $A32="deviceid", $A32="subscriberid", $A32="simserial", $A32="caseid")</formula>
    </cfRule>
  </conditionalFormatting>
  <conditionalFormatting sqref="F32">
    <cfRule type="expression" dxfId="1139" priority="1129" stopIfTrue="1">
      <formula>OR(AND(LEFT($A32, 16)="select_multiple ", LEN($A32)&gt;16, NOT(ISNUMBER(SEARCH(" ", $A32, 17)))), AND(LEFT($A32, 11)="select_one ", LEN($A32)&gt;11, NOT(ISNUMBER(SEARCH(" ", $A32, 12)))))</formula>
    </cfRule>
  </conditionalFormatting>
  <conditionalFormatting sqref="F32">
    <cfRule type="expression" dxfId="1138" priority="1130" stopIfTrue="1">
      <formula>$A32="decimal"</formula>
    </cfRule>
  </conditionalFormatting>
  <conditionalFormatting sqref="F32">
    <cfRule type="expression" dxfId="1137" priority="1131" stopIfTrue="1">
      <formula>$A32="integer"</formula>
    </cfRule>
  </conditionalFormatting>
  <conditionalFormatting sqref="F32">
    <cfRule type="expression" dxfId="1136" priority="1132" stopIfTrue="1">
      <formula>$A32="text"</formula>
    </cfRule>
  </conditionalFormatting>
  <conditionalFormatting sqref="F32">
    <cfRule type="expression" dxfId="1135" priority="1133" stopIfTrue="1">
      <formula>$A32="end repeat"</formula>
    </cfRule>
  </conditionalFormatting>
  <conditionalFormatting sqref="F32">
    <cfRule type="expression" dxfId="1134" priority="1134" stopIfTrue="1">
      <formula>$A32="begin repeat"</formula>
    </cfRule>
  </conditionalFormatting>
  <conditionalFormatting sqref="F32">
    <cfRule type="expression" dxfId="1133" priority="1135" stopIfTrue="1">
      <formula>$A32="end group"</formula>
    </cfRule>
  </conditionalFormatting>
  <conditionalFormatting sqref="F32">
    <cfRule type="expression" dxfId="1132" priority="1136" stopIfTrue="1">
      <formula>$A32="begin group"</formula>
    </cfRule>
  </conditionalFormatting>
  <conditionalFormatting sqref="D24">
    <cfRule type="expression" dxfId="1131" priority="1103" stopIfTrue="1">
      <formula>$A24="begin group"</formula>
    </cfRule>
  </conditionalFormatting>
  <conditionalFormatting sqref="D24">
    <cfRule type="expression" dxfId="1130" priority="1104" stopIfTrue="1">
      <formula>$A24="begin repeat"</formula>
    </cfRule>
  </conditionalFormatting>
  <conditionalFormatting sqref="D24">
    <cfRule type="expression" dxfId="1129" priority="1105" stopIfTrue="1">
      <formula>$A24="text"</formula>
    </cfRule>
  </conditionalFormatting>
  <conditionalFormatting sqref="D24">
    <cfRule type="expression" dxfId="1128" priority="1106" stopIfTrue="1">
      <formula>$A24="integer"</formula>
    </cfRule>
  </conditionalFormatting>
  <conditionalFormatting sqref="D24">
    <cfRule type="expression" dxfId="1127" priority="1107" stopIfTrue="1">
      <formula>$A24="decimal"</formula>
    </cfRule>
  </conditionalFormatting>
  <conditionalFormatting sqref="D24">
    <cfRule type="expression" dxfId="1126" priority="1108" stopIfTrue="1">
      <formula>OR(AND(LEFT($A24, 16)="select_multiple ", LEN($A24)&gt;16, NOT(ISNUMBER(SEARCH(" ", $A24, 17)))), AND(LEFT($A24, 11)="select_one ", LEN($A24)&gt;11, NOT(ISNUMBER(SEARCH(" ", $A24, 12)))))</formula>
    </cfRule>
  </conditionalFormatting>
  <conditionalFormatting sqref="D24">
    <cfRule type="expression" dxfId="1125" priority="1109" stopIfTrue="1">
      <formula>$A24="note"</formula>
    </cfRule>
  </conditionalFormatting>
  <conditionalFormatting sqref="D24">
    <cfRule type="expression" dxfId="1124" priority="1110" stopIfTrue="1">
      <formula>$A24="barcode"</formula>
    </cfRule>
  </conditionalFormatting>
  <conditionalFormatting sqref="D24">
    <cfRule type="expression" dxfId="1123" priority="1111" stopIfTrue="1">
      <formula>OR($A24="geopoint", $A24="geoshape", $A24="geotrace")</formula>
    </cfRule>
  </conditionalFormatting>
  <conditionalFormatting sqref="D24">
    <cfRule type="expression" dxfId="1122" priority="1112" stopIfTrue="1">
      <formula>OR($A24="date", $A24="datetime")</formula>
    </cfRule>
  </conditionalFormatting>
  <conditionalFormatting sqref="D24">
    <cfRule type="expression" dxfId="1121" priority="1113" stopIfTrue="1">
      <formula>$A24="image"</formula>
    </cfRule>
  </conditionalFormatting>
  <conditionalFormatting sqref="D24">
    <cfRule type="expression" dxfId="1120" priority="1114" stopIfTrue="1">
      <formula>OR($A24="audio", $A24="video")</formula>
    </cfRule>
  </conditionalFormatting>
  <conditionalFormatting sqref="D23">
    <cfRule type="expression" dxfId="1119" priority="1072" stopIfTrue="1">
      <formula>$A23="begin group"</formula>
    </cfRule>
  </conditionalFormatting>
  <conditionalFormatting sqref="D23">
    <cfRule type="expression" dxfId="1118" priority="1073" stopIfTrue="1">
      <formula>$A23="begin repeat"</formula>
    </cfRule>
  </conditionalFormatting>
  <conditionalFormatting sqref="D23">
    <cfRule type="expression" dxfId="1117" priority="1074" stopIfTrue="1">
      <formula>$A23="text"</formula>
    </cfRule>
  </conditionalFormatting>
  <conditionalFormatting sqref="D23">
    <cfRule type="expression" dxfId="1116" priority="1075" stopIfTrue="1">
      <formula>$A23="integer"</formula>
    </cfRule>
  </conditionalFormatting>
  <conditionalFormatting sqref="D23">
    <cfRule type="expression" dxfId="1115" priority="1076" stopIfTrue="1">
      <formula>$A23="decimal"</formula>
    </cfRule>
  </conditionalFormatting>
  <conditionalFormatting sqref="D23">
    <cfRule type="expression" dxfId="1114" priority="1077" stopIfTrue="1">
      <formula>OR(AND(LEFT($A23, 16)="select_multiple ", LEN($A23)&gt;16, NOT(ISNUMBER(SEARCH(" ", $A23, 17)))), AND(LEFT($A23, 11)="select_one ", LEN($A23)&gt;11, NOT(ISNUMBER(SEARCH(" ", $A23, 12)))))</formula>
    </cfRule>
  </conditionalFormatting>
  <conditionalFormatting sqref="D23">
    <cfRule type="expression" dxfId="1113" priority="1078" stopIfTrue="1">
      <formula>$A23="note"</formula>
    </cfRule>
  </conditionalFormatting>
  <conditionalFormatting sqref="D23">
    <cfRule type="expression" dxfId="1112" priority="1079" stopIfTrue="1">
      <formula>$A23="barcode"</formula>
    </cfRule>
  </conditionalFormatting>
  <conditionalFormatting sqref="D23">
    <cfRule type="expression" dxfId="1111" priority="1080" stopIfTrue="1">
      <formula>OR($A23="geopoint", $A23="geoshape", $A23="geotrace")</formula>
    </cfRule>
  </conditionalFormatting>
  <conditionalFormatting sqref="D23">
    <cfRule type="expression" dxfId="1110" priority="1081" stopIfTrue="1">
      <formula>OR($A23="date", $A23="datetime")</formula>
    </cfRule>
  </conditionalFormatting>
  <conditionalFormatting sqref="D23">
    <cfRule type="expression" dxfId="1109" priority="1082" stopIfTrue="1">
      <formula>$A23="image"</formula>
    </cfRule>
  </conditionalFormatting>
  <conditionalFormatting sqref="D23">
    <cfRule type="expression" dxfId="1108" priority="1083" stopIfTrue="1">
      <formula>OR($A23="audio", $A23="video")</formula>
    </cfRule>
  </conditionalFormatting>
  <conditionalFormatting sqref="D23">
    <cfRule type="expression" dxfId="1107" priority="1084" stopIfTrue="1">
      <formula>OR(AND(LEFT($A23, 14)="sensor_stream ", LEN($A23)&gt;14, NOT(ISNUMBER(SEARCH(" ", $A23, 15)))), AND(LEFT($A23, 17)="sensor_statistic ", LEN($A23)&gt;17, NOT(ISNUMBER(SEARCH(" ", $A23, 18)))))</formula>
    </cfRule>
  </conditionalFormatting>
  <conditionalFormatting sqref="D23">
    <cfRule type="expression" dxfId="1106" priority="1085" stopIfTrue="1">
      <formula>$A23="comments"</formula>
    </cfRule>
  </conditionalFormatting>
  <conditionalFormatting sqref="D23">
    <cfRule type="expression" dxfId="1105" priority="1086" stopIfTrue="1">
      <formula>OR($A23="audio", $A23="video")</formula>
    </cfRule>
  </conditionalFormatting>
  <conditionalFormatting sqref="D23">
    <cfRule type="expression" dxfId="1104" priority="1087" stopIfTrue="1">
      <formula>$A23="image"</formula>
    </cfRule>
  </conditionalFormatting>
  <conditionalFormatting sqref="D23">
    <cfRule type="expression" dxfId="1103" priority="1088" stopIfTrue="1">
      <formula>OR($A23="date", $A23="datetime")</formula>
    </cfRule>
  </conditionalFormatting>
  <conditionalFormatting sqref="D23">
    <cfRule type="expression" dxfId="1102" priority="1089" stopIfTrue="1">
      <formula>OR($A23="calculate", $A23="calculate_here")</formula>
    </cfRule>
  </conditionalFormatting>
  <conditionalFormatting sqref="D23">
    <cfRule type="expression" dxfId="1101" priority="1090" stopIfTrue="1">
      <formula>$A23="note"</formula>
    </cfRule>
  </conditionalFormatting>
  <conditionalFormatting sqref="D23">
    <cfRule type="expression" dxfId="1100" priority="1091" stopIfTrue="1">
      <formula>$A23="barcode"</formula>
    </cfRule>
  </conditionalFormatting>
  <conditionalFormatting sqref="D23">
    <cfRule type="expression" dxfId="1099" priority="1092" stopIfTrue="1">
      <formula>OR($A23="geopoint", $A23="geoshape", $A23="geotrace")</formula>
    </cfRule>
  </conditionalFormatting>
  <conditionalFormatting sqref="D23">
    <cfRule type="expression" dxfId="1098" priority="1093" stopIfTrue="1">
      <formula>OR($A23="audio audit", $A23="text audit", $A23="speed violations count", $A23="speed violations list", $A23="speed violations audit")</formula>
    </cfRule>
  </conditionalFormatting>
  <conditionalFormatting sqref="D23">
    <cfRule type="expression" dxfId="1097" priority="1094" stopIfTrue="1">
      <formula>OR($A23="username", $A23="phonenumber", $A23="start", $A23="end", $A23="deviceid", $A23="subscriberid", $A23="simserial", $A23="caseid")</formula>
    </cfRule>
  </conditionalFormatting>
  <conditionalFormatting sqref="D23">
    <cfRule type="expression" dxfId="1096" priority="1095" stopIfTrue="1">
      <formula>OR(AND(LEFT($A23, 16)="select_multiple ", LEN($A23)&gt;16, NOT(ISNUMBER(SEARCH(" ", $A23, 17)))), AND(LEFT($A23, 11)="select_one ", LEN($A23)&gt;11, NOT(ISNUMBER(SEARCH(" ", $A23, 12)))))</formula>
    </cfRule>
  </conditionalFormatting>
  <conditionalFormatting sqref="D23">
    <cfRule type="expression" dxfId="1095" priority="1096" stopIfTrue="1">
      <formula>$A23="decimal"</formula>
    </cfRule>
  </conditionalFormatting>
  <conditionalFormatting sqref="D23">
    <cfRule type="expression" dxfId="1094" priority="1097" stopIfTrue="1">
      <formula>$A23="integer"</formula>
    </cfRule>
  </conditionalFormatting>
  <conditionalFormatting sqref="D23">
    <cfRule type="expression" dxfId="1093" priority="1098" stopIfTrue="1">
      <formula>$A23="text"</formula>
    </cfRule>
  </conditionalFormatting>
  <conditionalFormatting sqref="D23">
    <cfRule type="expression" dxfId="1092" priority="1099" stopIfTrue="1">
      <formula>$A23="end repeat"</formula>
    </cfRule>
  </conditionalFormatting>
  <conditionalFormatting sqref="D23">
    <cfRule type="expression" dxfId="1091" priority="1100" stopIfTrue="1">
      <formula>$A23="begin repeat"</formula>
    </cfRule>
  </conditionalFormatting>
  <conditionalFormatting sqref="D23">
    <cfRule type="expression" dxfId="1090" priority="1101" stopIfTrue="1">
      <formula>$A23="end group"</formula>
    </cfRule>
  </conditionalFormatting>
  <conditionalFormatting sqref="D23">
    <cfRule type="expression" dxfId="1089" priority="1102" stopIfTrue="1">
      <formula>$A23="begin group"</formula>
    </cfRule>
  </conditionalFormatting>
  <conditionalFormatting sqref="D26">
    <cfRule type="expression" dxfId="1088" priority="998" stopIfTrue="1">
      <formula>$A26="begin group"</formula>
    </cfRule>
  </conditionalFormatting>
  <conditionalFormatting sqref="D26">
    <cfRule type="expression" dxfId="1087" priority="999" stopIfTrue="1">
      <formula>$A26="begin repeat"</formula>
    </cfRule>
  </conditionalFormatting>
  <conditionalFormatting sqref="D26">
    <cfRule type="expression" dxfId="1086" priority="1000" stopIfTrue="1">
      <formula>$A26="text"</formula>
    </cfRule>
  </conditionalFormatting>
  <conditionalFormatting sqref="D26">
    <cfRule type="expression" dxfId="1085" priority="1001" stopIfTrue="1">
      <formula>$A26="integer"</formula>
    </cfRule>
  </conditionalFormatting>
  <conditionalFormatting sqref="D26">
    <cfRule type="expression" dxfId="1084" priority="1002" stopIfTrue="1">
      <formula>$A26="decimal"</formula>
    </cfRule>
  </conditionalFormatting>
  <conditionalFormatting sqref="D26">
    <cfRule type="expression" dxfId="1083" priority="1003" stopIfTrue="1">
      <formula>OR(AND(LEFT($A26, 16)="select_multiple ", LEN($A26)&gt;16, NOT(ISNUMBER(SEARCH(" ", $A26, 17)))), AND(LEFT($A26, 11)="select_one ", LEN($A26)&gt;11, NOT(ISNUMBER(SEARCH(" ", $A26, 12)))))</formula>
    </cfRule>
  </conditionalFormatting>
  <conditionalFormatting sqref="D26">
    <cfRule type="expression" dxfId="1082" priority="1004" stopIfTrue="1">
      <formula>$A26="note"</formula>
    </cfRule>
  </conditionalFormatting>
  <conditionalFormatting sqref="D26">
    <cfRule type="expression" dxfId="1081" priority="1005" stopIfTrue="1">
      <formula>$A26="barcode"</formula>
    </cfRule>
  </conditionalFormatting>
  <conditionalFormatting sqref="D26">
    <cfRule type="expression" dxfId="1080" priority="1006" stopIfTrue="1">
      <formula>OR($A26="geopoint", $A26="geoshape", $A26="geotrace")</formula>
    </cfRule>
  </conditionalFormatting>
  <conditionalFormatting sqref="D26">
    <cfRule type="expression" dxfId="1079" priority="1007" stopIfTrue="1">
      <formula>OR($A26="date", $A26="datetime")</formula>
    </cfRule>
  </conditionalFormatting>
  <conditionalFormatting sqref="D26">
    <cfRule type="expression" dxfId="1078" priority="1008" stopIfTrue="1">
      <formula>$A26="image"</formula>
    </cfRule>
  </conditionalFormatting>
  <conditionalFormatting sqref="D26">
    <cfRule type="expression" dxfId="1077" priority="1009" stopIfTrue="1">
      <formula>OR($A26="audio", $A26="video")</formula>
    </cfRule>
  </conditionalFormatting>
  <conditionalFormatting sqref="A35:G35 I34:Q36 H44:Q44">
    <cfRule type="expression" dxfId="1076" priority="557" stopIfTrue="1">
      <formula>OR(AND(LEFT($A34, 14)="sensor_stream ", LEN($A34)&gt;14, NOT(ISNUMBER(SEARCH(" ", $A34, 15)))), AND(LEFT($A34, 17)="sensor_statistic ", LEN($A34)&gt;17, NOT(ISNUMBER(SEARCH(" ", $A34, 18)))))</formula>
    </cfRule>
  </conditionalFormatting>
  <conditionalFormatting sqref="A35:G35 I34:Q36 H44:Q44">
    <cfRule type="expression" dxfId="1075" priority="558" stopIfTrue="1">
      <formula>$A34="comments"</formula>
    </cfRule>
  </conditionalFormatting>
  <conditionalFormatting sqref="A35:G35 I34:Q36 H44:Q44">
    <cfRule type="expression" dxfId="1074" priority="559" stopIfTrue="1">
      <formula>OR($A34="audio", $A34="video")</formula>
    </cfRule>
  </conditionalFormatting>
  <conditionalFormatting sqref="A35:G35 I34:Q36 H44:Q44">
    <cfRule type="expression" dxfId="1073" priority="560" stopIfTrue="1">
      <formula>$A34="image"</formula>
    </cfRule>
  </conditionalFormatting>
  <conditionalFormatting sqref="A35:G35 I34:Q36 H44:Q44">
    <cfRule type="expression" dxfId="1072" priority="561" stopIfTrue="1">
      <formula>OR($A34="date", $A34="datetime")</formula>
    </cfRule>
  </conditionalFormatting>
  <conditionalFormatting sqref="A35:G35 I34:Q36 H44:Q44">
    <cfRule type="expression" dxfId="1071" priority="562" stopIfTrue="1">
      <formula>OR($A34="calculate", $A34="calculate_here")</formula>
    </cfRule>
  </conditionalFormatting>
  <conditionalFormatting sqref="A35:G35 I34:Q36 H44:Q44">
    <cfRule type="expression" dxfId="1070" priority="563" stopIfTrue="1">
      <formula>$A34="note"</formula>
    </cfRule>
  </conditionalFormatting>
  <conditionalFormatting sqref="A35:G35 I34:Q36 H44:Q44">
    <cfRule type="expression" dxfId="1069" priority="564" stopIfTrue="1">
      <formula>$A34="barcode"</formula>
    </cfRule>
  </conditionalFormatting>
  <conditionalFormatting sqref="A35:G35 I34:Q36 H44:Q44">
    <cfRule type="expression" dxfId="1068" priority="565" stopIfTrue="1">
      <formula>OR($A34="geopoint", $A34="geoshape", $A34="geotrace")</formula>
    </cfRule>
  </conditionalFormatting>
  <conditionalFormatting sqref="A35:G35 I34:Q36 H44:Q44">
    <cfRule type="expression" dxfId="1067" priority="566" stopIfTrue="1">
      <formula>OR($A34="audio audit", $A34="text audit", $A34="speed violations count", $A34="speed violations list", $A34="speed violations audit")</formula>
    </cfRule>
  </conditionalFormatting>
  <conditionalFormatting sqref="A35:G35 I34:Q36 H44:Q44">
    <cfRule type="expression" dxfId="1066" priority="567" stopIfTrue="1">
      <formula>OR($A34="username", $A34="phonenumber", $A34="start", $A34="end", $A34="deviceid", $A34="subscriberid", $A34="simserial", $A34="caseid")</formula>
    </cfRule>
  </conditionalFormatting>
  <conditionalFormatting sqref="A35:G35 I34:Q36 H44:Q44">
    <cfRule type="expression" dxfId="1065" priority="568" stopIfTrue="1">
      <formula>OR(AND(LEFT($A34, 16)="select_multiple ", LEN($A34)&gt;16, NOT(ISNUMBER(SEARCH(" ", $A34, 17)))), AND(LEFT($A34, 11)="select_one ", LEN($A34)&gt;11, NOT(ISNUMBER(SEARCH(" ", $A34, 12)))))</formula>
    </cfRule>
  </conditionalFormatting>
  <conditionalFormatting sqref="A35:G35 I34:Q36 H44:Q44">
    <cfRule type="expression" dxfId="1064" priority="569" stopIfTrue="1">
      <formula>$A34="decimal"</formula>
    </cfRule>
  </conditionalFormatting>
  <conditionalFormatting sqref="A35:G35 I34:Q36 H44:Q44">
    <cfRule type="expression" dxfId="1063" priority="570" stopIfTrue="1">
      <formula>$A34="integer"</formula>
    </cfRule>
  </conditionalFormatting>
  <conditionalFormatting sqref="A35:G35 I34:Q36 H44:Q44">
    <cfRule type="expression" dxfId="1062" priority="571" stopIfTrue="1">
      <formula>$A34="text"</formula>
    </cfRule>
  </conditionalFormatting>
  <conditionalFormatting sqref="A35:G35 I34:Q36 H44:Q44">
    <cfRule type="expression" dxfId="1061" priority="572" stopIfTrue="1">
      <formula>$A34="end repeat"</formula>
    </cfRule>
  </conditionalFormatting>
  <conditionalFormatting sqref="A35:G35 I34:Q36 H44:Q44">
    <cfRule type="expression" dxfId="1060" priority="573" stopIfTrue="1">
      <formula>$A34="begin repeat"</formula>
    </cfRule>
  </conditionalFormatting>
  <conditionalFormatting sqref="A35:G35 I34:Q36 H44:Q44">
    <cfRule type="expression" dxfId="1059" priority="574" stopIfTrue="1">
      <formula>$A34="end group"</formula>
    </cfRule>
  </conditionalFormatting>
  <conditionalFormatting sqref="A35:G35 I34:Q36 H44:Q44">
    <cfRule type="expression" dxfId="1058" priority="575" stopIfTrue="1">
      <formula>$A34="begin group"</formula>
    </cfRule>
  </conditionalFormatting>
  <conditionalFormatting sqref="L34 B34">
    <cfRule type="expression" dxfId="1057" priority="578" stopIfTrue="1">
      <formula>$A34="begin group"</formula>
    </cfRule>
  </conditionalFormatting>
  <conditionalFormatting sqref="L34 B34">
    <cfRule type="expression" dxfId="1056" priority="579" stopIfTrue="1">
      <formula>$A34="begin repeat"</formula>
    </cfRule>
  </conditionalFormatting>
  <conditionalFormatting sqref="B34 E34:F34">
    <cfRule type="expression" dxfId="1055" priority="580" stopIfTrue="1">
      <formula>$A34="text"</formula>
    </cfRule>
  </conditionalFormatting>
  <conditionalFormatting sqref="I34:K34 B34 E34:F34">
    <cfRule type="expression" dxfId="1054" priority="581" stopIfTrue="1">
      <formula>$A34="integer"</formula>
    </cfRule>
  </conditionalFormatting>
  <conditionalFormatting sqref="I34:K34 B34 E34:F34">
    <cfRule type="expression" dxfId="1053" priority="582" stopIfTrue="1">
      <formula>$A34="decimal"</formula>
    </cfRule>
  </conditionalFormatting>
  <conditionalFormatting sqref="B34">
    <cfRule type="expression" dxfId="1052" priority="583" stopIfTrue="1">
      <formula>OR(AND(LEFT($A34, 16)="select_multiple ", LEN($A34)&gt;16, NOT(ISNUMBER(SEARCH(" ", $A34, 17)))), AND(LEFT($A34, 11)="select_one ", LEN($A34)&gt;11, NOT(ISNUMBER(SEARCH(" ", $A34, 12)))))</formula>
    </cfRule>
  </conditionalFormatting>
  <conditionalFormatting sqref="B34">
    <cfRule type="expression" dxfId="1051" priority="584" stopIfTrue="1">
      <formula>OR($A34="audio audit", $A34="text audit", $A34="speed violations count", $A34="speed violations list", $A34="speed violations audit")</formula>
    </cfRule>
  </conditionalFormatting>
  <conditionalFormatting sqref="B34">
    <cfRule type="expression" dxfId="1050" priority="585" stopIfTrue="1">
      <formula>$A34="note"</formula>
    </cfRule>
  </conditionalFormatting>
  <conditionalFormatting sqref="B34">
    <cfRule type="expression" dxfId="1049" priority="586" stopIfTrue="1">
      <formula>$A34="barcode"</formula>
    </cfRule>
  </conditionalFormatting>
  <conditionalFormatting sqref="B34">
    <cfRule type="expression" dxfId="1048" priority="587" stopIfTrue="1">
      <formula>OR($A34="geopoint", $A34="geoshape", $A34="geotrace")</formula>
    </cfRule>
  </conditionalFormatting>
  <conditionalFormatting sqref="B34">
    <cfRule type="expression" dxfId="1047" priority="588" stopIfTrue="1">
      <formula>OR($A34="calculate", $A34="calculate_here")</formula>
    </cfRule>
  </conditionalFormatting>
  <conditionalFormatting sqref="B34">
    <cfRule type="expression" dxfId="1046" priority="589" stopIfTrue="1">
      <formula>OR($A34="date", $A34="datetime")</formula>
    </cfRule>
  </conditionalFormatting>
  <conditionalFormatting sqref="B34">
    <cfRule type="expression" dxfId="1045" priority="590" stopIfTrue="1">
      <formula>$A34="image"</formula>
    </cfRule>
  </conditionalFormatting>
  <conditionalFormatting sqref="B34">
    <cfRule type="expression" dxfId="1044" priority="591" stopIfTrue="1">
      <formula>OR($A34="audio", $A34="video")</formula>
    </cfRule>
  </conditionalFormatting>
  <conditionalFormatting sqref="B34 E34:G34">
    <cfRule type="expression" dxfId="1043" priority="592" stopIfTrue="1">
      <formula>OR(AND(LEFT($A34, 14)="sensor_stream ", LEN($A34)&gt;14, NOT(ISNUMBER(SEARCH(" ", $A34, 15)))), AND(LEFT($A34, 17)="sensor_statistic ", LEN($A34)&gt;17, NOT(ISNUMBER(SEARCH(" ", $A34, 18)))))</formula>
    </cfRule>
  </conditionalFormatting>
  <conditionalFormatting sqref="B34 E34:G34">
    <cfRule type="expression" dxfId="1042" priority="593" stopIfTrue="1">
      <formula>$A34="comments"</formula>
    </cfRule>
  </conditionalFormatting>
  <conditionalFormatting sqref="B34 E34:G34">
    <cfRule type="expression" dxfId="1041" priority="594" stopIfTrue="1">
      <formula>OR($A34="audio", $A34="video")</formula>
    </cfRule>
  </conditionalFormatting>
  <conditionalFormatting sqref="B34 E34:G34">
    <cfRule type="expression" dxfId="1040" priority="595" stopIfTrue="1">
      <formula>$A34="image"</formula>
    </cfRule>
  </conditionalFormatting>
  <conditionalFormatting sqref="B34 E34:G34">
    <cfRule type="expression" dxfId="1039" priority="596" stopIfTrue="1">
      <formula>OR($A34="date", $A34="datetime")</formula>
    </cfRule>
  </conditionalFormatting>
  <conditionalFormatting sqref="B34 E34:G34">
    <cfRule type="expression" dxfId="1038" priority="597" stopIfTrue="1">
      <formula>OR($A34="calculate", $A34="calculate_here")</formula>
    </cfRule>
  </conditionalFormatting>
  <conditionalFormatting sqref="B34 E34:G34">
    <cfRule type="expression" dxfId="1037" priority="598" stopIfTrue="1">
      <formula>$A34="note"</formula>
    </cfRule>
  </conditionalFormatting>
  <conditionalFormatting sqref="B34 E34:G34">
    <cfRule type="expression" dxfId="1036" priority="599" stopIfTrue="1">
      <formula>$A34="barcode"</formula>
    </cfRule>
  </conditionalFormatting>
  <conditionalFormatting sqref="B34 E34:G34">
    <cfRule type="expression" dxfId="1035" priority="600" stopIfTrue="1">
      <formula>OR($A34="geopoint", $A34="geoshape", $A34="geotrace")</formula>
    </cfRule>
  </conditionalFormatting>
  <conditionalFormatting sqref="B34 E34:G34">
    <cfRule type="expression" dxfId="1034" priority="601" stopIfTrue="1">
      <formula>OR($A34="audio audit", $A34="text audit", $A34="speed violations count", $A34="speed violations list", $A34="speed violations audit")</formula>
    </cfRule>
  </conditionalFormatting>
  <conditionalFormatting sqref="B34 E34:G34">
    <cfRule type="expression" dxfId="1033" priority="602" stopIfTrue="1">
      <formula>OR($A34="username", $A34="phonenumber", $A34="start", $A34="end", $A34="deviceid", $A34="subscriberid", $A34="simserial", $A34="caseid")</formula>
    </cfRule>
  </conditionalFormatting>
  <conditionalFormatting sqref="B34 E34:G34">
    <cfRule type="expression" dxfId="1032" priority="603" stopIfTrue="1">
      <formula>OR(AND(LEFT($A34, 16)="select_multiple ", LEN($A34)&gt;16, NOT(ISNUMBER(SEARCH(" ", $A34, 17)))), AND(LEFT($A34, 11)="select_one ", LEN($A34)&gt;11, NOT(ISNUMBER(SEARCH(" ", $A34, 12)))))</formula>
    </cfRule>
  </conditionalFormatting>
  <conditionalFormatting sqref="B34 E34:G34">
    <cfRule type="expression" dxfId="1031" priority="604" stopIfTrue="1">
      <formula>$A34="decimal"</formula>
    </cfRule>
  </conditionalFormatting>
  <conditionalFormatting sqref="B34 E34:G34">
    <cfRule type="expression" dxfId="1030" priority="605" stopIfTrue="1">
      <formula>$A34="integer"</formula>
    </cfRule>
  </conditionalFormatting>
  <conditionalFormatting sqref="B34 E34:G34">
    <cfRule type="expression" dxfId="1029" priority="606" stopIfTrue="1">
      <formula>$A34="text"</formula>
    </cfRule>
  </conditionalFormatting>
  <conditionalFormatting sqref="B34 E34:G34">
    <cfRule type="expression" dxfId="1028" priority="607" stopIfTrue="1">
      <formula>$A34="end repeat"</formula>
    </cfRule>
  </conditionalFormatting>
  <conditionalFormatting sqref="B34 E34:G34">
    <cfRule type="expression" dxfId="1027" priority="608" stopIfTrue="1">
      <formula>$A34="begin repeat"</formula>
    </cfRule>
  </conditionalFormatting>
  <conditionalFormatting sqref="B34 E34:G34">
    <cfRule type="expression" dxfId="1026" priority="609" stopIfTrue="1">
      <formula>$A34="end group"</formula>
    </cfRule>
  </conditionalFormatting>
  <conditionalFormatting sqref="B34 E34:G34">
    <cfRule type="expression" dxfId="1025" priority="610" stopIfTrue="1">
      <formula>$A34="begin group"</formula>
    </cfRule>
  </conditionalFormatting>
  <conditionalFormatting sqref="B34">
    <cfRule type="expression" dxfId="1024" priority="611" stopIfTrue="1">
      <formula>$A34="comments"</formula>
    </cfRule>
  </conditionalFormatting>
  <conditionalFormatting sqref="B34">
    <cfRule type="expression" dxfId="1023" priority="612" stopIfTrue="1">
      <formula>OR(AND(LEFT($A34, 14)="sensor_stream ", LEN($A34)&gt;14, NOT(ISNUMBER(SEARCH(" ", $A34, 15)))), AND(LEFT($A34, 17)="sensor_statistic ", LEN($A34)&gt;17, NOT(ISNUMBER(SEARCH(" ", $A34, 18)))))</formula>
    </cfRule>
  </conditionalFormatting>
  <conditionalFormatting sqref="L36 B36:D36">
    <cfRule type="expression" dxfId="1022" priority="613" stopIfTrue="1">
      <formula>$A36="begin group"</formula>
    </cfRule>
  </conditionalFormatting>
  <conditionalFormatting sqref="L36 B36:D36">
    <cfRule type="expression" dxfId="1021" priority="614" stopIfTrue="1">
      <formula>$A36="begin repeat"</formula>
    </cfRule>
  </conditionalFormatting>
  <conditionalFormatting sqref="B36:F36">
    <cfRule type="expression" dxfId="1020" priority="615" stopIfTrue="1">
      <formula>$A36="text"</formula>
    </cfRule>
  </conditionalFormatting>
  <conditionalFormatting sqref="I36:K36 B36:F36">
    <cfRule type="expression" dxfId="1019" priority="616" stopIfTrue="1">
      <formula>$A36="integer"</formula>
    </cfRule>
  </conditionalFormatting>
  <conditionalFormatting sqref="I36:K36 B36:F36">
    <cfRule type="expression" dxfId="1018" priority="617" stopIfTrue="1">
      <formula>$A36="decimal"</formula>
    </cfRule>
  </conditionalFormatting>
  <conditionalFormatting sqref="B36:D36">
    <cfRule type="expression" dxfId="1017" priority="618" stopIfTrue="1">
      <formula>OR(AND(LEFT($A36, 16)="select_multiple ", LEN($A36)&gt;16, NOT(ISNUMBER(SEARCH(" ", $A36, 17)))), AND(LEFT($A36, 11)="select_one ", LEN($A36)&gt;11, NOT(ISNUMBER(SEARCH(" ", $A36, 12)))))</formula>
    </cfRule>
  </conditionalFormatting>
  <conditionalFormatting sqref="B36">
    <cfRule type="expression" dxfId="1016" priority="619" stopIfTrue="1">
      <formula>OR($A36="audio audit", $A36="text audit", $A36="speed violations count", $A36="speed violations list", $A36="speed violations audit")</formula>
    </cfRule>
  </conditionalFormatting>
  <conditionalFormatting sqref="B36:D36">
    <cfRule type="expression" dxfId="1015" priority="620" stopIfTrue="1">
      <formula>$A36="note"</formula>
    </cfRule>
  </conditionalFormatting>
  <conditionalFormatting sqref="B36:D36">
    <cfRule type="expression" dxfId="1014" priority="621" stopIfTrue="1">
      <formula>$A36="barcode"</formula>
    </cfRule>
  </conditionalFormatting>
  <conditionalFormatting sqref="B36:D36">
    <cfRule type="expression" dxfId="1013" priority="622" stopIfTrue="1">
      <formula>OR($A36="geopoint", $A36="geoshape", $A36="geotrace")</formula>
    </cfRule>
  </conditionalFormatting>
  <conditionalFormatting sqref="B36">
    <cfRule type="expression" dxfId="1012" priority="623" stopIfTrue="1">
      <formula>OR($A36="calculate", $A36="calculate_here")</formula>
    </cfRule>
  </conditionalFormatting>
  <conditionalFormatting sqref="B36:D36">
    <cfRule type="expression" dxfId="1011" priority="624" stopIfTrue="1">
      <formula>OR($A36="date", $A36="datetime")</formula>
    </cfRule>
  </conditionalFormatting>
  <conditionalFormatting sqref="B36:D36">
    <cfRule type="expression" dxfId="1010" priority="625" stopIfTrue="1">
      <formula>$A36="image"</formula>
    </cfRule>
  </conditionalFormatting>
  <conditionalFormatting sqref="B36:D36">
    <cfRule type="expression" dxfId="1009" priority="626" stopIfTrue="1">
      <formula>OR($A36="audio", $A36="video")</formula>
    </cfRule>
  </conditionalFormatting>
  <conditionalFormatting sqref="A36:G36">
    <cfRule type="expression" dxfId="1008" priority="627" stopIfTrue="1">
      <formula>OR(AND(LEFT($A36, 14)="sensor_stream ", LEN($A36)&gt;14, NOT(ISNUMBER(SEARCH(" ", $A36, 15)))), AND(LEFT($A36, 17)="sensor_statistic ", LEN($A36)&gt;17, NOT(ISNUMBER(SEARCH(" ", $A36, 18)))))</formula>
    </cfRule>
  </conditionalFormatting>
  <conditionalFormatting sqref="A36:G36">
    <cfRule type="expression" dxfId="1007" priority="628" stopIfTrue="1">
      <formula>$A36="comments"</formula>
    </cfRule>
  </conditionalFormatting>
  <conditionalFormatting sqref="A36:G36">
    <cfRule type="expression" dxfId="1006" priority="629" stopIfTrue="1">
      <formula>OR($A36="audio", $A36="video")</formula>
    </cfRule>
  </conditionalFormatting>
  <conditionalFormatting sqref="A36:G36">
    <cfRule type="expression" dxfId="1005" priority="630" stopIfTrue="1">
      <formula>$A36="image"</formula>
    </cfRule>
  </conditionalFormatting>
  <conditionalFormatting sqref="A36:G36">
    <cfRule type="expression" dxfId="1004" priority="631" stopIfTrue="1">
      <formula>OR($A36="date", $A36="datetime")</formula>
    </cfRule>
  </conditionalFormatting>
  <conditionalFormatting sqref="A36:G36">
    <cfRule type="expression" dxfId="1003" priority="632" stopIfTrue="1">
      <formula>OR($A36="calculate", $A36="calculate_here")</formula>
    </cfRule>
  </conditionalFormatting>
  <conditionalFormatting sqref="A36:G36">
    <cfRule type="expression" dxfId="1002" priority="633" stopIfTrue="1">
      <formula>$A36="note"</formula>
    </cfRule>
  </conditionalFormatting>
  <conditionalFormatting sqref="A36:G36">
    <cfRule type="expression" dxfId="1001" priority="634" stopIfTrue="1">
      <formula>$A36="barcode"</formula>
    </cfRule>
  </conditionalFormatting>
  <conditionalFormatting sqref="A36:G36">
    <cfRule type="expression" dxfId="1000" priority="635" stopIfTrue="1">
      <formula>OR($A36="geopoint", $A36="geoshape", $A36="geotrace")</formula>
    </cfRule>
  </conditionalFormatting>
  <conditionalFormatting sqref="A36:G36">
    <cfRule type="expression" dxfId="999" priority="636" stopIfTrue="1">
      <formula>OR($A36="audio audit", $A36="text audit", $A36="speed violations count", $A36="speed violations list", $A36="speed violations audit")</formula>
    </cfRule>
  </conditionalFormatting>
  <conditionalFormatting sqref="A36:G36">
    <cfRule type="expression" dxfId="998" priority="637" stopIfTrue="1">
      <formula>OR($A36="username", $A36="phonenumber", $A36="start", $A36="end", $A36="deviceid", $A36="subscriberid", $A36="simserial", $A36="caseid")</formula>
    </cfRule>
  </conditionalFormatting>
  <conditionalFormatting sqref="A36:G36">
    <cfRule type="expression" dxfId="997" priority="638" stopIfTrue="1">
      <formula>OR(AND(LEFT($A36, 16)="select_multiple ", LEN($A36)&gt;16, NOT(ISNUMBER(SEARCH(" ", $A36, 17)))), AND(LEFT($A36, 11)="select_one ", LEN($A36)&gt;11, NOT(ISNUMBER(SEARCH(" ", $A36, 12)))))</formula>
    </cfRule>
  </conditionalFormatting>
  <conditionalFormatting sqref="A36:G36">
    <cfRule type="expression" dxfId="996" priority="639" stopIfTrue="1">
      <formula>$A36="decimal"</formula>
    </cfRule>
  </conditionalFormatting>
  <conditionalFormatting sqref="A36:G36">
    <cfRule type="expression" dxfId="995" priority="640" stopIfTrue="1">
      <formula>$A36="integer"</formula>
    </cfRule>
  </conditionalFormatting>
  <conditionalFormatting sqref="A36:G36">
    <cfRule type="expression" dxfId="994" priority="641" stopIfTrue="1">
      <formula>$A36="text"</formula>
    </cfRule>
  </conditionalFormatting>
  <conditionalFormatting sqref="A36:G36">
    <cfRule type="expression" dxfId="993" priority="642" stopIfTrue="1">
      <formula>$A36="end repeat"</formula>
    </cfRule>
  </conditionalFormatting>
  <conditionalFormatting sqref="A36:G36">
    <cfRule type="expression" dxfId="992" priority="643" stopIfTrue="1">
      <formula>$A36="begin repeat"</formula>
    </cfRule>
  </conditionalFormatting>
  <conditionalFormatting sqref="A36:G36">
    <cfRule type="expression" dxfId="991" priority="644" stopIfTrue="1">
      <formula>$A36="end group"</formula>
    </cfRule>
  </conditionalFormatting>
  <conditionalFormatting sqref="A36:G36">
    <cfRule type="expression" dxfId="990" priority="645" stopIfTrue="1">
      <formula>$A36="begin group"</formula>
    </cfRule>
  </conditionalFormatting>
  <conditionalFormatting sqref="B36">
    <cfRule type="expression" dxfId="989" priority="646" stopIfTrue="1">
      <formula>$A36="comments"</formula>
    </cfRule>
  </conditionalFormatting>
  <conditionalFormatting sqref="B36">
    <cfRule type="expression" dxfId="988" priority="647" stopIfTrue="1">
      <formula>OR(AND(LEFT($A36, 14)="sensor_stream ", LEN($A36)&gt;14, NOT(ISNUMBER(SEARCH(" ", $A36, 15)))), AND(LEFT($A36, 17)="sensor_statistic ", LEN($A36)&gt;17, NOT(ISNUMBER(SEARCH(" ", $A36, 18)))))</formula>
    </cfRule>
  </conditionalFormatting>
  <conditionalFormatting sqref="B37:D37 L37">
    <cfRule type="expression" dxfId="987" priority="648" stopIfTrue="1">
      <formula>$A37="begin group"</formula>
    </cfRule>
  </conditionalFormatting>
  <conditionalFormatting sqref="B37:D37 L37">
    <cfRule type="expression" dxfId="986" priority="649" stopIfTrue="1">
      <formula>$A37="begin repeat"</formula>
    </cfRule>
  </conditionalFormatting>
  <conditionalFormatting sqref="B37:D37">
    <cfRule type="expression" dxfId="985" priority="650" stopIfTrue="1">
      <formula>$A37="text"</formula>
    </cfRule>
  </conditionalFormatting>
  <conditionalFormatting sqref="B37:D37 I37:K37">
    <cfRule type="expression" dxfId="984" priority="651" stopIfTrue="1">
      <formula>$A37="integer"</formula>
    </cfRule>
  </conditionalFormatting>
  <conditionalFormatting sqref="B37:D37 I37:K37">
    <cfRule type="expression" dxfId="983" priority="652" stopIfTrue="1">
      <formula>$A37="decimal"</formula>
    </cfRule>
  </conditionalFormatting>
  <conditionalFormatting sqref="B37:D37">
    <cfRule type="expression" dxfId="982" priority="653" stopIfTrue="1">
      <formula>OR(AND(LEFT($A37, 16)="select_multiple ", LEN($A37)&gt;16, NOT(ISNUMBER(SEARCH(" ", $A37, 17)))), AND(LEFT($A37, 11)="select_one ", LEN($A37)&gt;11, NOT(ISNUMBER(SEARCH(" ", $A37, 12)))))</formula>
    </cfRule>
  </conditionalFormatting>
  <conditionalFormatting sqref="B37">
    <cfRule type="expression" dxfId="981" priority="654" stopIfTrue="1">
      <formula>OR($A37="audio audit", $A37="text audit", $A37="speed violations count", $A37="speed violations list", $A37="speed violations audit")</formula>
    </cfRule>
  </conditionalFormatting>
  <conditionalFormatting sqref="B37:D37">
    <cfRule type="expression" dxfId="980" priority="655" stopIfTrue="1">
      <formula>$A37="note"</formula>
    </cfRule>
  </conditionalFormatting>
  <conditionalFormatting sqref="B37:D37">
    <cfRule type="expression" dxfId="979" priority="656" stopIfTrue="1">
      <formula>$A37="barcode"</formula>
    </cfRule>
  </conditionalFormatting>
  <conditionalFormatting sqref="B37:D37">
    <cfRule type="expression" dxfId="978" priority="657" stopIfTrue="1">
      <formula>OR($A37="geopoint", $A37="geoshape", $A37="geotrace")</formula>
    </cfRule>
  </conditionalFormatting>
  <conditionalFormatting sqref="B37">
    <cfRule type="expression" dxfId="977" priority="658" stopIfTrue="1">
      <formula>OR($A37="calculate", $A37="calculate_here")</formula>
    </cfRule>
  </conditionalFormatting>
  <conditionalFormatting sqref="B37:D37">
    <cfRule type="expression" dxfId="976" priority="659" stopIfTrue="1">
      <formula>OR($A37="date", $A37="datetime")</formula>
    </cfRule>
  </conditionalFormatting>
  <conditionalFormatting sqref="B37:D37">
    <cfRule type="expression" dxfId="975" priority="660" stopIfTrue="1">
      <formula>$A37="image"</formula>
    </cfRule>
  </conditionalFormatting>
  <conditionalFormatting sqref="B37:D37">
    <cfRule type="expression" dxfId="974" priority="661" stopIfTrue="1">
      <formula>OR($A37="audio", $A37="video")</formula>
    </cfRule>
  </conditionalFormatting>
  <conditionalFormatting sqref="A37:D37 G37">
    <cfRule type="expression" dxfId="973" priority="662" stopIfTrue="1">
      <formula>OR(AND(LEFT($A37, 14)="sensor_stream ", LEN($A37)&gt;14, NOT(ISNUMBER(SEARCH(" ", $A37, 15)))), AND(LEFT($A37, 17)="sensor_statistic ", LEN($A37)&gt;17, NOT(ISNUMBER(SEARCH(" ", $A37, 18)))))</formula>
    </cfRule>
  </conditionalFormatting>
  <conditionalFormatting sqref="A37:D37 G37">
    <cfRule type="expression" dxfId="972" priority="663" stopIfTrue="1">
      <formula>$A37="comments"</formula>
    </cfRule>
  </conditionalFormatting>
  <conditionalFormatting sqref="A37:D37 G37">
    <cfRule type="expression" dxfId="971" priority="664" stopIfTrue="1">
      <formula>OR($A37="audio", $A37="video")</formula>
    </cfRule>
  </conditionalFormatting>
  <conditionalFormatting sqref="A37:D37 G37">
    <cfRule type="expression" dxfId="970" priority="665" stopIfTrue="1">
      <formula>$A37="image"</formula>
    </cfRule>
  </conditionalFormatting>
  <conditionalFormatting sqref="A37:D37 G37">
    <cfRule type="expression" dxfId="969" priority="666" stopIfTrue="1">
      <formula>OR($A37="date", $A37="datetime")</formula>
    </cfRule>
  </conditionalFormatting>
  <conditionalFormatting sqref="A37:D37 G37">
    <cfRule type="expression" dxfId="968" priority="667" stopIfTrue="1">
      <formula>OR($A37="calculate", $A37="calculate_here")</formula>
    </cfRule>
  </conditionalFormatting>
  <conditionalFormatting sqref="A37:D37 G37">
    <cfRule type="expression" dxfId="967" priority="668" stopIfTrue="1">
      <formula>$A37="note"</formula>
    </cfRule>
  </conditionalFormatting>
  <conditionalFormatting sqref="A37:D37 G37">
    <cfRule type="expression" dxfId="966" priority="669" stopIfTrue="1">
      <formula>$A37="barcode"</formula>
    </cfRule>
  </conditionalFormatting>
  <conditionalFormatting sqref="A37:D37 G37">
    <cfRule type="expression" dxfId="965" priority="670" stopIfTrue="1">
      <formula>OR($A37="geopoint", $A37="geoshape", $A37="geotrace")</formula>
    </cfRule>
  </conditionalFormatting>
  <conditionalFormatting sqref="A37:D37 G37">
    <cfRule type="expression" dxfId="964" priority="671" stopIfTrue="1">
      <formula>OR($A37="audio audit", $A37="text audit", $A37="speed violations count", $A37="speed violations list", $A37="speed violations audit")</formula>
    </cfRule>
  </conditionalFormatting>
  <conditionalFormatting sqref="A37:D37 G37">
    <cfRule type="expression" dxfId="963" priority="672" stopIfTrue="1">
      <formula>OR($A37="username", $A37="phonenumber", $A37="start", $A37="end", $A37="deviceid", $A37="subscriberid", $A37="simserial", $A37="caseid")</formula>
    </cfRule>
  </conditionalFormatting>
  <conditionalFormatting sqref="A37:D37 G37">
    <cfRule type="expression" dxfId="962" priority="673" stopIfTrue="1">
      <formula>OR(AND(LEFT($A37, 16)="select_multiple ", LEN($A37)&gt;16, NOT(ISNUMBER(SEARCH(" ", $A37, 17)))), AND(LEFT($A37, 11)="select_one ", LEN($A37)&gt;11, NOT(ISNUMBER(SEARCH(" ", $A37, 12)))))</formula>
    </cfRule>
  </conditionalFormatting>
  <conditionalFormatting sqref="A37:D37 G37">
    <cfRule type="expression" dxfId="961" priority="674" stopIfTrue="1">
      <formula>$A37="decimal"</formula>
    </cfRule>
  </conditionalFormatting>
  <conditionalFormatting sqref="A37:D37 G37">
    <cfRule type="expression" dxfId="960" priority="675" stopIfTrue="1">
      <formula>$A37="integer"</formula>
    </cfRule>
  </conditionalFormatting>
  <conditionalFormatting sqref="A37:D37 G37">
    <cfRule type="expression" dxfId="959" priority="676" stopIfTrue="1">
      <formula>$A37="text"</formula>
    </cfRule>
  </conditionalFormatting>
  <conditionalFormatting sqref="A37:D37 G37">
    <cfRule type="expression" dxfId="958" priority="677" stopIfTrue="1">
      <formula>$A37="end repeat"</formula>
    </cfRule>
  </conditionalFormatting>
  <conditionalFormatting sqref="A37:D37 G37">
    <cfRule type="expression" dxfId="957" priority="678" stopIfTrue="1">
      <formula>$A37="begin repeat"</formula>
    </cfRule>
  </conditionalFormatting>
  <conditionalFormatting sqref="A37:D37 G37">
    <cfRule type="expression" dxfId="956" priority="679" stopIfTrue="1">
      <formula>$A37="end group"</formula>
    </cfRule>
  </conditionalFormatting>
  <conditionalFormatting sqref="A37:D37 G37">
    <cfRule type="expression" dxfId="955" priority="680" stopIfTrue="1">
      <formula>$A37="begin group"</formula>
    </cfRule>
  </conditionalFormatting>
  <conditionalFormatting sqref="B37">
    <cfRule type="expression" dxfId="954" priority="681" stopIfTrue="1">
      <formula>$A37="comments"</formula>
    </cfRule>
  </conditionalFormatting>
  <conditionalFormatting sqref="B37">
    <cfRule type="expression" dxfId="953" priority="682" stopIfTrue="1">
      <formula>OR(AND(LEFT($A37, 14)="sensor_stream ", LEN($A37)&gt;14, NOT(ISNUMBER(SEARCH(" ", $A37, 15)))), AND(LEFT($A37, 17)="sensor_statistic ", LEN($A37)&gt;17, NOT(ISNUMBER(SEARCH(" ", $A37, 18)))))</formula>
    </cfRule>
  </conditionalFormatting>
  <conditionalFormatting sqref="B38 L38">
    <cfRule type="expression" dxfId="952" priority="683" stopIfTrue="1">
      <formula>$A38="begin group"</formula>
    </cfRule>
  </conditionalFormatting>
  <conditionalFormatting sqref="B38 L38">
    <cfRule type="expression" dxfId="951" priority="684" stopIfTrue="1">
      <formula>$A38="begin repeat"</formula>
    </cfRule>
  </conditionalFormatting>
  <conditionalFormatting sqref="B38">
    <cfRule type="expression" dxfId="950" priority="685" stopIfTrue="1">
      <formula>$A38="text"</formula>
    </cfRule>
  </conditionalFormatting>
  <conditionalFormatting sqref="B38 J38:K38">
    <cfRule type="expression" dxfId="949" priority="686" stopIfTrue="1">
      <formula>$A38="integer"</formula>
    </cfRule>
  </conditionalFormatting>
  <conditionalFormatting sqref="B38 J38:K38">
    <cfRule type="expression" dxfId="948" priority="687" stopIfTrue="1">
      <formula>$A38="decimal"</formula>
    </cfRule>
  </conditionalFormatting>
  <conditionalFormatting sqref="B38">
    <cfRule type="expression" dxfId="947" priority="688" stopIfTrue="1">
      <formula>OR(AND(LEFT($A38, 16)="select_multiple ", LEN($A38)&gt;16, NOT(ISNUMBER(SEARCH(" ", $A38, 17)))), AND(LEFT($A38, 11)="select_one ", LEN($A38)&gt;11, NOT(ISNUMBER(SEARCH(" ", $A38, 12)))))</formula>
    </cfRule>
  </conditionalFormatting>
  <conditionalFormatting sqref="B38">
    <cfRule type="expression" dxfId="946" priority="689" stopIfTrue="1">
      <formula>OR($A38="audio audit", $A38="text audit", $A38="speed violations count", $A38="speed violations list", $A38="speed violations audit")</formula>
    </cfRule>
  </conditionalFormatting>
  <conditionalFormatting sqref="B38">
    <cfRule type="expression" dxfId="945" priority="690" stopIfTrue="1">
      <formula>$A38="note"</formula>
    </cfRule>
  </conditionalFormatting>
  <conditionalFormatting sqref="B38">
    <cfRule type="expression" dxfId="944" priority="691" stopIfTrue="1">
      <formula>$A38="barcode"</formula>
    </cfRule>
  </conditionalFormatting>
  <conditionalFormatting sqref="B38">
    <cfRule type="expression" dxfId="943" priority="692" stopIfTrue="1">
      <formula>OR($A38="geopoint", $A38="geoshape", $A38="geotrace")</formula>
    </cfRule>
  </conditionalFormatting>
  <conditionalFormatting sqref="B38">
    <cfRule type="expression" dxfId="942" priority="693" stopIfTrue="1">
      <formula>OR($A38="calculate", $A38="calculate_here")</formula>
    </cfRule>
  </conditionalFormatting>
  <conditionalFormatting sqref="B38">
    <cfRule type="expression" dxfId="941" priority="694" stopIfTrue="1">
      <formula>OR($A38="date", $A38="datetime")</formula>
    </cfRule>
  </conditionalFormatting>
  <conditionalFormatting sqref="B38">
    <cfRule type="expression" dxfId="940" priority="695" stopIfTrue="1">
      <formula>$A38="image"</formula>
    </cfRule>
  </conditionalFormatting>
  <conditionalFormatting sqref="B38">
    <cfRule type="expression" dxfId="939" priority="696" stopIfTrue="1">
      <formula>OR($A38="audio", $A38="video")</formula>
    </cfRule>
  </conditionalFormatting>
  <conditionalFormatting sqref="A38:B38 G38">
    <cfRule type="expression" dxfId="938" priority="697" stopIfTrue="1">
      <formula>OR(AND(LEFT($A38, 14)="sensor_stream ", LEN($A38)&gt;14, NOT(ISNUMBER(SEARCH(" ", $A38, 15)))), AND(LEFT($A38, 17)="sensor_statistic ", LEN($A38)&gt;17, NOT(ISNUMBER(SEARCH(" ", $A38, 18)))))</formula>
    </cfRule>
  </conditionalFormatting>
  <conditionalFormatting sqref="A38:B38 G38">
    <cfRule type="expression" dxfId="937" priority="698" stopIfTrue="1">
      <formula>$A38="comments"</formula>
    </cfRule>
  </conditionalFormatting>
  <conditionalFormatting sqref="A38:B38 G38">
    <cfRule type="expression" dxfId="936" priority="699" stopIfTrue="1">
      <formula>OR($A38="audio", $A38="video")</formula>
    </cfRule>
  </conditionalFormatting>
  <conditionalFormatting sqref="A38:B38 G38">
    <cfRule type="expression" dxfId="935" priority="700" stopIfTrue="1">
      <formula>$A38="image"</formula>
    </cfRule>
  </conditionalFormatting>
  <conditionalFormatting sqref="A38:B38 G38">
    <cfRule type="expression" dxfId="934" priority="701" stopIfTrue="1">
      <formula>OR($A38="date", $A38="datetime")</formula>
    </cfRule>
  </conditionalFormatting>
  <conditionalFormatting sqref="A38:B38 G38">
    <cfRule type="expression" dxfId="933" priority="702" stopIfTrue="1">
      <formula>OR($A38="calculate", $A38="calculate_here")</formula>
    </cfRule>
  </conditionalFormatting>
  <conditionalFormatting sqref="A38:B38 G38">
    <cfRule type="expression" dxfId="932" priority="703" stopIfTrue="1">
      <formula>$A38="note"</formula>
    </cfRule>
  </conditionalFormatting>
  <conditionalFormatting sqref="A38:B38 G38">
    <cfRule type="expression" dxfId="931" priority="704" stopIfTrue="1">
      <formula>$A38="barcode"</formula>
    </cfRule>
  </conditionalFormatting>
  <conditionalFormatting sqref="A38:B38 G38">
    <cfRule type="expression" dxfId="930" priority="705" stopIfTrue="1">
      <formula>OR($A38="geopoint", $A38="geoshape", $A38="geotrace")</formula>
    </cfRule>
  </conditionalFormatting>
  <conditionalFormatting sqref="A38:B38 G38">
    <cfRule type="expression" dxfId="929" priority="706" stopIfTrue="1">
      <formula>OR($A38="audio audit", $A38="text audit", $A38="speed violations count", $A38="speed violations list", $A38="speed violations audit")</formula>
    </cfRule>
  </conditionalFormatting>
  <conditionalFormatting sqref="A38:B38 G38">
    <cfRule type="expression" dxfId="928" priority="707" stopIfTrue="1">
      <formula>OR($A38="username", $A38="phonenumber", $A38="start", $A38="end", $A38="deviceid", $A38="subscriberid", $A38="simserial", $A38="caseid")</formula>
    </cfRule>
  </conditionalFormatting>
  <conditionalFormatting sqref="A38:B38 G38">
    <cfRule type="expression" dxfId="927" priority="708" stopIfTrue="1">
      <formula>OR(AND(LEFT($A38, 16)="select_multiple ", LEN($A38)&gt;16, NOT(ISNUMBER(SEARCH(" ", $A38, 17)))), AND(LEFT($A38, 11)="select_one ", LEN($A38)&gt;11, NOT(ISNUMBER(SEARCH(" ", $A38, 12)))))</formula>
    </cfRule>
  </conditionalFormatting>
  <conditionalFormatting sqref="A38:B38 G38">
    <cfRule type="expression" dxfId="926" priority="709" stopIfTrue="1">
      <formula>$A38="decimal"</formula>
    </cfRule>
  </conditionalFormatting>
  <conditionalFormatting sqref="A38:B38 G38">
    <cfRule type="expression" dxfId="925" priority="710" stopIfTrue="1">
      <formula>$A38="integer"</formula>
    </cfRule>
  </conditionalFormatting>
  <conditionalFormatting sqref="A38:B38 G38">
    <cfRule type="expression" dxfId="924" priority="711" stopIfTrue="1">
      <formula>$A38="text"</formula>
    </cfRule>
  </conditionalFormatting>
  <conditionalFormatting sqref="A38:B38 G38">
    <cfRule type="expression" dxfId="923" priority="712" stopIfTrue="1">
      <formula>$A38="end repeat"</formula>
    </cfRule>
  </conditionalFormatting>
  <conditionalFormatting sqref="A38:B38 G38">
    <cfRule type="expression" dxfId="922" priority="713" stopIfTrue="1">
      <formula>$A38="begin repeat"</formula>
    </cfRule>
  </conditionalFormatting>
  <conditionalFormatting sqref="A38:B38 G38">
    <cfRule type="expression" dxfId="921" priority="714" stopIfTrue="1">
      <formula>$A38="end group"</formula>
    </cfRule>
  </conditionalFormatting>
  <conditionalFormatting sqref="A38:B38 G38">
    <cfRule type="expression" dxfId="920" priority="715" stopIfTrue="1">
      <formula>$A38="begin group"</formula>
    </cfRule>
  </conditionalFormatting>
  <conditionalFormatting sqref="B38">
    <cfRule type="expression" dxfId="919" priority="716" stopIfTrue="1">
      <formula>$A38="comments"</formula>
    </cfRule>
  </conditionalFormatting>
  <conditionalFormatting sqref="B38">
    <cfRule type="expression" dxfId="918" priority="717" stopIfTrue="1">
      <formula>OR(AND(LEFT($A38, 14)="sensor_stream ", LEN($A38)&gt;14, NOT(ISNUMBER(SEARCH(" ", $A38, 15)))), AND(LEFT($A38, 17)="sensor_statistic ", LEN($A38)&gt;17, NOT(ISNUMBER(SEARCH(" ", $A38, 18)))))</formula>
    </cfRule>
  </conditionalFormatting>
  <conditionalFormatting sqref="L39 B39">
    <cfRule type="expression" dxfId="917" priority="718" stopIfTrue="1">
      <formula>$A39="begin group"</formula>
    </cfRule>
  </conditionalFormatting>
  <conditionalFormatting sqref="L39 B39">
    <cfRule type="expression" dxfId="916" priority="719" stopIfTrue="1">
      <formula>$A39="begin repeat"</formula>
    </cfRule>
  </conditionalFormatting>
  <conditionalFormatting sqref="B39 E39:F39">
    <cfRule type="expression" dxfId="915" priority="720" stopIfTrue="1">
      <formula>$A39="text"</formula>
    </cfRule>
  </conditionalFormatting>
  <conditionalFormatting sqref="I39:K39 B39 E39:F39">
    <cfRule type="expression" dxfId="914" priority="721" stopIfTrue="1">
      <formula>$A39="integer"</formula>
    </cfRule>
  </conditionalFormatting>
  <conditionalFormatting sqref="I39:K39 B39 E39:F39">
    <cfRule type="expression" dxfId="913" priority="722" stopIfTrue="1">
      <formula>$A39="decimal"</formula>
    </cfRule>
  </conditionalFormatting>
  <conditionalFormatting sqref="B39">
    <cfRule type="expression" dxfId="912" priority="723" stopIfTrue="1">
      <formula>OR(AND(LEFT($A39, 16)="select_multiple ", LEN($A39)&gt;16, NOT(ISNUMBER(SEARCH(" ", $A39, 17)))), AND(LEFT($A39, 11)="select_one ", LEN($A39)&gt;11, NOT(ISNUMBER(SEARCH(" ", $A39, 12)))))</formula>
    </cfRule>
  </conditionalFormatting>
  <conditionalFormatting sqref="B39">
    <cfRule type="expression" dxfId="911" priority="724" stopIfTrue="1">
      <formula>OR($A39="audio audit", $A39="text audit", $A39="speed violations count", $A39="speed violations list", $A39="speed violations audit")</formula>
    </cfRule>
  </conditionalFormatting>
  <conditionalFormatting sqref="B39">
    <cfRule type="expression" dxfId="910" priority="725" stopIfTrue="1">
      <formula>$A39="note"</formula>
    </cfRule>
  </conditionalFormatting>
  <conditionalFormatting sqref="B39">
    <cfRule type="expression" dxfId="909" priority="726" stopIfTrue="1">
      <formula>$A39="barcode"</formula>
    </cfRule>
  </conditionalFormatting>
  <conditionalFormatting sqref="B39">
    <cfRule type="expression" dxfId="908" priority="727" stopIfTrue="1">
      <formula>OR($A39="geopoint", $A39="geoshape", $A39="geotrace")</formula>
    </cfRule>
  </conditionalFormatting>
  <conditionalFormatting sqref="B39">
    <cfRule type="expression" dxfId="907" priority="728" stopIfTrue="1">
      <formula>OR($A39="calculate", $A39="calculate_here")</formula>
    </cfRule>
  </conditionalFormatting>
  <conditionalFormatting sqref="B39">
    <cfRule type="expression" dxfId="906" priority="729" stopIfTrue="1">
      <formula>OR($A39="date", $A39="datetime")</formula>
    </cfRule>
  </conditionalFormatting>
  <conditionalFormatting sqref="B39">
    <cfRule type="expression" dxfId="905" priority="730" stopIfTrue="1">
      <formula>$A39="image"</formula>
    </cfRule>
  </conditionalFormatting>
  <conditionalFormatting sqref="B39">
    <cfRule type="expression" dxfId="904" priority="731" stopIfTrue="1">
      <formula>OR($A39="audio", $A39="video")</formula>
    </cfRule>
  </conditionalFormatting>
  <conditionalFormatting sqref="A39:B39 E39:G39">
    <cfRule type="expression" dxfId="903" priority="732" stopIfTrue="1">
      <formula>OR(AND(LEFT($A39, 14)="sensor_stream ", LEN($A39)&gt;14, NOT(ISNUMBER(SEARCH(" ", $A39, 15)))), AND(LEFT($A39, 17)="sensor_statistic ", LEN($A39)&gt;17, NOT(ISNUMBER(SEARCH(" ", $A39, 18)))))</formula>
    </cfRule>
  </conditionalFormatting>
  <conditionalFormatting sqref="A39:B39 E39:G39">
    <cfRule type="expression" dxfId="902" priority="733" stopIfTrue="1">
      <formula>$A39="comments"</formula>
    </cfRule>
  </conditionalFormatting>
  <conditionalFormatting sqref="A39:B39 E39:G39">
    <cfRule type="expression" dxfId="901" priority="734" stopIfTrue="1">
      <formula>OR($A39="audio", $A39="video")</formula>
    </cfRule>
  </conditionalFormatting>
  <conditionalFormatting sqref="A39:B39 E39:G39">
    <cfRule type="expression" dxfId="900" priority="735" stopIfTrue="1">
      <formula>$A39="image"</formula>
    </cfRule>
  </conditionalFormatting>
  <conditionalFormatting sqref="A39:B39 E39:G39">
    <cfRule type="expression" dxfId="899" priority="736" stopIfTrue="1">
      <formula>OR($A39="date", $A39="datetime")</formula>
    </cfRule>
  </conditionalFormatting>
  <conditionalFormatting sqref="A39:B39 E39:G39">
    <cfRule type="expression" dxfId="898" priority="737" stopIfTrue="1">
      <formula>OR($A39="calculate", $A39="calculate_here")</formula>
    </cfRule>
  </conditionalFormatting>
  <conditionalFormatting sqref="A39:B39 E39:G39">
    <cfRule type="expression" dxfId="897" priority="738" stopIfTrue="1">
      <formula>$A39="note"</formula>
    </cfRule>
  </conditionalFormatting>
  <conditionalFormatting sqref="A39:B39 E39:G39">
    <cfRule type="expression" dxfId="896" priority="739" stopIfTrue="1">
      <formula>$A39="barcode"</formula>
    </cfRule>
  </conditionalFormatting>
  <conditionalFormatting sqref="A39:B39 E39:G39">
    <cfRule type="expression" dxfId="895" priority="740" stopIfTrue="1">
      <formula>OR($A39="geopoint", $A39="geoshape", $A39="geotrace")</formula>
    </cfRule>
  </conditionalFormatting>
  <conditionalFormatting sqref="A39:B39 E39:G39">
    <cfRule type="expression" dxfId="894" priority="741" stopIfTrue="1">
      <formula>OR($A39="audio audit", $A39="text audit", $A39="speed violations count", $A39="speed violations list", $A39="speed violations audit")</formula>
    </cfRule>
  </conditionalFormatting>
  <conditionalFormatting sqref="A39:B39 E39:G39">
    <cfRule type="expression" dxfId="893" priority="742" stopIfTrue="1">
      <formula>OR($A39="username", $A39="phonenumber", $A39="start", $A39="end", $A39="deviceid", $A39="subscriberid", $A39="simserial", $A39="caseid")</formula>
    </cfRule>
  </conditionalFormatting>
  <conditionalFormatting sqref="A39:B39 E39:G39">
    <cfRule type="expression" dxfId="892" priority="743" stopIfTrue="1">
      <formula>OR(AND(LEFT($A39, 16)="select_multiple ", LEN($A39)&gt;16, NOT(ISNUMBER(SEARCH(" ", $A39, 17)))), AND(LEFT($A39, 11)="select_one ", LEN($A39)&gt;11, NOT(ISNUMBER(SEARCH(" ", $A39, 12)))))</formula>
    </cfRule>
  </conditionalFormatting>
  <conditionalFormatting sqref="A39:B39 E39:G39">
    <cfRule type="expression" dxfId="891" priority="744" stopIfTrue="1">
      <formula>$A39="decimal"</formula>
    </cfRule>
  </conditionalFormatting>
  <conditionalFormatting sqref="A39:B39 E39:G39">
    <cfRule type="expression" dxfId="890" priority="745" stopIfTrue="1">
      <formula>$A39="integer"</formula>
    </cfRule>
  </conditionalFormatting>
  <conditionalFormatting sqref="A39:B39 E39:G39">
    <cfRule type="expression" dxfId="889" priority="746" stopIfTrue="1">
      <formula>$A39="text"</formula>
    </cfRule>
  </conditionalFormatting>
  <conditionalFormatting sqref="A39:B39 E39:G39">
    <cfRule type="expression" dxfId="888" priority="747" stopIfTrue="1">
      <formula>$A39="end repeat"</formula>
    </cfRule>
  </conditionalFormatting>
  <conditionalFormatting sqref="A39:B39 E39:G39">
    <cfRule type="expression" dxfId="887" priority="748" stopIfTrue="1">
      <formula>$A39="begin repeat"</formula>
    </cfRule>
  </conditionalFormatting>
  <conditionalFormatting sqref="A39:B39 E39:G39">
    <cfRule type="expression" dxfId="886" priority="749" stopIfTrue="1">
      <formula>$A39="end group"</formula>
    </cfRule>
  </conditionalFormatting>
  <conditionalFormatting sqref="A39:B39 E39:G39">
    <cfRule type="expression" dxfId="885" priority="750" stopIfTrue="1">
      <formula>$A39="begin group"</formula>
    </cfRule>
  </conditionalFormatting>
  <conditionalFormatting sqref="B39">
    <cfRule type="expression" dxfId="884" priority="751" stopIfTrue="1">
      <formula>$A39="comments"</formula>
    </cfRule>
  </conditionalFormatting>
  <conditionalFormatting sqref="B39">
    <cfRule type="expression" dxfId="883" priority="752" stopIfTrue="1">
      <formula>OR(AND(LEFT($A39, 14)="sensor_stream ", LEN($A39)&gt;14, NOT(ISNUMBER(SEARCH(" ", $A39, 15)))), AND(LEFT($A39, 17)="sensor_statistic ", LEN($A39)&gt;17, NOT(ISNUMBER(SEARCH(" ", $A39, 18)))))</formula>
    </cfRule>
  </conditionalFormatting>
  <conditionalFormatting sqref="L40 B40:D40">
    <cfRule type="expression" dxfId="882" priority="753" stopIfTrue="1">
      <formula>$A40="begin group"</formula>
    </cfRule>
  </conditionalFormatting>
  <conditionalFormatting sqref="L40 B40:D40">
    <cfRule type="expression" dxfId="881" priority="754" stopIfTrue="1">
      <formula>$A40="begin repeat"</formula>
    </cfRule>
  </conditionalFormatting>
  <conditionalFormatting sqref="B40:F40">
    <cfRule type="expression" dxfId="880" priority="755" stopIfTrue="1">
      <formula>$A40="text"</formula>
    </cfRule>
  </conditionalFormatting>
  <conditionalFormatting sqref="I40:K40 B40:F40">
    <cfRule type="expression" dxfId="879" priority="756" stopIfTrue="1">
      <formula>$A40="integer"</formula>
    </cfRule>
  </conditionalFormatting>
  <conditionalFormatting sqref="I40:K40 B40:F40">
    <cfRule type="expression" dxfId="878" priority="757" stopIfTrue="1">
      <formula>$A40="decimal"</formula>
    </cfRule>
  </conditionalFormatting>
  <conditionalFormatting sqref="B40:D40">
    <cfRule type="expression" dxfId="877" priority="758" stopIfTrue="1">
      <formula>OR(AND(LEFT($A40, 16)="select_multiple ", LEN($A40)&gt;16, NOT(ISNUMBER(SEARCH(" ", $A40, 17)))), AND(LEFT($A40, 11)="select_one ", LEN($A40)&gt;11, NOT(ISNUMBER(SEARCH(" ", $A40, 12)))))</formula>
    </cfRule>
  </conditionalFormatting>
  <conditionalFormatting sqref="B40">
    <cfRule type="expression" dxfId="876" priority="759" stopIfTrue="1">
      <formula>OR($A40="audio audit", $A40="text audit", $A40="speed violations count", $A40="speed violations list", $A40="speed violations audit")</formula>
    </cfRule>
  </conditionalFormatting>
  <conditionalFormatting sqref="B40:D40">
    <cfRule type="expression" dxfId="875" priority="760" stopIfTrue="1">
      <formula>$A40="note"</formula>
    </cfRule>
  </conditionalFormatting>
  <conditionalFormatting sqref="B40:D40">
    <cfRule type="expression" dxfId="874" priority="761" stopIfTrue="1">
      <formula>$A40="barcode"</formula>
    </cfRule>
  </conditionalFormatting>
  <conditionalFormatting sqref="B40:D40">
    <cfRule type="expression" dxfId="873" priority="762" stopIfTrue="1">
      <formula>OR($A40="geopoint", $A40="geoshape", $A40="geotrace")</formula>
    </cfRule>
  </conditionalFormatting>
  <conditionalFormatting sqref="B40">
    <cfRule type="expression" dxfId="872" priority="763" stopIfTrue="1">
      <formula>OR($A40="calculate", $A40="calculate_here")</formula>
    </cfRule>
  </conditionalFormatting>
  <conditionalFormatting sqref="B40:D40">
    <cfRule type="expression" dxfId="871" priority="764" stopIfTrue="1">
      <formula>OR($A40="date", $A40="datetime")</formula>
    </cfRule>
  </conditionalFormatting>
  <conditionalFormatting sqref="B40:D40">
    <cfRule type="expression" dxfId="870" priority="765" stopIfTrue="1">
      <formula>$A40="image"</formula>
    </cfRule>
  </conditionalFormatting>
  <conditionalFormatting sqref="B40:D40">
    <cfRule type="expression" dxfId="869" priority="766" stopIfTrue="1">
      <formula>OR($A40="audio", $A40="video")</formula>
    </cfRule>
  </conditionalFormatting>
  <conditionalFormatting sqref="A40:G40">
    <cfRule type="expression" dxfId="868" priority="767" stopIfTrue="1">
      <formula>OR(AND(LEFT($A40, 14)="sensor_stream ", LEN($A40)&gt;14, NOT(ISNUMBER(SEARCH(" ", $A40, 15)))), AND(LEFT($A40, 17)="sensor_statistic ", LEN($A40)&gt;17, NOT(ISNUMBER(SEARCH(" ", $A40, 18)))))</formula>
    </cfRule>
  </conditionalFormatting>
  <conditionalFormatting sqref="A40:G40">
    <cfRule type="expression" dxfId="867" priority="768" stopIfTrue="1">
      <formula>$A40="comments"</formula>
    </cfRule>
  </conditionalFormatting>
  <conditionalFormatting sqref="A40:G40">
    <cfRule type="expression" dxfId="866" priority="769" stopIfTrue="1">
      <formula>OR($A40="audio", $A40="video")</formula>
    </cfRule>
  </conditionalFormatting>
  <conditionalFormatting sqref="A40:G40">
    <cfRule type="expression" dxfId="865" priority="770" stopIfTrue="1">
      <formula>$A40="image"</formula>
    </cfRule>
  </conditionalFormatting>
  <conditionalFormatting sqref="A40:G40">
    <cfRule type="expression" dxfId="864" priority="771" stopIfTrue="1">
      <formula>OR($A40="date", $A40="datetime")</formula>
    </cfRule>
  </conditionalFormatting>
  <conditionalFormatting sqref="A40:G40">
    <cfRule type="expression" dxfId="863" priority="772" stopIfTrue="1">
      <formula>OR($A40="calculate", $A40="calculate_here")</formula>
    </cfRule>
  </conditionalFormatting>
  <conditionalFormatting sqref="A40:G40">
    <cfRule type="expression" dxfId="862" priority="773" stopIfTrue="1">
      <formula>$A40="note"</formula>
    </cfRule>
  </conditionalFormatting>
  <conditionalFormatting sqref="A40:G40">
    <cfRule type="expression" dxfId="861" priority="774" stopIfTrue="1">
      <formula>$A40="barcode"</formula>
    </cfRule>
  </conditionalFormatting>
  <conditionalFormatting sqref="A40:G40">
    <cfRule type="expression" dxfId="860" priority="775" stopIfTrue="1">
      <formula>OR($A40="geopoint", $A40="geoshape", $A40="geotrace")</formula>
    </cfRule>
  </conditionalFormatting>
  <conditionalFormatting sqref="A40:G40">
    <cfRule type="expression" dxfId="859" priority="776" stopIfTrue="1">
      <formula>OR($A40="audio audit", $A40="text audit", $A40="speed violations count", $A40="speed violations list", $A40="speed violations audit")</formula>
    </cfRule>
  </conditionalFormatting>
  <conditionalFormatting sqref="A40:G40">
    <cfRule type="expression" dxfId="858" priority="777" stopIfTrue="1">
      <formula>OR($A40="username", $A40="phonenumber", $A40="start", $A40="end", $A40="deviceid", $A40="subscriberid", $A40="simserial", $A40="caseid")</formula>
    </cfRule>
  </conditionalFormatting>
  <conditionalFormatting sqref="A40:G40">
    <cfRule type="expression" dxfId="857" priority="778" stopIfTrue="1">
      <formula>OR(AND(LEFT($A40, 16)="select_multiple ", LEN($A40)&gt;16, NOT(ISNUMBER(SEARCH(" ", $A40, 17)))), AND(LEFT($A40, 11)="select_one ", LEN($A40)&gt;11, NOT(ISNUMBER(SEARCH(" ", $A40, 12)))))</formula>
    </cfRule>
  </conditionalFormatting>
  <conditionalFormatting sqref="A40:G40">
    <cfRule type="expression" dxfId="856" priority="779" stopIfTrue="1">
      <formula>$A40="decimal"</formula>
    </cfRule>
  </conditionalFormatting>
  <conditionalFormatting sqref="A40:G40">
    <cfRule type="expression" dxfId="855" priority="780" stopIfTrue="1">
      <formula>$A40="integer"</formula>
    </cfRule>
  </conditionalFormatting>
  <conditionalFormatting sqref="A40:G40">
    <cfRule type="expression" dxfId="854" priority="781" stopIfTrue="1">
      <formula>$A40="text"</formula>
    </cfRule>
  </conditionalFormatting>
  <conditionalFormatting sqref="A40:G40">
    <cfRule type="expression" dxfId="853" priority="782" stopIfTrue="1">
      <formula>$A40="end repeat"</formula>
    </cfRule>
  </conditionalFormatting>
  <conditionalFormatting sqref="A40:G40">
    <cfRule type="expression" dxfId="852" priority="783" stopIfTrue="1">
      <formula>$A40="begin repeat"</formula>
    </cfRule>
  </conditionalFormatting>
  <conditionalFormatting sqref="A40:G40">
    <cfRule type="expression" dxfId="851" priority="784" stopIfTrue="1">
      <formula>$A40="end group"</formula>
    </cfRule>
  </conditionalFormatting>
  <conditionalFormatting sqref="A40:G40">
    <cfRule type="expression" dxfId="850" priority="785" stopIfTrue="1">
      <formula>$A40="begin group"</formula>
    </cfRule>
  </conditionalFormatting>
  <conditionalFormatting sqref="B40">
    <cfRule type="expression" dxfId="849" priority="786" stopIfTrue="1">
      <formula>$A40="comments"</formula>
    </cfRule>
  </conditionalFormatting>
  <conditionalFormatting sqref="B40">
    <cfRule type="expression" dxfId="848" priority="787" stopIfTrue="1">
      <formula>OR(AND(LEFT($A40, 14)="sensor_stream ", LEN($A40)&gt;14, NOT(ISNUMBER(SEARCH(" ", $A40, 15)))), AND(LEFT($A40, 17)="sensor_statistic ", LEN($A40)&gt;17, NOT(ISNUMBER(SEARCH(" ", $A40, 18)))))</formula>
    </cfRule>
  </conditionalFormatting>
  <conditionalFormatting sqref="B41:D41 L41">
    <cfRule type="expression" dxfId="847" priority="788" stopIfTrue="1">
      <formula>$A41="begin group"</formula>
    </cfRule>
  </conditionalFormatting>
  <conditionalFormatting sqref="B41:D41 L41">
    <cfRule type="expression" dxfId="846" priority="789" stopIfTrue="1">
      <formula>$A41="begin repeat"</formula>
    </cfRule>
  </conditionalFormatting>
  <conditionalFormatting sqref="B41:F41">
    <cfRule type="expression" dxfId="845" priority="790" stopIfTrue="1">
      <formula>$A41="text"</formula>
    </cfRule>
  </conditionalFormatting>
  <conditionalFormatting sqref="B41:F41 I41:K41">
    <cfRule type="expression" dxfId="844" priority="791" stopIfTrue="1">
      <formula>$A41="integer"</formula>
    </cfRule>
  </conditionalFormatting>
  <conditionalFormatting sqref="B41:F41 I41:K41">
    <cfRule type="expression" dxfId="843" priority="792" stopIfTrue="1">
      <formula>$A41="decimal"</formula>
    </cfRule>
  </conditionalFormatting>
  <conditionalFormatting sqref="B41:D41">
    <cfRule type="expression" dxfId="842" priority="793" stopIfTrue="1">
      <formula>OR(AND(LEFT($A41, 16)="select_multiple ", LEN($A41)&gt;16, NOT(ISNUMBER(SEARCH(" ", $A41, 17)))), AND(LEFT($A41, 11)="select_one ", LEN($A41)&gt;11, NOT(ISNUMBER(SEARCH(" ", $A41, 12)))))</formula>
    </cfRule>
  </conditionalFormatting>
  <conditionalFormatting sqref="B41">
    <cfRule type="expression" dxfId="841" priority="794" stopIfTrue="1">
      <formula>OR($A41="audio audit", $A41="text audit", $A41="speed violations count", $A41="speed violations list", $A41="speed violations audit")</formula>
    </cfRule>
  </conditionalFormatting>
  <conditionalFormatting sqref="B41:D41">
    <cfRule type="expression" dxfId="840" priority="795" stopIfTrue="1">
      <formula>$A41="note"</formula>
    </cfRule>
  </conditionalFormatting>
  <conditionalFormatting sqref="B41:D41">
    <cfRule type="expression" dxfId="839" priority="796" stopIfTrue="1">
      <formula>$A41="barcode"</formula>
    </cfRule>
  </conditionalFormatting>
  <conditionalFormatting sqref="B41:D41">
    <cfRule type="expression" dxfId="838" priority="797" stopIfTrue="1">
      <formula>OR($A41="geopoint", $A41="geoshape", $A41="geotrace")</formula>
    </cfRule>
  </conditionalFormatting>
  <conditionalFormatting sqref="B41">
    <cfRule type="expression" dxfId="837" priority="798" stopIfTrue="1">
      <formula>OR($A41="calculate", $A41="calculate_here")</formula>
    </cfRule>
  </conditionalFormatting>
  <conditionalFormatting sqref="B41:D41">
    <cfRule type="expression" dxfId="836" priority="799" stopIfTrue="1">
      <formula>OR($A41="date", $A41="datetime")</formula>
    </cfRule>
  </conditionalFormatting>
  <conditionalFormatting sqref="B41:D41">
    <cfRule type="expression" dxfId="835" priority="800" stopIfTrue="1">
      <formula>$A41="image"</formula>
    </cfRule>
  </conditionalFormatting>
  <conditionalFormatting sqref="B41:D41">
    <cfRule type="expression" dxfId="834" priority="801" stopIfTrue="1">
      <formula>OR($A41="audio", $A41="video")</formula>
    </cfRule>
  </conditionalFormatting>
  <conditionalFormatting sqref="A41:G41">
    <cfRule type="expression" dxfId="833" priority="802" stopIfTrue="1">
      <formula>OR(AND(LEFT($A41, 14)="sensor_stream ", LEN($A41)&gt;14, NOT(ISNUMBER(SEARCH(" ", $A41, 15)))), AND(LEFT($A41, 17)="sensor_statistic ", LEN($A41)&gt;17, NOT(ISNUMBER(SEARCH(" ", $A41, 18)))))</formula>
    </cfRule>
  </conditionalFormatting>
  <conditionalFormatting sqref="A41:G41">
    <cfRule type="expression" dxfId="832" priority="803" stopIfTrue="1">
      <formula>$A41="comments"</formula>
    </cfRule>
  </conditionalFormatting>
  <conditionalFormatting sqref="A41:G41">
    <cfRule type="expression" dxfId="831" priority="804" stopIfTrue="1">
      <formula>OR($A41="audio", $A41="video")</formula>
    </cfRule>
  </conditionalFormatting>
  <conditionalFormatting sqref="A41:G41">
    <cfRule type="expression" dxfId="830" priority="805" stopIfTrue="1">
      <formula>$A41="image"</formula>
    </cfRule>
  </conditionalFormatting>
  <conditionalFormatting sqref="A41:G41">
    <cfRule type="expression" dxfId="829" priority="806" stopIfTrue="1">
      <formula>OR($A41="date", $A41="datetime")</formula>
    </cfRule>
  </conditionalFormatting>
  <conditionalFormatting sqref="A41:G41">
    <cfRule type="expression" dxfId="828" priority="807" stopIfTrue="1">
      <formula>OR($A41="calculate", $A41="calculate_here")</formula>
    </cfRule>
  </conditionalFormatting>
  <conditionalFormatting sqref="A41:G41">
    <cfRule type="expression" dxfId="827" priority="808" stopIfTrue="1">
      <formula>$A41="note"</formula>
    </cfRule>
  </conditionalFormatting>
  <conditionalFormatting sqref="A41:G41">
    <cfRule type="expression" dxfId="826" priority="809" stopIfTrue="1">
      <formula>$A41="barcode"</formula>
    </cfRule>
  </conditionalFormatting>
  <conditionalFormatting sqref="A41:G41">
    <cfRule type="expression" dxfId="825" priority="810" stopIfTrue="1">
      <formula>OR($A41="geopoint", $A41="geoshape", $A41="geotrace")</formula>
    </cfRule>
  </conditionalFormatting>
  <conditionalFormatting sqref="A41:G41">
    <cfRule type="expression" dxfId="824" priority="811" stopIfTrue="1">
      <formula>OR($A41="audio audit", $A41="text audit", $A41="speed violations count", $A41="speed violations list", $A41="speed violations audit")</formula>
    </cfRule>
  </conditionalFormatting>
  <conditionalFormatting sqref="A41:G41">
    <cfRule type="expression" dxfId="823" priority="812" stopIfTrue="1">
      <formula>OR($A41="username", $A41="phonenumber", $A41="start", $A41="end", $A41="deviceid", $A41="subscriberid", $A41="simserial", $A41="caseid")</formula>
    </cfRule>
  </conditionalFormatting>
  <conditionalFormatting sqref="A41:G41">
    <cfRule type="expression" dxfId="822" priority="813" stopIfTrue="1">
      <formula>OR(AND(LEFT($A41, 16)="select_multiple ", LEN($A41)&gt;16, NOT(ISNUMBER(SEARCH(" ", $A41, 17)))), AND(LEFT($A41, 11)="select_one ", LEN($A41)&gt;11, NOT(ISNUMBER(SEARCH(" ", $A41, 12)))))</formula>
    </cfRule>
  </conditionalFormatting>
  <conditionalFormatting sqref="A41:G41">
    <cfRule type="expression" dxfId="821" priority="814" stopIfTrue="1">
      <formula>$A41="decimal"</formula>
    </cfRule>
  </conditionalFormatting>
  <conditionalFormatting sqref="A41:G41">
    <cfRule type="expression" dxfId="820" priority="815" stopIfTrue="1">
      <formula>$A41="integer"</formula>
    </cfRule>
  </conditionalFormatting>
  <conditionalFormatting sqref="A41:G41">
    <cfRule type="expression" dxfId="819" priority="816" stopIfTrue="1">
      <formula>$A41="text"</formula>
    </cfRule>
  </conditionalFormatting>
  <conditionalFormatting sqref="A41:G41">
    <cfRule type="expression" dxfId="818" priority="817" stopIfTrue="1">
      <formula>$A41="end repeat"</formula>
    </cfRule>
  </conditionalFormatting>
  <conditionalFormatting sqref="A41:G41">
    <cfRule type="expression" dxfId="817" priority="818" stopIfTrue="1">
      <formula>$A41="begin repeat"</formula>
    </cfRule>
  </conditionalFormatting>
  <conditionalFormatting sqref="A41:G41">
    <cfRule type="expression" dxfId="816" priority="819" stopIfTrue="1">
      <formula>$A41="end group"</formula>
    </cfRule>
  </conditionalFormatting>
  <conditionalFormatting sqref="A41:G41">
    <cfRule type="expression" dxfId="815" priority="820" stopIfTrue="1">
      <formula>$A41="begin group"</formula>
    </cfRule>
  </conditionalFormatting>
  <conditionalFormatting sqref="B41">
    <cfRule type="expression" dxfId="814" priority="821" stopIfTrue="1">
      <formula>$A41="comments"</formula>
    </cfRule>
  </conditionalFormatting>
  <conditionalFormatting sqref="B41">
    <cfRule type="expression" dxfId="813" priority="822" stopIfTrue="1">
      <formula>OR(AND(LEFT($A41, 14)="sensor_stream ", LEN($A41)&gt;14, NOT(ISNUMBER(SEARCH(" ", $A41, 15)))), AND(LEFT($A41, 17)="sensor_statistic ", LEN($A41)&gt;17, NOT(ISNUMBER(SEARCH(" ", $A41, 18)))))</formula>
    </cfRule>
  </conditionalFormatting>
  <conditionalFormatting sqref="L42 B42:D42">
    <cfRule type="expression" dxfId="812" priority="823" stopIfTrue="1">
      <formula>$A42="begin group"</formula>
    </cfRule>
  </conditionalFormatting>
  <conditionalFormatting sqref="L42 B42:D42">
    <cfRule type="expression" dxfId="811" priority="824" stopIfTrue="1">
      <formula>$A42="begin repeat"</formula>
    </cfRule>
  </conditionalFormatting>
  <conditionalFormatting sqref="B42:F42">
    <cfRule type="expression" dxfId="810" priority="825" stopIfTrue="1">
      <formula>$A42="text"</formula>
    </cfRule>
  </conditionalFormatting>
  <conditionalFormatting sqref="I42:K42 B42:F42">
    <cfRule type="expression" dxfId="809" priority="826" stopIfTrue="1">
      <formula>$A42="integer"</formula>
    </cfRule>
  </conditionalFormatting>
  <conditionalFormatting sqref="I42:K42 B42:F42">
    <cfRule type="expression" dxfId="808" priority="827" stopIfTrue="1">
      <formula>$A42="decimal"</formula>
    </cfRule>
  </conditionalFormatting>
  <conditionalFormatting sqref="B42:D42">
    <cfRule type="expression" dxfId="807" priority="828" stopIfTrue="1">
      <formula>OR(AND(LEFT($A42, 16)="select_multiple ", LEN($A42)&gt;16, NOT(ISNUMBER(SEARCH(" ", $A42, 17)))), AND(LEFT($A42, 11)="select_one ", LEN($A42)&gt;11, NOT(ISNUMBER(SEARCH(" ", $A42, 12)))))</formula>
    </cfRule>
  </conditionalFormatting>
  <conditionalFormatting sqref="B42">
    <cfRule type="expression" dxfId="806" priority="829" stopIfTrue="1">
      <formula>OR($A42="audio audit", $A42="text audit", $A42="speed violations count", $A42="speed violations list", $A42="speed violations audit")</formula>
    </cfRule>
  </conditionalFormatting>
  <conditionalFormatting sqref="B42:D42">
    <cfRule type="expression" dxfId="805" priority="830" stopIfTrue="1">
      <formula>$A42="note"</formula>
    </cfRule>
  </conditionalFormatting>
  <conditionalFormatting sqref="B42:D42">
    <cfRule type="expression" dxfId="804" priority="831" stopIfTrue="1">
      <formula>$A42="barcode"</formula>
    </cfRule>
  </conditionalFormatting>
  <conditionalFormatting sqref="B42:D42">
    <cfRule type="expression" dxfId="803" priority="832" stopIfTrue="1">
      <formula>OR($A42="geopoint", $A42="geoshape", $A42="geotrace")</formula>
    </cfRule>
  </conditionalFormatting>
  <conditionalFormatting sqref="B42">
    <cfRule type="expression" dxfId="802" priority="833" stopIfTrue="1">
      <formula>OR($A42="calculate", $A42="calculate_here")</formula>
    </cfRule>
  </conditionalFormatting>
  <conditionalFormatting sqref="B42:D42">
    <cfRule type="expression" dxfId="801" priority="834" stopIfTrue="1">
      <formula>OR($A42="date", $A42="datetime")</formula>
    </cfRule>
  </conditionalFormatting>
  <conditionalFormatting sqref="B42:D42">
    <cfRule type="expression" dxfId="800" priority="835" stopIfTrue="1">
      <formula>$A42="image"</formula>
    </cfRule>
  </conditionalFormatting>
  <conditionalFormatting sqref="B42:D42">
    <cfRule type="expression" dxfId="799" priority="836" stopIfTrue="1">
      <formula>OR($A42="audio", $A42="video")</formula>
    </cfRule>
  </conditionalFormatting>
  <conditionalFormatting sqref="A42:G42">
    <cfRule type="expression" dxfId="798" priority="837" stopIfTrue="1">
      <formula>OR(AND(LEFT($A42, 14)="sensor_stream ", LEN($A42)&gt;14, NOT(ISNUMBER(SEARCH(" ", $A42, 15)))), AND(LEFT($A42, 17)="sensor_statistic ", LEN($A42)&gt;17, NOT(ISNUMBER(SEARCH(" ", $A42, 18)))))</formula>
    </cfRule>
  </conditionalFormatting>
  <conditionalFormatting sqref="A42:G42">
    <cfRule type="expression" dxfId="797" priority="838" stopIfTrue="1">
      <formula>$A42="comments"</formula>
    </cfRule>
  </conditionalFormatting>
  <conditionalFormatting sqref="A42:G42">
    <cfRule type="expression" dxfId="796" priority="839" stopIfTrue="1">
      <formula>OR($A42="audio", $A42="video")</formula>
    </cfRule>
  </conditionalFormatting>
  <conditionalFormatting sqref="A42:G42">
    <cfRule type="expression" dxfId="795" priority="840" stopIfTrue="1">
      <formula>$A42="image"</formula>
    </cfRule>
  </conditionalFormatting>
  <conditionalFormatting sqref="A42:G42">
    <cfRule type="expression" dxfId="794" priority="841" stopIfTrue="1">
      <formula>OR($A42="date", $A42="datetime")</formula>
    </cfRule>
  </conditionalFormatting>
  <conditionalFormatting sqref="A42:G42">
    <cfRule type="expression" dxfId="793" priority="842" stopIfTrue="1">
      <formula>OR($A42="calculate", $A42="calculate_here")</formula>
    </cfRule>
  </conditionalFormatting>
  <conditionalFormatting sqref="A42:G42">
    <cfRule type="expression" dxfId="792" priority="843" stopIfTrue="1">
      <formula>$A42="note"</formula>
    </cfRule>
  </conditionalFormatting>
  <conditionalFormatting sqref="A42:G42">
    <cfRule type="expression" dxfId="791" priority="844" stopIfTrue="1">
      <formula>$A42="barcode"</formula>
    </cfRule>
  </conditionalFormatting>
  <conditionalFormatting sqref="A42:G42">
    <cfRule type="expression" dxfId="790" priority="845" stopIfTrue="1">
      <formula>OR($A42="geopoint", $A42="geoshape", $A42="geotrace")</formula>
    </cfRule>
  </conditionalFormatting>
  <conditionalFormatting sqref="A42:G42">
    <cfRule type="expression" dxfId="789" priority="846" stopIfTrue="1">
      <formula>OR($A42="audio audit", $A42="text audit", $A42="speed violations count", $A42="speed violations list", $A42="speed violations audit")</formula>
    </cfRule>
  </conditionalFormatting>
  <conditionalFormatting sqref="A42:G42">
    <cfRule type="expression" dxfId="788" priority="847" stopIfTrue="1">
      <formula>OR($A42="username", $A42="phonenumber", $A42="start", $A42="end", $A42="deviceid", $A42="subscriberid", $A42="simserial", $A42="caseid")</formula>
    </cfRule>
  </conditionalFormatting>
  <conditionalFormatting sqref="A42:G42">
    <cfRule type="expression" dxfId="787" priority="848" stopIfTrue="1">
      <formula>OR(AND(LEFT($A42, 16)="select_multiple ", LEN($A42)&gt;16, NOT(ISNUMBER(SEARCH(" ", $A42, 17)))), AND(LEFT($A42, 11)="select_one ", LEN($A42)&gt;11, NOT(ISNUMBER(SEARCH(" ", $A42, 12)))))</formula>
    </cfRule>
  </conditionalFormatting>
  <conditionalFormatting sqref="A42:G42">
    <cfRule type="expression" dxfId="786" priority="849" stopIfTrue="1">
      <formula>$A42="decimal"</formula>
    </cfRule>
  </conditionalFormatting>
  <conditionalFormatting sqref="A42:G42">
    <cfRule type="expression" dxfId="785" priority="850" stopIfTrue="1">
      <formula>$A42="integer"</formula>
    </cfRule>
  </conditionalFormatting>
  <conditionalFormatting sqref="A42:G42">
    <cfRule type="expression" dxfId="784" priority="851" stopIfTrue="1">
      <formula>$A42="text"</formula>
    </cfRule>
  </conditionalFormatting>
  <conditionalFormatting sqref="A42:G42">
    <cfRule type="expression" dxfId="783" priority="852" stopIfTrue="1">
      <formula>$A42="end repeat"</formula>
    </cfRule>
  </conditionalFormatting>
  <conditionalFormatting sqref="A42:G42">
    <cfRule type="expression" dxfId="782" priority="853" stopIfTrue="1">
      <formula>$A42="begin repeat"</formula>
    </cfRule>
  </conditionalFormatting>
  <conditionalFormatting sqref="A42:G42">
    <cfRule type="expression" dxfId="781" priority="854" stopIfTrue="1">
      <formula>$A42="end group"</formula>
    </cfRule>
  </conditionalFormatting>
  <conditionalFormatting sqref="A42:G42">
    <cfRule type="expression" dxfId="780" priority="855" stopIfTrue="1">
      <formula>$A42="begin group"</formula>
    </cfRule>
  </conditionalFormatting>
  <conditionalFormatting sqref="B42">
    <cfRule type="expression" dxfId="779" priority="856" stopIfTrue="1">
      <formula>$A42="comments"</formula>
    </cfRule>
  </conditionalFormatting>
  <conditionalFormatting sqref="B42">
    <cfRule type="expression" dxfId="778" priority="857" stopIfTrue="1">
      <formula>OR(AND(LEFT($A42, 14)="sensor_stream ", LEN($A42)&gt;14, NOT(ISNUMBER(SEARCH(" ", $A42, 15)))), AND(LEFT($A42, 17)="sensor_statistic ", LEN($A42)&gt;17, NOT(ISNUMBER(SEARCH(" ", $A42, 18)))))</formula>
    </cfRule>
  </conditionalFormatting>
  <conditionalFormatting sqref="B43:D43 L43">
    <cfRule type="expression" dxfId="777" priority="858" stopIfTrue="1">
      <formula>$A43="begin group"</formula>
    </cfRule>
  </conditionalFormatting>
  <conditionalFormatting sqref="B43:D43 L43">
    <cfRule type="expression" dxfId="776" priority="859" stopIfTrue="1">
      <formula>$A43="begin repeat"</formula>
    </cfRule>
  </conditionalFormatting>
  <conditionalFormatting sqref="B43:F43">
    <cfRule type="expression" dxfId="775" priority="860" stopIfTrue="1">
      <formula>$A43="text"</formula>
    </cfRule>
  </conditionalFormatting>
  <conditionalFormatting sqref="B43:F43 I43:K43">
    <cfRule type="expression" dxfId="774" priority="861" stopIfTrue="1">
      <formula>$A43="integer"</formula>
    </cfRule>
  </conditionalFormatting>
  <conditionalFormatting sqref="B43:F43 I43:K43">
    <cfRule type="expression" dxfId="773" priority="862" stopIfTrue="1">
      <formula>$A43="decimal"</formula>
    </cfRule>
  </conditionalFormatting>
  <conditionalFormatting sqref="B43:D43">
    <cfRule type="expression" dxfId="772" priority="863" stopIfTrue="1">
      <formula>OR(AND(LEFT($A43, 16)="select_multiple ", LEN($A43)&gt;16, NOT(ISNUMBER(SEARCH(" ", $A43, 17)))), AND(LEFT($A43, 11)="select_one ", LEN($A43)&gt;11, NOT(ISNUMBER(SEARCH(" ", $A43, 12)))))</formula>
    </cfRule>
  </conditionalFormatting>
  <conditionalFormatting sqref="B43">
    <cfRule type="expression" dxfId="771" priority="864" stopIfTrue="1">
      <formula>OR($A43="audio audit", $A43="text audit", $A43="speed violations count", $A43="speed violations list", $A43="speed violations audit")</formula>
    </cfRule>
  </conditionalFormatting>
  <conditionalFormatting sqref="B43:D43">
    <cfRule type="expression" dxfId="770" priority="865" stopIfTrue="1">
      <formula>$A43="note"</formula>
    </cfRule>
  </conditionalFormatting>
  <conditionalFormatting sqref="B43:D43">
    <cfRule type="expression" dxfId="769" priority="866" stopIfTrue="1">
      <formula>$A43="barcode"</formula>
    </cfRule>
  </conditionalFormatting>
  <conditionalFormatting sqref="B43:D43">
    <cfRule type="expression" dxfId="768" priority="867" stopIfTrue="1">
      <formula>OR($A43="geopoint", $A43="geoshape", $A43="geotrace")</formula>
    </cfRule>
  </conditionalFormatting>
  <conditionalFormatting sqref="B43">
    <cfRule type="expression" dxfId="767" priority="868" stopIfTrue="1">
      <formula>OR($A43="calculate", $A43="calculate_here")</formula>
    </cfRule>
  </conditionalFormatting>
  <conditionalFormatting sqref="B43:D43">
    <cfRule type="expression" dxfId="766" priority="869" stopIfTrue="1">
      <formula>OR($A43="date", $A43="datetime")</formula>
    </cfRule>
  </conditionalFormatting>
  <conditionalFormatting sqref="B43:D43">
    <cfRule type="expression" dxfId="765" priority="870" stopIfTrue="1">
      <formula>$A43="image"</formula>
    </cfRule>
  </conditionalFormatting>
  <conditionalFormatting sqref="B43:D43">
    <cfRule type="expression" dxfId="764" priority="871" stopIfTrue="1">
      <formula>OR($A43="audio", $A43="video")</formula>
    </cfRule>
  </conditionalFormatting>
  <conditionalFormatting sqref="A43:G43">
    <cfRule type="expression" dxfId="763" priority="872" stopIfTrue="1">
      <formula>OR(AND(LEFT($A43, 14)="sensor_stream ", LEN($A43)&gt;14, NOT(ISNUMBER(SEARCH(" ", $A43, 15)))), AND(LEFT($A43, 17)="sensor_statistic ", LEN($A43)&gt;17, NOT(ISNUMBER(SEARCH(" ", $A43, 18)))))</formula>
    </cfRule>
  </conditionalFormatting>
  <conditionalFormatting sqref="A43:G43">
    <cfRule type="expression" dxfId="762" priority="873" stopIfTrue="1">
      <formula>$A43="comments"</formula>
    </cfRule>
  </conditionalFormatting>
  <conditionalFormatting sqref="A43:G43">
    <cfRule type="expression" dxfId="761" priority="874" stopIfTrue="1">
      <formula>OR($A43="audio", $A43="video")</formula>
    </cfRule>
  </conditionalFormatting>
  <conditionalFormatting sqref="A43:G43">
    <cfRule type="expression" dxfId="760" priority="875" stopIfTrue="1">
      <formula>$A43="image"</formula>
    </cfRule>
  </conditionalFormatting>
  <conditionalFormatting sqref="A43:G43">
    <cfRule type="expression" dxfId="759" priority="876" stopIfTrue="1">
      <formula>OR($A43="date", $A43="datetime")</formula>
    </cfRule>
  </conditionalFormatting>
  <conditionalFormatting sqref="A43:G43">
    <cfRule type="expression" dxfId="758" priority="877" stopIfTrue="1">
      <formula>OR($A43="calculate", $A43="calculate_here")</formula>
    </cfRule>
  </conditionalFormatting>
  <conditionalFormatting sqref="A43:G43">
    <cfRule type="expression" dxfId="757" priority="878" stopIfTrue="1">
      <formula>$A43="note"</formula>
    </cfRule>
  </conditionalFormatting>
  <conditionalFormatting sqref="A43:G43">
    <cfRule type="expression" dxfId="756" priority="879" stopIfTrue="1">
      <formula>$A43="barcode"</formula>
    </cfRule>
  </conditionalFormatting>
  <conditionalFormatting sqref="A43:G43">
    <cfRule type="expression" dxfId="755" priority="880" stopIfTrue="1">
      <formula>OR($A43="geopoint", $A43="geoshape", $A43="geotrace")</formula>
    </cfRule>
  </conditionalFormatting>
  <conditionalFormatting sqref="A43:G43">
    <cfRule type="expression" dxfId="754" priority="881" stopIfTrue="1">
      <formula>OR($A43="audio audit", $A43="text audit", $A43="speed violations count", $A43="speed violations list", $A43="speed violations audit")</formula>
    </cfRule>
  </conditionalFormatting>
  <conditionalFormatting sqref="A43:G43">
    <cfRule type="expression" dxfId="753" priority="882" stopIfTrue="1">
      <formula>OR($A43="username", $A43="phonenumber", $A43="start", $A43="end", $A43="deviceid", $A43="subscriberid", $A43="simserial", $A43="caseid")</formula>
    </cfRule>
  </conditionalFormatting>
  <conditionalFormatting sqref="A43:G43">
    <cfRule type="expression" dxfId="752" priority="883" stopIfTrue="1">
      <formula>OR(AND(LEFT($A43, 16)="select_multiple ", LEN($A43)&gt;16, NOT(ISNUMBER(SEARCH(" ", $A43, 17)))), AND(LEFT($A43, 11)="select_one ", LEN($A43)&gt;11, NOT(ISNUMBER(SEARCH(" ", $A43, 12)))))</formula>
    </cfRule>
  </conditionalFormatting>
  <conditionalFormatting sqref="A43:G43">
    <cfRule type="expression" dxfId="751" priority="884" stopIfTrue="1">
      <formula>$A43="decimal"</formula>
    </cfRule>
  </conditionalFormatting>
  <conditionalFormatting sqref="A43:G43">
    <cfRule type="expression" dxfId="750" priority="885" stopIfTrue="1">
      <formula>$A43="integer"</formula>
    </cfRule>
  </conditionalFormatting>
  <conditionalFormatting sqref="A43:G43">
    <cfRule type="expression" dxfId="749" priority="886" stopIfTrue="1">
      <formula>$A43="text"</formula>
    </cfRule>
  </conditionalFormatting>
  <conditionalFormatting sqref="A43:G43">
    <cfRule type="expression" dxfId="748" priority="887" stopIfTrue="1">
      <formula>$A43="end repeat"</formula>
    </cfRule>
  </conditionalFormatting>
  <conditionalFormatting sqref="A43:G43">
    <cfRule type="expression" dxfId="747" priority="888" stopIfTrue="1">
      <formula>$A43="begin repeat"</formula>
    </cfRule>
  </conditionalFormatting>
  <conditionalFormatting sqref="A43:G43">
    <cfRule type="expression" dxfId="746" priority="889" stopIfTrue="1">
      <formula>$A43="end group"</formula>
    </cfRule>
  </conditionalFormatting>
  <conditionalFormatting sqref="A43:G43">
    <cfRule type="expression" dxfId="745" priority="890" stopIfTrue="1">
      <formula>$A43="begin group"</formula>
    </cfRule>
  </conditionalFormatting>
  <conditionalFormatting sqref="B43">
    <cfRule type="expression" dxfId="744" priority="891" stopIfTrue="1">
      <formula>$A43="comments"</formula>
    </cfRule>
  </conditionalFormatting>
  <conditionalFormatting sqref="B43">
    <cfRule type="expression" dxfId="743" priority="892" stopIfTrue="1">
      <formula>OR(AND(LEFT($A43, 14)="sensor_stream ", LEN($A43)&gt;14, NOT(ISNUMBER(SEARCH(" ", $A43, 15)))), AND(LEFT($A43, 17)="sensor_statistic ", LEN($A43)&gt;17, NOT(ISNUMBER(SEARCH(" ", $A43, 18)))))</formula>
    </cfRule>
  </conditionalFormatting>
  <conditionalFormatting sqref="B44:D44 L44">
    <cfRule type="expression" dxfId="742" priority="893" stopIfTrue="1">
      <formula>$A44="begin group"</formula>
    </cfRule>
  </conditionalFormatting>
  <conditionalFormatting sqref="B44:D44 L44">
    <cfRule type="expression" dxfId="741" priority="894" stopIfTrue="1">
      <formula>$A44="begin repeat"</formula>
    </cfRule>
  </conditionalFormatting>
  <conditionalFormatting sqref="B44:F44">
    <cfRule type="expression" dxfId="740" priority="895" stopIfTrue="1">
      <formula>$A44="text"</formula>
    </cfRule>
  </conditionalFormatting>
  <conditionalFormatting sqref="B44:F44 I44:K44">
    <cfRule type="expression" dxfId="739" priority="896" stopIfTrue="1">
      <formula>$A44="integer"</formula>
    </cfRule>
  </conditionalFormatting>
  <conditionalFormatting sqref="B44:F44 I44:K44">
    <cfRule type="expression" dxfId="738" priority="897" stopIfTrue="1">
      <formula>$A44="decimal"</formula>
    </cfRule>
  </conditionalFormatting>
  <conditionalFormatting sqref="B44:D44">
    <cfRule type="expression" dxfId="737" priority="898" stopIfTrue="1">
      <formula>OR(AND(LEFT($A44, 16)="select_multiple ", LEN($A44)&gt;16, NOT(ISNUMBER(SEARCH(" ", $A44, 17)))), AND(LEFT($A44, 11)="select_one ", LEN($A44)&gt;11, NOT(ISNUMBER(SEARCH(" ", $A44, 12)))))</formula>
    </cfRule>
  </conditionalFormatting>
  <conditionalFormatting sqref="B44">
    <cfRule type="expression" dxfId="736" priority="899" stopIfTrue="1">
      <formula>OR($A44="audio audit", $A44="text audit", $A44="speed violations count", $A44="speed violations list", $A44="speed violations audit")</formula>
    </cfRule>
  </conditionalFormatting>
  <conditionalFormatting sqref="B44:D44">
    <cfRule type="expression" dxfId="735" priority="900" stopIfTrue="1">
      <formula>$A44="note"</formula>
    </cfRule>
  </conditionalFormatting>
  <conditionalFormatting sqref="B44:D44">
    <cfRule type="expression" dxfId="734" priority="901" stopIfTrue="1">
      <formula>$A44="barcode"</formula>
    </cfRule>
  </conditionalFormatting>
  <conditionalFormatting sqref="B44:D44">
    <cfRule type="expression" dxfId="733" priority="902" stopIfTrue="1">
      <formula>OR($A44="geopoint", $A44="geoshape", $A44="geotrace")</formula>
    </cfRule>
  </conditionalFormatting>
  <conditionalFormatting sqref="B44">
    <cfRule type="expression" dxfId="732" priority="903" stopIfTrue="1">
      <formula>OR($A44="calculate", $A44="calculate_here")</formula>
    </cfRule>
  </conditionalFormatting>
  <conditionalFormatting sqref="B44:D44">
    <cfRule type="expression" dxfId="731" priority="904" stopIfTrue="1">
      <formula>OR($A44="date", $A44="datetime")</formula>
    </cfRule>
  </conditionalFormatting>
  <conditionalFormatting sqref="B44:D44">
    <cfRule type="expression" dxfId="730" priority="905" stopIfTrue="1">
      <formula>$A44="image"</formula>
    </cfRule>
  </conditionalFormatting>
  <conditionalFormatting sqref="B44:D44">
    <cfRule type="expression" dxfId="729" priority="906" stopIfTrue="1">
      <formula>OR($A44="audio", $A44="video")</formula>
    </cfRule>
  </conditionalFormatting>
  <conditionalFormatting sqref="B44:G44">
    <cfRule type="expression" dxfId="728" priority="907" stopIfTrue="1">
      <formula>OR(AND(LEFT($A44, 14)="sensor_stream ", LEN($A44)&gt;14, NOT(ISNUMBER(SEARCH(" ", $A44, 15)))), AND(LEFT($A44, 17)="sensor_statistic ", LEN($A44)&gt;17, NOT(ISNUMBER(SEARCH(" ", $A44, 18)))))</formula>
    </cfRule>
  </conditionalFormatting>
  <conditionalFormatting sqref="B44:G44">
    <cfRule type="expression" dxfId="727" priority="908" stopIfTrue="1">
      <formula>$A44="comments"</formula>
    </cfRule>
  </conditionalFormatting>
  <conditionalFormatting sqref="B44:G44">
    <cfRule type="expression" dxfId="726" priority="909" stopIfTrue="1">
      <formula>OR($A44="audio", $A44="video")</formula>
    </cfRule>
  </conditionalFormatting>
  <conditionalFormatting sqref="B44:G44">
    <cfRule type="expression" dxfId="725" priority="910" stopIfTrue="1">
      <formula>$A44="image"</formula>
    </cfRule>
  </conditionalFormatting>
  <conditionalFormatting sqref="B44:G44">
    <cfRule type="expression" dxfId="724" priority="911" stopIfTrue="1">
      <formula>OR($A44="date", $A44="datetime")</formula>
    </cfRule>
  </conditionalFormatting>
  <conditionalFormatting sqref="B44:G44">
    <cfRule type="expression" dxfId="723" priority="912" stopIfTrue="1">
      <formula>OR($A44="calculate", $A44="calculate_here")</formula>
    </cfRule>
  </conditionalFormatting>
  <conditionalFormatting sqref="B44:G44">
    <cfRule type="expression" dxfId="722" priority="913" stopIfTrue="1">
      <formula>$A44="note"</formula>
    </cfRule>
  </conditionalFormatting>
  <conditionalFormatting sqref="B44:G44">
    <cfRule type="expression" dxfId="721" priority="914" stopIfTrue="1">
      <formula>$A44="barcode"</formula>
    </cfRule>
  </conditionalFormatting>
  <conditionalFormatting sqref="B44:G44">
    <cfRule type="expression" dxfId="720" priority="915" stopIfTrue="1">
      <formula>OR($A44="geopoint", $A44="geoshape", $A44="geotrace")</formula>
    </cfRule>
  </conditionalFormatting>
  <conditionalFormatting sqref="B44:G44">
    <cfRule type="expression" dxfId="719" priority="916" stopIfTrue="1">
      <formula>OR($A44="audio audit", $A44="text audit", $A44="speed violations count", $A44="speed violations list", $A44="speed violations audit")</formula>
    </cfRule>
  </conditionalFormatting>
  <conditionalFormatting sqref="B44:G44">
    <cfRule type="expression" dxfId="718" priority="917" stopIfTrue="1">
      <formula>OR($A44="username", $A44="phonenumber", $A44="start", $A44="end", $A44="deviceid", $A44="subscriberid", $A44="simserial", $A44="caseid")</formula>
    </cfRule>
  </conditionalFormatting>
  <conditionalFormatting sqref="B44:G44">
    <cfRule type="expression" dxfId="717" priority="918" stopIfTrue="1">
      <formula>OR(AND(LEFT($A44, 16)="select_multiple ", LEN($A44)&gt;16, NOT(ISNUMBER(SEARCH(" ", $A44, 17)))), AND(LEFT($A44, 11)="select_one ", LEN($A44)&gt;11, NOT(ISNUMBER(SEARCH(" ", $A44, 12)))))</formula>
    </cfRule>
  </conditionalFormatting>
  <conditionalFormatting sqref="B44:G44">
    <cfRule type="expression" dxfId="716" priority="919" stopIfTrue="1">
      <formula>$A44="decimal"</formula>
    </cfRule>
  </conditionalFormatting>
  <conditionalFormatting sqref="B44:G44">
    <cfRule type="expression" dxfId="715" priority="920" stopIfTrue="1">
      <formula>$A44="integer"</formula>
    </cfRule>
  </conditionalFormatting>
  <conditionalFormatting sqref="B44:G44">
    <cfRule type="expression" dxfId="714" priority="921" stopIfTrue="1">
      <formula>$A44="text"</formula>
    </cfRule>
  </conditionalFormatting>
  <conditionalFormatting sqref="B44:G44">
    <cfRule type="expression" dxfId="713" priority="922" stopIfTrue="1">
      <formula>$A44="end repeat"</formula>
    </cfRule>
  </conditionalFormatting>
  <conditionalFormatting sqref="B44:G44">
    <cfRule type="expression" dxfId="712" priority="923" stopIfTrue="1">
      <formula>$A44="begin repeat"</formula>
    </cfRule>
  </conditionalFormatting>
  <conditionalFormatting sqref="B44:G44">
    <cfRule type="expression" dxfId="711" priority="924" stopIfTrue="1">
      <formula>$A44="end group"</formula>
    </cfRule>
  </conditionalFormatting>
  <conditionalFormatting sqref="B44:G44">
    <cfRule type="expression" dxfId="710" priority="925" stopIfTrue="1">
      <formula>$A44="begin group"</formula>
    </cfRule>
  </conditionalFormatting>
  <conditionalFormatting sqref="B44">
    <cfRule type="expression" dxfId="709" priority="926" stopIfTrue="1">
      <formula>$A44="comments"</formula>
    </cfRule>
  </conditionalFormatting>
  <conditionalFormatting sqref="B44">
    <cfRule type="expression" dxfId="708" priority="927" stopIfTrue="1">
      <formula>OR(AND(LEFT($A44, 14)="sensor_stream ", LEN($A44)&gt;14, NOT(ISNUMBER(SEARCH(" ", $A44, 15)))), AND(LEFT($A44, 17)="sensor_statistic ", LEN($A44)&gt;17, NOT(ISNUMBER(SEARCH(" ", $A44, 18)))))</formula>
    </cfRule>
  </conditionalFormatting>
  <conditionalFormatting sqref="B45:D45 H45 L45 B46">
    <cfRule type="expression" dxfId="707" priority="928" stopIfTrue="1">
      <formula>$A45="begin group"</formula>
    </cfRule>
  </conditionalFormatting>
  <conditionalFormatting sqref="B45:D45 L45 B46">
    <cfRule type="expression" dxfId="706" priority="929" stopIfTrue="1">
      <formula>$A45="begin repeat"</formula>
    </cfRule>
  </conditionalFormatting>
  <conditionalFormatting sqref="B45:F45 H45 B46">
    <cfRule type="expression" dxfId="705" priority="930" stopIfTrue="1">
      <formula>$A45="text"</formula>
    </cfRule>
  </conditionalFormatting>
  <conditionalFormatting sqref="B45:F45 I45:K45 B46">
    <cfRule type="expression" dxfId="704" priority="931" stopIfTrue="1">
      <formula>$A45="integer"</formula>
    </cfRule>
  </conditionalFormatting>
  <conditionalFormatting sqref="B45:F45 I45:K45 B46">
    <cfRule type="expression" dxfId="703" priority="932" stopIfTrue="1">
      <formula>$A45="decimal"</formula>
    </cfRule>
  </conditionalFormatting>
  <conditionalFormatting sqref="B45:D45 H45 B46">
    <cfRule type="expression" dxfId="702" priority="933" stopIfTrue="1">
      <formula>OR(AND(LEFT($A45, 16)="select_multiple ", LEN($A45)&gt;16, NOT(ISNUMBER(SEARCH(" ", $A45, 17)))), AND(LEFT($A45, 11)="select_one ", LEN($A45)&gt;11, NOT(ISNUMBER(SEARCH(" ", $A45, 12)))))</formula>
    </cfRule>
  </conditionalFormatting>
  <conditionalFormatting sqref="H45 B45:B46">
    <cfRule type="expression" dxfId="701" priority="934" stopIfTrue="1">
      <formula>OR($A45="audio audit", $A45="text audit", $A45="speed violations count", $A45="speed violations list", $A45="speed violations audit")</formula>
    </cfRule>
  </conditionalFormatting>
  <conditionalFormatting sqref="B45:D45 B46">
    <cfRule type="expression" dxfId="700" priority="935" stopIfTrue="1">
      <formula>$A45="note"</formula>
    </cfRule>
  </conditionalFormatting>
  <conditionalFormatting sqref="B45:D45 B46">
    <cfRule type="expression" dxfId="699" priority="936" stopIfTrue="1">
      <formula>$A45="barcode"</formula>
    </cfRule>
  </conditionalFormatting>
  <conditionalFormatting sqref="B45:D45 B46">
    <cfRule type="expression" dxfId="698" priority="937" stopIfTrue="1">
      <formula>OR($A45="geopoint", $A45="geoshape", $A45="geotrace")</formula>
    </cfRule>
  </conditionalFormatting>
  <conditionalFormatting sqref="B45:B46">
    <cfRule type="expression" dxfId="697" priority="938" stopIfTrue="1">
      <formula>OR($A45="calculate", $A45="calculate_here")</formula>
    </cfRule>
  </conditionalFormatting>
  <conditionalFormatting sqref="B45:D45 H45 B46">
    <cfRule type="expression" dxfId="696" priority="939" stopIfTrue="1">
      <formula>OR($A45="date", $A45="datetime")</formula>
    </cfRule>
  </conditionalFormatting>
  <conditionalFormatting sqref="B45:D45 H45 B46">
    <cfRule type="expression" dxfId="695" priority="940" stopIfTrue="1">
      <formula>$A45="image"</formula>
    </cfRule>
  </conditionalFormatting>
  <conditionalFormatting sqref="B45:D45 B46">
    <cfRule type="expression" dxfId="694" priority="941" stopIfTrue="1">
      <formula>OR($A45="audio", $A45="video")</formula>
    </cfRule>
  </conditionalFormatting>
  <conditionalFormatting sqref="B46">
    <cfRule type="expression" dxfId="693" priority="942" stopIfTrue="1">
      <formula>OR(AND(LEFT($A46, 14)="sensor_stream ", LEN($A46)&gt;14, NOT(ISNUMBER(SEARCH(" ", $A46, 15)))), AND(LEFT($A46, 17)="sensor_statistic ", LEN($A46)&gt;17, NOT(ISNUMBER(SEARCH(" ", $A46, 18)))))</formula>
    </cfRule>
  </conditionalFormatting>
  <conditionalFormatting sqref="B46">
    <cfRule type="expression" dxfId="692" priority="943" stopIfTrue="1">
      <formula>$A46="comments"</formula>
    </cfRule>
  </conditionalFormatting>
  <conditionalFormatting sqref="B46">
    <cfRule type="expression" dxfId="691" priority="944" stopIfTrue="1">
      <formula>OR($A46="audio", $A46="video")</formula>
    </cfRule>
  </conditionalFormatting>
  <conditionalFormatting sqref="B46">
    <cfRule type="expression" dxfId="690" priority="945" stopIfTrue="1">
      <formula>$A46="image"</formula>
    </cfRule>
  </conditionalFormatting>
  <conditionalFormatting sqref="B46">
    <cfRule type="expression" dxfId="689" priority="946" stopIfTrue="1">
      <formula>OR($A46="date", $A46="datetime")</formula>
    </cfRule>
  </conditionalFormatting>
  <conditionalFormatting sqref="B46">
    <cfRule type="expression" dxfId="688" priority="947" stopIfTrue="1">
      <formula>OR($A46="calculate", $A46="calculate_here")</formula>
    </cfRule>
  </conditionalFormatting>
  <conditionalFormatting sqref="B46">
    <cfRule type="expression" dxfId="687" priority="948" stopIfTrue="1">
      <formula>$A46="note"</formula>
    </cfRule>
  </conditionalFormatting>
  <conditionalFormatting sqref="B46">
    <cfRule type="expression" dxfId="686" priority="949" stopIfTrue="1">
      <formula>$A46="barcode"</formula>
    </cfRule>
  </conditionalFormatting>
  <conditionalFormatting sqref="B46">
    <cfRule type="expression" dxfId="685" priority="950" stopIfTrue="1">
      <formula>OR($A46="geopoint", $A46="geoshape", $A46="geotrace")</formula>
    </cfRule>
  </conditionalFormatting>
  <conditionalFormatting sqref="B46">
    <cfRule type="expression" dxfId="684" priority="951" stopIfTrue="1">
      <formula>OR($A46="audio audit", $A46="text audit", $A46="speed violations count", $A46="speed violations list", $A46="speed violations audit")</formula>
    </cfRule>
  </conditionalFormatting>
  <conditionalFormatting sqref="B46">
    <cfRule type="expression" dxfId="683" priority="952" stopIfTrue="1">
      <formula>OR($A46="username", $A46="phonenumber", $A46="start", $A46="end", $A46="deviceid", $A46="subscriberid", $A46="simserial", $A46="caseid")</formula>
    </cfRule>
  </conditionalFormatting>
  <conditionalFormatting sqref="B46">
    <cfRule type="expression" dxfId="682" priority="953" stopIfTrue="1">
      <formula>OR(AND(LEFT($A46, 16)="select_multiple ", LEN($A46)&gt;16, NOT(ISNUMBER(SEARCH(" ", $A46, 17)))), AND(LEFT($A46, 11)="select_one ", LEN($A46)&gt;11, NOT(ISNUMBER(SEARCH(" ", $A46, 12)))))</formula>
    </cfRule>
  </conditionalFormatting>
  <conditionalFormatting sqref="B46">
    <cfRule type="expression" dxfId="681" priority="954" stopIfTrue="1">
      <formula>$A46="decimal"</formula>
    </cfRule>
  </conditionalFormatting>
  <conditionalFormatting sqref="B46">
    <cfRule type="expression" dxfId="680" priority="955" stopIfTrue="1">
      <formula>$A46="integer"</formula>
    </cfRule>
  </conditionalFormatting>
  <conditionalFormatting sqref="B46">
    <cfRule type="expression" dxfId="679" priority="956" stopIfTrue="1">
      <formula>$A46="text"</formula>
    </cfRule>
  </conditionalFormatting>
  <conditionalFormatting sqref="B46">
    <cfRule type="expression" dxfId="678" priority="957" stopIfTrue="1">
      <formula>$A46="end repeat"</formula>
    </cfRule>
  </conditionalFormatting>
  <conditionalFormatting sqref="B46">
    <cfRule type="expression" dxfId="677" priority="958" stopIfTrue="1">
      <formula>$A46="begin repeat"</formula>
    </cfRule>
  </conditionalFormatting>
  <conditionalFormatting sqref="B46">
    <cfRule type="expression" dxfId="676" priority="959" stopIfTrue="1">
      <formula>$A46="end group"</formula>
    </cfRule>
  </conditionalFormatting>
  <conditionalFormatting sqref="B46">
    <cfRule type="expression" dxfId="675" priority="960" stopIfTrue="1">
      <formula>$A46="begin group"</formula>
    </cfRule>
  </conditionalFormatting>
  <conditionalFormatting sqref="B45:B46">
    <cfRule type="expression" dxfId="674" priority="961" stopIfTrue="1">
      <formula>$A45="comments"</formula>
    </cfRule>
  </conditionalFormatting>
  <conditionalFormatting sqref="H45 B45:B46">
    <cfRule type="expression" dxfId="673" priority="962" stopIfTrue="1">
      <formula>OR(AND(LEFT($A45, 14)="sensor_stream ", LEN($A45)&gt;14, NOT(ISNUMBER(SEARCH(" ", $A45, 15)))), AND(LEFT($A45, 17)="sensor_statistic ", LEN($A45)&gt;17, NOT(ISNUMBER(SEARCH(" ", $A45, 18)))))</formula>
    </cfRule>
  </conditionalFormatting>
  <conditionalFormatting sqref="B48:D48 L48 H48">
    <cfRule type="expression" dxfId="672" priority="963" stopIfTrue="1">
      <formula>$A48="begin group"</formula>
    </cfRule>
  </conditionalFormatting>
  <conditionalFormatting sqref="B48:D48 L48">
    <cfRule type="expression" dxfId="671" priority="964" stopIfTrue="1">
      <formula>$A48="begin repeat"</formula>
    </cfRule>
  </conditionalFormatting>
  <conditionalFormatting sqref="B48:D48 H48">
    <cfRule type="expression" dxfId="670" priority="965" stopIfTrue="1">
      <formula>$A48="text"</formula>
    </cfRule>
  </conditionalFormatting>
  <conditionalFormatting sqref="B48:D48 J48:K48">
    <cfRule type="expression" dxfId="669" priority="966" stopIfTrue="1">
      <formula>$A48="integer"</formula>
    </cfRule>
  </conditionalFormatting>
  <conditionalFormatting sqref="B48:D48 J48:K48">
    <cfRule type="expression" dxfId="668" priority="967" stopIfTrue="1">
      <formula>$A48="decimal"</formula>
    </cfRule>
  </conditionalFormatting>
  <conditionalFormatting sqref="B48:D48 H48">
    <cfRule type="expression" dxfId="667" priority="968" stopIfTrue="1">
      <formula>OR(AND(LEFT($A48, 16)="select_multiple ", LEN($A48)&gt;16, NOT(ISNUMBER(SEARCH(" ", $A48, 17)))), AND(LEFT($A48, 11)="select_one ", LEN($A48)&gt;11, NOT(ISNUMBER(SEARCH(" ", $A48, 12)))))</formula>
    </cfRule>
  </conditionalFormatting>
  <conditionalFormatting sqref="H48 B48">
    <cfRule type="expression" dxfId="666" priority="969" stopIfTrue="1">
      <formula>OR($A48="audio audit", $A48="text audit", $A48="speed violations count", $A48="speed violations list", $A48="speed violations audit")</formula>
    </cfRule>
  </conditionalFormatting>
  <conditionalFormatting sqref="B48:D48">
    <cfRule type="expression" dxfId="665" priority="970" stopIfTrue="1">
      <formula>$A48="note"</formula>
    </cfRule>
  </conditionalFormatting>
  <conditionalFormatting sqref="B48:D48">
    <cfRule type="expression" dxfId="664" priority="971" stopIfTrue="1">
      <formula>$A48="barcode"</formula>
    </cfRule>
  </conditionalFormatting>
  <conditionalFormatting sqref="B48:D48">
    <cfRule type="expression" dxfId="663" priority="972" stopIfTrue="1">
      <formula>OR($A48="geopoint", $A48="geoshape", $A48="geotrace")</formula>
    </cfRule>
  </conditionalFormatting>
  <conditionalFormatting sqref="B48">
    <cfRule type="expression" dxfId="662" priority="973" stopIfTrue="1">
      <formula>OR($A48="calculate", $A48="calculate_here")</formula>
    </cfRule>
  </conditionalFormatting>
  <conditionalFormatting sqref="B48:D48 H48">
    <cfRule type="expression" dxfId="661" priority="974" stopIfTrue="1">
      <formula>OR($A48="date", $A48="datetime")</formula>
    </cfRule>
  </conditionalFormatting>
  <conditionalFormatting sqref="B48:D48 H48">
    <cfRule type="expression" dxfId="660" priority="975" stopIfTrue="1">
      <formula>$A48="image"</formula>
    </cfRule>
  </conditionalFormatting>
  <conditionalFormatting sqref="B48:D48">
    <cfRule type="expression" dxfId="659" priority="976" stopIfTrue="1">
      <formula>OR($A48="audio", $A48="video")</formula>
    </cfRule>
  </conditionalFormatting>
  <conditionalFormatting sqref="A48:D48 G48:H48">
    <cfRule type="expression" dxfId="658" priority="977" stopIfTrue="1">
      <formula>OR(AND(LEFT($A48, 14)="sensor_stream ", LEN($A48)&gt;14, NOT(ISNUMBER(SEARCH(" ", $A48, 15)))), AND(LEFT($A48, 17)="sensor_statistic ", LEN($A48)&gt;17, NOT(ISNUMBER(SEARCH(" ", $A48, 18)))))</formula>
    </cfRule>
  </conditionalFormatting>
  <conditionalFormatting sqref="A48:D48 G48:H48">
    <cfRule type="expression" dxfId="657" priority="978" stopIfTrue="1">
      <formula>$A48="comments"</formula>
    </cfRule>
  </conditionalFormatting>
  <conditionalFormatting sqref="A48:D48 G48:H48">
    <cfRule type="expression" dxfId="656" priority="979" stopIfTrue="1">
      <formula>OR($A48="audio", $A48="video")</formula>
    </cfRule>
  </conditionalFormatting>
  <conditionalFormatting sqref="A48:D48 G48:H48">
    <cfRule type="expression" dxfId="655" priority="980" stopIfTrue="1">
      <formula>$A48="image"</formula>
    </cfRule>
  </conditionalFormatting>
  <conditionalFormatting sqref="A48:D48 G48:H48">
    <cfRule type="expression" dxfId="654" priority="981" stopIfTrue="1">
      <formula>OR($A48="date", $A48="datetime")</formula>
    </cfRule>
  </conditionalFormatting>
  <conditionalFormatting sqref="A48:D48 G48:H48">
    <cfRule type="expression" dxfId="653" priority="982" stopIfTrue="1">
      <formula>OR($A48="calculate", $A48="calculate_here")</formula>
    </cfRule>
  </conditionalFormatting>
  <conditionalFormatting sqref="A48:D48 G48:H48">
    <cfRule type="expression" dxfId="652" priority="983" stopIfTrue="1">
      <formula>$A48="note"</formula>
    </cfRule>
  </conditionalFormatting>
  <conditionalFormatting sqref="A48:D48 G48:H48">
    <cfRule type="expression" dxfId="651" priority="984" stopIfTrue="1">
      <formula>$A48="barcode"</formula>
    </cfRule>
  </conditionalFormatting>
  <conditionalFormatting sqref="A48:D48 G48:H48">
    <cfRule type="expression" dxfId="650" priority="985" stopIfTrue="1">
      <formula>OR($A48="geopoint", $A48="geoshape", $A48="geotrace")</formula>
    </cfRule>
  </conditionalFormatting>
  <conditionalFormatting sqref="A48:D48 G48:H48">
    <cfRule type="expression" dxfId="649" priority="986" stopIfTrue="1">
      <formula>OR($A48="audio audit", $A48="text audit", $A48="speed violations count", $A48="speed violations list", $A48="speed violations audit")</formula>
    </cfRule>
  </conditionalFormatting>
  <conditionalFormatting sqref="A48:D48 G48:H48">
    <cfRule type="expression" dxfId="648" priority="987" stopIfTrue="1">
      <formula>OR($A48="username", $A48="phonenumber", $A48="start", $A48="end", $A48="deviceid", $A48="subscriberid", $A48="simserial", $A48="caseid")</formula>
    </cfRule>
  </conditionalFormatting>
  <conditionalFormatting sqref="A48:D48 G48:H48">
    <cfRule type="expression" dxfId="647" priority="988" stopIfTrue="1">
      <formula>OR(AND(LEFT($A48, 16)="select_multiple ", LEN($A48)&gt;16, NOT(ISNUMBER(SEARCH(" ", $A48, 17)))), AND(LEFT($A48, 11)="select_one ", LEN($A48)&gt;11, NOT(ISNUMBER(SEARCH(" ", $A48, 12)))))</formula>
    </cfRule>
  </conditionalFormatting>
  <conditionalFormatting sqref="A48:D48 G48:H48">
    <cfRule type="expression" dxfId="646" priority="989" stopIfTrue="1">
      <formula>$A48="decimal"</formula>
    </cfRule>
  </conditionalFormatting>
  <conditionalFormatting sqref="A48:D48 G48:H48">
    <cfRule type="expression" dxfId="645" priority="990" stopIfTrue="1">
      <formula>$A48="integer"</formula>
    </cfRule>
  </conditionalFormatting>
  <conditionalFormatting sqref="A48:D48 G48:H48">
    <cfRule type="expression" dxfId="644" priority="991" stopIfTrue="1">
      <formula>$A48="text"</formula>
    </cfRule>
  </conditionalFormatting>
  <conditionalFormatting sqref="A48:D48 G48:H48">
    <cfRule type="expression" dxfId="643" priority="992" stopIfTrue="1">
      <formula>$A48="end repeat"</formula>
    </cfRule>
  </conditionalFormatting>
  <conditionalFormatting sqref="A48:D48 G48:H48">
    <cfRule type="expression" dxfId="642" priority="993" stopIfTrue="1">
      <formula>$A48="begin repeat"</formula>
    </cfRule>
  </conditionalFormatting>
  <conditionalFormatting sqref="A48:D48 G48:H48">
    <cfRule type="expression" dxfId="641" priority="994" stopIfTrue="1">
      <formula>$A48="end group"</formula>
    </cfRule>
  </conditionalFormatting>
  <conditionalFormatting sqref="A48:D48 G48:H48">
    <cfRule type="expression" dxfId="640" priority="995" stopIfTrue="1">
      <formula>$A48="begin group"</formula>
    </cfRule>
  </conditionalFormatting>
  <conditionalFormatting sqref="B48">
    <cfRule type="expression" dxfId="639" priority="996" stopIfTrue="1">
      <formula>$A48="comments"</formula>
    </cfRule>
  </conditionalFormatting>
  <conditionalFormatting sqref="B48 H48">
    <cfRule type="expression" dxfId="638" priority="997" stopIfTrue="1">
      <formula>OR(AND(LEFT($A48, 14)="sensor_stream ", LEN($A48)&gt;14, NOT(ISNUMBER(SEARCH(" ", $A48, 15)))), AND(LEFT($A48, 17)="sensor_statistic ", LEN($A48)&gt;17, NOT(ISNUMBER(SEARCH(" ", $A48, 18)))))</formula>
    </cfRule>
  </conditionalFormatting>
  <conditionalFormatting sqref="H34">
    <cfRule type="expression" dxfId="637" priority="517" stopIfTrue="1">
      <formula>$A34="begin group"</formula>
    </cfRule>
  </conditionalFormatting>
  <conditionalFormatting sqref="H34">
    <cfRule type="expression" dxfId="636" priority="518" stopIfTrue="1">
      <formula>$A34="text"</formula>
    </cfRule>
  </conditionalFormatting>
  <conditionalFormatting sqref="H34">
    <cfRule type="expression" dxfId="635" priority="519" stopIfTrue="1">
      <formula>OR(AND(LEFT($A34, 16)="select_multiple ", LEN($A34)&gt;16, NOT(ISNUMBER(SEARCH(" ", $A34, 17)))), AND(LEFT($A34, 11)="select_one ", LEN($A34)&gt;11, NOT(ISNUMBER(SEARCH(" ", $A34, 12)))))</formula>
    </cfRule>
  </conditionalFormatting>
  <conditionalFormatting sqref="H34">
    <cfRule type="expression" dxfId="634" priority="520" stopIfTrue="1">
      <formula>OR($A34="audio audit", $A34="text audit", $A34="speed violations count", $A34="speed violations list", $A34="speed violations audit")</formula>
    </cfRule>
  </conditionalFormatting>
  <conditionalFormatting sqref="H34">
    <cfRule type="expression" dxfId="633" priority="521" stopIfTrue="1">
      <formula>OR($A34="date", $A34="datetime")</formula>
    </cfRule>
  </conditionalFormatting>
  <conditionalFormatting sqref="H34">
    <cfRule type="expression" dxfId="632" priority="522" stopIfTrue="1">
      <formula>$A34="image"</formula>
    </cfRule>
  </conditionalFormatting>
  <conditionalFormatting sqref="H34">
    <cfRule type="expression" dxfId="631" priority="523" stopIfTrue="1">
      <formula>OR(AND(LEFT($A34, 14)="sensor_stream ", LEN($A34)&gt;14, NOT(ISNUMBER(SEARCH(" ", $A34, 15)))), AND(LEFT($A34, 17)="sensor_statistic ", LEN($A34)&gt;17, NOT(ISNUMBER(SEARCH(" ", $A34, 18)))))</formula>
    </cfRule>
  </conditionalFormatting>
  <conditionalFormatting sqref="H34">
    <cfRule type="expression" dxfId="630" priority="524" stopIfTrue="1">
      <formula>$A34="comments"</formula>
    </cfRule>
  </conditionalFormatting>
  <conditionalFormatting sqref="H34">
    <cfRule type="expression" dxfId="629" priority="525" stopIfTrue="1">
      <formula>OR($A34="audio", $A34="video")</formula>
    </cfRule>
  </conditionalFormatting>
  <conditionalFormatting sqref="H34">
    <cfRule type="expression" dxfId="628" priority="526" stopIfTrue="1">
      <formula>$A34="image"</formula>
    </cfRule>
  </conditionalFormatting>
  <conditionalFormatting sqref="H34">
    <cfRule type="expression" dxfId="627" priority="527" stopIfTrue="1">
      <formula>OR($A34="date", $A34="datetime")</formula>
    </cfRule>
  </conditionalFormatting>
  <conditionalFormatting sqref="H34">
    <cfRule type="expression" dxfId="626" priority="528" stopIfTrue="1">
      <formula>OR($A34="calculate", $A34="calculate_here")</formula>
    </cfRule>
  </conditionalFormatting>
  <conditionalFormatting sqref="H34">
    <cfRule type="expression" dxfId="625" priority="529" stopIfTrue="1">
      <formula>$A34="note"</formula>
    </cfRule>
  </conditionalFormatting>
  <conditionalFormatting sqref="H34">
    <cfRule type="expression" dxfId="624" priority="530" stopIfTrue="1">
      <formula>$A34="barcode"</formula>
    </cfRule>
  </conditionalFormatting>
  <conditionalFormatting sqref="H34">
    <cfRule type="expression" dxfId="623" priority="531" stopIfTrue="1">
      <formula>OR($A34="geopoint", $A34="geoshape", $A34="geotrace")</formula>
    </cfRule>
  </conditionalFormatting>
  <conditionalFormatting sqref="H34">
    <cfRule type="expression" dxfId="622" priority="532" stopIfTrue="1">
      <formula>OR($A34="audio audit", $A34="text audit", $A34="speed violations count", $A34="speed violations list", $A34="speed violations audit")</formula>
    </cfRule>
  </conditionalFormatting>
  <conditionalFormatting sqref="H34">
    <cfRule type="expression" dxfId="621" priority="533" stopIfTrue="1">
      <formula>OR($A34="username", $A34="phonenumber", $A34="start", $A34="end", $A34="deviceid", $A34="subscriberid", $A34="simserial", $A34="caseid")</formula>
    </cfRule>
  </conditionalFormatting>
  <conditionalFormatting sqref="H34">
    <cfRule type="expression" dxfId="620" priority="534" stopIfTrue="1">
      <formula>OR(AND(LEFT($A34, 16)="select_multiple ", LEN($A34)&gt;16, NOT(ISNUMBER(SEARCH(" ", $A34, 17)))), AND(LEFT($A34, 11)="select_one ", LEN($A34)&gt;11, NOT(ISNUMBER(SEARCH(" ", $A34, 12)))))</formula>
    </cfRule>
  </conditionalFormatting>
  <conditionalFormatting sqref="H34">
    <cfRule type="expression" dxfId="619" priority="535" stopIfTrue="1">
      <formula>$A34="decimal"</formula>
    </cfRule>
  </conditionalFormatting>
  <conditionalFormatting sqref="H34">
    <cfRule type="expression" dxfId="618" priority="536" stopIfTrue="1">
      <formula>$A34="integer"</formula>
    </cfRule>
  </conditionalFormatting>
  <conditionalFormatting sqref="H34">
    <cfRule type="expression" dxfId="617" priority="537" stopIfTrue="1">
      <formula>$A34="text"</formula>
    </cfRule>
  </conditionalFormatting>
  <conditionalFormatting sqref="H34">
    <cfRule type="expression" dxfId="616" priority="538" stopIfTrue="1">
      <formula>$A34="end repeat"</formula>
    </cfRule>
  </conditionalFormatting>
  <conditionalFormatting sqref="H34">
    <cfRule type="expression" dxfId="615" priority="539" stopIfTrue="1">
      <formula>$A34="begin repeat"</formula>
    </cfRule>
  </conditionalFormatting>
  <conditionalFormatting sqref="H34">
    <cfRule type="expression" dxfId="614" priority="540" stopIfTrue="1">
      <formula>$A34="end group"</formula>
    </cfRule>
  </conditionalFormatting>
  <conditionalFormatting sqref="H34">
    <cfRule type="expression" dxfId="613" priority="541" stopIfTrue="1">
      <formula>$A34="begin group"</formula>
    </cfRule>
  </conditionalFormatting>
  <conditionalFormatting sqref="H34">
    <cfRule type="expression" dxfId="612" priority="542" stopIfTrue="1">
      <formula>OR(AND(LEFT($A34, 14)="sensor_stream ", LEN($A34)&gt;14, NOT(ISNUMBER(SEARCH(" ", $A34, 15)))), AND(LEFT($A34, 17)="sensor_statistic ", LEN($A34)&gt;17, NOT(ISNUMBER(SEARCH(" ", $A34, 18)))))</formula>
    </cfRule>
  </conditionalFormatting>
  <conditionalFormatting sqref="H35">
    <cfRule type="expression" dxfId="611" priority="491" stopIfTrue="1">
      <formula>$A35="begin group"</formula>
    </cfRule>
  </conditionalFormatting>
  <conditionalFormatting sqref="H35">
    <cfRule type="expression" dxfId="610" priority="492" stopIfTrue="1">
      <formula>$A35="text"</formula>
    </cfRule>
  </conditionalFormatting>
  <conditionalFormatting sqref="H35">
    <cfRule type="expression" dxfId="609" priority="493" stopIfTrue="1">
      <formula>OR(AND(LEFT($A35, 16)="select_multiple ", LEN($A35)&gt;16, NOT(ISNUMBER(SEARCH(" ", $A35, 17)))), AND(LEFT($A35, 11)="select_one ", LEN($A35)&gt;11, NOT(ISNUMBER(SEARCH(" ", $A35, 12)))))</formula>
    </cfRule>
  </conditionalFormatting>
  <conditionalFormatting sqref="H35">
    <cfRule type="expression" dxfId="608" priority="494" stopIfTrue="1">
      <formula>OR($A35="audio audit", $A35="text audit", $A35="speed violations count", $A35="speed violations list", $A35="speed violations audit")</formula>
    </cfRule>
  </conditionalFormatting>
  <conditionalFormatting sqref="H35">
    <cfRule type="expression" dxfId="607" priority="495" stopIfTrue="1">
      <formula>OR($A35="date", $A35="datetime")</formula>
    </cfRule>
  </conditionalFormatting>
  <conditionalFormatting sqref="H35">
    <cfRule type="expression" dxfId="606" priority="496" stopIfTrue="1">
      <formula>$A35="image"</formula>
    </cfRule>
  </conditionalFormatting>
  <conditionalFormatting sqref="H35">
    <cfRule type="expression" dxfId="605" priority="497" stopIfTrue="1">
      <formula>OR(AND(LEFT($A35, 14)="sensor_stream ", LEN($A35)&gt;14, NOT(ISNUMBER(SEARCH(" ", $A35, 15)))), AND(LEFT($A35, 17)="sensor_statistic ", LEN($A35)&gt;17, NOT(ISNUMBER(SEARCH(" ", $A35, 18)))))</formula>
    </cfRule>
  </conditionalFormatting>
  <conditionalFormatting sqref="H35">
    <cfRule type="expression" dxfId="604" priority="498" stopIfTrue="1">
      <formula>$A35="comments"</formula>
    </cfRule>
  </conditionalFormatting>
  <conditionalFormatting sqref="H35">
    <cfRule type="expression" dxfId="603" priority="499" stopIfTrue="1">
      <formula>OR($A35="audio", $A35="video")</formula>
    </cfRule>
  </conditionalFormatting>
  <conditionalFormatting sqref="H35">
    <cfRule type="expression" dxfId="602" priority="500" stopIfTrue="1">
      <formula>$A35="image"</formula>
    </cfRule>
  </conditionalFormatting>
  <conditionalFormatting sqref="H35">
    <cfRule type="expression" dxfId="601" priority="501" stopIfTrue="1">
      <formula>OR($A35="date", $A35="datetime")</formula>
    </cfRule>
  </conditionalFormatting>
  <conditionalFormatting sqref="H35">
    <cfRule type="expression" dxfId="600" priority="502" stopIfTrue="1">
      <formula>OR($A35="calculate", $A35="calculate_here")</formula>
    </cfRule>
  </conditionalFormatting>
  <conditionalFormatting sqref="H35">
    <cfRule type="expression" dxfId="599" priority="503" stopIfTrue="1">
      <formula>$A35="note"</formula>
    </cfRule>
  </conditionalFormatting>
  <conditionalFormatting sqref="H35">
    <cfRule type="expression" dxfId="598" priority="504" stopIfTrue="1">
      <formula>$A35="barcode"</formula>
    </cfRule>
  </conditionalFormatting>
  <conditionalFormatting sqref="H35">
    <cfRule type="expression" dxfId="597" priority="505" stopIfTrue="1">
      <formula>OR($A35="geopoint", $A35="geoshape", $A35="geotrace")</formula>
    </cfRule>
  </conditionalFormatting>
  <conditionalFormatting sqref="H35">
    <cfRule type="expression" dxfId="596" priority="506" stopIfTrue="1">
      <formula>OR($A35="audio audit", $A35="text audit", $A35="speed violations count", $A35="speed violations list", $A35="speed violations audit")</formula>
    </cfRule>
  </conditionalFormatting>
  <conditionalFormatting sqref="H35">
    <cfRule type="expression" dxfId="595" priority="507" stopIfTrue="1">
      <formula>OR($A35="username", $A35="phonenumber", $A35="start", $A35="end", $A35="deviceid", $A35="subscriberid", $A35="simserial", $A35="caseid")</formula>
    </cfRule>
  </conditionalFormatting>
  <conditionalFormatting sqref="H35">
    <cfRule type="expression" dxfId="594" priority="508" stopIfTrue="1">
      <formula>OR(AND(LEFT($A35, 16)="select_multiple ", LEN($A35)&gt;16, NOT(ISNUMBER(SEARCH(" ", $A35, 17)))), AND(LEFT($A35, 11)="select_one ", LEN($A35)&gt;11, NOT(ISNUMBER(SEARCH(" ", $A35, 12)))))</formula>
    </cfRule>
  </conditionalFormatting>
  <conditionalFormatting sqref="H35">
    <cfRule type="expression" dxfId="593" priority="509" stopIfTrue="1">
      <formula>$A35="decimal"</formula>
    </cfRule>
  </conditionalFormatting>
  <conditionalFormatting sqref="H35">
    <cfRule type="expression" dxfId="592" priority="510" stopIfTrue="1">
      <formula>$A35="integer"</formula>
    </cfRule>
  </conditionalFormatting>
  <conditionalFormatting sqref="H35">
    <cfRule type="expression" dxfId="591" priority="511" stopIfTrue="1">
      <formula>$A35="text"</formula>
    </cfRule>
  </conditionalFormatting>
  <conditionalFormatting sqref="H35">
    <cfRule type="expression" dxfId="590" priority="512" stopIfTrue="1">
      <formula>$A35="end repeat"</formula>
    </cfRule>
  </conditionalFormatting>
  <conditionalFormatting sqref="H35">
    <cfRule type="expression" dxfId="589" priority="513" stopIfTrue="1">
      <formula>$A35="begin repeat"</formula>
    </cfRule>
  </conditionalFormatting>
  <conditionalFormatting sqref="H35">
    <cfRule type="expression" dxfId="588" priority="514" stopIfTrue="1">
      <formula>$A35="end group"</formula>
    </cfRule>
  </conditionalFormatting>
  <conditionalFormatting sqref="H35">
    <cfRule type="expression" dxfId="587" priority="515" stopIfTrue="1">
      <formula>$A35="begin group"</formula>
    </cfRule>
  </conditionalFormatting>
  <conditionalFormatting sqref="H35">
    <cfRule type="expression" dxfId="586" priority="516" stopIfTrue="1">
      <formula>OR(AND(LEFT($A35, 14)="sensor_stream ", LEN($A35)&gt;14, NOT(ISNUMBER(SEARCH(" ", $A35, 15)))), AND(LEFT($A35, 17)="sensor_statistic ", LEN($A35)&gt;17, NOT(ISNUMBER(SEARCH(" ", $A35, 18)))))</formula>
    </cfRule>
  </conditionalFormatting>
  <conditionalFormatting sqref="H36">
    <cfRule type="expression" dxfId="585" priority="465" stopIfTrue="1">
      <formula>$A36="begin group"</formula>
    </cfRule>
  </conditionalFormatting>
  <conditionalFormatting sqref="H36">
    <cfRule type="expression" dxfId="584" priority="466" stopIfTrue="1">
      <formula>$A36="text"</formula>
    </cfRule>
  </conditionalFormatting>
  <conditionalFormatting sqref="H36">
    <cfRule type="expression" dxfId="583" priority="467" stopIfTrue="1">
      <formula>OR(AND(LEFT($A36, 16)="select_multiple ", LEN($A36)&gt;16, NOT(ISNUMBER(SEARCH(" ", $A36, 17)))), AND(LEFT($A36, 11)="select_one ", LEN($A36)&gt;11, NOT(ISNUMBER(SEARCH(" ", $A36, 12)))))</formula>
    </cfRule>
  </conditionalFormatting>
  <conditionalFormatting sqref="H36">
    <cfRule type="expression" dxfId="582" priority="468" stopIfTrue="1">
      <formula>OR($A36="audio audit", $A36="text audit", $A36="speed violations count", $A36="speed violations list", $A36="speed violations audit")</formula>
    </cfRule>
  </conditionalFormatting>
  <conditionalFormatting sqref="H36">
    <cfRule type="expression" dxfId="581" priority="469" stopIfTrue="1">
      <formula>OR($A36="date", $A36="datetime")</formula>
    </cfRule>
  </conditionalFormatting>
  <conditionalFormatting sqref="H36">
    <cfRule type="expression" dxfId="580" priority="470" stopIfTrue="1">
      <formula>$A36="image"</formula>
    </cfRule>
  </conditionalFormatting>
  <conditionalFormatting sqref="H36">
    <cfRule type="expression" dxfId="579" priority="471" stopIfTrue="1">
      <formula>OR(AND(LEFT($A36, 14)="sensor_stream ", LEN($A36)&gt;14, NOT(ISNUMBER(SEARCH(" ", $A36, 15)))), AND(LEFT($A36, 17)="sensor_statistic ", LEN($A36)&gt;17, NOT(ISNUMBER(SEARCH(" ", $A36, 18)))))</formula>
    </cfRule>
  </conditionalFormatting>
  <conditionalFormatting sqref="H36">
    <cfRule type="expression" dxfId="578" priority="472" stopIfTrue="1">
      <formula>$A36="comments"</formula>
    </cfRule>
  </conditionalFormatting>
  <conditionalFormatting sqref="H36">
    <cfRule type="expression" dxfId="577" priority="473" stopIfTrue="1">
      <formula>OR($A36="audio", $A36="video")</formula>
    </cfRule>
  </conditionalFormatting>
  <conditionalFormatting sqref="H36">
    <cfRule type="expression" dxfId="576" priority="474" stopIfTrue="1">
      <formula>$A36="image"</formula>
    </cfRule>
  </conditionalFormatting>
  <conditionalFormatting sqref="H36">
    <cfRule type="expression" dxfId="575" priority="475" stopIfTrue="1">
      <formula>OR($A36="date", $A36="datetime")</formula>
    </cfRule>
  </conditionalFormatting>
  <conditionalFormatting sqref="H36">
    <cfRule type="expression" dxfId="574" priority="476" stopIfTrue="1">
      <formula>OR($A36="calculate", $A36="calculate_here")</formula>
    </cfRule>
  </conditionalFormatting>
  <conditionalFormatting sqref="H36">
    <cfRule type="expression" dxfId="573" priority="477" stopIfTrue="1">
      <formula>$A36="note"</formula>
    </cfRule>
  </conditionalFormatting>
  <conditionalFormatting sqref="H36">
    <cfRule type="expression" dxfId="572" priority="478" stopIfTrue="1">
      <formula>$A36="barcode"</formula>
    </cfRule>
  </conditionalFormatting>
  <conditionalFormatting sqref="H36">
    <cfRule type="expression" dxfId="571" priority="479" stopIfTrue="1">
      <formula>OR($A36="geopoint", $A36="geoshape", $A36="geotrace")</formula>
    </cfRule>
  </conditionalFormatting>
  <conditionalFormatting sqref="H36">
    <cfRule type="expression" dxfId="570" priority="480" stopIfTrue="1">
      <formula>OR($A36="audio audit", $A36="text audit", $A36="speed violations count", $A36="speed violations list", $A36="speed violations audit")</formula>
    </cfRule>
  </conditionalFormatting>
  <conditionalFormatting sqref="H36">
    <cfRule type="expression" dxfId="569" priority="481" stopIfTrue="1">
      <formula>OR($A36="username", $A36="phonenumber", $A36="start", $A36="end", $A36="deviceid", $A36="subscriberid", $A36="simserial", $A36="caseid")</formula>
    </cfRule>
  </conditionalFormatting>
  <conditionalFormatting sqref="H36">
    <cfRule type="expression" dxfId="568" priority="482" stopIfTrue="1">
      <formula>OR(AND(LEFT($A36, 16)="select_multiple ", LEN($A36)&gt;16, NOT(ISNUMBER(SEARCH(" ", $A36, 17)))), AND(LEFT($A36, 11)="select_one ", LEN($A36)&gt;11, NOT(ISNUMBER(SEARCH(" ", $A36, 12)))))</formula>
    </cfRule>
  </conditionalFormatting>
  <conditionalFormatting sqref="H36">
    <cfRule type="expression" dxfId="567" priority="483" stopIfTrue="1">
      <formula>$A36="decimal"</formula>
    </cfRule>
  </conditionalFormatting>
  <conditionalFormatting sqref="H36">
    <cfRule type="expression" dxfId="566" priority="484" stopIfTrue="1">
      <formula>$A36="integer"</formula>
    </cfRule>
  </conditionalFormatting>
  <conditionalFormatting sqref="H36">
    <cfRule type="expression" dxfId="565" priority="485" stopIfTrue="1">
      <formula>$A36="text"</formula>
    </cfRule>
  </conditionalFormatting>
  <conditionalFormatting sqref="H36">
    <cfRule type="expression" dxfId="564" priority="486" stopIfTrue="1">
      <formula>$A36="end repeat"</formula>
    </cfRule>
  </conditionalFormatting>
  <conditionalFormatting sqref="H36">
    <cfRule type="expression" dxfId="563" priority="487" stopIfTrue="1">
      <formula>$A36="begin repeat"</formula>
    </cfRule>
  </conditionalFormatting>
  <conditionalFormatting sqref="H36">
    <cfRule type="expression" dxfId="562" priority="488" stopIfTrue="1">
      <formula>$A36="end group"</formula>
    </cfRule>
  </conditionalFormatting>
  <conditionalFormatting sqref="H36">
    <cfRule type="expression" dxfId="561" priority="489" stopIfTrue="1">
      <formula>$A36="begin group"</formula>
    </cfRule>
  </conditionalFormatting>
  <conditionalFormatting sqref="H36">
    <cfRule type="expression" dxfId="560" priority="490" stopIfTrue="1">
      <formula>OR(AND(LEFT($A36, 14)="sensor_stream ", LEN($A36)&gt;14, NOT(ISNUMBER(SEARCH(" ", $A36, 15)))), AND(LEFT($A36, 17)="sensor_statistic ", LEN($A36)&gt;17, NOT(ISNUMBER(SEARCH(" ", $A36, 18)))))</formula>
    </cfRule>
  </conditionalFormatting>
  <conditionalFormatting sqref="H37">
    <cfRule type="expression" dxfId="559" priority="439" stopIfTrue="1">
      <formula>$A37="begin group"</formula>
    </cfRule>
  </conditionalFormatting>
  <conditionalFormatting sqref="H37">
    <cfRule type="expression" dxfId="558" priority="440" stopIfTrue="1">
      <formula>$A37="text"</formula>
    </cfRule>
  </conditionalFormatting>
  <conditionalFormatting sqref="H37">
    <cfRule type="expression" dxfId="557" priority="441" stopIfTrue="1">
      <formula>OR(AND(LEFT($A37, 16)="select_multiple ", LEN($A37)&gt;16, NOT(ISNUMBER(SEARCH(" ", $A37, 17)))), AND(LEFT($A37, 11)="select_one ", LEN($A37)&gt;11, NOT(ISNUMBER(SEARCH(" ", $A37, 12)))))</formula>
    </cfRule>
  </conditionalFormatting>
  <conditionalFormatting sqref="H37">
    <cfRule type="expression" dxfId="556" priority="442" stopIfTrue="1">
      <formula>OR($A37="audio audit", $A37="text audit", $A37="speed violations count", $A37="speed violations list", $A37="speed violations audit")</formula>
    </cfRule>
  </conditionalFormatting>
  <conditionalFormatting sqref="H37">
    <cfRule type="expression" dxfId="555" priority="443" stopIfTrue="1">
      <formula>OR($A37="date", $A37="datetime")</formula>
    </cfRule>
  </conditionalFormatting>
  <conditionalFormatting sqref="H37">
    <cfRule type="expression" dxfId="554" priority="444" stopIfTrue="1">
      <formula>$A37="image"</formula>
    </cfRule>
  </conditionalFormatting>
  <conditionalFormatting sqref="H37">
    <cfRule type="expression" dxfId="553" priority="445" stopIfTrue="1">
      <formula>OR(AND(LEFT($A37, 14)="sensor_stream ", LEN($A37)&gt;14, NOT(ISNUMBER(SEARCH(" ", $A37, 15)))), AND(LEFT($A37, 17)="sensor_statistic ", LEN($A37)&gt;17, NOT(ISNUMBER(SEARCH(" ", $A37, 18)))))</formula>
    </cfRule>
  </conditionalFormatting>
  <conditionalFormatting sqref="H37">
    <cfRule type="expression" dxfId="552" priority="446" stopIfTrue="1">
      <formula>$A37="comments"</formula>
    </cfRule>
  </conditionalFormatting>
  <conditionalFormatting sqref="H37">
    <cfRule type="expression" dxfId="551" priority="447" stopIfTrue="1">
      <formula>OR($A37="audio", $A37="video")</formula>
    </cfRule>
  </conditionalFormatting>
  <conditionalFormatting sqref="H37">
    <cfRule type="expression" dxfId="550" priority="448" stopIfTrue="1">
      <formula>$A37="image"</formula>
    </cfRule>
  </conditionalFormatting>
  <conditionalFormatting sqref="H37">
    <cfRule type="expression" dxfId="549" priority="449" stopIfTrue="1">
      <formula>OR($A37="date", $A37="datetime")</formula>
    </cfRule>
  </conditionalFormatting>
  <conditionalFormatting sqref="H37">
    <cfRule type="expression" dxfId="548" priority="450" stopIfTrue="1">
      <formula>OR($A37="calculate", $A37="calculate_here")</formula>
    </cfRule>
  </conditionalFormatting>
  <conditionalFormatting sqref="H37">
    <cfRule type="expression" dxfId="547" priority="451" stopIfTrue="1">
      <formula>$A37="note"</formula>
    </cfRule>
  </conditionalFormatting>
  <conditionalFormatting sqref="H37">
    <cfRule type="expression" dxfId="546" priority="452" stopIfTrue="1">
      <formula>$A37="barcode"</formula>
    </cfRule>
  </conditionalFormatting>
  <conditionalFormatting sqref="H37">
    <cfRule type="expression" dxfId="545" priority="453" stopIfTrue="1">
      <formula>OR($A37="geopoint", $A37="geoshape", $A37="geotrace")</formula>
    </cfRule>
  </conditionalFormatting>
  <conditionalFormatting sqref="H37">
    <cfRule type="expression" dxfId="544" priority="454" stopIfTrue="1">
      <formula>OR($A37="audio audit", $A37="text audit", $A37="speed violations count", $A37="speed violations list", $A37="speed violations audit")</formula>
    </cfRule>
  </conditionalFormatting>
  <conditionalFormatting sqref="H37">
    <cfRule type="expression" dxfId="543" priority="455" stopIfTrue="1">
      <formula>OR($A37="username", $A37="phonenumber", $A37="start", $A37="end", $A37="deviceid", $A37="subscriberid", $A37="simserial", $A37="caseid")</formula>
    </cfRule>
  </conditionalFormatting>
  <conditionalFormatting sqref="H37">
    <cfRule type="expression" dxfId="542" priority="456" stopIfTrue="1">
      <formula>OR(AND(LEFT($A37, 16)="select_multiple ", LEN($A37)&gt;16, NOT(ISNUMBER(SEARCH(" ", $A37, 17)))), AND(LEFT($A37, 11)="select_one ", LEN($A37)&gt;11, NOT(ISNUMBER(SEARCH(" ", $A37, 12)))))</formula>
    </cfRule>
  </conditionalFormatting>
  <conditionalFormatting sqref="H37">
    <cfRule type="expression" dxfId="541" priority="457" stopIfTrue="1">
      <formula>$A37="decimal"</formula>
    </cfRule>
  </conditionalFormatting>
  <conditionalFormatting sqref="H37">
    <cfRule type="expression" dxfId="540" priority="458" stopIfTrue="1">
      <formula>$A37="integer"</formula>
    </cfRule>
  </conditionalFormatting>
  <conditionalFormatting sqref="H37">
    <cfRule type="expression" dxfId="539" priority="459" stopIfTrue="1">
      <formula>$A37="text"</formula>
    </cfRule>
  </conditionalFormatting>
  <conditionalFormatting sqref="H37">
    <cfRule type="expression" dxfId="538" priority="460" stopIfTrue="1">
      <formula>$A37="end repeat"</formula>
    </cfRule>
  </conditionalFormatting>
  <conditionalFormatting sqref="H37">
    <cfRule type="expression" dxfId="537" priority="461" stopIfTrue="1">
      <formula>$A37="begin repeat"</formula>
    </cfRule>
  </conditionalFormatting>
  <conditionalFormatting sqref="H37">
    <cfRule type="expression" dxfId="536" priority="462" stopIfTrue="1">
      <formula>$A37="end group"</formula>
    </cfRule>
  </conditionalFormatting>
  <conditionalFormatting sqref="H37">
    <cfRule type="expression" dxfId="535" priority="463" stopIfTrue="1">
      <formula>$A37="begin group"</formula>
    </cfRule>
  </conditionalFormatting>
  <conditionalFormatting sqref="H37">
    <cfRule type="expression" dxfId="534" priority="464" stopIfTrue="1">
      <formula>OR(AND(LEFT($A37, 14)="sensor_stream ", LEN($A37)&gt;14, NOT(ISNUMBER(SEARCH(" ", $A37, 15)))), AND(LEFT($A37, 17)="sensor_statistic ", LEN($A37)&gt;17, NOT(ISNUMBER(SEARCH(" ", $A37, 18)))))</formula>
    </cfRule>
  </conditionalFormatting>
  <conditionalFormatting sqref="H38">
    <cfRule type="expression" dxfId="533" priority="413" stopIfTrue="1">
      <formula>$A38="begin group"</formula>
    </cfRule>
  </conditionalFormatting>
  <conditionalFormatting sqref="H38">
    <cfRule type="expression" dxfId="532" priority="414" stopIfTrue="1">
      <formula>$A38="text"</formula>
    </cfRule>
  </conditionalFormatting>
  <conditionalFormatting sqref="H38">
    <cfRule type="expression" dxfId="531" priority="415" stopIfTrue="1">
      <formula>OR(AND(LEFT($A38, 16)="select_multiple ", LEN($A38)&gt;16, NOT(ISNUMBER(SEARCH(" ", $A38, 17)))), AND(LEFT($A38, 11)="select_one ", LEN($A38)&gt;11, NOT(ISNUMBER(SEARCH(" ", $A38, 12)))))</formula>
    </cfRule>
  </conditionalFormatting>
  <conditionalFormatting sqref="H38">
    <cfRule type="expression" dxfId="530" priority="416" stopIfTrue="1">
      <formula>OR($A38="audio audit", $A38="text audit", $A38="speed violations count", $A38="speed violations list", $A38="speed violations audit")</formula>
    </cfRule>
  </conditionalFormatting>
  <conditionalFormatting sqref="H38">
    <cfRule type="expression" dxfId="529" priority="417" stopIfTrue="1">
      <formula>OR($A38="date", $A38="datetime")</formula>
    </cfRule>
  </conditionalFormatting>
  <conditionalFormatting sqref="H38">
    <cfRule type="expression" dxfId="528" priority="418" stopIfTrue="1">
      <formula>$A38="image"</formula>
    </cfRule>
  </conditionalFormatting>
  <conditionalFormatting sqref="H38">
    <cfRule type="expression" dxfId="527" priority="419" stopIfTrue="1">
      <formula>OR(AND(LEFT($A38, 14)="sensor_stream ", LEN($A38)&gt;14, NOT(ISNUMBER(SEARCH(" ", $A38, 15)))), AND(LEFT($A38, 17)="sensor_statistic ", LEN($A38)&gt;17, NOT(ISNUMBER(SEARCH(" ", $A38, 18)))))</formula>
    </cfRule>
  </conditionalFormatting>
  <conditionalFormatting sqref="H38">
    <cfRule type="expression" dxfId="526" priority="420" stopIfTrue="1">
      <formula>$A38="comments"</formula>
    </cfRule>
  </conditionalFormatting>
  <conditionalFormatting sqref="H38">
    <cfRule type="expression" dxfId="525" priority="421" stopIfTrue="1">
      <formula>OR($A38="audio", $A38="video")</formula>
    </cfRule>
  </conditionalFormatting>
  <conditionalFormatting sqref="H38">
    <cfRule type="expression" dxfId="524" priority="422" stopIfTrue="1">
      <formula>$A38="image"</formula>
    </cfRule>
  </conditionalFormatting>
  <conditionalFormatting sqref="H38">
    <cfRule type="expression" dxfId="523" priority="423" stopIfTrue="1">
      <formula>OR($A38="date", $A38="datetime")</formula>
    </cfRule>
  </conditionalFormatting>
  <conditionalFormatting sqref="H38">
    <cfRule type="expression" dxfId="522" priority="424" stopIfTrue="1">
      <formula>OR($A38="calculate", $A38="calculate_here")</formula>
    </cfRule>
  </conditionalFormatting>
  <conditionalFormatting sqref="H38">
    <cfRule type="expression" dxfId="521" priority="425" stopIfTrue="1">
      <formula>$A38="note"</formula>
    </cfRule>
  </conditionalFormatting>
  <conditionalFormatting sqref="H38">
    <cfRule type="expression" dxfId="520" priority="426" stopIfTrue="1">
      <formula>$A38="barcode"</formula>
    </cfRule>
  </conditionalFormatting>
  <conditionalFormatting sqref="H38">
    <cfRule type="expression" dxfId="519" priority="427" stopIfTrue="1">
      <formula>OR($A38="geopoint", $A38="geoshape", $A38="geotrace")</formula>
    </cfRule>
  </conditionalFormatting>
  <conditionalFormatting sqref="H38">
    <cfRule type="expression" dxfId="518" priority="428" stopIfTrue="1">
      <formula>OR($A38="audio audit", $A38="text audit", $A38="speed violations count", $A38="speed violations list", $A38="speed violations audit")</formula>
    </cfRule>
  </conditionalFormatting>
  <conditionalFormatting sqref="H38">
    <cfRule type="expression" dxfId="517" priority="429" stopIfTrue="1">
      <formula>OR($A38="username", $A38="phonenumber", $A38="start", $A38="end", $A38="deviceid", $A38="subscriberid", $A38="simserial", $A38="caseid")</formula>
    </cfRule>
  </conditionalFormatting>
  <conditionalFormatting sqref="H38">
    <cfRule type="expression" dxfId="516" priority="430" stopIfTrue="1">
      <formula>OR(AND(LEFT($A38, 16)="select_multiple ", LEN($A38)&gt;16, NOT(ISNUMBER(SEARCH(" ", $A38, 17)))), AND(LEFT($A38, 11)="select_one ", LEN($A38)&gt;11, NOT(ISNUMBER(SEARCH(" ", $A38, 12)))))</formula>
    </cfRule>
  </conditionalFormatting>
  <conditionalFormatting sqref="H38">
    <cfRule type="expression" dxfId="515" priority="431" stopIfTrue="1">
      <formula>$A38="decimal"</formula>
    </cfRule>
  </conditionalFormatting>
  <conditionalFormatting sqref="H38">
    <cfRule type="expression" dxfId="514" priority="432" stopIfTrue="1">
      <formula>$A38="integer"</formula>
    </cfRule>
  </conditionalFormatting>
  <conditionalFormatting sqref="H38">
    <cfRule type="expression" dxfId="513" priority="433" stopIfTrue="1">
      <formula>$A38="text"</formula>
    </cfRule>
  </conditionalFormatting>
  <conditionalFormatting sqref="H38">
    <cfRule type="expression" dxfId="512" priority="434" stopIfTrue="1">
      <formula>$A38="end repeat"</formula>
    </cfRule>
  </conditionalFormatting>
  <conditionalFormatting sqref="H38">
    <cfRule type="expression" dxfId="511" priority="435" stopIfTrue="1">
      <formula>$A38="begin repeat"</formula>
    </cfRule>
  </conditionalFormatting>
  <conditionalFormatting sqref="H38">
    <cfRule type="expression" dxfId="510" priority="436" stopIfTrue="1">
      <formula>$A38="end group"</formula>
    </cfRule>
  </conditionalFormatting>
  <conditionalFormatting sqref="H38">
    <cfRule type="expression" dxfId="509" priority="437" stopIfTrue="1">
      <formula>$A38="begin group"</formula>
    </cfRule>
  </conditionalFormatting>
  <conditionalFormatting sqref="H38">
    <cfRule type="expression" dxfId="508" priority="438" stopIfTrue="1">
      <formula>OR(AND(LEFT($A38, 14)="sensor_stream ", LEN($A38)&gt;14, NOT(ISNUMBER(SEARCH(" ", $A38, 15)))), AND(LEFT($A38, 17)="sensor_statistic ", LEN($A38)&gt;17, NOT(ISNUMBER(SEARCH(" ", $A38, 18)))))</formula>
    </cfRule>
  </conditionalFormatting>
  <conditionalFormatting sqref="H39">
    <cfRule type="expression" dxfId="507" priority="387" stopIfTrue="1">
      <formula>$A39="begin group"</formula>
    </cfRule>
  </conditionalFormatting>
  <conditionalFormatting sqref="H39">
    <cfRule type="expression" dxfId="506" priority="388" stopIfTrue="1">
      <formula>$A39="text"</formula>
    </cfRule>
  </conditionalFormatting>
  <conditionalFormatting sqref="H39">
    <cfRule type="expression" dxfId="505" priority="389" stopIfTrue="1">
      <formula>OR(AND(LEFT($A39, 16)="select_multiple ", LEN($A39)&gt;16, NOT(ISNUMBER(SEARCH(" ", $A39, 17)))), AND(LEFT($A39, 11)="select_one ", LEN($A39)&gt;11, NOT(ISNUMBER(SEARCH(" ", $A39, 12)))))</formula>
    </cfRule>
  </conditionalFormatting>
  <conditionalFormatting sqref="H39">
    <cfRule type="expression" dxfId="504" priority="390" stopIfTrue="1">
      <formula>OR($A39="audio audit", $A39="text audit", $A39="speed violations count", $A39="speed violations list", $A39="speed violations audit")</formula>
    </cfRule>
  </conditionalFormatting>
  <conditionalFormatting sqref="H39">
    <cfRule type="expression" dxfId="503" priority="391" stopIfTrue="1">
      <formula>OR($A39="date", $A39="datetime")</formula>
    </cfRule>
  </conditionalFormatting>
  <conditionalFormatting sqref="H39">
    <cfRule type="expression" dxfId="502" priority="392" stopIfTrue="1">
      <formula>$A39="image"</formula>
    </cfRule>
  </conditionalFormatting>
  <conditionalFormatting sqref="H39">
    <cfRule type="expression" dxfId="501" priority="393" stopIfTrue="1">
      <formula>OR(AND(LEFT($A39, 14)="sensor_stream ", LEN($A39)&gt;14, NOT(ISNUMBER(SEARCH(" ", $A39, 15)))), AND(LEFT($A39, 17)="sensor_statistic ", LEN($A39)&gt;17, NOT(ISNUMBER(SEARCH(" ", $A39, 18)))))</formula>
    </cfRule>
  </conditionalFormatting>
  <conditionalFormatting sqref="H39">
    <cfRule type="expression" dxfId="500" priority="394" stopIfTrue="1">
      <formula>$A39="comments"</formula>
    </cfRule>
  </conditionalFormatting>
  <conditionalFormatting sqref="H39">
    <cfRule type="expression" dxfId="499" priority="395" stopIfTrue="1">
      <formula>OR($A39="audio", $A39="video")</formula>
    </cfRule>
  </conditionalFormatting>
  <conditionalFormatting sqref="H39">
    <cfRule type="expression" dxfId="498" priority="396" stopIfTrue="1">
      <formula>$A39="image"</formula>
    </cfRule>
  </conditionalFormatting>
  <conditionalFormatting sqref="H39">
    <cfRule type="expression" dxfId="497" priority="397" stopIfTrue="1">
      <formula>OR($A39="date", $A39="datetime")</formula>
    </cfRule>
  </conditionalFormatting>
  <conditionalFormatting sqref="H39">
    <cfRule type="expression" dxfId="496" priority="398" stopIfTrue="1">
      <formula>OR($A39="calculate", $A39="calculate_here")</formula>
    </cfRule>
  </conditionalFormatting>
  <conditionalFormatting sqref="H39">
    <cfRule type="expression" dxfId="495" priority="399" stopIfTrue="1">
      <formula>$A39="note"</formula>
    </cfRule>
  </conditionalFormatting>
  <conditionalFormatting sqref="H39">
    <cfRule type="expression" dxfId="494" priority="400" stopIfTrue="1">
      <formula>$A39="barcode"</formula>
    </cfRule>
  </conditionalFormatting>
  <conditionalFormatting sqref="H39">
    <cfRule type="expression" dxfId="493" priority="401" stopIfTrue="1">
      <formula>OR($A39="geopoint", $A39="geoshape", $A39="geotrace")</formula>
    </cfRule>
  </conditionalFormatting>
  <conditionalFormatting sqref="H39">
    <cfRule type="expression" dxfId="492" priority="402" stopIfTrue="1">
      <formula>OR($A39="audio audit", $A39="text audit", $A39="speed violations count", $A39="speed violations list", $A39="speed violations audit")</formula>
    </cfRule>
  </conditionalFormatting>
  <conditionalFormatting sqref="H39">
    <cfRule type="expression" dxfId="491" priority="403" stopIfTrue="1">
      <formula>OR($A39="username", $A39="phonenumber", $A39="start", $A39="end", $A39="deviceid", $A39="subscriberid", $A39="simserial", $A39="caseid")</formula>
    </cfRule>
  </conditionalFormatting>
  <conditionalFormatting sqref="H39">
    <cfRule type="expression" dxfId="490" priority="404" stopIfTrue="1">
      <formula>OR(AND(LEFT($A39, 16)="select_multiple ", LEN($A39)&gt;16, NOT(ISNUMBER(SEARCH(" ", $A39, 17)))), AND(LEFT($A39, 11)="select_one ", LEN($A39)&gt;11, NOT(ISNUMBER(SEARCH(" ", $A39, 12)))))</formula>
    </cfRule>
  </conditionalFormatting>
  <conditionalFormatting sqref="H39">
    <cfRule type="expression" dxfId="489" priority="405" stopIfTrue="1">
      <formula>$A39="decimal"</formula>
    </cfRule>
  </conditionalFormatting>
  <conditionalFormatting sqref="H39">
    <cfRule type="expression" dxfId="488" priority="406" stopIfTrue="1">
      <formula>$A39="integer"</formula>
    </cfRule>
  </conditionalFormatting>
  <conditionalFormatting sqref="H39">
    <cfRule type="expression" dxfId="487" priority="407" stopIfTrue="1">
      <formula>$A39="text"</formula>
    </cfRule>
  </conditionalFormatting>
  <conditionalFormatting sqref="H39">
    <cfRule type="expression" dxfId="486" priority="408" stopIfTrue="1">
      <formula>$A39="end repeat"</formula>
    </cfRule>
  </conditionalFormatting>
  <conditionalFormatting sqref="H39">
    <cfRule type="expression" dxfId="485" priority="409" stopIfTrue="1">
      <formula>$A39="begin repeat"</formula>
    </cfRule>
  </conditionalFormatting>
  <conditionalFormatting sqref="H39">
    <cfRule type="expression" dxfId="484" priority="410" stopIfTrue="1">
      <formula>$A39="end group"</formula>
    </cfRule>
  </conditionalFormatting>
  <conditionalFormatting sqref="H39">
    <cfRule type="expression" dxfId="483" priority="411" stopIfTrue="1">
      <formula>$A39="begin group"</formula>
    </cfRule>
  </conditionalFormatting>
  <conditionalFormatting sqref="H39">
    <cfRule type="expression" dxfId="482" priority="412" stopIfTrue="1">
      <formula>OR(AND(LEFT($A39, 14)="sensor_stream ", LEN($A39)&gt;14, NOT(ISNUMBER(SEARCH(" ", $A39, 15)))), AND(LEFT($A39, 17)="sensor_statistic ", LEN($A39)&gt;17, NOT(ISNUMBER(SEARCH(" ", $A39, 18)))))</formula>
    </cfRule>
  </conditionalFormatting>
  <conditionalFormatting sqref="H40">
    <cfRule type="expression" dxfId="481" priority="361" stopIfTrue="1">
      <formula>$A40="begin group"</formula>
    </cfRule>
  </conditionalFormatting>
  <conditionalFormatting sqref="H40">
    <cfRule type="expression" dxfId="480" priority="362" stopIfTrue="1">
      <formula>$A40="text"</formula>
    </cfRule>
  </conditionalFormatting>
  <conditionalFormatting sqref="H40">
    <cfRule type="expression" dxfId="479" priority="363" stopIfTrue="1">
      <formula>OR(AND(LEFT($A40, 16)="select_multiple ", LEN($A40)&gt;16, NOT(ISNUMBER(SEARCH(" ", $A40, 17)))), AND(LEFT($A40, 11)="select_one ", LEN($A40)&gt;11, NOT(ISNUMBER(SEARCH(" ", $A40, 12)))))</formula>
    </cfRule>
  </conditionalFormatting>
  <conditionalFormatting sqref="H40">
    <cfRule type="expression" dxfId="478" priority="364" stopIfTrue="1">
      <formula>OR($A40="audio audit", $A40="text audit", $A40="speed violations count", $A40="speed violations list", $A40="speed violations audit")</formula>
    </cfRule>
  </conditionalFormatting>
  <conditionalFormatting sqref="H40">
    <cfRule type="expression" dxfId="477" priority="365" stopIfTrue="1">
      <formula>OR($A40="date", $A40="datetime")</formula>
    </cfRule>
  </conditionalFormatting>
  <conditionalFormatting sqref="H40">
    <cfRule type="expression" dxfId="476" priority="366" stopIfTrue="1">
      <formula>$A40="image"</formula>
    </cfRule>
  </conditionalFormatting>
  <conditionalFormatting sqref="H40">
    <cfRule type="expression" dxfId="475" priority="367" stopIfTrue="1">
      <formula>OR(AND(LEFT($A40, 14)="sensor_stream ", LEN($A40)&gt;14, NOT(ISNUMBER(SEARCH(" ", $A40, 15)))), AND(LEFT($A40, 17)="sensor_statistic ", LEN($A40)&gt;17, NOT(ISNUMBER(SEARCH(" ", $A40, 18)))))</formula>
    </cfRule>
  </conditionalFormatting>
  <conditionalFormatting sqref="H40">
    <cfRule type="expression" dxfId="474" priority="368" stopIfTrue="1">
      <formula>$A40="comments"</formula>
    </cfRule>
  </conditionalFormatting>
  <conditionalFormatting sqref="H40">
    <cfRule type="expression" dxfId="473" priority="369" stopIfTrue="1">
      <formula>OR($A40="audio", $A40="video")</formula>
    </cfRule>
  </conditionalFormatting>
  <conditionalFormatting sqref="H40">
    <cfRule type="expression" dxfId="472" priority="370" stopIfTrue="1">
      <formula>$A40="image"</formula>
    </cfRule>
  </conditionalFormatting>
  <conditionalFormatting sqref="H40">
    <cfRule type="expression" dxfId="471" priority="371" stopIfTrue="1">
      <formula>OR($A40="date", $A40="datetime")</formula>
    </cfRule>
  </conditionalFormatting>
  <conditionalFormatting sqref="H40">
    <cfRule type="expression" dxfId="470" priority="372" stopIfTrue="1">
      <formula>OR($A40="calculate", $A40="calculate_here")</formula>
    </cfRule>
  </conditionalFormatting>
  <conditionalFormatting sqref="H40">
    <cfRule type="expression" dxfId="469" priority="373" stopIfTrue="1">
      <formula>$A40="note"</formula>
    </cfRule>
  </conditionalFormatting>
  <conditionalFormatting sqref="H40">
    <cfRule type="expression" dxfId="468" priority="374" stopIfTrue="1">
      <formula>$A40="barcode"</formula>
    </cfRule>
  </conditionalFormatting>
  <conditionalFormatting sqref="H40">
    <cfRule type="expression" dxfId="467" priority="375" stopIfTrue="1">
      <formula>OR($A40="geopoint", $A40="geoshape", $A40="geotrace")</formula>
    </cfRule>
  </conditionalFormatting>
  <conditionalFormatting sqref="H40">
    <cfRule type="expression" dxfId="466" priority="376" stopIfTrue="1">
      <formula>OR($A40="audio audit", $A40="text audit", $A40="speed violations count", $A40="speed violations list", $A40="speed violations audit")</formula>
    </cfRule>
  </conditionalFormatting>
  <conditionalFormatting sqref="H40">
    <cfRule type="expression" dxfId="465" priority="377" stopIfTrue="1">
      <formula>OR($A40="username", $A40="phonenumber", $A40="start", $A40="end", $A40="deviceid", $A40="subscriberid", $A40="simserial", $A40="caseid")</formula>
    </cfRule>
  </conditionalFormatting>
  <conditionalFormatting sqref="H40">
    <cfRule type="expression" dxfId="464" priority="378" stopIfTrue="1">
      <formula>OR(AND(LEFT($A40, 16)="select_multiple ", LEN($A40)&gt;16, NOT(ISNUMBER(SEARCH(" ", $A40, 17)))), AND(LEFT($A40, 11)="select_one ", LEN($A40)&gt;11, NOT(ISNUMBER(SEARCH(" ", $A40, 12)))))</formula>
    </cfRule>
  </conditionalFormatting>
  <conditionalFormatting sqref="H40">
    <cfRule type="expression" dxfId="463" priority="379" stopIfTrue="1">
      <formula>$A40="decimal"</formula>
    </cfRule>
  </conditionalFormatting>
  <conditionalFormatting sqref="H40">
    <cfRule type="expression" dxfId="462" priority="380" stopIfTrue="1">
      <formula>$A40="integer"</formula>
    </cfRule>
  </conditionalFormatting>
  <conditionalFormatting sqref="H40">
    <cfRule type="expression" dxfId="461" priority="381" stopIfTrue="1">
      <formula>$A40="text"</formula>
    </cfRule>
  </conditionalFormatting>
  <conditionalFormatting sqref="H40">
    <cfRule type="expression" dxfId="460" priority="382" stopIfTrue="1">
      <formula>$A40="end repeat"</formula>
    </cfRule>
  </conditionalFormatting>
  <conditionalFormatting sqref="H40">
    <cfRule type="expression" dxfId="459" priority="383" stopIfTrue="1">
      <formula>$A40="begin repeat"</formula>
    </cfRule>
  </conditionalFormatting>
  <conditionalFormatting sqref="H40">
    <cfRule type="expression" dxfId="458" priority="384" stopIfTrue="1">
      <formula>$A40="end group"</formula>
    </cfRule>
  </conditionalFormatting>
  <conditionalFormatting sqref="H40">
    <cfRule type="expression" dxfId="457" priority="385" stopIfTrue="1">
      <formula>$A40="begin group"</formula>
    </cfRule>
  </conditionalFormatting>
  <conditionalFormatting sqref="H40">
    <cfRule type="expression" dxfId="456" priority="386" stopIfTrue="1">
      <formula>OR(AND(LEFT($A40, 14)="sensor_stream ", LEN($A40)&gt;14, NOT(ISNUMBER(SEARCH(" ", $A40, 15)))), AND(LEFT($A40, 17)="sensor_statistic ", LEN($A40)&gt;17, NOT(ISNUMBER(SEARCH(" ", $A40, 18)))))</formula>
    </cfRule>
  </conditionalFormatting>
  <conditionalFormatting sqref="H41">
    <cfRule type="expression" dxfId="455" priority="335" stopIfTrue="1">
      <formula>$A41="begin group"</formula>
    </cfRule>
  </conditionalFormatting>
  <conditionalFormatting sqref="H41">
    <cfRule type="expression" dxfId="454" priority="336" stopIfTrue="1">
      <formula>$A41="text"</formula>
    </cfRule>
  </conditionalFormatting>
  <conditionalFormatting sqref="H41">
    <cfRule type="expression" dxfId="453" priority="337" stopIfTrue="1">
      <formula>OR(AND(LEFT($A41, 16)="select_multiple ", LEN($A41)&gt;16, NOT(ISNUMBER(SEARCH(" ", $A41, 17)))), AND(LEFT($A41, 11)="select_one ", LEN($A41)&gt;11, NOT(ISNUMBER(SEARCH(" ", $A41, 12)))))</formula>
    </cfRule>
  </conditionalFormatting>
  <conditionalFormatting sqref="H41">
    <cfRule type="expression" dxfId="452" priority="338" stopIfTrue="1">
      <formula>OR($A41="audio audit", $A41="text audit", $A41="speed violations count", $A41="speed violations list", $A41="speed violations audit")</formula>
    </cfRule>
  </conditionalFormatting>
  <conditionalFormatting sqref="H41">
    <cfRule type="expression" dxfId="451" priority="339" stopIfTrue="1">
      <formula>OR($A41="date", $A41="datetime")</formula>
    </cfRule>
  </conditionalFormatting>
  <conditionalFormatting sqref="H41">
    <cfRule type="expression" dxfId="450" priority="340" stopIfTrue="1">
      <formula>$A41="image"</formula>
    </cfRule>
  </conditionalFormatting>
  <conditionalFormatting sqref="H41">
    <cfRule type="expression" dxfId="449" priority="341" stopIfTrue="1">
      <formula>OR(AND(LEFT($A41, 14)="sensor_stream ", LEN($A41)&gt;14, NOT(ISNUMBER(SEARCH(" ", $A41, 15)))), AND(LEFT($A41, 17)="sensor_statistic ", LEN($A41)&gt;17, NOT(ISNUMBER(SEARCH(" ", $A41, 18)))))</formula>
    </cfRule>
  </conditionalFormatting>
  <conditionalFormatting sqref="H41">
    <cfRule type="expression" dxfId="448" priority="342" stopIfTrue="1">
      <formula>$A41="comments"</formula>
    </cfRule>
  </conditionalFormatting>
  <conditionalFormatting sqref="H41">
    <cfRule type="expression" dxfId="447" priority="343" stopIfTrue="1">
      <formula>OR($A41="audio", $A41="video")</formula>
    </cfRule>
  </conditionalFormatting>
  <conditionalFormatting sqref="H41">
    <cfRule type="expression" dxfId="446" priority="344" stopIfTrue="1">
      <formula>$A41="image"</formula>
    </cfRule>
  </conditionalFormatting>
  <conditionalFormatting sqref="H41">
    <cfRule type="expression" dxfId="445" priority="345" stopIfTrue="1">
      <formula>OR($A41="date", $A41="datetime")</formula>
    </cfRule>
  </conditionalFormatting>
  <conditionalFormatting sqref="H41">
    <cfRule type="expression" dxfId="444" priority="346" stopIfTrue="1">
      <formula>OR($A41="calculate", $A41="calculate_here")</formula>
    </cfRule>
  </conditionalFormatting>
  <conditionalFormatting sqref="H41">
    <cfRule type="expression" dxfId="443" priority="347" stopIfTrue="1">
      <formula>$A41="note"</formula>
    </cfRule>
  </conditionalFormatting>
  <conditionalFormatting sqref="H41">
    <cfRule type="expression" dxfId="442" priority="348" stopIfTrue="1">
      <formula>$A41="barcode"</formula>
    </cfRule>
  </conditionalFormatting>
  <conditionalFormatting sqref="H41">
    <cfRule type="expression" dxfId="441" priority="349" stopIfTrue="1">
      <formula>OR($A41="geopoint", $A41="geoshape", $A41="geotrace")</formula>
    </cfRule>
  </conditionalFormatting>
  <conditionalFormatting sqref="H41">
    <cfRule type="expression" dxfId="440" priority="350" stopIfTrue="1">
      <formula>OR($A41="audio audit", $A41="text audit", $A41="speed violations count", $A41="speed violations list", $A41="speed violations audit")</formula>
    </cfRule>
  </conditionalFormatting>
  <conditionalFormatting sqref="H41">
    <cfRule type="expression" dxfId="439" priority="351" stopIfTrue="1">
      <formula>OR($A41="username", $A41="phonenumber", $A41="start", $A41="end", $A41="deviceid", $A41="subscriberid", $A41="simserial", $A41="caseid")</formula>
    </cfRule>
  </conditionalFormatting>
  <conditionalFormatting sqref="H41">
    <cfRule type="expression" dxfId="438" priority="352" stopIfTrue="1">
      <formula>OR(AND(LEFT($A41, 16)="select_multiple ", LEN($A41)&gt;16, NOT(ISNUMBER(SEARCH(" ", $A41, 17)))), AND(LEFT($A41, 11)="select_one ", LEN($A41)&gt;11, NOT(ISNUMBER(SEARCH(" ", $A41, 12)))))</formula>
    </cfRule>
  </conditionalFormatting>
  <conditionalFormatting sqref="H41">
    <cfRule type="expression" dxfId="437" priority="353" stopIfTrue="1">
      <formula>$A41="decimal"</formula>
    </cfRule>
  </conditionalFormatting>
  <conditionalFormatting sqref="H41">
    <cfRule type="expression" dxfId="436" priority="354" stopIfTrue="1">
      <formula>$A41="integer"</formula>
    </cfRule>
  </conditionalFormatting>
  <conditionalFormatting sqref="H41">
    <cfRule type="expression" dxfId="435" priority="355" stopIfTrue="1">
      <formula>$A41="text"</formula>
    </cfRule>
  </conditionalFormatting>
  <conditionalFormatting sqref="H41">
    <cfRule type="expression" dxfId="434" priority="356" stopIfTrue="1">
      <formula>$A41="end repeat"</formula>
    </cfRule>
  </conditionalFormatting>
  <conditionalFormatting sqref="H41">
    <cfRule type="expression" dxfId="433" priority="357" stopIfTrue="1">
      <formula>$A41="begin repeat"</formula>
    </cfRule>
  </conditionalFormatting>
  <conditionalFormatting sqref="H41">
    <cfRule type="expression" dxfId="432" priority="358" stopIfTrue="1">
      <formula>$A41="end group"</formula>
    </cfRule>
  </conditionalFormatting>
  <conditionalFormatting sqref="H41">
    <cfRule type="expression" dxfId="431" priority="359" stopIfTrue="1">
      <formula>$A41="begin group"</formula>
    </cfRule>
  </conditionalFormatting>
  <conditionalFormatting sqref="H41">
    <cfRule type="expression" dxfId="430" priority="360" stopIfTrue="1">
      <formula>OR(AND(LEFT($A41, 14)="sensor_stream ", LEN($A41)&gt;14, NOT(ISNUMBER(SEARCH(" ", $A41, 15)))), AND(LEFT($A41, 17)="sensor_statistic ", LEN($A41)&gt;17, NOT(ISNUMBER(SEARCH(" ", $A41, 18)))))</formula>
    </cfRule>
  </conditionalFormatting>
  <conditionalFormatting sqref="H42">
    <cfRule type="expression" dxfId="429" priority="309" stopIfTrue="1">
      <formula>$A42="begin group"</formula>
    </cfRule>
  </conditionalFormatting>
  <conditionalFormatting sqref="H42">
    <cfRule type="expression" dxfId="428" priority="310" stopIfTrue="1">
      <formula>$A42="text"</formula>
    </cfRule>
  </conditionalFormatting>
  <conditionalFormatting sqref="H42">
    <cfRule type="expression" dxfId="427" priority="311" stopIfTrue="1">
      <formula>OR(AND(LEFT($A42, 16)="select_multiple ", LEN($A42)&gt;16, NOT(ISNUMBER(SEARCH(" ", $A42, 17)))), AND(LEFT($A42, 11)="select_one ", LEN($A42)&gt;11, NOT(ISNUMBER(SEARCH(" ", $A42, 12)))))</formula>
    </cfRule>
  </conditionalFormatting>
  <conditionalFormatting sqref="H42">
    <cfRule type="expression" dxfId="426" priority="312" stopIfTrue="1">
      <formula>OR($A42="audio audit", $A42="text audit", $A42="speed violations count", $A42="speed violations list", $A42="speed violations audit")</formula>
    </cfRule>
  </conditionalFormatting>
  <conditionalFormatting sqref="H42">
    <cfRule type="expression" dxfId="425" priority="313" stopIfTrue="1">
      <formula>OR($A42="date", $A42="datetime")</formula>
    </cfRule>
  </conditionalFormatting>
  <conditionalFormatting sqref="H42">
    <cfRule type="expression" dxfId="424" priority="314" stopIfTrue="1">
      <formula>$A42="image"</formula>
    </cfRule>
  </conditionalFormatting>
  <conditionalFormatting sqref="H42">
    <cfRule type="expression" dxfId="423" priority="315" stopIfTrue="1">
      <formula>OR(AND(LEFT($A42, 14)="sensor_stream ", LEN($A42)&gt;14, NOT(ISNUMBER(SEARCH(" ", $A42, 15)))), AND(LEFT($A42, 17)="sensor_statistic ", LEN($A42)&gt;17, NOT(ISNUMBER(SEARCH(" ", $A42, 18)))))</formula>
    </cfRule>
  </conditionalFormatting>
  <conditionalFormatting sqref="H42">
    <cfRule type="expression" dxfId="422" priority="316" stopIfTrue="1">
      <formula>$A42="comments"</formula>
    </cfRule>
  </conditionalFormatting>
  <conditionalFormatting sqref="H42">
    <cfRule type="expression" dxfId="421" priority="317" stopIfTrue="1">
      <formula>OR($A42="audio", $A42="video")</formula>
    </cfRule>
  </conditionalFormatting>
  <conditionalFormatting sqref="H42">
    <cfRule type="expression" dxfId="420" priority="318" stopIfTrue="1">
      <formula>$A42="image"</formula>
    </cfRule>
  </conditionalFormatting>
  <conditionalFormatting sqref="H42">
    <cfRule type="expression" dxfId="419" priority="319" stopIfTrue="1">
      <formula>OR($A42="date", $A42="datetime")</formula>
    </cfRule>
  </conditionalFormatting>
  <conditionalFormatting sqref="H42">
    <cfRule type="expression" dxfId="418" priority="320" stopIfTrue="1">
      <formula>OR($A42="calculate", $A42="calculate_here")</formula>
    </cfRule>
  </conditionalFormatting>
  <conditionalFormatting sqref="H42">
    <cfRule type="expression" dxfId="417" priority="321" stopIfTrue="1">
      <formula>$A42="note"</formula>
    </cfRule>
  </conditionalFormatting>
  <conditionalFormatting sqref="H42">
    <cfRule type="expression" dxfId="416" priority="322" stopIfTrue="1">
      <formula>$A42="barcode"</formula>
    </cfRule>
  </conditionalFormatting>
  <conditionalFormatting sqref="H42">
    <cfRule type="expression" dxfId="415" priority="323" stopIfTrue="1">
      <formula>OR($A42="geopoint", $A42="geoshape", $A42="geotrace")</formula>
    </cfRule>
  </conditionalFormatting>
  <conditionalFormatting sqref="H42">
    <cfRule type="expression" dxfId="414" priority="324" stopIfTrue="1">
      <formula>OR($A42="audio audit", $A42="text audit", $A42="speed violations count", $A42="speed violations list", $A42="speed violations audit")</formula>
    </cfRule>
  </conditionalFormatting>
  <conditionalFormatting sqref="H42">
    <cfRule type="expression" dxfId="413" priority="325" stopIfTrue="1">
      <formula>OR($A42="username", $A42="phonenumber", $A42="start", $A42="end", $A42="deviceid", $A42="subscriberid", $A42="simserial", $A42="caseid")</formula>
    </cfRule>
  </conditionalFormatting>
  <conditionalFormatting sqref="H42">
    <cfRule type="expression" dxfId="412" priority="326" stopIfTrue="1">
      <formula>OR(AND(LEFT($A42, 16)="select_multiple ", LEN($A42)&gt;16, NOT(ISNUMBER(SEARCH(" ", $A42, 17)))), AND(LEFT($A42, 11)="select_one ", LEN($A42)&gt;11, NOT(ISNUMBER(SEARCH(" ", $A42, 12)))))</formula>
    </cfRule>
  </conditionalFormatting>
  <conditionalFormatting sqref="H42">
    <cfRule type="expression" dxfId="411" priority="327" stopIfTrue="1">
      <formula>$A42="decimal"</formula>
    </cfRule>
  </conditionalFormatting>
  <conditionalFormatting sqref="H42">
    <cfRule type="expression" dxfId="410" priority="328" stopIfTrue="1">
      <formula>$A42="integer"</formula>
    </cfRule>
  </conditionalFormatting>
  <conditionalFormatting sqref="H42">
    <cfRule type="expression" dxfId="409" priority="329" stopIfTrue="1">
      <formula>$A42="text"</formula>
    </cfRule>
  </conditionalFormatting>
  <conditionalFormatting sqref="H42">
    <cfRule type="expression" dxfId="408" priority="330" stopIfTrue="1">
      <formula>$A42="end repeat"</formula>
    </cfRule>
  </conditionalFormatting>
  <conditionalFormatting sqref="H42">
    <cfRule type="expression" dxfId="407" priority="331" stopIfTrue="1">
      <formula>$A42="begin repeat"</formula>
    </cfRule>
  </conditionalFormatting>
  <conditionalFormatting sqref="H42">
    <cfRule type="expression" dxfId="406" priority="332" stopIfTrue="1">
      <formula>$A42="end group"</formula>
    </cfRule>
  </conditionalFormatting>
  <conditionalFormatting sqref="H42">
    <cfRule type="expression" dxfId="405" priority="333" stopIfTrue="1">
      <formula>$A42="begin group"</formula>
    </cfRule>
  </conditionalFormatting>
  <conditionalFormatting sqref="H42">
    <cfRule type="expression" dxfId="404" priority="334" stopIfTrue="1">
      <formula>OR(AND(LEFT($A42, 14)="sensor_stream ", LEN($A42)&gt;14, NOT(ISNUMBER(SEARCH(" ", $A42, 15)))), AND(LEFT($A42, 17)="sensor_statistic ", LEN($A42)&gt;17, NOT(ISNUMBER(SEARCH(" ", $A42, 18)))))</formula>
    </cfRule>
  </conditionalFormatting>
  <conditionalFormatting sqref="H43">
    <cfRule type="expression" dxfId="403" priority="283" stopIfTrue="1">
      <formula>$A43="begin group"</formula>
    </cfRule>
  </conditionalFormatting>
  <conditionalFormatting sqref="H43">
    <cfRule type="expression" dxfId="402" priority="284" stopIfTrue="1">
      <formula>$A43="text"</formula>
    </cfRule>
  </conditionalFormatting>
  <conditionalFormatting sqref="H43">
    <cfRule type="expression" dxfId="401" priority="285" stopIfTrue="1">
      <formula>OR(AND(LEFT($A43, 16)="select_multiple ", LEN($A43)&gt;16, NOT(ISNUMBER(SEARCH(" ", $A43, 17)))), AND(LEFT($A43, 11)="select_one ", LEN($A43)&gt;11, NOT(ISNUMBER(SEARCH(" ", $A43, 12)))))</formula>
    </cfRule>
  </conditionalFormatting>
  <conditionalFormatting sqref="H43">
    <cfRule type="expression" dxfId="400" priority="286" stopIfTrue="1">
      <formula>OR($A43="audio audit", $A43="text audit", $A43="speed violations count", $A43="speed violations list", $A43="speed violations audit")</formula>
    </cfRule>
  </conditionalFormatting>
  <conditionalFormatting sqref="H43">
    <cfRule type="expression" dxfId="399" priority="287" stopIfTrue="1">
      <formula>OR($A43="date", $A43="datetime")</formula>
    </cfRule>
  </conditionalFormatting>
  <conditionalFormatting sqref="H43">
    <cfRule type="expression" dxfId="398" priority="288" stopIfTrue="1">
      <formula>$A43="image"</formula>
    </cfRule>
  </conditionalFormatting>
  <conditionalFormatting sqref="H43">
    <cfRule type="expression" dxfId="397" priority="289" stopIfTrue="1">
      <formula>OR(AND(LEFT($A43, 14)="sensor_stream ", LEN($A43)&gt;14, NOT(ISNUMBER(SEARCH(" ", $A43, 15)))), AND(LEFT($A43, 17)="sensor_statistic ", LEN($A43)&gt;17, NOT(ISNUMBER(SEARCH(" ", $A43, 18)))))</formula>
    </cfRule>
  </conditionalFormatting>
  <conditionalFormatting sqref="H43">
    <cfRule type="expression" dxfId="396" priority="290" stopIfTrue="1">
      <formula>$A43="comments"</formula>
    </cfRule>
  </conditionalFormatting>
  <conditionalFormatting sqref="H43">
    <cfRule type="expression" dxfId="395" priority="291" stopIfTrue="1">
      <formula>OR($A43="audio", $A43="video")</formula>
    </cfRule>
  </conditionalFormatting>
  <conditionalFormatting sqref="H43">
    <cfRule type="expression" dxfId="394" priority="292" stopIfTrue="1">
      <formula>$A43="image"</formula>
    </cfRule>
  </conditionalFormatting>
  <conditionalFormatting sqref="H43">
    <cfRule type="expression" dxfId="393" priority="293" stopIfTrue="1">
      <formula>OR($A43="date", $A43="datetime")</formula>
    </cfRule>
  </conditionalFormatting>
  <conditionalFormatting sqref="H43">
    <cfRule type="expression" dxfId="392" priority="294" stopIfTrue="1">
      <formula>OR($A43="calculate", $A43="calculate_here")</formula>
    </cfRule>
  </conditionalFormatting>
  <conditionalFormatting sqref="H43">
    <cfRule type="expression" dxfId="391" priority="295" stopIfTrue="1">
      <formula>$A43="note"</formula>
    </cfRule>
  </conditionalFormatting>
  <conditionalFormatting sqref="H43">
    <cfRule type="expression" dxfId="390" priority="296" stopIfTrue="1">
      <formula>$A43="barcode"</formula>
    </cfRule>
  </conditionalFormatting>
  <conditionalFormatting sqref="H43">
    <cfRule type="expression" dxfId="389" priority="297" stopIfTrue="1">
      <formula>OR($A43="geopoint", $A43="geoshape", $A43="geotrace")</formula>
    </cfRule>
  </conditionalFormatting>
  <conditionalFormatting sqref="H43">
    <cfRule type="expression" dxfId="388" priority="298" stopIfTrue="1">
      <formula>OR($A43="audio audit", $A43="text audit", $A43="speed violations count", $A43="speed violations list", $A43="speed violations audit")</formula>
    </cfRule>
  </conditionalFormatting>
  <conditionalFormatting sqref="H43">
    <cfRule type="expression" dxfId="387" priority="299" stopIfTrue="1">
      <formula>OR($A43="username", $A43="phonenumber", $A43="start", $A43="end", $A43="deviceid", $A43="subscriberid", $A43="simserial", $A43="caseid")</formula>
    </cfRule>
  </conditionalFormatting>
  <conditionalFormatting sqref="H43">
    <cfRule type="expression" dxfId="386" priority="300" stopIfTrue="1">
      <formula>OR(AND(LEFT($A43, 16)="select_multiple ", LEN($A43)&gt;16, NOT(ISNUMBER(SEARCH(" ", $A43, 17)))), AND(LEFT($A43, 11)="select_one ", LEN($A43)&gt;11, NOT(ISNUMBER(SEARCH(" ", $A43, 12)))))</formula>
    </cfRule>
  </conditionalFormatting>
  <conditionalFormatting sqref="H43">
    <cfRule type="expression" dxfId="385" priority="301" stopIfTrue="1">
      <formula>$A43="decimal"</formula>
    </cfRule>
  </conditionalFormatting>
  <conditionalFormatting sqref="H43">
    <cfRule type="expression" dxfId="384" priority="302" stopIfTrue="1">
      <formula>$A43="integer"</formula>
    </cfRule>
  </conditionalFormatting>
  <conditionalFormatting sqref="H43">
    <cfRule type="expression" dxfId="383" priority="303" stopIfTrue="1">
      <formula>$A43="text"</formula>
    </cfRule>
  </conditionalFormatting>
  <conditionalFormatting sqref="H43">
    <cfRule type="expression" dxfId="382" priority="304" stopIfTrue="1">
      <formula>$A43="end repeat"</formula>
    </cfRule>
  </conditionalFormatting>
  <conditionalFormatting sqref="H43">
    <cfRule type="expression" dxfId="381" priority="305" stopIfTrue="1">
      <formula>$A43="begin repeat"</formula>
    </cfRule>
  </conditionalFormatting>
  <conditionalFormatting sqref="H43">
    <cfRule type="expression" dxfId="380" priority="306" stopIfTrue="1">
      <formula>$A43="end group"</formula>
    </cfRule>
  </conditionalFormatting>
  <conditionalFormatting sqref="H43">
    <cfRule type="expression" dxfId="379" priority="307" stopIfTrue="1">
      <formula>$A43="begin group"</formula>
    </cfRule>
  </conditionalFormatting>
  <conditionalFormatting sqref="H43">
    <cfRule type="expression" dxfId="378" priority="308" stopIfTrue="1">
      <formula>OR(AND(LEFT($A43, 14)="sensor_stream ", LEN($A43)&gt;14, NOT(ISNUMBER(SEARCH(" ", $A43, 15)))), AND(LEFT($A43, 17)="sensor_statistic ", LEN($A43)&gt;17, NOT(ISNUMBER(SEARCH(" ", $A43, 18)))))</formula>
    </cfRule>
  </conditionalFormatting>
  <conditionalFormatting sqref="E48:F48">
    <cfRule type="expression" dxfId="377" priority="242" stopIfTrue="1">
      <formula>$A48="text"</formula>
    </cfRule>
  </conditionalFormatting>
  <conditionalFormatting sqref="E48:F48">
    <cfRule type="expression" dxfId="376" priority="243" stopIfTrue="1">
      <formula>$A48="integer"</formula>
    </cfRule>
  </conditionalFormatting>
  <conditionalFormatting sqref="E48:F48">
    <cfRule type="expression" dxfId="375" priority="244" stopIfTrue="1">
      <formula>$A48="decimal"</formula>
    </cfRule>
  </conditionalFormatting>
  <conditionalFormatting sqref="E48:F48">
    <cfRule type="expression" dxfId="374" priority="245" stopIfTrue="1">
      <formula>OR(AND(LEFT($A48, 14)="sensor_stream ", LEN($A48)&gt;14, NOT(ISNUMBER(SEARCH(" ", $A48, 15)))), AND(LEFT($A48, 17)="sensor_statistic ", LEN($A48)&gt;17, NOT(ISNUMBER(SEARCH(" ", $A48, 18)))))</formula>
    </cfRule>
  </conditionalFormatting>
  <conditionalFormatting sqref="E48:F48">
    <cfRule type="expression" dxfId="373" priority="246" stopIfTrue="1">
      <formula>$A48="comments"</formula>
    </cfRule>
  </conditionalFormatting>
  <conditionalFormatting sqref="E48:F48">
    <cfRule type="expression" dxfId="372" priority="247" stopIfTrue="1">
      <formula>OR($A48="audio", $A48="video")</formula>
    </cfRule>
  </conditionalFormatting>
  <conditionalFormatting sqref="E48:F48">
    <cfRule type="expression" dxfId="371" priority="248" stopIfTrue="1">
      <formula>$A48="image"</formula>
    </cfRule>
  </conditionalFormatting>
  <conditionalFormatting sqref="E48:F48">
    <cfRule type="expression" dxfId="370" priority="249" stopIfTrue="1">
      <formula>OR($A48="date", $A48="datetime")</formula>
    </cfRule>
  </conditionalFormatting>
  <conditionalFormatting sqref="E48:F48">
    <cfRule type="expression" dxfId="369" priority="250" stopIfTrue="1">
      <formula>OR($A48="calculate", $A48="calculate_here")</formula>
    </cfRule>
  </conditionalFormatting>
  <conditionalFormatting sqref="E48:F48">
    <cfRule type="expression" dxfId="368" priority="251" stopIfTrue="1">
      <formula>$A48="note"</formula>
    </cfRule>
  </conditionalFormatting>
  <conditionalFormatting sqref="E48:F48">
    <cfRule type="expression" dxfId="367" priority="252" stopIfTrue="1">
      <formula>$A48="barcode"</formula>
    </cfRule>
  </conditionalFormatting>
  <conditionalFormatting sqref="E48:F48">
    <cfRule type="expression" dxfId="366" priority="253" stopIfTrue="1">
      <formula>OR($A48="geopoint", $A48="geoshape", $A48="geotrace")</formula>
    </cfRule>
  </conditionalFormatting>
  <conditionalFormatting sqref="E48:F48">
    <cfRule type="expression" dxfId="365" priority="254" stopIfTrue="1">
      <formula>OR($A48="audio audit", $A48="text audit", $A48="speed violations count", $A48="speed violations list", $A48="speed violations audit")</formula>
    </cfRule>
  </conditionalFormatting>
  <conditionalFormatting sqref="E48:F48">
    <cfRule type="expression" dxfId="364" priority="255" stopIfTrue="1">
      <formula>OR($A48="username", $A48="phonenumber", $A48="start", $A48="end", $A48="deviceid", $A48="subscriberid", $A48="simserial", $A48="caseid")</formula>
    </cfRule>
  </conditionalFormatting>
  <conditionalFormatting sqref="E48:F48">
    <cfRule type="expression" dxfId="363" priority="256" stopIfTrue="1">
      <formula>OR(AND(LEFT($A48, 16)="select_multiple ", LEN($A48)&gt;16, NOT(ISNUMBER(SEARCH(" ", $A48, 17)))), AND(LEFT($A48, 11)="select_one ", LEN($A48)&gt;11, NOT(ISNUMBER(SEARCH(" ", $A48, 12)))))</formula>
    </cfRule>
  </conditionalFormatting>
  <conditionalFormatting sqref="E48:F48">
    <cfRule type="expression" dxfId="362" priority="257" stopIfTrue="1">
      <formula>$A48="decimal"</formula>
    </cfRule>
  </conditionalFormatting>
  <conditionalFormatting sqref="E48:F48">
    <cfRule type="expression" dxfId="361" priority="258" stopIfTrue="1">
      <formula>$A48="integer"</formula>
    </cfRule>
  </conditionalFormatting>
  <conditionalFormatting sqref="E48:F48">
    <cfRule type="expression" dxfId="360" priority="259" stopIfTrue="1">
      <formula>$A48="text"</formula>
    </cfRule>
  </conditionalFormatting>
  <conditionalFormatting sqref="E48:F48">
    <cfRule type="expression" dxfId="359" priority="260" stopIfTrue="1">
      <formula>$A48="end repeat"</formula>
    </cfRule>
  </conditionalFormatting>
  <conditionalFormatting sqref="E48:F48">
    <cfRule type="expression" dxfId="358" priority="261" stopIfTrue="1">
      <formula>$A48="begin repeat"</formula>
    </cfRule>
  </conditionalFormatting>
  <conditionalFormatting sqref="E48:F48">
    <cfRule type="expression" dxfId="357" priority="262" stopIfTrue="1">
      <formula>$A48="end group"</formula>
    </cfRule>
  </conditionalFormatting>
  <conditionalFormatting sqref="E48:F48">
    <cfRule type="expression" dxfId="356" priority="263" stopIfTrue="1">
      <formula>$A48="begin group"</formula>
    </cfRule>
  </conditionalFormatting>
  <conditionalFormatting sqref="C34:D34">
    <cfRule type="expression" dxfId="355" priority="240" stopIfTrue="1">
      <formula>$A34="begin group"</formula>
    </cfRule>
  </conditionalFormatting>
  <conditionalFormatting sqref="C34:D34">
    <cfRule type="expression" dxfId="354" priority="237" stopIfTrue="1">
      <formula>$A34="begin repeat"</formula>
    </cfRule>
  </conditionalFormatting>
  <conditionalFormatting sqref="C34:D34">
    <cfRule type="expression" dxfId="353" priority="234" stopIfTrue="1">
      <formula>$A34="text"</formula>
    </cfRule>
  </conditionalFormatting>
  <conditionalFormatting sqref="C34:D34">
    <cfRule type="expression" dxfId="352" priority="232" stopIfTrue="1">
      <formula>$A34="integer"</formula>
    </cfRule>
  </conditionalFormatting>
  <conditionalFormatting sqref="C34:D34">
    <cfRule type="expression" dxfId="351" priority="230" stopIfTrue="1">
      <formula>$A34="decimal"</formula>
    </cfRule>
  </conditionalFormatting>
  <conditionalFormatting sqref="C34:D34">
    <cfRule type="expression" dxfId="350" priority="228" stopIfTrue="1">
      <formula>OR(AND(LEFT($A34, 16)="select_multiple ", LEN($A34)&gt;16, NOT(ISNUMBER(SEARCH(" ", $A34, 17)))), AND(LEFT($A34, 11)="select_one ", LEN($A34)&gt;11, NOT(ISNUMBER(SEARCH(" ", $A34, 12)))))</formula>
    </cfRule>
  </conditionalFormatting>
  <conditionalFormatting sqref="C34:D34">
    <cfRule type="expression" dxfId="349" priority="220" stopIfTrue="1">
      <formula>$A34="note"</formula>
    </cfRule>
    <cfRule type="expression" dxfId="348" priority="222" stopIfTrue="1">
      <formula>$A34="barcode"</formula>
    </cfRule>
    <cfRule type="expression" dxfId="347" priority="224" stopIfTrue="1">
      <formula>OR($A34="geopoint", $A34="geoshape", $A34="geotrace")</formula>
    </cfRule>
  </conditionalFormatting>
  <conditionalFormatting sqref="C34:D34">
    <cfRule type="expression" dxfId="346" priority="217" stopIfTrue="1">
      <formula>OR($A34="date", $A34="datetime")</formula>
    </cfRule>
  </conditionalFormatting>
  <conditionalFormatting sqref="C34:D34">
    <cfRule type="expression" dxfId="345" priority="215" stopIfTrue="1">
      <formula>$A34="image"</formula>
    </cfRule>
  </conditionalFormatting>
  <conditionalFormatting sqref="C34:D34">
    <cfRule type="expression" dxfId="344" priority="213" stopIfTrue="1">
      <formula>OR($A34="audio", $A34="video")</formula>
    </cfRule>
  </conditionalFormatting>
  <conditionalFormatting sqref="C34:D34">
    <cfRule type="expression" dxfId="343" priority="211" stopIfTrue="1">
      <formula>OR(AND(LEFT($A34, 14)="sensor_stream ", LEN($A34)&gt;14, NOT(ISNUMBER(SEARCH(" ", $A34, 15)))), AND(LEFT($A34, 17)="sensor_statistic ", LEN($A34)&gt;17, NOT(ISNUMBER(SEARCH(" ", $A34, 18)))))</formula>
    </cfRule>
    <cfRule type="expression" dxfId="342" priority="212" stopIfTrue="1">
      <formula>$A34="comments"</formula>
    </cfRule>
    <cfRule type="expression" dxfId="341" priority="214" stopIfTrue="1">
      <formula>OR($A34="audio", $A34="video")</formula>
    </cfRule>
    <cfRule type="expression" dxfId="340" priority="216" stopIfTrue="1">
      <formula>$A34="image"</formula>
    </cfRule>
    <cfRule type="expression" dxfId="339" priority="218" stopIfTrue="1">
      <formula>OR($A34="date", $A34="datetime")</formula>
    </cfRule>
    <cfRule type="expression" dxfId="338" priority="219" stopIfTrue="1">
      <formula>OR($A34="calculate", $A34="calculate_here")</formula>
    </cfRule>
    <cfRule type="expression" dxfId="337" priority="221" stopIfTrue="1">
      <formula>$A34="note"</formula>
    </cfRule>
    <cfRule type="expression" dxfId="336" priority="223" stopIfTrue="1">
      <formula>$A34="barcode"</formula>
    </cfRule>
    <cfRule type="expression" dxfId="335" priority="225" stopIfTrue="1">
      <formula>OR($A34="geopoint", $A34="geoshape", $A34="geotrace")</formula>
    </cfRule>
    <cfRule type="expression" dxfId="334" priority="226" stopIfTrue="1">
      <formula>OR($A34="audio audit", $A34="text audit", $A34="speed violations count", $A34="speed violations list", $A34="speed violations audit")</formula>
    </cfRule>
    <cfRule type="expression" dxfId="333" priority="227" stopIfTrue="1">
      <formula>OR($A34="username", $A34="phonenumber", $A34="start", $A34="end", $A34="deviceid", $A34="subscriberid", $A34="simserial", $A34="caseid")</formula>
    </cfRule>
    <cfRule type="expression" dxfId="332" priority="229" stopIfTrue="1">
      <formula>OR(AND(LEFT($A34, 16)="select_multiple ", LEN($A34)&gt;16, NOT(ISNUMBER(SEARCH(" ", $A34, 17)))), AND(LEFT($A34, 11)="select_one ", LEN($A34)&gt;11, NOT(ISNUMBER(SEARCH(" ", $A34, 12)))))</formula>
    </cfRule>
    <cfRule type="expression" dxfId="331" priority="231" stopIfTrue="1">
      <formula>$A34="decimal"</formula>
    </cfRule>
    <cfRule type="expression" dxfId="330" priority="233" stopIfTrue="1">
      <formula>$A34="integer"</formula>
    </cfRule>
    <cfRule type="expression" dxfId="329" priority="235" stopIfTrue="1">
      <formula>$A34="text"</formula>
    </cfRule>
    <cfRule type="expression" dxfId="328" priority="236" stopIfTrue="1">
      <formula>$A34="end repeat"</formula>
    </cfRule>
    <cfRule type="expression" dxfId="327" priority="238" stopIfTrue="1">
      <formula>$A34="begin repeat"</formula>
    </cfRule>
    <cfRule type="expression" dxfId="326" priority="239" stopIfTrue="1">
      <formula>$A34="end group"</formula>
    </cfRule>
    <cfRule type="expression" dxfId="325" priority="241" stopIfTrue="1">
      <formula>$A34="begin group"</formula>
    </cfRule>
  </conditionalFormatting>
  <conditionalFormatting sqref="E37:F37">
    <cfRule type="expression" dxfId="324" priority="189" stopIfTrue="1">
      <formula>$A37="text"</formula>
    </cfRule>
  </conditionalFormatting>
  <conditionalFormatting sqref="E37:F37">
    <cfRule type="expression" dxfId="323" priority="190" stopIfTrue="1">
      <formula>$A37="integer"</formula>
    </cfRule>
  </conditionalFormatting>
  <conditionalFormatting sqref="E37:F37">
    <cfRule type="expression" dxfId="322" priority="191" stopIfTrue="1">
      <formula>$A37="decimal"</formula>
    </cfRule>
  </conditionalFormatting>
  <conditionalFormatting sqref="E37:F37">
    <cfRule type="expression" dxfId="321" priority="192" stopIfTrue="1">
      <formula>OR(AND(LEFT($A37, 14)="sensor_stream ", LEN($A37)&gt;14, NOT(ISNUMBER(SEARCH(" ", $A37, 15)))), AND(LEFT($A37, 17)="sensor_statistic ", LEN($A37)&gt;17, NOT(ISNUMBER(SEARCH(" ", $A37, 18)))))</formula>
    </cfRule>
  </conditionalFormatting>
  <conditionalFormatting sqref="E37:F37">
    <cfRule type="expression" dxfId="320" priority="193" stopIfTrue="1">
      <formula>$A37="comments"</formula>
    </cfRule>
  </conditionalFormatting>
  <conditionalFormatting sqref="E37:F37">
    <cfRule type="expression" dxfId="319" priority="194" stopIfTrue="1">
      <formula>OR($A37="audio", $A37="video")</formula>
    </cfRule>
  </conditionalFormatting>
  <conditionalFormatting sqref="E37:F37">
    <cfRule type="expression" dxfId="318" priority="195" stopIfTrue="1">
      <formula>$A37="image"</formula>
    </cfRule>
  </conditionalFormatting>
  <conditionalFormatting sqref="E37:F37">
    <cfRule type="expression" dxfId="317" priority="196" stopIfTrue="1">
      <formula>OR($A37="date", $A37="datetime")</formula>
    </cfRule>
  </conditionalFormatting>
  <conditionalFormatting sqref="E37:F37">
    <cfRule type="expression" dxfId="316" priority="197" stopIfTrue="1">
      <formula>OR($A37="calculate", $A37="calculate_here")</formula>
    </cfRule>
  </conditionalFormatting>
  <conditionalFormatting sqref="E37:F37">
    <cfRule type="expression" dxfId="315" priority="198" stopIfTrue="1">
      <formula>$A37="note"</formula>
    </cfRule>
  </conditionalFormatting>
  <conditionalFormatting sqref="E37:F37">
    <cfRule type="expression" dxfId="314" priority="199" stopIfTrue="1">
      <formula>$A37="barcode"</formula>
    </cfRule>
  </conditionalFormatting>
  <conditionalFormatting sqref="E37:F37">
    <cfRule type="expression" dxfId="313" priority="200" stopIfTrue="1">
      <formula>OR($A37="geopoint", $A37="geoshape", $A37="geotrace")</formula>
    </cfRule>
  </conditionalFormatting>
  <conditionalFormatting sqref="E37:F37">
    <cfRule type="expression" dxfId="312" priority="201" stopIfTrue="1">
      <formula>OR($A37="audio audit", $A37="text audit", $A37="speed violations count", $A37="speed violations list", $A37="speed violations audit")</formula>
    </cfRule>
  </conditionalFormatting>
  <conditionalFormatting sqref="E37:F37">
    <cfRule type="expression" dxfId="311" priority="202" stopIfTrue="1">
      <formula>OR($A37="username", $A37="phonenumber", $A37="start", $A37="end", $A37="deviceid", $A37="subscriberid", $A37="simserial", $A37="caseid")</formula>
    </cfRule>
  </conditionalFormatting>
  <conditionalFormatting sqref="E37:F37">
    <cfRule type="expression" dxfId="310" priority="203" stopIfTrue="1">
      <formula>OR(AND(LEFT($A37, 16)="select_multiple ", LEN($A37)&gt;16, NOT(ISNUMBER(SEARCH(" ", $A37, 17)))), AND(LEFT($A37, 11)="select_one ", LEN($A37)&gt;11, NOT(ISNUMBER(SEARCH(" ", $A37, 12)))))</formula>
    </cfRule>
  </conditionalFormatting>
  <conditionalFormatting sqref="E37:F37">
    <cfRule type="expression" dxfId="309" priority="204" stopIfTrue="1">
      <formula>$A37="decimal"</formula>
    </cfRule>
  </conditionalFormatting>
  <conditionalFormatting sqref="E37:F37">
    <cfRule type="expression" dxfId="308" priority="205" stopIfTrue="1">
      <formula>$A37="integer"</formula>
    </cfRule>
  </conditionalFormatting>
  <conditionalFormatting sqref="E37:F37">
    <cfRule type="expression" dxfId="307" priority="206" stopIfTrue="1">
      <formula>$A37="text"</formula>
    </cfRule>
  </conditionalFormatting>
  <conditionalFormatting sqref="E37:F37">
    <cfRule type="expression" dxfId="306" priority="207" stopIfTrue="1">
      <formula>$A37="end repeat"</formula>
    </cfRule>
  </conditionalFormatting>
  <conditionalFormatting sqref="E37:F37">
    <cfRule type="expression" dxfId="305" priority="208" stopIfTrue="1">
      <formula>$A37="begin repeat"</formula>
    </cfRule>
  </conditionalFormatting>
  <conditionalFormatting sqref="E37:F37">
    <cfRule type="expression" dxfId="304" priority="209" stopIfTrue="1">
      <formula>$A37="end group"</formula>
    </cfRule>
  </conditionalFormatting>
  <conditionalFormatting sqref="E37:F37">
    <cfRule type="expression" dxfId="303" priority="210" stopIfTrue="1">
      <formula>$A37="begin group"</formula>
    </cfRule>
  </conditionalFormatting>
  <conditionalFormatting sqref="C38:D38">
    <cfRule type="expression" dxfId="302" priority="156" stopIfTrue="1">
      <formula>$A38="begin group"</formula>
    </cfRule>
  </conditionalFormatting>
  <conditionalFormatting sqref="C38:D38">
    <cfRule type="expression" dxfId="301" priority="153" stopIfTrue="1">
      <formula>$A38="begin repeat"</formula>
    </cfRule>
  </conditionalFormatting>
  <conditionalFormatting sqref="C38:D38">
    <cfRule type="expression" dxfId="300" priority="150" stopIfTrue="1">
      <formula>$A38="text"</formula>
    </cfRule>
  </conditionalFormatting>
  <conditionalFormatting sqref="C38:D38">
    <cfRule type="expression" dxfId="299" priority="148" stopIfTrue="1">
      <formula>$A38="integer"</formula>
    </cfRule>
  </conditionalFormatting>
  <conditionalFormatting sqref="C38:D38">
    <cfRule type="expression" dxfId="298" priority="146" stopIfTrue="1">
      <formula>$A38="decimal"</formula>
    </cfRule>
  </conditionalFormatting>
  <conditionalFormatting sqref="C38:D38">
    <cfRule type="expression" dxfId="297" priority="144" stopIfTrue="1">
      <formula>OR(AND(LEFT($A38, 16)="select_multiple ", LEN($A38)&gt;16, NOT(ISNUMBER(SEARCH(" ", $A38, 17)))), AND(LEFT($A38, 11)="select_one ", LEN($A38)&gt;11, NOT(ISNUMBER(SEARCH(" ", $A38, 12)))))</formula>
    </cfRule>
  </conditionalFormatting>
  <conditionalFormatting sqref="C38:D38">
    <cfRule type="expression" dxfId="296" priority="136" stopIfTrue="1">
      <formula>$A38="note"</formula>
    </cfRule>
    <cfRule type="expression" dxfId="295" priority="138" stopIfTrue="1">
      <formula>$A38="barcode"</formula>
    </cfRule>
    <cfRule type="expression" dxfId="294" priority="140" stopIfTrue="1">
      <formula>OR($A38="geopoint", $A38="geoshape", $A38="geotrace")</formula>
    </cfRule>
  </conditionalFormatting>
  <conditionalFormatting sqref="C38:D38">
    <cfRule type="expression" dxfId="293" priority="133" stopIfTrue="1">
      <formula>OR($A38="date", $A38="datetime")</formula>
    </cfRule>
  </conditionalFormatting>
  <conditionalFormatting sqref="C38:D38">
    <cfRule type="expression" dxfId="292" priority="131" stopIfTrue="1">
      <formula>$A38="image"</formula>
    </cfRule>
  </conditionalFormatting>
  <conditionalFormatting sqref="C38:D38">
    <cfRule type="expression" dxfId="291" priority="129" stopIfTrue="1">
      <formula>OR($A38="audio", $A38="video")</formula>
    </cfRule>
  </conditionalFormatting>
  <conditionalFormatting sqref="C38:D38">
    <cfRule type="expression" dxfId="290" priority="127" stopIfTrue="1">
      <formula>OR(AND(LEFT($A38, 14)="sensor_stream ", LEN($A38)&gt;14, NOT(ISNUMBER(SEARCH(" ", $A38, 15)))), AND(LEFT($A38, 17)="sensor_statistic ", LEN($A38)&gt;17, NOT(ISNUMBER(SEARCH(" ", $A38, 18)))))</formula>
    </cfRule>
    <cfRule type="expression" dxfId="289" priority="128" stopIfTrue="1">
      <formula>$A38="comments"</formula>
    </cfRule>
    <cfRule type="expression" dxfId="288" priority="130" stopIfTrue="1">
      <formula>OR($A38="audio", $A38="video")</formula>
    </cfRule>
    <cfRule type="expression" dxfId="287" priority="132" stopIfTrue="1">
      <formula>$A38="image"</formula>
    </cfRule>
    <cfRule type="expression" dxfId="286" priority="134" stopIfTrue="1">
      <formula>OR($A38="date", $A38="datetime")</formula>
    </cfRule>
    <cfRule type="expression" dxfId="285" priority="135" stopIfTrue="1">
      <formula>OR($A38="calculate", $A38="calculate_here")</formula>
    </cfRule>
    <cfRule type="expression" dxfId="284" priority="137" stopIfTrue="1">
      <formula>$A38="note"</formula>
    </cfRule>
    <cfRule type="expression" dxfId="283" priority="139" stopIfTrue="1">
      <formula>$A38="barcode"</formula>
    </cfRule>
    <cfRule type="expression" dxfId="282" priority="141" stopIfTrue="1">
      <formula>OR($A38="geopoint", $A38="geoshape", $A38="geotrace")</formula>
    </cfRule>
    <cfRule type="expression" dxfId="281" priority="142" stopIfTrue="1">
      <formula>OR($A38="audio audit", $A38="text audit", $A38="speed violations count", $A38="speed violations list", $A38="speed violations audit")</formula>
    </cfRule>
    <cfRule type="expression" dxfId="280" priority="143" stopIfTrue="1">
      <formula>OR($A38="username", $A38="phonenumber", $A38="start", $A38="end", $A38="deviceid", $A38="subscriberid", $A38="simserial", $A38="caseid")</formula>
    </cfRule>
    <cfRule type="expression" dxfId="279" priority="145" stopIfTrue="1">
      <formula>OR(AND(LEFT($A38, 16)="select_multiple ", LEN($A38)&gt;16, NOT(ISNUMBER(SEARCH(" ", $A38, 17)))), AND(LEFT($A38, 11)="select_one ", LEN($A38)&gt;11, NOT(ISNUMBER(SEARCH(" ", $A38, 12)))))</formula>
    </cfRule>
    <cfRule type="expression" dxfId="278" priority="147" stopIfTrue="1">
      <formula>$A38="decimal"</formula>
    </cfRule>
    <cfRule type="expression" dxfId="277" priority="149" stopIfTrue="1">
      <formula>$A38="integer"</formula>
    </cfRule>
    <cfRule type="expression" dxfId="276" priority="151" stopIfTrue="1">
      <formula>$A38="text"</formula>
    </cfRule>
    <cfRule type="expression" dxfId="275" priority="152" stopIfTrue="1">
      <formula>$A38="end repeat"</formula>
    </cfRule>
    <cfRule type="expression" dxfId="274" priority="154" stopIfTrue="1">
      <formula>$A38="begin repeat"</formula>
    </cfRule>
    <cfRule type="expression" dxfId="273" priority="155" stopIfTrue="1">
      <formula>$A38="end group"</formula>
    </cfRule>
    <cfRule type="expression" dxfId="272" priority="157" stopIfTrue="1">
      <formula>$A38="begin group"</formula>
    </cfRule>
  </conditionalFormatting>
  <conditionalFormatting sqref="E38:F38">
    <cfRule type="expression" dxfId="271" priority="105" stopIfTrue="1">
      <formula>$A38="text"</formula>
    </cfRule>
  </conditionalFormatting>
  <conditionalFormatting sqref="E38:F38">
    <cfRule type="expression" dxfId="270" priority="106" stopIfTrue="1">
      <formula>$A38="integer"</formula>
    </cfRule>
  </conditionalFormatting>
  <conditionalFormatting sqref="E38:F38">
    <cfRule type="expression" dxfId="269" priority="107" stopIfTrue="1">
      <formula>$A38="decimal"</formula>
    </cfRule>
  </conditionalFormatting>
  <conditionalFormatting sqref="E38:F38">
    <cfRule type="expression" dxfId="268" priority="108" stopIfTrue="1">
      <formula>OR(AND(LEFT($A38, 14)="sensor_stream ", LEN($A38)&gt;14, NOT(ISNUMBER(SEARCH(" ", $A38, 15)))), AND(LEFT($A38, 17)="sensor_statistic ", LEN($A38)&gt;17, NOT(ISNUMBER(SEARCH(" ", $A38, 18)))))</formula>
    </cfRule>
  </conditionalFormatting>
  <conditionalFormatting sqref="E38:F38">
    <cfRule type="expression" dxfId="267" priority="109" stopIfTrue="1">
      <formula>$A38="comments"</formula>
    </cfRule>
  </conditionalFormatting>
  <conditionalFormatting sqref="E38:F38">
    <cfRule type="expression" dxfId="266" priority="110" stopIfTrue="1">
      <formula>OR($A38="audio", $A38="video")</formula>
    </cfRule>
  </conditionalFormatting>
  <conditionalFormatting sqref="E38:F38">
    <cfRule type="expression" dxfId="265" priority="111" stopIfTrue="1">
      <formula>$A38="image"</formula>
    </cfRule>
  </conditionalFormatting>
  <conditionalFormatting sqref="E38:F38">
    <cfRule type="expression" dxfId="264" priority="112" stopIfTrue="1">
      <formula>OR($A38="date", $A38="datetime")</formula>
    </cfRule>
  </conditionalFormatting>
  <conditionalFormatting sqref="E38:F38">
    <cfRule type="expression" dxfId="263" priority="113" stopIfTrue="1">
      <formula>OR($A38="calculate", $A38="calculate_here")</formula>
    </cfRule>
  </conditionalFormatting>
  <conditionalFormatting sqref="E38:F38">
    <cfRule type="expression" dxfId="262" priority="114" stopIfTrue="1">
      <formula>$A38="note"</formula>
    </cfRule>
  </conditionalFormatting>
  <conditionalFormatting sqref="E38:F38">
    <cfRule type="expression" dxfId="261" priority="115" stopIfTrue="1">
      <formula>$A38="barcode"</formula>
    </cfRule>
  </conditionalFormatting>
  <conditionalFormatting sqref="E38:F38">
    <cfRule type="expression" dxfId="260" priority="116" stopIfTrue="1">
      <formula>OR($A38="geopoint", $A38="geoshape", $A38="geotrace")</formula>
    </cfRule>
  </conditionalFormatting>
  <conditionalFormatting sqref="E38:F38">
    <cfRule type="expression" dxfId="259" priority="117" stopIfTrue="1">
      <formula>OR($A38="audio audit", $A38="text audit", $A38="speed violations count", $A38="speed violations list", $A38="speed violations audit")</formula>
    </cfRule>
  </conditionalFormatting>
  <conditionalFormatting sqref="E38:F38">
    <cfRule type="expression" dxfId="258" priority="118" stopIfTrue="1">
      <formula>OR($A38="username", $A38="phonenumber", $A38="start", $A38="end", $A38="deviceid", $A38="subscriberid", $A38="simserial", $A38="caseid")</formula>
    </cfRule>
  </conditionalFormatting>
  <conditionalFormatting sqref="E38:F38">
    <cfRule type="expression" dxfId="257" priority="119" stopIfTrue="1">
      <formula>OR(AND(LEFT($A38, 16)="select_multiple ", LEN($A38)&gt;16, NOT(ISNUMBER(SEARCH(" ", $A38, 17)))), AND(LEFT($A38, 11)="select_one ", LEN($A38)&gt;11, NOT(ISNUMBER(SEARCH(" ", $A38, 12)))))</formula>
    </cfRule>
  </conditionalFormatting>
  <conditionalFormatting sqref="E38:F38">
    <cfRule type="expression" dxfId="256" priority="120" stopIfTrue="1">
      <formula>$A38="decimal"</formula>
    </cfRule>
  </conditionalFormatting>
  <conditionalFormatting sqref="E38:F38">
    <cfRule type="expression" dxfId="255" priority="121" stopIfTrue="1">
      <formula>$A38="integer"</formula>
    </cfRule>
  </conditionalFormatting>
  <conditionalFormatting sqref="E38:F38">
    <cfRule type="expression" dxfId="254" priority="122" stopIfTrue="1">
      <formula>$A38="text"</formula>
    </cfRule>
  </conditionalFormatting>
  <conditionalFormatting sqref="E38:F38">
    <cfRule type="expression" dxfId="253" priority="123" stopIfTrue="1">
      <formula>$A38="end repeat"</formula>
    </cfRule>
  </conditionalFormatting>
  <conditionalFormatting sqref="E38:F38">
    <cfRule type="expression" dxfId="252" priority="124" stopIfTrue="1">
      <formula>$A38="begin repeat"</formula>
    </cfRule>
  </conditionalFormatting>
  <conditionalFormatting sqref="E38:F38">
    <cfRule type="expression" dxfId="251" priority="125" stopIfTrue="1">
      <formula>$A38="end group"</formula>
    </cfRule>
  </conditionalFormatting>
  <conditionalFormatting sqref="E38:F38">
    <cfRule type="expression" dxfId="250" priority="126" stopIfTrue="1">
      <formula>$A38="begin group"</formula>
    </cfRule>
  </conditionalFormatting>
  <conditionalFormatting sqref="C39:D39">
    <cfRule type="expression" dxfId="249" priority="72" stopIfTrue="1">
      <formula>$A39="begin group"</formula>
    </cfRule>
  </conditionalFormatting>
  <conditionalFormatting sqref="C39:D39">
    <cfRule type="expression" dxfId="248" priority="69" stopIfTrue="1">
      <formula>$A39="begin repeat"</formula>
    </cfRule>
  </conditionalFormatting>
  <conditionalFormatting sqref="C39:D39">
    <cfRule type="expression" dxfId="247" priority="66" stopIfTrue="1">
      <formula>$A39="text"</formula>
    </cfRule>
  </conditionalFormatting>
  <conditionalFormatting sqref="C39:D39">
    <cfRule type="expression" dxfId="246" priority="64" stopIfTrue="1">
      <formula>$A39="integer"</formula>
    </cfRule>
  </conditionalFormatting>
  <conditionalFormatting sqref="C39:D39">
    <cfRule type="expression" dxfId="245" priority="62" stopIfTrue="1">
      <formula>$A39="decimal"</formula>
    </cfRule>
  </conditionalFormatting>
  <conditionalFormatting sqref="C39:D39">
    <cfRule type="expression" dxfId="244" priority="60" stopIfTrue="1">
      <formula>OR(AND(LEFT($A39, 16)="select_multiple ", LEN($A39)&gt;16, NOT(ISNUMBER(SEARCH(" ", $A39, 17)))), AND(LEFT($A39, 11)="select_one ", LEN($A39)&gt;11, NOT(ISNUMBER(SEARCH(" ", $A39, 12)))))</formula>
    </cfRule>
  </conditionalFormatting>
  <conditionalFormatting sqref="C39:D39">
    <cfRule type="expression" dxfId="243" priority="52" stopIfTrue="1">
      <formula>$A39="note"</formula>
    </cfRule>
    <cfRule type="expression" dxfId="242" priority="54" stopIfTrue="1">
      <formula>$A39="barcode"</formula>
    </cfRule>
    <cfRule type="expression" dxfId="241" priority="56" stopIfTrue="1">
      <formula>OR($A39="geopoint", $A39="geoshape", $A39="geotrace")</formula>
    </cfRule>
  </conditionalFormatting>
  <conditionalFormatting sqref="C39:D39">
    <cfRule type="expression" dxfId="240" priority="49" stopIfTrue="1">
      <formula>OR($A39="date", $A39="datetime")</formula>
    </cfRule>
  </conditionalFormatting>
  <conditionalFormatting sqref="C39:D39">
    <cfRule type="expression" dxfId="239" priority="47" stopIfTrue="1">
      <formula>$A39="image"</formula>
    </cfRule>
  </conditionalFormatting>
  <conditionalFormatting sqref="C39:D39">
    <cfRule type="expression" dxfId="238" priority="45" stopIfTrue="1">
      <formula>OR($A39="audio", $A39="video")</formula>
    </cfRule>
  </conditionalFormatting>
  <conditionalFormatting sqref="C39:D39">
    <cfRule type="expression" dxfId="237" priority="43" stopIfTrue="1">
      <formula>OR(AND(LEFT($A39, 14)="sensor_stream ", LEN($A39)&gt;14, NOT(ISNUMBER(SEARCH(" ", $A39, 15)))), AND(LEFT($A39, 17)="sensor_statistic ", LEN($A39)&gt;17, NOT(ISNUMBER(SEARCH(" ", $A39, 18)))))</formula>
    </cfRule>
    <cfRule type="expression" dxfId="236" priority="44" stopIfTrue="1">
      <formula>$A39="comments"</formula>
    </cfRule>
    <cfRule type="expression" dxfId="235" priority="46" stopIfTrue="1">
      <formula>OR($A39="audio", $A39="video")</formula>
    </cfRule>
    <cfRule type="expression" dxfId="234" priority="48" stopIfTrue="1">
      <formula>$A39="image"</formula>
    </cfRule>
    <cfRule type="expression" dxfId="233" priority="50" stopIfTrue="1">
      <formula>OR($A39="date", $A39="datetime")</formula>
    </cfRule>
    <cfRule type="expression" dxfId="232" priority="51" stopIfTrue="1">
      <formula>OR($A39="calculate", $A39="calculate_here")</formula>
    </cfRule>
    <cfRule type="expression" dxfId="231" priority="53" stopIfTrue="1">
      <formula>$A39="note"</formula>
    </cfRule>
    <cfRule type="expression" dxfId="230" priority="55" stopIfTrue="1">
      <formula>$A39="barcode"</formula>
    </cfRule>
    <cfRule type="expression" dxfId="229" priority="57" stopIfTrue="1">
      <formula>OR($A39="geopoint", $A39="geoshape", $A39="geotrace")</formula>
    </cfRule>
    <cfRule type="expression" dxfId="228" priority="58" stopIfTrue="1">
      <formula>OR($A39="audio audit", $A39="text audit", $A39="speed violations count", $A39="speed violations list", $A39="speed violations audit")</formula>
    </cfRule>
    <cfRule type="expression" dxfId="227" priority="59" stopIfTrue="1">
      <formula>OR($A39="username", $A39="phonenumber", $A39="start", $A39="end", $A39="deviceid", $A39="subscriberid", $A39="simserial", $A39="caseid")</formula>
    </cfRule>
    <cfRule type="expression" dxfId="226" priority="61" stopIfTrue="1">
      <formula>OR(AND(LEFT($A39, 16)="select_multiple ", LEN($A39)&gt;16, NOT(ISNUMBER(SEARCH(" ", $A39, 17)))), AND(LEFT($A39, 11)="select_one ", LEN($A39)&gt;11, NOT(ISNUMBER(SEARCH(" ", $A39, 12)))))</formula>
    </cfRule>
    <cfRule type="expression" dxfId="225" priority="63" stopIfTrue="1">
      <formula>$A39="decimal"</formula>
    </cfRule>
    <cfRule type="expression" dxfId="224" priority="65" stopIfTrue="1">
      <formula>$A39="integer"</formula>
    </cfRule>
    <cfRule type="expression" dxfId="223" priority="67" stopIfTrue="1">
      <formula>$A39="text"</formula>
    </cfRule>
    <cfRule type="expression" dxfId="222" priority="68" stopIfTrue="1">
      <formula>$A39="end repeat"</formula>
    </cfRule>
    <cfRule type="expression" dxfId="221" priority="70" stopIfTrue="1">
      <formula>$A39="begin repeat"</formula>
    </cfRule>
    <cfRule type="expression" dxfId="220" priority="71" stopIfTrue="1">
      <formula>$A39="end group"</formula>
    </cfRule>
    <cfRule type="expression" dxfId="219" priority="73" stopIfTrue="1">
      <formula>$A39="begin group"</formula>
    </cfRule>
  </conditionalFormatting>
  <conditionalFormatting sqref="I48">
    <cfRule type="expression" dxfId="218" priority="1" stopIfTrue="1">
      <formula>$A48="integer"</formula>
    </cfRule>
  </conditionalFormatting>
  <conditionalFormatting sqref="I48">
    <cfRule type="expression" dxfId="217" priority="2" stopIfTrue="1">
      <formula>$A48="decimal"</formula>
    </cfRule>
  </conditionalFormatting>
  <conditionalFormatting sqref="I48">
    <cfRule type="expression" dxfId="216" priority="3" stopIfTrue="1">
      <formula>OR(AND(LEFT($A48, 14)="sensor_stream ", LEN($A48)&gt;14, NOT(ISNUMBER(SEARCH(" ", $A48, 15)))), AND(LEFT($A48, 17)="sensor_statistic ", LEN($A48)&gt;17, NOT(ISNUMBER(SEARCH(" ", $A48, 18)))))</formula>
    </cfRule>
  </conditionalFormatting>
  <conditionalFormatting sqref="I48">
    <cfRule type="expression" dxfId="215" priority="4" stopIfTrue="1">
      <formula>$A48="comments"</formula>
    </cfRule>
  </conditionalFormatting>
  <conditionalFormatting sqref="I48">
    <cfRule type="expression" dxfId="214" priority="5" stopIfTrue="1">
      <formula>OR($A48="audio", $A48="video")</formula>
    </cfRule>
  </conditionalFormatting>
  <conditionalFormatting sqref="I48">
    <cfRule type="expression" dxfId="213" priority="6" stopIfTrue="1">
      <formula>$A48="image"</formula>
    </cfRule>
  </conditionalFormatting>
  <conditionalFormatting sqref="I48">
    <cfRule type="expression" dxfId="212" priority="7" stopIfTrue="1">
      <formula>OR($A48="date", $A48="datetime")</formula>
    </cfRule>
  </conditionalFormatting>
  <conditionalFormatting sqref="I48">
    <cfRule type="expression" dxfId="211" priority="8" stopIfTrue="1">
      <formula>OR($A48="calculate", $A48="calculate_here")</formula>
    </cfRule>
  </conditionalFormatting>
  <conditionalFormatting sqref="I48">
    <cfRule type="expression" dxfId="210" priority="9" stopIfTrue="1">
      <formula>$A48="note"</formula>
    </cfRule>
  </conditionalFormatting>
  <conditionalFormatting sqref="I48">
    <cfRule type="expression" dxfId="209" priority="10" stopIfTrue="1">
      <formula>$A48="barcode"</formula>
    </cfRule>
  </conditionalFormatting>
  <conditionalFormatting sqref="I48">
    <cfRule type="expression" dxfId="208" priority="11" stopIfTrue="1">
      <formula>OR($A48="geopoint", $A48="geoshape", $A48="geotrace")</formula>
    </cfRule>
  </conditionalFormatting>
  <conditionalFormatting sqref="I48">
    <cfRule type="expression" dxfId="207" priority="12" stopIfTrue="1">
      <formula>OR($A48="audio audit", $A48="text audit", $A48="speed violations count", $A48="speed violations list", $A48="speed violations audit")</formula>
    </cfRule>
  </conditionalFormatting>
  <conditionalFormatting sqref="I48">
    <cfRule type="expression" dxfId="206" priority="13" stopIfTrue="1">
      <formula>OR($A48="username", $A48="phonenumber", $A48="start", $A48="end", $A48="deviceid", $A48="subscriberid", $A48="simserial", $A48="caseid")</formula>
    </cfRule>
  </conditionalFormatting>
  <conditionalFormatting sqref="I48">
    <cfRule type="expression" dxfId="205" priority="14" stopIfTrue="1">
      <formula>OR(AND(LEFT($A48, 16)="select_multiple ", LEN($A48)&gt;16, NOT(ISNUMBER(SEARCH(" ", $A48, 17)))), AND(LEFT($A48, 11)="select_one ", LEN($A48)&gt;11, NOT(ISNUMBER(SEARCH(" ", $A48, 12)))))</formula>
    </cfRule>
  </conditionalFormatting>
  <conditionalFormatting sqref="I48">
    <cfRule type="expression" dxfId="204" priority="15" stopIfTrue="1">
      <formula>$A48="decimal"</formula>
    </cfRule>
  </conditionalFormatting>
  <conditionalFormatting sqref="I48">
    <cfRule type="expression" dxfId="203" priority="16" stopIfTrue="1">
      <formula>$A48="integer"</formula>
    </cfRule>
  </conditionalFormatting>
  <conditionalFormatting sqref="I48">
    <cfRule type="expression" dxfId="202" priority="17" stopIfTrue="1">
      <formula>$A48="text"</formula>
    </cfRule>
  </conditionalFormatting>
  <conditionalFormatting sqref="I48">
    <cfRule type="expression" dxfId="201" priority="18" stopIfTrue="1">
      <formula>$A48="end repeat"</formula>
    </cfRule>
  </conditionalFormatting>
  <conditionalFormatting sqref="I48">
    <cfRule type="expression" dxfId="200" priority="19" stopIfTrue="1">
      <formula>$A48="begin repeat"</formula>
    </cfRule>
  </conditionalFormatting>
  <conditionalFormatting sqref="I48">
    <cfRule type="expression" dxfId="199" priority="20" stopIfTrue="1">
      <formula>$A48="end group"</formula>
    </cfRule>
  </conditionalFormatting>
  <conditionalFormatting sqref="I48">
    <cfRule type="expression" dxfId="198" priority="21" stopIfTrue="1">
      <formula>$A48="begin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cols>
    <col min="1" max="1" width="19" customWidth="1"/>
    <col min="2" max="2" width="14.5" customWidth="1"/>
    <col min="3" max="3" width="39.6640625" customWidth="1"/>
    <col min="4" max="26" width="10.83203125" customWidth="1"/>
  </cols>
  <sheetData>
    <row r="1" spans="1:26" ht="18" customHeight="1">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9" sqref="E9"/>
    </sheetView>
  </sheetViews>
  <sheetFormatPr baseColWidth="10" defaultColWidth="11.1640625" defaultRowHeight="15" customHeight="1"/>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c r="A2" s="47" t="s">
        <v>494</v>
      </c>
      <c r="B2" s="47" t="s">
        <v>493</v>
      </c>
      <c r="C2" s="11" t="str">
        <f ca="1">TEXT(YEAR(NOW())-2000, "00") &amp; TEXT(MONTH(NOW()), "00") &amp; TEXT(DAY(NOW()), "00") &amp; TEXT(HOUR(NOW()), "00") &amp; TEXT(MINUTE(NOW()), "00")</f>
        <v>2006011915</v>
      </c>
      <c r="D2" s="17" t="s">
        <v>44</v>
      </c>
      <c r="E2" s="18" t="s">
        <v>44</v>
      </c>
      <c r="F2" s="11"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9" t="s">
        <v>68</v>
      </c>
      <c r="B1" s="60"/>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c r="A2" s="61"/>
      <c r="B2" s="62"/>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c r="A3" s="63" t="s">
        <v>77</v>
      </c>
      <c r="B3" s="64"/>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c r="A8" s="65" t="s">
        <v>139</v>
      </c>
      <c r="B8" s="66"/>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c r="C82" s="19"/>
    </row>
    <row r="83" spans="1:30" ht="15.75" customHeight="1">
      <c r="A83" s="67" t="s">
        <v>275</v>
      </c>
      <c r="B83" s="66"/>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9"/>
    </row>
    <row r="85" spans="1:30" ht="15.75" customHeight="1">
      <c r="A85" s="33" t="s">
        <v>276</v>
      </c>
      <c r="B85" s="33" t="s">
        <v>277</v>
      </c>
      <c r="C85" s="33" t="s">
        <v>278</v>
      </c>
      <c r="D85" s="33" t="s">
        <v>279</v>
      </c>
    </row>
    <row r="86" spans="1:30" ht="15.75" customHeight="1">
      <c r="A86" s="34" t="s">
        <v>280</v>
      </c>
      <c r="B86" s="34" t="s">
        <v>281</v>
      </c>
      <c r="C86" s="34" t="s">
        <v>282</v>
      </c>
      <c r="D86" s="34">
        <v>2</v>
      </c>
    </row>
    <row r="87" spans="1:30" ht="15.75" customHeight="1">
      <c r="A87" s="34" t="s">
        <v>283</v>
      </c>
      <c r="B87" s="34" t="s">
        <v>284</v>
      </c>
      <c r="C87" s="35" t="str">
        <f>"3 - 2"</f>
        <v>3 - 2</v>
      </c>
      <c r="D87" s="34">
        <v>1</v>
      </c>
    </row>
    <row r="88" spans="1:30" ht="15.75" customHeight="1">
      <c r="A88" s="34" t="s">
        <v>285</v>
      </c>
      <c r="B88" s="34" t="s">
        <v>286</v>
      </c>
      <c r="C88" s="34" t="s">
        <v>287</v>
      </c>
      <c r="D88" s="34">
        <v>6</v>
      </c>
    </row>
    <row r="89" spans="1:30" ht="15.75" customHeight="1">
      <c r="A89" s="34" t="s">
        <v>288</v>
      </c>
      <c r="B89" s="34" t="s">
        <v>289</v>
      </c>
      <c r="C89" s="34" t="s">
        <v>290</v>
      </c>
      <c r="D89" s="34">
        <v>5</v>
      </c>
    </row>
    <row r="90" spans="1:30" ht="15.75" customHeight="1">
      <c r="A90" s="34" t="s">
        <v>291</v>
      </c>
      <c r="B90" s="34" t="s">
        <v>292</v>
      </c>
      <c r="C90" s="34" t="s">
        <v>293</v>
      </c>
      <c r="D90" s="34">
        <v>1</v>
      </c>
    </row>
    <row r="91" spans="1:30" ht="15.75" customHeight="1">
      <c r="A91" s="34" t="s">
        <v>294</v>
      </c>
      <c r="B91" s="34" t="s">
        <v>295</v>
      </c>
      <c r="C91" s="34" t="s">
        <v>296</v>
      </c>
      <c r="D91" s="34" t="s">
        <v>297</v>
      </c>
    </row>
    <row r="92" spans="1:30" ht="15.75" customHeight="1">
      <c r="A92" s="34" t="s">
        <v>298</v>
      </c>
      <c r="B92" s="34" t="s">
        <v>299</v>
      </c>
      <c r="C92" s="34" t="s">
        <v>300</v>
      </c>
      <c r="D92" s="34" t="s">
        <v>297</v>
      </c>
    </row>
    <row r="93" spans="1:30" ht="15.75" customHeight="1">
      <c r="A93" s="34" t="s">
        <v>301</v>
      </c>
      <c r="B93" s="34" t="s">
        <v>302</v>
      </c>
      <c r="C93" s="34" t="s">
        <v>303</v>
      </c>
      <c r="D93" s="34" t="s">
        <v>297</v>
      </c>
    </row>
    <row r="94" spans="1:30" ht="15.75" customHeight="1">
      <c r="A94" s="34" t="s">
        <v>304</v>
      </c>
      <c r="B94" s="34" t="s">
        <v>305</v>
      </c>
      <c r="C94" s="34" t="s">
        <v>306</v>
      </c>
      <c r="D94" s="34" t="s">
        <v>297</v>
      </c>
    </row>
    <row r="95" spans="1:30" ht="15.75" customHeight="1">
      <c r="A95" s="34" t="s">
        <v>307</v>
      </c>
      <c r="B95" s="34" t="s">
        <v>308</v>
      </c>
      <c r="C95" s="34" t="s">
        <v>309</v>
      </c>
      <c r="D95" s="34" t="s">
        <v>297</v>
      </c>
    </row>
    <row r="96" spans="1:30" ht="15.75" customHeight="1">
      <c r="A96" s="34" t="s">
        <v>310</v>
      </c>
      <c r="B96" s="34" t="s">
        <v>311</v>
      </c>
      <c r="C96" s="34" t="s">
        <v>312</v>
      </c>
      <c r="D96" s="34" t="s">
        <v>297</v>
      </c>
    </row>
    <row r="97" spans="1:4" ht="15.75" customHeight="1">
      <c r="A97" s="34" t="s">
        <v>313</v>
      </c>
      <c r="B97" s="34" t="s">
        <v>314</v>
      </c>
      <c r="C97" s="34" t="s">
        <v>315</v>
      </c>
      <c r="D97" s="34" t="s">
        <v>297</v>
      </c>
    </row>
    <row r="98" spans="1:4" ht="15.75" customHeight="1">
      <c r="A98" s="34" t="s">
        <v>316</v>
      </c>
      <c r="B98" s="34" t="s">
        <v>317</v>
      </c>
      <c r="C98" s="34" t="s">
        <v>318</v>
      </c>
      <c r="D98" s="34" t="s">
        <v>297</v>
      </c>
    </row>
    <row r="99" spans="1:4" ht="15.75" customHeight="1">
      <c r="A99" s="34" t="s">
        <v>319</v>
      </c>
      <c r="B99" s="34" t="s">
        <v>320</v>
      </c>
      <c r="C99" s="34" t="s">
        <v>321</v>
      </c>
      <c r="D99" s="34" t="s">
        <v>322</v>
      </c>
    </row>
    <row r="100" spans="1:4" ht="15.75" customHeight="1">
      <c r="A100" s="32"/>
      <c r="B100" s="32"/>
      <c r="C100" s="31"/>
      <c r="D100" s="32"/>
    </row>
    <row r="101" spans="1:4" ht="15.75" customHeight="1">
      <c r="A101" s="32"/>
      <c r="B101" s="33" t="s">
        <v>323</v>
      </c>
      <c r="C101" s="33" t="s">
        <v>278</v>
      </c>
      <c r="D101" s="32"/>
    </row>
    <row r="102" spans="1:4" ht="15.75" customHeight="1">
      <c r="A102" s="32"/>
      <c r="B102" s="36" t="s">
        <v>324</v>
      </c>
      <c r="C102" s="37" t="s">
        <v>325</v>
      </c>
      <c r="D102" s="32"/>
    </row>
    <row r="103" spans="1:4" ht="15.75" customHeight="1">
      <c r="A103" s="32"/>
      <c r="B103" s="37" t="s">
        <v>325</v>
      </c>
      <c r="C103" s="37" t="s">
        <v>325</v>
      </c>
      <c r="D103" s="32"/>
    </row>
    <row r="104" spans="1:4" ht="15.75" customHeight="1">
      <c r="A104" s="32"/>
      <c r="B104" s="37" t="s">
        <v>326</v>
      </c>
      <c r="C104" s="37" t="s">
        <v>327</v>
      </c>
      <c r="D104" s="32"/>
    </row>
    <row r="105" spans="1:4" ht="15.75" customHeight="1">
      <c r="A105" s="32"/>
      <c r="B105" s="37" t="s">
        <v>328</v>
      </c>
      <c r="C105" s="37" t="s">
        <v>329</v>
      </c>
      <c r="D105" s="32"/>
    </row>
    <row r="106" spans="1:4" ht="15.75" customHeight="1">
      <c r="A106" s="32"/>
      <c r="B106" s="37" t="s">
        <v>330</v>
      </c>
      <c r="C106" s="37" t="s">
        <v>331</v>
      </c>
      <c r="D106" s="32"/>
    </row>
    <row r="107" spans="1:4" ht="15.75" customHeight="1">
      <c r="A107" s="32"/>
      <c r="B107" s="37" t="s">
        <v>332</v>
      </c>
      <c r="C107" s="37" t="s">
        <v>333</v>
      </c>
      <c r="D107" s="32"/>
    </row>
    <row r="108" spans="1:4" ht="15.75" customHeight="1">
      <c r="A108" s="32"/>
      <c r="B108" s="37" t="s">
        <v>334</v>
      </c>
      <c r="C108" s="37" t="s">
        <v>335</v>
      </c>
      <c r="D108" s="32"/>
    </row>
    <row r="109" spans="1:4" ht="15.75" customHeight="1">
      <c r="A109" s="32"/>
      <c r="B109" s="37" t="s">
        <v>336</v>
      </c>
      <c r="C109" s="37" t="s">
        <v>337</v>
      </c>
      <c r="D109" s="32"/>
    </row>
    <row r="110" spans="1:4" ht="15.75" customHeight="1">
      <c r="A110" s="32"/>
      <c r="B110" s="37" t="s">
        <v>338</v>
      </c>
      <c r="C110" s="37" t="s">
        <v>339</v>
      </c>
      <c r="D110" s="32"/>
    </row>
    <row r="111" spans="1:4" ht="15.75" customHeight="1">
      <c r="A111" s="32"/>
      <c r="B111" s="37" t="s">
        <v>340</v>
      </c>
      <c r="C111" s="37" t="s">
        <v>340</v>
      </c>
      <c r="D111" s="32"/>
    </row>
    <row r="112" spans="1:4" ht="15.75" customHeight="1">
      <c r="A112" s="32"/>
      <c r="B112" s="37" t="s">
        <v>341</v>
      </c>
      <c r="C112" s="37" t="s">
        <v>342</v>
      </c>
      <c r="D112" s="32"/>
    </row>
    <row r="113" spans="1:4" ht="15.75" customHeight="1">
      <c r="A113" s="32"/>
      <c r="B113" s="37" t="s">
        <v>343</v>
      </c>
      <c r="C113" s="37" t="s">
        <v>344</v>
      </c>
      <c r="D113" s="32"/>
    </row>
    <row r="114" spans="1:4" ht="15.75" customHeight="1">
      <c r="A114" s="32"/>
      <c r="B114" s="37" t="s">
        <v>345</v>
      </c>
      <c r="C114" s="37" t="s">
        <v>346</v>
      </c>
      <c r="D114" s="32"/>
    </row>
    <row r="115" spans="1:4" ht="15.75" customHeight="1">
      <c r="A115" s="32"/>
      <c r="B115" s="37" t="s">
        <v>347</v>
      </c>
      <c r="C115" s="37" t="s">
        <v>348</v>
      </c>
      <c r="D115" s="32"/>
    </row>
    <row r="116" spans="1:4" ht="15.75" customHeight="1">
      <c r="A116" s="32"/>
      <c r="B116" s="37" t="s">
        <v>349</v>
      </c>
      <c r="C116" s="37" t="s">
        <v>350</v>
      </c>
      <c r="D116" s="32"/>
    </row>
    <row r="117" spans="1:4" ht="15.75" customHeight="1">
      <c r="A117" s="32"/>
      <c r="B117" s="37" t="s">
        <v>351</v>
      </c>
      <c r="C117" s="37" t="s">
        <v>352</v>
      </c>
      <c r="D117" s="32"/>
    </row>
    <row r="118" spans="1:4" ht="15.75" customHeight="1">
      <c r="A118" s="32"/>
      <c r="B118" s="37" t="s">
        <v>353</v>
      </c>
      <c r="C118" s="37" t="s">
        <v>354</v>
      </c>
      <c r="D118" s="32"/>
    </row>
    <row r="119" spans="1:4" ht="15.75" customHeight="1">
      <c r="A119" s="32"/>
      <c r="B119" s="37" t="s">
        <v>355</v>
      </c>
      <c r="C119" s="37" t="s">
        <v>356</v>
      </c>
      <c r="D119" s="32"/>
    </row>
    <row r="120" spans="1:4" ht="15.75" customHeight="1">
      <c r="A120" s="32"/>
      <c r="B120" s="37" t="s">
        <v>357</v>
      </c>
      <c r="C120" s="37" t="s">
        <v>358</v>
      </c>
      <c r="D120" s="32"/>
    </row>
    <row r="121" spans="1:4" ht="15.75" customHeight="1">
      <c r="A121" s="32"/>
      <c r="B121" s="37" t="s">
        <v>359</v>
      </c>
      <c r="C121" s="37" t="s">
        <v>360</v>
      </c>
      <c r="D121" s="32"/>
    </row>
    <row r="122" spans="1:4" ht="15.75" customHeight="1">
      <c r="A122" s="32"/>
      <c r="B122" s="37" t="s">
        <v>361</v>
      </c>
      <c r="C122" s="37" t="s">
        <v>362</v>
      </c>
      <c r="D122" s="32"/>
    </row>
    <row r="123" spans="1:4" ht="15.75" customHeight="1">
      <c r="A123" s="32"/>
      <c r="B123" s="37" t="s">
        <v>363</v>
      </c>
      <c r="C123" s="37" t="s">
        <v>364</v>
      </c>
      <c r="D123" s="32"/>
    </row>
    <row r="124" spans="1:4" ht="15.75" customHeight="1">
      <c r="A124" s="32"/>
      <c r="B124" s="37" t="s">
        <v>365</v>
      </c>
      <c r="C124" s="37" t="s">
        <v>366</v>
      </c>
      <c r="D124" s="32"/>
    </row>
    <row r="125" spans="1:4" ht="15.75" customHeight="1">
      <c r="A125" s="32"/>
      <c r="B125" s="37" t="s">
        <v>367</v>
      </c>
      <c r="C125" s="37" t="s">
        <v>368</v>
      </c>
      <c r="D125" s="32"/>
    </row>
    <row r="126" spans="1:4" ht="15.75" customHeight="1">
      <c r="A126" s="32"/>
      <c r="B126" s="37" t="s">
        <v>369</v>
      </c>
      <c r="C126" s="37" t="s">
        <v>370</v>
      </c>
      <c r="D126" s="32"/>
    </row>
    <row r="127" spans="1:4" ht="15.75" customHeight="1">
      <c r="A127" s="32"/>
      <c r="B127" s="37" t="s">
        <v>371</v>
      </c>
      <c r="C127" s="37" t="s">
        <v>372</v>
      </c>
      <c r="D127" s="32"/>
    </row>
    <row r="128" spans="1:4" ht="15.75" customHeight="1">
      <c r="A128" s="32"/>
      <c r="B128" s="37" t="s">
        <v>373</v>
      </c>
      <c r="C128" s="37" t="s">
        <v>374</v>
      </c>
      <c r="D128" s="32"/>
    </row>
    <row r="129" spans="1:4" ht="15.75" customHeight="1">
      <c r="A129" s="32"/>
      <c r="B129" s="38" t="s">
        <v>375</v>
      </c>
      <c r="C129" s="38" t="s">
        <v>376</v>
      </c>
      <c r="D129" s="32"/>
    </row>
    <row r="130" spans="1:4" ht="15.75" customHeight="1">
      <c r="A130" s="32"/>
      <c r="B130" s="38" t="s">
        <v>377</v>
      </c>
      <c r="C130" s="38" t="s">
        <v>250</v>
      </c>
      <c r="D130" s="32"/>
    </row>
    <row r="131" spans="1:4" ht="15.75" customHeight="1">
      <c r="A131" s="32"/>
      <c r="B131" s="38" t="s">
        <v>378</v>
      </c>
      <c r="C131" s="38" t="s">
        <v>378</v>
      </c>
      <c r="D131" s="32"/>
    </row>
    <row r="132" spans="1:4" ht="15.75" customHeight="1">
      <c r="A132" s="32"/>
      <c r="B132" s="38" t="s">
        <v>379</v>
      </c>
      <c r="C132" s="38" t="s">
        <v>379</v>
      </c>
      <c r="D132" s="32"/>
    </row>
    <row r="133" spans="1:4" ht="15.75" customHeight="1">
      <c r="A133" s="32"/>
      <c r="B133" s="38" t="s">
        <v>380</v>
      </c>
      <c r="C133" s="38" t="s">
        <v>380</v>
      </c>
      <c r="D133" s="32"/>
    </row>
    <row r="134" spans="1:4" ht="15.75" customHeight="1">
      <c r="A134" s="32"/>
      <c r="B134" s="38" t="s">
        <v>88</v>
      </c>
      <c r="C134" s="38" t="s">
        <v>88</v>
      </c>
      <c r="D134" s="32"/>
    </row>
    <row r="135" spans="1:4" ht="15.75" customHeight="1">
      <c r="A135" s="32"/>
      <c r="B135" s="38" t="s">
        <v>381</v>
      </c>
      <c r="C135" s="38" t="s">
        <v>382</v>
      </c>
      <c r="D135" s="32"/>
    </row>
    <row r="136" spans="1:4" ht="15.75" customHeight="1">
      <c r="A136" s="32"/>
      <c r="B136" s="38" t="s">
        <v>383</v>
      </c>
      <c r="C136" s="38" t="s">
        <v>383</v>
      </c>
      <c r="D136" s="32"/>
    </row>
    <row r="137" spans="1:4" ht="15.75" customHeight="1">
      <c r="A137" s="32"/>
      <c r="B137" s="38" t="s">
        <v>384</v>
      </c>
      <c r="C137" s="38" t="s">
        <v>385</v>
      </c>
      <c r="D137" s="32"/>
    </row>
    <row r="138" spans="1:4" ht="15.75" customHeight="1">
      <c r="A138" s="32"/>
      <c r="B138" s="38" t="s">
        <v>386</v>
      </c>
      <c r="C138" s="38" t="s">
        <v>387</v>
      </c>
      <c r="D138" s="32"/>
    </row>
    <row r="139" spans="1:4" ht="15.75" customHeight="1">
      <c r="A139" s="32"/>
      <c r="B139" s="38" t="s">
        <v>388</v>
      </c>
      <c r="C139" s="38" t="s">
        <v>389</v>
      </c>
      <c r="D139" s="32"/>
    </row>
    <row r="140" spans="1:4" ht="15.75" customHeight="1">
      <c r="A140" s="32"/>
      <c r="B140" s="38" t="s">
        <v>390</v>
      </c>
      <c r="C140" s="38" t="s">
        <v>391</v>
      </c>
      <c r="D140" s="32"/>
    </row>
    <row r="141" spans="1:4" ht="15.75" customHeight="1">
      <c r="A141" s="32"/>
      <c r="B141" s="38" t="s">
        <v>392</v>
      </c>
      <c r="C141" s="38" t="s">
        <v>393</v>
      </c>
      <c r="D141" s="32"/>
    </row>
    <row r="142" spans="1:4" ht="15.75" customHeight="1">
      <c r="A142" s="32"/>
      <c r="B142" s="38" t="s">
        <v>394</v>
      </c>
      <c r="C142" s="38" t="s">
        <v>395</v>
      </c>
      <c r="D142" s="32"/>
    </row>
    <row r="143" spans="1:4" ht="15.75" customHeight="1">
      <c r="A143" s="32"/>
      <c r="B143" s="38" t="s">
        <v>396</v>
      </c>
      <c r="C143" s="38" t="s">
        <v>397</v>
      </c>
      <c r="D143" s="32"/>
    </row>
    <row r="144" spans="1:4" ht="15.75" customHeight="1">
      <c r="A144" s="32"/>
      <c r="B144" s="38" t="s">
        <v>398</v>
      </c>
      <c r="C144" s="38" t="s">
        <v>399</v>
      </c>
      <c r="D144" s="32"/>
    </row>
    <row r="145" spans="1:4" ht="15.75" customHeight="1">
      <c r="A145" s="32"/>
      <c r="B145" s="38" t="s">
        <v>400</v>
      </c>
      <c r="C145" s="38" t="s">
        <v>401</v>
      </c>
      <c r="D145" s="32"/>
    </row>
    <row r="146" spans="1:4" ht="15.75" customHeight="1">
      <c r="A146" s="32"/>
      <c r="B146" s="38" t="s">
        <v>402</v>
      </c>
      <c r="C146" s="38" t="s">
        <v>403</v>
      </c>
      <c r="D146" s="32"/>
    </row>
    <row r="147" spans="1:4" ht="15.75" customHeight="1">
      <c r="A147" s="32"/>
      <c r="B147" s="38" t="s">
        <v>404</v>
      </c>
      <c r="C147" s="38" t="s">
        <v>405</v>
      </c>
      <c r="D147" s="32"/>
    </row>
    <row r="148" spans="1:4" ht="15.75" customHeight="1">
      <c r="A148" s="32"/>
      <c r="B148" s="38" t="s">
        <v>406</v>
      </c>
      <c r="C148" s="38" t="s">
        <v>407</v>
      </c>
      <c r="D148" s="32"/>
    </row>
    <row r="149" spans="1:4" ht="15.75" customHeight="1">
      <c r="A149" s="32"/>
      <c r="B149" s="38" t="s">
        <v>408</v>
      </c>
      <c r="C149" s="38" t="s">
        <v>409</v>
      </c>
      <c r="D149" s="32"/>
    </row>
    <row r="150" spans="1:4" ht="15.75" customHeight="1">
      <c r="A150" s="32"/>
      <c r="B150" s="38" t="s">
        <v>410</v>
      </c>
      <c r="C150" s="38" t="s">
        <v>411</v>
      </c>
      <c r="D150" s="32"/>
    </row>
    <row r="151" spans="1:4" ht="15.75" customHeight="1">
      <c r="A151" s="32"/>
      <c r="B151" s="38" t="s">
        <v>412</v>
      </c>
      <c r="C151" s="38" t="s">
        <v>413</v>
      </c>
      <c r="D151" s="32"/>
    </row>
    <row r="152" spans="1:4" ht="15.75" customHeight="1">
      <c r="A152" s="32"/>
      <c r="B152" s="38" t="s">
        <v>414</v>
      </c>
      <c r="C152" s="38" t="s">
        <v>415</v>
      </c>
      <c r="D152" s="32"/>
    </row>
    <row r="153" spans="1:4" ht="15.75" customHeight="1">
      <c r="A153" s="32"/>
      <c r="B153" s="38" t="s">
        <v>416</v>
      </c>
      <c r="C153" s="38" t="s">
        <v>417</v>
      </c>
      <c r="D153" s="32"/>
    </row>
    <row r="154" spans="1:4" ht="15.75" customHeight="1">
      <c r="A154" s="32"/>
      <c r="B154" s="38" t="s">
        <v>418</v>
      </c>
      <c r="C154" s="38" t="s">
        <v>418</v>
      </c>
      <c r="D154" s="32"/>
    </row>
    <row r="155" spans="1:4" ht="15.75" customHeight="1">
      <c r="C155" s="19"/>
    </row>
    <row r="156" spans="1:4" ht="15.75" customHeight="1">
      <c r="C156" s="19"/>
    </row>
    <row r="157" spans="1:4" ht="15.75" customHeight="1">
      <c r="C157" s="19"/>
    </row>
    <row r="158" spans="1:4" ht="15.75" customHeight="1">
      <c r="C158" s="19"/>
    </row>
    <row r="159" spans="1:4" ht="15.75" customHeight="1">
      <c r="C159" s="19"/>
    </row>
    <row r="160" spans="1:4"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c r="C221" s="19"/>
    </row>
    <row r="222" spans="3:3" ht="15.75" customHeight="1">
      <c r="C222" s="19"/>
    </row>
    <row r="223" spans="3:3" ht="15.75" customHeight="1">
      <c r="C223" s="19"/>
    </row>
    <row r="224" spans="3:3" ht="15.75" customHeight="1">
      <c r="C224" s="19"/>
    </row>
    <row r="225" spans="3:3" ht="15.75" customHeight="1">
      <c r="C225" s="19"/>
    </row>
    <row r="226" spans="3:3" ht="15.75" customHeight="1">
      <c r="C226" s="19"/>
    </row>
    <row r="227" spans="3:3" ht="15.75" customHeight="1">
      <c r="C227" s="19"/>
    </row>
    <row r="228" spans="3:3" ht="15.75" customHeight="1">
      <c r="C228" s="19"/>
    </row>
    <row r="229" spans="3:3" ht="15.75" customHeight="1">
      <c r="C229" s="19"/>
    </row>
    <row r="230" spans="3:3" ht="15.75" customHeight="1">
      <c r="C230" s="19"/>
    </row>
    <row r="231" spans="3:3" ht="15.75" customHeight="1">
      <c r="C231" s="19"/>
    </row>
    <row r="232" spans="3:3" ht="15.75" customHeight="1">
      <c r="C232" s="19"/>
    </row>
    <row r="233" spans="3:3" ht="15.75" customHeight="1">
      <c r="C233" s="19"/>
    </row>
    <row r="234" spans="3:3" ht="15.75" customHeight="1">
      <c r="C234" s="19"/>
    </row>
    <row r="235" spans="3:3" ht="15.75" customHeight="1">
      <c r="C235" s="19"/>
    </row>
    <row r="236" spans="3:3" ht="15.75" customHeight="1">
      <c r="C236" s="19"/>
    </row>
    <row r="237" spans="3:3" ht="15.75" customHeight="1">
      <c r="C237" s="19"/>
    </row>
    <row r="238" spans="3:3" ht="15.75" customHeight="1">
      <c r="C238" s="19"/>
    </row>
    <row r="239" spans="3:3" ht="15.75" customHeight="1">
      <c r="C239" s="19"/>
    </row>
    <row r="240" spans="3:3" ht="15.75" customHeight="1">
      <c r="C240" s="19"/>
    </row>
    <row r="241" spans="3:3" ht="15.75" customHeight="1">
      <c r="C241" s="19"/>
    </row>
    <row r="242" spans="3:3" ht="15.75" customHeight="1">
      <c r="C242" s="19"/>
    </row>
    <row r="243" spans="3:3" ht="15.75" customHeight="1">
      <c r="C243" s="19"/>
    </row>
    <row r="244" spans="3:3" ht="15.75" customHeight="1">
      <c r="C244" s="19"/>
    </row>
    <row r="245" spans="3:3" ht="15.75" customHeight="1">
      <c r="C245" s="19"/>
    </row>
    <row r="246" spans="3:3" ht="15.75" customHeight="1">
      <c r="C246" s="19"/>
    </row>
    <row r="247" spans="3:3" ht="15.75" customHeight="1">
      <c r="C247" s="19"/>
    </row>
    <row r="248" spans="3:3" ht="15.75" customHeight="1">
      <c r="C248" s="19"/>
    </row>
    <row r="249" spans="3:3" ht="15.75" customHeight="1">
      <c r="C249" s="19"/>
    </row>
    <row r="250" spans="3:3" ht="15.75" customHeight="1">
      <c r="C250" s="19"/>
    </row>
    <row r="251" spans="3:3" ht="15.75" customHeight="1">
      <c r="C251" s="19"/>
    </row>
    <row r="252" spans="3:3" ht="15.75" customHeight="1">
      <c r="C252" s="19"/>
    </row>
    <row r="253" spans="3:3" ht="15.75" customHeight="1">
      <c r="C253" s="19"/>
    </row>
    <row r="254" spans="3:3" ht="15.75" customHeight="1">
      <c r="C254" s="19"/>
    </row>
    <row r="255" spans="3:3" ht="15.75" customHeight="1">
      <c r="C255" s="19"/>
    </row>
    <row r="256" spans="3:3" ht="15.75" customHeight="1">
      <c r="C256" s="19"/>
    </row>
    <row r="257" spans="3:3" ht="15.75" customHeight="1">
      <c r="C257" s="19"/>
    </row>
    <row r="258" spans="3:3" ht="15.75" customHeight="1">
      <c r="C258" s="19"/>
    </row>
    <row r="259" spans="3:3" ht="15.75" customHeight="1">
      <c r="C259" s="19"/>
    </row>
    <row r="260" spans="3:3" ht="15.75" customHeight="1">
      <c r="C260" s="19"/>
    </row>
    <row r="261" spans="3:3" ht="15.75" customHeight="1">
      <c r="C261" s="19"/>
    </row>
    <row r="262" spans="3:3" ht="15.75" customHeight="1">
      <c r="C262" s="19"/>
    </row>
    <row r="263" spans="3:3" ht="15.75" customHeight="1">
      <c r="C263" s="19"/>
    </row>
    <row r="264" spans="3:3" ht="15.75" customHeight="1">
      <c r="C264" s="19"/>
    </row>
    <row r="265" spans="3:3" ht="15.75" customHeight="1">
      <c r="C265" s="19"/>
    </row>
    <row r="266" spans="3:3" ht="15.75" customHeight="1">
      <c r="C266" s="19"/>
    </row>
    <row r="267" spans="3:3" ht="15.75" customHeight="1">
      <c r="C267" s="19"/>
    </row>
    <row r="268" spans="3:3" ht="15.75" customHeight="1">
      <c r="C268" s="19"/>
    </row>
    <row r="269" spans="3:3" ht="15.75" customHeight="1">
      <c r="C269" s="19"/>
    </row>
    <row r="270" spans="3:3" ht="15.75" customHeight="1">
      <c r="C270" s="19"/>
    </row>
    <row r="271" spans="3:3" ht="15.75" customHeight="1">
      <c r="C271" s="19"/>
    </row>
    <row r="272" spans="3:3" ht="15.75" customHeight="1">
      <c r="C272" s="19"/>
    </row>
    <row r="273" spans="3:3" ht="15.75" customHeight="1">
      <c r="C273" s="19"/>
    </row>
    <row r="274" spans="3:3" ht="15.75" customHeight="1">
      <c r="C274" s="19"/>
    </row>
    <row r="275" spans="3:3" ht="15.75" customHeight="1">
      <c r="C275" s="19"/>
    </row>
    <row r="276" spans="3:3" ht="15.75" customHeight="1">
      <c r="C276" s="19"/>
    </row>
    <row r="277" spans="3:3" ht="15.75" customHeight="1">
      <c r="C277" s="19"/>
    </row>
    <row r="278" spans="3:3" ht="15.75" customHeight="1">
      <c r="C278" s="19"/>
    </row>
    <row r="279" spans="3:3" ht="15.75" customHeight="1">
      <c r="C279" s="19"/>
    </row>
    <row r="280" spans="3:3" ht="15.75" customHeight="1">
      <c r="C280" s="19"/>
    </row>
    <row r="281" spans="3:3" ht="15.75" customHeight="1">
      <c r="C281" s="19"/>
    </row>
    <row r="282" spans="3:3" ht="15.75" customHeight="1">
      <c r="C282" s="19"/>
    </row>
    <row r="283" spans="3:3" ht="15.75" customHeight="1">
      <c r="C283" s="19"/>
    </row>
    <row r="284" spans="3:3" ht="15.75" customHeight="1">
      <c r="C284" s="19"/>
    </row>
    <row r="285" spans="3:3" ht="15.75" customHeight="1">
      <c r="C285" s="19"/>
    </row>
    <row r="286" spans="3:3" ht="15.75" customHeight="1">
      <c r="C286" s="19"/>
    </row>
    <row r="287" spans="3:3" ht="15.75" customHeight="1">
      <c r="C287" s="19"/>
    </row>
    <row r="288" spans="3:3" ht="15.75" customHeight="1">
      <c r="C288" s="19"/>
    </row>
    <row r="289" spans="3:3" ht="15.75" customHeight="1">
      <c r="C289" s="19"/>
    </row>
    <row r="290" spans="3:3" ht="15.75" customHeight="1">
      <c r="C290" s="19"/>
    </row>
    <row r="291" spans="3:3" ht="15.75" customHeight="1">
      <c r="C291" s="19"/>
    </row>
    <row r="292" spans="3:3" ht="15.75" customHeight="1">
      <c r="C292" s="19"/>
    </row>
    <row r="293" spans="3:3" ht="15.75" customHeight="1">
      <c r="C293" s="19"/>
    </row>
    <row r="294" spans="3:3" ht="15.75" customHeight="1">
      <c r="C294" s="19"/>
    </row>
    <row r="295" spans="3:3" ht="15.75" customHeight="1">
      <c r="C295" s="19"/>
    </row>
    <row r="296" spans="3:3" ht="15.75" customHeight="1">
      <c r="C296" s="19"/>
    </row>
    <row r="297" spans="3:3" ht="15.75" customHeight="1">
      <c r="C297" s="19"/>
    </row>
    <row r="298" spans="3:3" ht="15.75" customHeight="1">
      <c r="C298" s="19"/>
    </row>
    <row r="299" spans="3:3" ht="15.75" customHeight="1">
      <c r="C299" s="19"/>
    </row>
    <row r="300" spans="3:3" ht="15.75" customHeight="1">
      <c r="C300" s="19"/>
    </row>
    <row r="301" spans="3:3" ht="15.75" customHeight="1">
      <c r="C301" s="19"/>
    </row>
    <row r="302" spans="3:3" ht="15.75" customHeight="1">
      <c r="C302" s="19"/>
    </row>
    <row r="303" spans="3:3" ht="15.75" customHeight="1">
      <c r="C303" s="19"/>
    </row>
    <row r="304" spans="3:3" ht="15.75" customHeight="1">
      <c r="C304" s="19"/>
    </row>
    <row r="305" spans="3:3" ht="15.75" customHeight="1">
      <c r="C305" s="19"/>
    </row>
    <row r="306" spans="3:3" ht="15.75" customHeight="1">
      <c r="C306" s="19"/>
    </row>
    <row r="307" spans="3:3" ht="15.75" customHeight="1">
      <c r="C307" s="19"/>
    </row>
    <row r="308" spans="3:3" ht="15.75" customHeight="1">
      <c r="C308" s="19"/>
    </row>
    <row r="309" spans="3:3" ht="15.75" customHeight="1">
      <c r="C309" s="19"/>
    </row>
    <row r="310" spans="3:3" ht="15.75" customHeight="1">
      <c r="C310" s="19"/>
    </row>
    <row r="311" spans="3:3" ht="15.75" customHeight="1">
      <c r="C311" s="19"/>
    </row>
    <row r="312" spans="3:3" ht="15.75" customHeight="1">
      <c r="C312" s="19"/>
    </row>
    <row r="313" spans="3:3" ht="15.75" customHeight="1">
      <c r="C313" s="19"/>
    </row>
    <row r="314" spans="3:3" ht="15.75" customHeight="1">
      <c r="C314" s="19"/>
    </row>
    <row r="315" spans="3:3" ht="15.75" customHeight="1">
      <c r="C315" s="19"/>
    </row>
    <row r="316" spans="3:3" ht="15.75" customHeight="1">
      <c r="C316" s="19"/>
    </row>
    <row r="317" spans="3:3" ht="15.75" customHeight="1">
      <c r="C317" s="19"/>
    </row>
    <row r="318" spans="3:3" ht="15.75" customHeight="1">
      <c r="C318" s="19"/>
    </row>
    <row r="319" spans="3:3" ht="15.75" customHeight="1">
      <c r="C319" s="19"/>
    </row>
    <row r="320" spans="3:3" ht="15.75" customHeight="1">
      <c r="C320" s="19"/>
    </row>
    <row r="321" spans="3:3" ht="15.75" customHeight="1">
      <c r="C321" s="19"/>
    </row>
    <row r="322" spans="3:3" ht="15.75" customHeight="1">
      <c r="C322" s="19"/>
    </row>
    <row r="323" spans="3:3" ht="15.75" customHeight="1">
      <c r="C323" s="19"/>
    </row>
    <row r="324" spans="3:3" ht="15.75" customHeight="1">
      <c r="C324" s="19"/>
    </row>
    <row r="325" spans="3:3" ht="15.75" customHeight="1">
      <c r="C325" s="19"/>
    </row>
    <row r="326" spans="3:3" ht="15.75" customHeight="1">
      <c r="C326" s="19"/>
    </row>
    <row r="327" spans="3:3" ht="15.75" customHeight="1">
      <c r="C327" s="19"/>
    </row>
    <row r="328" spans="3:3" ht="15.75" customHeight="1">
      <c r="C328" s="19"/>
    </row>
    <row r="329" spans="3:3" ht="15.75" customHeight="1">
      <c r="C329" s="19"/>
    </row>
    <row r="330" spans="3:3" ht="15.75" customHeight="1">
      <c r="C330" s="19"/>
    </row>
    <row r="331" spans="3:3" ht="15.75" customHeight="1">
      <c r="C331" s="19"/>
    </row>
    <row r="332" spans="3:3" ht="15.75" customHeight="1">
      <c r="C332" s="19"/>
    </row>
    <row r="333" spans="3:3" ht="15.75" customHeight="1">
      <c r="C333" s="19"/>
    </row>
    <row r="334" spans="3:3" ht="15.75" customHeight="1">
      <c r="C334" s="19"/>
    </row>
    <row r="335" spans="3:3" ht="15.75" customHeight="1">
      <c r="C335" s="19"/>
    </row>
    <row r="336" spans="3:3" ht="15.75" customHeight="1">
      <c r="C336" s="19"/>
    </row>
    <row r="337" spans="3:3" ht="15.75" customHeight="1">
      <c r="C337" s="19"/>
    </row>
    <row r="338" spans="3:3" ht="15.75" customHeight="1">
      <c r="C338" s="19"/>
    </row>
    <row r="339" spans="3:3" ht="15.75" customHeight="1">
      <c r="C339" s="19"/>
    </row>
    <row r="340" spans="3:3" ht="15.75" customHeight="1">
      <c r="C340" s="19"/>
    </row>
    <row r="341" spans="3:3" ht="15.75" customHeight="1">
      <c r="C341" s="19"/>
    </row>
    <row r="342" spans="3:3" ht="15.75" customHeight="1">
      <c r="C342" s="19"/>
    </row>
    <row r="343" spans="3:3" ht="15.75" customHeight="1">
      <c r="C343" s="19"/>
    </row>
    <row r="344" spans="3:3" ht="15.75" customHeight="1">
      <c r="C344" s="19"/>
    </row>
    <row r="345" spans="3:3" ht="15.75" customHeight="1">
      <c r="C345" s="19"/>
    </row>
    <row r="346" spans="3:3" ht="15.75" customHeight="1">
      <c r="C346" s="19"/>
    </row>
    <row r="347" spans="3:3" ht="15.75" customHeight="1">
      <c r="C347" s="19"/>
    </row>
    <row r="348" spans="3:3" ht="15.75" customHeight="1">
      <c r="C348" s="19"/>
    </row>
    <row r="349" spans="3:3" ht="15.75" customHeight="1">
      <c r="C349" s="19"/>
    </row>
    <row r="350" spans="3:3" ht="15.75" customHeight="1">
      <c r="C350" s="19"/>
    </row>
    <row r="351" spans="3:3" ht="15.75" customHeight="1">
      <c r="C351" s="19"/>
    </row>
    <row r="352" spans="3:3" ht="15.75" customHeight="1">
      <c r="C352" s="19"/>
    </row>
    <row r="353" spans="3:3" ht="15.75" customHeight="1">
      <c r="C353" s="19"/>
    </row>
    <row r="354" spans="3:3" ht="15.75" customHeight="1">
      <c r="C354" s="19"/>
    </row>
    <row r="355" spans="3:3" ht="15.75" customHeight="1">
      <c r="C355" s="19"/>
    </row>
    <row r="356" spans="3:3" ht="15.75" customHeight="1">
      <c r="C356" s="19"/>
    </row>
    <row r="357" spans="3:3" ht="15.75" customHeight="1">
      <c r="C357" s="19"/>
    </row>
    <row r="358" spans="3:3" ht="15.75" customHeight="1">
      <c r="C358" s="19"/>
    </row>
    <row r="359" spans="3:3" ht="15.75" customHeight="1">
      <c r="C359" s="19"/>
    </row>
    <row r="360" spans="3:3" ht="15.75" customHeight="1">
      <c r="C360" s="19"/>
    </row>
    <row r="361" spans="3:3" ht="15.75" customHeight="1">
      <c r="C361" s="19"/>
    </row>
    <row r="362" spans="3:3" ht="15.75" customHeight="1">
      <c r="C362" s="19"/>
    </row>
    <row r="363" spans="3:3" ht="15.75" customHeight="1">
      <c r="C363" s="19"/>
    </row>
    <row r="364" spans="3:3" ht="15.75" customHeight="1">
      <c r="C364" s="19"/>
    </row>
    <row r="365" spans="3:3" ht="15.75" customHeight="1">
      <c r="C365" s="19"/>
    </row>
    <row r="366" spans="3:3" ht="15.75" customHeight="1">
      <c r="C366" s="19"/>
    </row>
    <row r="367" spans="3:3" ht="15.75" customHeight="1">
      <c r="C367" s="19"/>
    </row>
    <row r="368" spans="3:3" ht="15.75" customHeight="1">
      <c r="C368" s="19"/>
    </row>
    <row r="369" spans="3:3" ht="15.75" customHeight="1">
      <c r="C369" s="19"/>
    </row>
    <row r="370" spans="3:3" ht="15.75" customHeight="1">
      <c r="C370" s="19"/>
    </row>
    <row r="371" spans="3:3" ht="15.75" customHeight="1">
      <c r="C371" s="19"/>
    </row>
    <row r="372" spans="3:3" ht="15.75" customHeight="1">
      <c r="C372" s="19"/>
    </row>
    <row r="373" spans="3:3" ht="15.75" customHeight="1">
      <c r="C373" s="19"/>
    </row>
    <row r="374" spans="3:3" ht="15.75" customHeight="1">
      <c r="C374" s="19"/>
    </row>
    <row r="375" spans="3:3" ht="15.75" customHeight="1">
      <c r="C375" s="19"/>
    </row>
    <row r="376" spans="3:3" ht="15.75" customHeight="1">
      <c r="C376" s="19"/>
    </row>
    <row r="377" spans="3:3" ht="15.75" customHeight="1">
      <c r="C377" s="19"/>
    </row>
    <row r="378" spans="3:3" ht="15.75" customHeight="1">
      <c r="C378" s="19"/>
    </row>
    <row r="379" spans="3:3" ht="15.75" customHeight="1">
      <c r="C379" s="19"/>
    </row>
    <row r="380" spans="3:3" ht="15.75" customHeight="1">
      <c r="C380" s="19"/>
    </row>
    <row r="381" spans="3:3" ht="15.75" customHeight="1">
      <c r="C381" s="19"/>
    </row>
    <row r="382" spans="3:3" ht="15.75" customHeight="1">
      <c r="C382" s="19"/>
    </row>
    <row r="383" spans="3:3" ht="15.75" customHeight="1">
      <c r="C383" s="19"/>
    </row>
    <row r="384" spans="3:3" ht="15.75" customHeight="1">
      <c r="C384" s="19"/>
    </row>
    <row r="385" spans="3:3" ht="15.75" customHeight="1">
      <c r="C385" s="19"/>
    </row>
    <row r="386" spans="3:3" ht="15.75" customHeight="1">
      <c r="C386" s="19"/>
    </row>
    <row r="387" spans="3:3" ht="15.75" customHeight="1">
      <c r="C387" s="19"/>
    </row>
    <row r="388" spans="3:3" ht="15.75" customHeight="1">
      <c r="C388" s="19"/>
    </row>
    <row r="389" spans="3:3" ht="15.75" customHeight="1">
      <c r="C389" s="19"/>
    </row>
    <row r="390" spans="3:3" ht="15.75" customHeight="1">
      <c r="C390" s="19"/>
    </row>
    <row r="391" spans="3:3" ht="15.75" customHeight="1">
      <c r="C391" s="19"/>
    </row>
    <row r="392" spans="3:3" ht="15.75" customHeight="1">
      <c r="C392" s="19"/>
    </row>
    <row r="393" spans="3:3" ht="15.75" customHeight="1">
      <c r="C393" s="19"/>
    </row>
    <row r="394" spans="3:3" ht="15.75" customHeight="1">
      <c r="C394" s="19"/>
    </row>
    <row r="395" spans="3:3" ht="15.75" customHeight="1">
      <c r="C395" s="19"/>
    </row>
    <row r="396" spans="3:3" ht="15.75" customHeight="1">
      <c r="C396" s="19"/>
    </row>
    <row r="397" spans="3:3" ht="15.75" customHeight="1">
      <c r="C397" s="19"/>
    </row>
    <row r="398" spans="3:3" ht="15.75" customHeight="1">
      <c r="C398" s="19"/>
    </row>
    <row r="399" spans="3:3" ht="15.75" customHeight="1">
      <c r="C399" s="19"/>
    </row>
    <row r="400" spans="3:3" ht="15.75" customHeight="1">
      <c r="C400" s="19"/>
    </row>
    <row r="401" spans="3:3" ht="15.75" customHeight="1">
      <c r="C401" s="19"/>
    </row>
    <row r="402" spans="3:3" ht="15.75" customHeight="1">
      <c r="C402" s="19"/>
    </row>
    <row r="403" spans="3:3" ht="15.75" customHeight="1">
      <c r="C403" s="19"/>
    </row>
    <row r="404" spans="3:3" ht="15.75" customHeight="1">
      <c r="C404" s="19"/>
    </row>
    <row r="405" spans="3:3" ht="15.75" customHeight="1">
      <c r="C405" s="19"/>
    </row>
    <row r="406" spans="3:3" ht="15.75" customHeight="1">
      <c r="C406" s="19"/>
    </row>
    <row r="407" spans="3:3" ht="15.75" customHeight="1">
      <c r="C407" s="19"/>
    </row>
    <row r="408" spans="3:3" ht="15.75" customHeight="1">
      <c r="C408" s="19"/>
    </row>
    <row r="409" spans="3:3" ht="15.75" customHeight="1">
      <c r="C409" s="19"/>
    </row>
    <row r="410" spans="3:3" ht="15.75" customHeight="1">
      <c r="C410" s="19"/>
    </row>
    <row r="411" spans="3:3" ht="15.75" customHeight="1">
      <c r="C411" s="19"/>
    </row>
    <row r="412" spans="3:3" ht="15.75" customHeight="1">
      <c r="C412" s="19"/>
    </row>
    <row r="413" spans="3:3" ht="15.75" customHeight="1">
      <c r="C413" s="19"/>
    </row>
    <row r="414" spans="3:3" ht="15.75" customHeight="1">
      <c r="C414" s="19"/>
    </row>
    <row r="415" spans="3:3" ht="15.75" customHeight="1">
      <c r="C415" s="19"/>
    </row>
    <row r="416" spans="3:3" ht="15.75" customHeight="1">
      <c r="C416" s="19"/>
    </row>
    <row r="417" spans="3:3" ht="15.75" customHeight="1">
      <c r="C417" s="19"/>
    </row>
    <row r="418" spans="3:3" ht="15.75" customHeight="1">
      <c r="C418" s="19"/>
    </row>
    <row r="419" spans="3:3" ht="15.75" customHeight="1">
      <c r="C419" s="19"/>
    </row>
    <row r="420" spans="3:3" ht="15.75" customHeight="1">
      <c r="C420" s="19"/>
    </row>
    <row r="421" spans="3:3" ht="15.75" customHeight="1">
      <c r="C421" s="19"/>
    </row>
    <row r="422" spans="3:3" ht="15.75" customHeight="1">
      <c r="C422" s="19"/>
    </row>
    <row r="423" spans="3:3" ht="15.75" customHeight="1">
      <c r="C423" s="19"/>
    </row>
    <row r="424" spans="3:3" ht="15.75" customHeight="1">
      <c r="C424" s="19"/>
    </row>
    <row r="425" spans="3:3" ht="15.75" customHeight="1">
      <c r="C425" s="19"/>
    </row>
    <row r="426" spans="3:3" ht="15.75" customHeight="1">
      <c r="C426" s="19"/>
    </row>
    <row r="427" spans="3:3" ht="15.75" customHeight="1">
      <c r="C427" s="19"/>
    </row>
    <row r="428" spans="3:3" ht="15.75" customHeight="1">
      <c r="C428" s="19"/>
    </row>
    <row r="429" spans="3:3" ht="15.75" customHeight="1">
      <c r="C429" s="19"/>
    </row>
    <row r="430" spans="3:3" ht="15.75" customHeight="1">
      <c r="C430" s="19"/>
    </row>
    <row r="431" spans="3:3" ht="15.75" customHeight="1">
      <c r="C431" s="19"/>
    </row>
    <row r="432" spans="3:3" ht="15.75" customHeight="1">
      <c r="C432" s="19"/>
    </row>
    <row r="433" spans="3:3" ht="15.75" customHeight="1">
      <c r="C433" s="19"/>
    </row>
    <row r="434" spans="3:3" ht="15.75" customHeight="1">
      <c r="C434" s="19"/>
    </row>
    <row r="435" spans="3:3" ht="15.75" customHeight="1">
      <c r="C435" s="19"/>
    </row>
    <row r="436" spans="3:3" ht="15.75" customHeight="1">
      <c r="C436" s="19"/>
    </row>
    <row r="437" spans="3:3" ht="15.75" customHeight="1">
      <c r="C437" s="19"/>
    </row>
    <row r="438" spans="3:3" ht="15.75" customHeight="1">
      <c r="C438" s="19"/>
    </row>
    <row r="439" spans="3:3" ht="15.75" customHeight="1">
      <c r="C439" s="19"/>
    </row>
    <row r="440" spans="3:3" ht="15.75" customHeight="1">
      <c r="C440" s="19"/>
    </row>
    <row r="441" spans="3:3" ht="15.75" customHeight="1">
      <c r="C441" s="19"/>
    </row>
    <row r="442" spans="3:3" ht="15.75" customHeight="1">
      <c r="C442" s="19"/>
    </row>
    <row r="443" spans="3:3" ht="15.75" customHeight="1">
      <c r="C443" s="19"/>
    </row>
    <row r="444" spans="3:3" ht="15.75" customHeight="1">
      <c r="C444" s="19"/>
    </row>
    <row r="445" spans="3:3" ht="15.75" customHeight="1">
      <c r="C445" s="19"/>
    </row>
    <row r="446" spans="3:3" ht="15.75" customHeight="1">
      <c r="C446" s="19"/>
    </row>
    <row r="447" spans="3:3" ht="15.75" customHeight="1">
      <c r="C447" s="19"/>
    </row>
    <row r="448" spans="3:3" ht="15.75" customHeight="1">
      <c r="C448" s="19"/>
    </row>
    <row r="449" spans="3:3" ht="15.75" customHeight="1">
      <c r="C449" s="19"/>
    </row>
    <row r="450" spans="3:3" ht="15.75" customHeight="1">
      <c r="C450" s="19"/>
    </row>
    <row r="451" spans="3:3" ht="15.75" customHeight="1">
      <c r="C451" s="19"/>
    </row>
    <row r="452" spans="3:3" ht="15.75" customHeight="1">
      <c r="C452" s="19"/>
    </row>
    <row r="453" spans="3:3" ht="15.75" customHeight="1">
      <c r="C453" s="19"/>
    </row>
    <row r="454" spans="3:3" ht="15.75" customHeight="1">
      <c r="C454" s="19"/>
    </row>
    <row r="455" spans="3:3" ht="15.75" customHeight="1">
      <c r="C455" s="19"/>
    </row>
    <row r="456" spans="3:3" ht="15.75" customHeight="1">
      <c r="C456" s="19"/>
    </row>
    <row r="457" spans="3:3" ht="15.75" customHeight="1">
      <c r="C457" s="19"/>
    </row>
    <row r="458" spans="3:3" ht="15.75" customHeight="1">
      <c r="C458" s="19"/>
    </row>
    <row r="459" spans="3:3" ht="15.75" customHeight="1">
      <c r="C459" s="19"/>
    </row>
    <row r="460" spans="3:3" ht="15.75" customHeight="1">
      <c r="C460" s="19"/>
    </row>
    <row r="461" spans="3:3" ht="15.75" customHeight="1">
      <c r="C461" s="19"/>
    </row>
    <row r="462" spans="3:3" ht="15.75" customHeight="1">
      <c r="C462" s="19"/>
    </row>
    <row r="463" spans="3:3" ht="15.75" customHeight="1">
      <c r="C463" s="19"/>
    </row>
    <row r="464" spans="3:3" ht="15.75" customHeight="1">
      <c r="C464" s="19"/>
    </row>
    <row r="465" spans="3:3" ht="15.75" customHeight="1">
      <c r="C465" s="19"/>
    </row>
    <row r="466" spans="3:3" ht="15.75" customHeight="1">
      <c r="C466" s="19"/>
    </row>
    <row r="467" spans="3:3" ht="15.75" customHeight="1">
      <c r="C467" s="19"/>
    </row>
    <row r="468" spans="3:3" ht="15.75" customHeight="1">
      <c r="C468" s="19"/>
    </row>
    <row r="469" spans="3:3" ht="15.75" customHeight="1">
      <c r="C469" s="19"/>
    </row>
    <row r="470" spans="3:3" ht="15.75" customHeight="1">
      <c r="C470" s="19"/>
    </row>
    <row r="471" spans="3:3" ht="15.75" customHeight="1">
      <c r="C471" s="19"/>
    </row>
    <row r="472" spans="3:3" ht="15.75" customHeight="1">
      <c r="C472" s="19"/>
    </row>
    <row r="473" spans="3:3" ht="15.75" customHeight="1">
      <c r="C473" s="19"/>
    </row>
    <row r="474" spans="3:3" ht="15.75" customHeight="1">
      <c r="C474" s="19"/>
    </row>
    <row r="475" spans="3:3" ht="15.75" customHeight="1">
      <c r="C475" s="19"/>
    </row>
    <row r="476" spans="3:3" ht="15.75" customHeight="1">
      <c r="C476" s="19"/>
    </row>
    <row r="477" spans="3:3" ht="15.75" customHeight="1">
      <c r="C477" s="19"/>
    </row>
    <row r="478" spans="3:3" ht="15.75" customHeight="1">
      <c r="C478" s="19"/>
    </row>
    <row r="479" spans="3:3" ht="15.75" customHeight="1">
      <c r="C479" s="19"/>
    </row>
    <row r="480" spans="3:3" ht="15.75" customHeight="1">
      <c r="C480" s="19"/>
    </row>
    <row r="481" spans="3:3" ht="15.75" customHeight="1">
      <c r="C481" s="19"/>
    </row>
    <row r="482" spans="3:3" ht="15.75" customHeight="1">
      <c r="C482" s="19"/>
    </row>
    <row r="483" spans="3:3" ht="15.75" customHeight="1">
      <c r="C483" s="19"/>
    </row>
    <row r="484" spans="3:3" ht="15.75" customHeight="1">
      <c r="C484" s="19"/>
    </row>
    <row r="485" spans="3:3" ht="15.75" customHeight="1">
      <c r="C485" s="19"/>
    </row>
    <row r="486" spans="3:3" ht="15.75" customHeight="1">
      <c r="C486" s="19"/>
    </row>
    <row r="487" spans="3:3" ht="15.75" customHeight="1">
      <c r="C487" s="19"/>
    </row>
    <row r="488" spans="3:3" ht="15.75" customHeight="1">
      <c r="C488" s="19"/>
    </row>
    <row r="489" spans="3:3" ht="15.75" customHeight="1">
      <c r="C489" s="19"/>
    </row>
    <row r="490" spans="3:3" ht="15.75" customHeight="1">
      <c r="C490" s="19"/>
    </row>
    <row r="491" spans="3:3" ht="15.75" customHeight="1">
      <c r="C491" s="19"/>
    </row>
    <row r="492" spans="3:3" ht="15.75" customHeight="1">
      <c r="C492" s="19"/>
    </row>
    <row r="493" spans="3:3" ht="15.75" customHeight="1">
      <c r="C493" s="19"/>
    </row>
    <row r="494" spans="3:3" ht="15.75" customHeight="1">
      <c r="C494" s="19"/>
    </row>
    <row r="495" spans="3:3" ht="15.75" customHeight="1">
      <c r="C495" s="19"/>
    </row>
    <row r="496" spans="3:3" ht="15.75" customHeight="1">
      <c r="C496" s="19"/>
    </row>
    <row r="497" spans="3:3" ht="15.75" customHeight="1">
      <c r="C497" s="19"/>
    </row>
    <row r="498" spans="3:3" ht="15.75" customHeight="1">
      <c r="C498" s="19"/>
    </row>
    <row r="499" spans="3:3" ht="15.75" customHeight="1">
      <c r="C499" s="19"/>
    </row>
    <row r="500" spans="3:3" ht="15.75" customHeight="1">
      <c r="C500" s="19"/>
    </row>
    <row r="501" spans="3:3" ht="15.75" customHeight="1">
      <c r="C501" s="19"/>
    </row>
    <row r="502" spans="3:3" ht="15.75" customHeight="1">
      <c r="C502" s="19"/>
    </row>
    <row r="503" spans="3:3" ht="15.75" customHeight="1">
      <c r="C503" s="19"/>
    </row>
    <row r="504" spans="3:3" ht="15.75" customHeight="1">
      <c r="C504" s="19"/>
    </row>
    <row r="505" spans="3:3" ht="15.75" customHeight="1">
      <c r="C505" s="19"/>
    </row>
    <row r="506" spans="3:3" ht="15.75" customHeight="1">
      <c r="C506" s="19"/>
    </row>
    <row r="507" spans="3:3" ht="15.75" customHeight="1">
      <c r="C507" s="19"/>
    </row>
    <row r="508" spans="3:3" ht="15.75" customHeight="1">
      <c r="C508" s="19"/>
    </row>
    <row r="509" spans="3:3" ht="15.75" customHeight="1">
      <c r="C509" s="19"/>
    </row>
    <row r="510" spans="3:3" ht="15.75" customHeight="1">
      <c r="C510" s="19"/>
    </row>
    <row r="511" spans="3:3" ht="15.75" customHeight="1">
      <c r="C511" s="19"/>
    </row>
    <row r="512" spans="3:3" ht="15.75" customHeight="1">
      <c r="C512" s="19"/>
    </row>
    <row r="513" spans="3:3" ht="15.75" customHeight="1">
      <c r="C513" s="19"/>
    </row>
    <row r="514" spans="3:3" ht="15.75" customHeight="1">
      <c r="C514" s="19"/>
    </row>
    <row r="515" spans="3:3" ht="15.75" customHeight="1">
      <c r="C515" s="19"/>
    </row>
    <row r="516" spans="3:3" ht="15.75" customHeight="1">
      <c r="C516" s="19"/>
    </row>
    <row r="517" spans="3:3" ht="15.75" customHeight="1">
      <c r="C517" s="19"/>
    </row>
    <row r="518" spans="3:3" ht="15.75" customHeight="1">
      <c r="C518" s="19"/>
    </row>
    <row r="519" spans="3:3" ht="15.75" customHeight="1">
      <c r="C519" s="19"/>
    </row>
    <row r="520" spans="3:3" ht="15.75" customHeight="1">
      <c r="C520" s="19"/>
    </row>
    <row r="521" spans="3:3" ht="15.75" customHeight="1">
      <c r="C521" s="19"/>
    </row>
    <row r="522" spans="3:3" ht="15.75" customHeight="1">
      <c r="C522" s="19"/>
    </row>
    <row r="523" spans="3:3" ht="15.75" customHeight="1">
      <c r="C523" s="19"/>
    </row>
    <row r="524" spans="3:3" ht="15.75" customHeight="1">
      <c r="C524" s="19"/>
    </row>
    <row r="525" spans="3:3" ht="15.75" customHeight="1">
      <c r="C525" s="19"/>
    </row>
    <row r="526" spans="3:3" ht="15.75" customHeight="1">
      <c r="C526" s="19"/>
    </row>
    <row r="527" spans="3:3" ht="15.75" customHeight="1">
      <c r="C527" s="19"/>
    </row>
    <row r="528" spans="3:3" ht="15.75" customHeight="1">
      <c r="C528" s="19"/>
    </row>
    <row r="529" spans="3:3" ht="15.75" customHeight="1">
      <c r="C529" s="19"/>
    </row>
    <row r="530" spans="3:3" ht="15.75" customHeight="1">
      <c r="C530" s="19"/>
    </row>
    <row r="531" spans="3:3" ht="15.75" customHeight="1">
      <c r="C531" s="19"/>
    </row>
    <row r="532" spans="3:3" ht="15.75" customHeight="1">
      <c r="C532" s="19"/>
    </row>
    <row r="533" spans="3:3" ht="15.75" customHeight="1">
      <c r="C533" s="19"/>
    </row>
    <row r="534" spans="3:3" ht="15.75" customHeight="1">
      <c r="C534" s="19"/>
    </row>
    <row r="535" spans="3:3" ht="15.75" customHeight="1">
      <c r="C535" s="19"/>
    </row>
    <row r="536" spans="3:3" ht="15.75" customHeight="1">
      <c r="C536" s="19"/>
    </row>
    <row r="537" spans="3:3" ht="15.75" customHeight="1">
      <c r="C537" s="19"/>
    </row>
    <row r="538" spans="3:3" ht="15.75" customHeight="1">
      <c r="C538" s="19"/>
    </row>
    <row r="539" spans="3:3" ht="15.75" customHeight="1">
      <c r="C539" s="19"/>
    </row>
    <row r="540" spans="3:3" ht="15.75" customHeight="1">
      <c r="C540" s="19"/>
    </row>
    <row r="541" spans="3:3" ht="15.75" customHeight="1">
      <c r="C541" s="19"/>
    </row>
    <row r="542" spans="3:3" ht="15.75" customHeight="1">
      <c r="C542" s="19"/>
    </row>
    <row r="543" spans="3:3" ht="15.75" customHeight="1">
      <c r="C543" s="19"/>
    </row>
    <row r="544" spans="3:3" ht="15.75" customHeight="1">
      <c r="C544" s="19"/>
    </row>
    <row r="545" spans="3:3" ht="15.75" customHeight="1">
      <c r="C545" s="19"/>
    </row>
    <row r="546" spans="3:3" ht="15.75" customHeight="1">
      <c r="C546" s="19"/>
    </row>
    <row r="547" spans="3:3" ht="15.75" customHeight="1">
      <c r="C547" s="19"/>
    </row>
    <row r="548" spans="3:3" ht="15.75" customHeight="1">
      <c r="C548" s="19"/>
    </row>
    <row r="549" spans="3:3" ht="15.75" customHeight="1">
      <c r="C549" s="19"/>
    </row>
    <row r="550" spans="3:3" ht="15.75" customHeight="1">
      <c r="C550" s="19"/>
    </row>
    <row r="551" spans="3:3" ht="15.75" customHeight="1">
      <c r="C551" s="19"/>
    </row>
    <row r="552" spans="3:3" ht="15.75" customHeight="1">
      <c r="C552" s="19"/>
    </row>
    <row r="553" spans="3:3" ht="15.75" customHeight="1">
      <c r="C553" s="19"/>
    </row>
    <row r="554" spans="3:3" ht="15.75" customHeight="1">
      <c r="C554" s="19"/>
    </row>
    <row r="555" spans="3:3" ht="15.75" customHeight="1">
      <c r="C555" s="19"/>
    </row>
    <row r="556" spans="3:3" ht="15.75" customHeight="1">
      <c r="C556" s="19"/>
    </row>
    <row r="557" spans="3:3" ht="15.75" customHeight="1">
      <c r="C557" s="19"/>
    </row>
    <row r="558" spans="3:3" ht="15.75" customHeight="1">
      <c r="C558" s="19"/>
    </row>
    <row r="559" spans="3:3" ht="15.75" customHeight="1">
      <c r="C559" s="19"/>
    </row>
    <row r="560" spans="3:3" ht="15.75" customHeight="1">
      <c r="C560" s="19"/>
    </row>
    <row r="561" spans="3:3" ht="15.75" customHeight="1">
      <c r="C561" s="19"/>
    </row>
    <row r="562" spans="3:3" ht="15.75" customHeight="1">
      <c r="C562" s="19"/>
    </row>
    <row r="563" spans="3:3" ht="15.75" customHeight="1">
      <c r="C563" s="19"/>
    </row>
    <row r="564" spans="3:3" ht="15.75" customHeight="1">
      <c r="C564" s="19"/>
    </row>
    <row r="565" spans="3:3" ht="15.75" customHeight="1">
      <c r="C565" s="19"/>
    </row>
    <row r="566" spans="3:3" ht="15.75" customHeight="1">
      <c r="C566" s="19"/>
    </row>
    <row r="567" spans="3:3" ht="15.75" customHeight="1">
      <c r="C567" s="19"/>
    </row>
    <row r="568" spans="3:3" ht="15.75" customHeight="1">
      <c r="C568" s="19"/>
    </row>
    <row r="569" spans="3:3" ht="15.75" customHeight="1">
      <c r="C569" s="19"/>
    </row>
    <row r="570" spans="3:3" ht="15.75" customHeight="1">
      <c r="C570" s="19"/>
    </row>
    <row r="571" spans="3:3" ht="15.75" customHeight="1">
      <c r="C571" s="19"/>
    </row>
    <row r="572" spans="3:3" ht="15.75" customHeight="1">
      <c r="C572" s="19"/>
    </row>
    <row r="573" spans="3:3" ht="15.75" customHeight="1">
      <c r="C573" s="19"/>
    </row>
    <row r="574" spans="3:3" ht="15.75" customHeight="1">
      <c r="C574" s="19"/>
    </row>
    <row r="575" spans="3:3" ht="15.75" customHeight="1">
      <c r="C575" s="19"/>
    </row>
    <row r="576" spans="3:3" ht="15.75" customHeight="1">
      <c r="C576" s="19"/>
    </row>
    <row r="577" spans="3:3" ht="15.75" customHeight="1">
      <c r="C577" s="19"/>
    </row>
    <row r="578" spans="3:3" ht="15.75" customHeight="1">
      <c r="C578" s="19"/>
    </row>
    <row r="579" spans="3:3" ht="15.75" customHeight="1">
      <c r="C579" s="19"/>
    </row>
    <row r="580" spans="3:3" ht="15.75" customHeight="1">
      <c r="C580" s="19"/>
    </row>
    <row r="581" spans="3:3" ht="15.75" customHeight="1">
      <c r="C581" s="19"/>
    </row>
    <row r="582" spans="3:3" ht="15.75" customHeight="1">
      <c r="C582" s="19"/>
    </row>
    <row r="583" spans="3:3" ht="15.75" customHeight="1">
      <c r="C583" s="19"/>
    </row>
    <row r="584" spans="3:3" ht="15.75" customHeight="1">
      <c r="C584" s="19"/>
    </row>
    <row r="585" spans="3:3" ht="15.75" customHeight="1">
      <c r="C585" s="19"/>
    </row>
    <row r="586" spans="3:3" ht="15.75" customHeight="1">
      <c r="C586" s="19"/>
    </row>
    <row r="587" spans="3:3" ht="15.75" customHeight="1">
      <c r="C587" s="19"/>
    </row>
    <row r="588" spans="3:3" ht="15.75" customHeight="1">
      <c r="C588" s="19"/>
    </row>
    <row r="589" spans="3:3" ht="15.75" customHeight="1">
      <c r="C589" s="19"/>
    </row>
    <row r="590" spans="3:3" ht="15.75" customHeight="1">
      <c r="C590" s="19"/>
    </row>
    <row r="591" spans="3:3" ht="15.75" customHeight="1">
      <c r="C591" s="19"/>
    </row>
    <row r="592" spans="3:3" ht="15.75" customHeight="1">
      <c r="C592" s="19"/>
    </row>
    <row r="593" spans="3:3" ht="15.75" customHeight="1">
      <c r="C593" s="19"/>
    </row>
    <row r="594" spans="3:3" ht="15.75" customHeight="1">
      <c r="C594" s="19"/>
    </row>
    <row r="595" spans="3:3" ht="15.75" customHeight="1">
      <c r="C595" s="19"/>
    </row>
    <row r="596" spans="3:3" ht="15.75" customHeight="1">
      <c r="C596" s="19"/>
    </row>
    <row r="597" spans="3:3" ht="15.75" customHeight="1">
      <c r="C597" s="19"/>
    </row>
    <row r="598" spans="3:3" ht="15.75" customHeight="1">
      <c r="C598" s="19"/>
    </row>
    <row r="599" spans="3:3" ht="15.75" customHeight="1">
      <c r="C599" s="19"/>
    </row>
    <row r="600" spans="3:3" ht="15.75" customHeight="1">
      <c r="C600" s="19"/>
    </row>
    <row r="601" spans="3:3" ht="15.75" customHeight="1">
      <c r="C601" s="19"/>
    </row>
    <row r="602" spans="3:3" ht="15.75" customHeight="1">
      <c r="C602" s="19"/>
    </row>
    <row r="603" spans="3:3" ht="15.75" customHeight="1">
      <c r="C603" s="19"/>
    </row>
    <row r="604" spans="3:3" ht="15.75" customHeight="1">
      <c r="C604" s="19"/>
    </row>
    <row r="605" spans="3:3" ht="15.75" customHeight="1">
      <c r="C605" s="19"/>
    </row>
    <row r="606" spans="3:3" ht="15.75" customHeight="1">
      <c r="C606" s="19"/>
    </row>
    <row r="607" spans="3:3" ht="15.75" customHeight="1">
      <c r="C607" s="19"/>
    </row>
    <row r="608" spans="3:3" ht="15.75" customHeight="1">
      <c r="C608" s="19"/>
    </row>
    <row r="609" spans="3:3" ht="15.75" customHeight="1">
      <c r="C609" s="19"/>
    </row>
    <row r="610" spans="3:3" ht="15.75" customHeight="1">
      <c r="C610" s="19"/>
    </row>
    <row r="611" spans="3:3" ht="15.75" customHeight="1">
      <c r="C611" s="19"/>
    </row>
    <row r="612" spans="3:3" ht="15.75" customHeight="1">
      <c r="C612" s="19"/>
    </row>
    <row r="613" spans="3:3" ht="15.75" customHeight="1">
      <c r="C613" s="19"/>
    </row>
    <row r="614" spans="3:3" ht="15.75" customHeight="1">
      <c r="C614" s="19"/>
    </row>
    <row r="615" spans="3:3" ht="15.75" customHeight="1">
      <c r="C615" s="19"/>
    </row>
    <row r="616" spans="3:3" ht="15.75" customHeight="1">
      <c r="C616" s="19"/>
    </row>
    <row r="617" spans="3:3" ht="15.75" customHeight="1">
      <c r="C617" s="19"/>
    </row>
    <row r="618" spans="3:3" ht="15.75" customHeight="1">
      <c r="C618" s="19"/>
    </row>
    <row r="619" spans="3:3" ht="15.75" customHeight="1">
      <c r="C619" s="19"/>
    </row>
    <row r="620" spans="3:3" ht="15.75" customHeight="1">
      <c r="C620" s="19"/>
    </row>
    <row r="621" spans="3:3" ht="15.75" customHeight="1">
      <c r="C621" s="19"/>
    </row>
    <row r="622" spans="3:3" ht="15.75" customHeight="1">
      <c r="C622" s="19"/>
    </row>
    <row r="623" spans="3:3" ht="15.75" customHeight="1">
      <c r="C623" s="19"/>
    </row>
    <row r="624" spans="3:3" ht="15.75" customHeight="1">
      <c r="C624" s="19"/>
    </row>
    <row r="625" spans="3:3" ht="15.75" customHeight="1">
      <c r="C625" s="19"/>
    </row>
    <row r="626" spans="3:3" ht="15.75" customHeight="1">
      <c r="C626" s="19"/>
    </row>
    <row r="627" spans="3:3" ht="15.75" customHeight="1">
      <c r="C627" s="19"/>
    </row>
    <row r="628" spans="3:3" ht="15.75" customHeight="1">
      <c r="C628" s="19"/>
    </row>
    <row r="629" spans="3:3" ht="15.75" customHeight="1">
      <c r="C629" s="19"/>
    </row>
    <row r="630" spans="3:3" ht="15.75" customHeight="1">
      <c r="C630" s="19"/>
    </row>
    <row r="631" spans="3:3" ht="15.75" customHeight="1">
      <c r="C631" s="19"/>
    </row>
    <row r="632" spans="3:3" ht="15.75" customHeight="1">
      <c r="C632" s="19"/>
    </row>
    <row r="633" spans="3:3" ht="15.75" customHeight="1">
      <c r="C633" s="19"/>
    </row>
    <row r="634" spans="3:3" ht="15.75" customHeight="1">
      <c r="C634" s="19"/>
    </row>
    <row r="635" spans="3:3" ht="15.75" customHeight="1">
      <c r="C635" s="19"/>
    </row>
    <row r="636" spans="3:3" ht="15.75" customHeight="1">
      <c r="C636" s="19"/>
    </row>
    <row r="637" spans="3:3" ht="15.75" customHeight="1">
      <c r="C637" s="19"/>
    </row>
    <row r="638" spans="3:3" ht="15.75" customHeight="1">
      <c r="C638" s="19"/>
    </row>
    <row r="639" spans="3:3" ht="15.75" customHeight="1">
      <c r="C639" s="19"/>
    </row>
    <row r="640" spans="3:3" ht="15.75" customHeight="1">
      <c r="C640" s="19"/>
    </row>
    <row r="641" spans="3:3" ht="15.75" customHeight="1">
      <c r="C641" s="19"/>
    </row>
    <row r="642" spans="3:3" ht="15.75" customHeight="1">
      <c r="C642" s="19"/>
    </row>
    <row r="643" spans="3:3" ht="15.75" customHeight="1">
      <c r="C643" s="19"/>
    </row>
    <row r="644" spans="3:3" ht="15.75" customHeight="1">
      <c r="C644" s="19"/>
    </row>
    <row r="645" spans="3:3" ht="15.75" customHeight="1">
      <c r="C645" s="19"/>
    </row>
    <row r="646" spans="3:3" ht="15.75" customHeight="1">
      <c r="C646" s="19"/>
    </row>
    <row r="647" spans="3:3" ht="15.75" customHeight="1">
      <c r="C647" s="19"/>
    </row>
    <row r="648" spans="3:3" ht="15.75" customHeight="1">
      <c r="C648" s="19"/>
    </row>
    <row r="649" spans="3:3" ht="15.75" customHeight="1">
      <c r="C649" s="19"/>
    </row>
    <row r="650" spans="3:3" ht="15.75" customHeight="1">
      <c r="C650" s="19"/>
    </row>
    <row r="651" spans="3:3" ht="15.75" customHeight="1">
      <c r="C651" s="19"/>
    </row>
    <row r="652" spans="3:3" ht="15.75" customHeight="1">
      <c r="C652" s="19"/>
    </row>
    <row r="653" spans="3:3" ht="15.75" customHeight="1">
      <c r="C653" s="19"/>
    </row>
    <row r="654" spans="3:3" ht="15.75" customHeight="1">
      <c r="C654" s="19"/>
    </row>
    <row r="655" spans="3:3" ht="15.75" customHeight="1">
      <c r="C655" s="19"/>
    </row>
    <row r="656" spans="3:3" ht="15.75" customHeight="1">
      <c r="C656" s="19"/>
    </row>
    <row r="657" spans="3:3" ht="15.75" customHeight="1">
      <c r="C657" s="19"/>
    </row>
    <row r="658" spans="3:3" ht="15.75" customHeight="1">
      <c r="C658" s="19"/>
    </row>
    <row r="659" spans="3:3" ht="15.75" customHeight="1">
      <c r="C659" s="19"/>
    </row>
    <row r="660" spans="3:3" ht="15.75" customHeight="1">
      <c r="C660" s="19"/>
    </row>
    <row r="661" spans="3:3" ht="15.75" customHeight="1">
      <c r="C661" s="19"/>
    </row>
    <row r="662" spans="3:3" ht="15.75" customHeight="1">
      <c r="C662" s="19"/>
    </row>
    <row r="663" spans="3:3" ht="15.75" customHeight="1">
      <c r="C663" s="19"/>
    </row>
    <row r="664" spans="3:3" ht="15.75" customHeight="1">
      <c r="C664" s="19"/>
    </row>
    <row r="665" spans="3:3" ht="15.75" customHeight="1">
      <c r="C665" s="19"/>
    </row>
    <row r="666" spans="3:3" ht="15.75" customHeight="1">
      <c r="C666" s="19"/>
    </row>
    <row r="667" spans="3:3" ht="15.75" customHeight="1">
      <c r="C667" s="19"/>
    </row>
    <row r="668" spans="3:3" ht="15.75" customHeight="1">
      <c r="C668" s="19"/>
    </row>
    <row r="669" spans="3:3" ht="15.75" customHeight="1">
      <c r="C669" s="19"/>
    </row>
    <row r="670" spans="3:3" ht="15.75" customHeight="1">
      <c r="C670" s="19"/>
    </row>
    <row r="671" spans="3:3" ht="15.75" customHeight="1">
      <c r="C671" s="19"/>
    </row>
    <row r="672" spans="3:3" ht="15.75" customHeight="1">
      <c r="C672" s="19"/>
    </row>
    <row r="673" spans="3:3" ht="15.75" customHeight="1">
      <c r="C673" s="19"/>
    </row>
    <row r="674" spans="3:3" ht="15.75" customHeight="1">
      <c r="C674" s="19"/>
    </row>
    <row r="675" spans="3:3" ht="15.75" customHeight="1">
      <c r="C675" s="19"/>
    </row>
    <row r="676" spans="3:3" ht="15.75" customHeight="1">
      <c r="C676" s="19"/>
    </row>
    <row r="677" spans="3:3" ht="15.75" customHeight="1">
      <c r="C677" s="19"/>
    </row>
    <row r="678" spans="3:3" ht="15.75" customHeight="1">
      <c r="C678" s="19"/>
    </row>
    <row r="679" spans="3:3" ht="15.75" customHeight="1">
      <c r="C679" s="19"/>
    </row>
    <row r="680" spans="3:3" ht="15.75" customHeight="1">
      <c r="C680" s="19"/>
    </row>
    <row r="681" spans="3:3" ht="15.75" customHeight="1">
      <c r="C681" s="19"/>
    </row>
    <row r="682" spans="3:3" ht="15.75" customHeight="1">
      <c r="C682" s="19"/>
    </row>
    <row r="683" spans="3:3" ht="15.75" customHeight="1">
      <c r="C683" s="19"/>
    </row>
    <row r="684" spans="3:3" ht="15.75" customHeight="1">
      <c r="C684" s="19"/>
    </row>
    <row r="685" spans="3:3" ht="15.75" customHeight="1">
      <c r="C685" s="19"/>
    </row>
    <row r="686" spans="3:3" ht="15.75" customHeight="1">
      <c r="C686" s="19"/>
    </row>
    <row r="687" spans="3:3" ht="15.75" customHeight="1">
      <c r="C687" s="19"/>
    </row>
    <row r="688" spans="3:3" ht="15.75" customHeight="1">
      <c r="C688" s="19"/>
    </row>
    <row r="689" spans="3:3" ht="15.75" customHeight="1">
      <c r="C689" s="19"/>
    </row>
    <row r="690" spans="3:3" ht="15.75" customHeight="1">
      <c r="C690" s="19"/>
    </row>
    <row r="691" spans="3:3" ht="15.75" customHeight="1">
      <c r="C691" s="19"/>
    </row>
    <row r="692" spans="3:3" ht="15.75" customHeight="1">
      <c r="C692" s="19"/>
    </row>
    <row r="693" spans="3:3" ht="15.75" customHeight="1">
      <c r="C693" s="19"/>
    </row>
    <row r="694" spans="3:3" ht="15.75" customHeight="1">
      <c r="C694" s="19"/>
    </row>
    <row r="695" spans="3:3" ht="15.75" customHeight="1">
      <c r="C695" s="19"/>
    </row>
    <row r="696" spans="3:3" ht="15.75" customHeight="1">
      <c r="C696" s="19"/>
    </row>
    <row r="697" spans="3:3" ht="15.75" customHeight="1">
      <c r="C697" s="19"/>
    </row>
    <row r="698" spans="3:3" ht="15.75" customHeight="1">
      <c r="C698" s="19"/>
    </row>
    <row r="699" spans="3:3" ht="15.75" customHeight="1">
      <c r="C699" s="19"/>
    </row>
    <row r="700" spans="3:3" ht="15.75" customHeight="1">
      <c r="C700" s="19"/>
    </row>
    <row r="701" spans="3:3" ht="15.75" customHeight="1">
      <c r="C701" s="19"/>
    </row>
    <row r="702" spans="3:3" ht="15.75" customHeight="1">
      <c r="C702" s="19"/>
    </row>
    <row r="703" spans="3:3" ht="15.75" customHeight="1">
      <c r="C703" s="19"/>
    </row>
    <row r="704" spans="3:3" ht="15.75" customHeight="1">
      <c r="C704" s="19"/>
    </row>
    <row r="705" spans="3:3" ht="15.75" customHeight="1">
      <c r="C705" s="19"/>
    </row>
    <row r="706" spans="3:3" ht="15.75" customHeight="1">
      <c r="C706" s="19"/>
    </row>
    <row r="707" spans="3:3" ht="15.75" customHeight="1">
      <c r="C707" s="19"/>
    </row>
    <row r="708" spans="3:3" ht="15.75" customHeight="1">
      <c r="C708" s="19"/>
    </row>
    <row r="709" spans="3:3" ht="15.75" customHeight="1">
      <c r="C709" s="19"/>
    </row>
    <row r="710" spans="3:3" ht="15.75" customHeight="1">
      <c r="C710" s="19"/>
    </row>
    <row r="711" spans="3:3" ht="15.75" customHeight="1">
      <c r="C711" s="19"/>
    </row>
    <row r="712" spans="3:3" ht="15.75" customHeight="1">
      <c r="C712" s="19"/>
    </row>
    <row r="713" spans="3:3" ht="15.75" customHeight="1">
      <c r="C713" s="19"/>
    </row>
    <row r="714" spans="3:3" ht="15.75" customHeight="1">
      <c r="C714" s="19"/>
    </row>
    <row r="715" spans="3:3" ht="15.75" customHeight="1">
      <c r="C715" s="19"/>
    </row>
    <row r="716" spans="3:3" ht="15.75" customHeight="1">
      <c r="C716" s="19"/>
    </row>
    <row r="717" spans="3:3" ht="15.75" customHeight="1">
      <c r="C717" s="19"/>
    </row>
    <row r="718" spans="3:3" ht="15.75" customHeight="1">
      <c r="C718" s="19"/>
    </row>
    <row r="719" spans="3:3" ht="15.75" customHeight="1">
      <c r="C719" s="19"/>
    </row>
    <row r="720" spans="3:3" ht="15.75" customHeight="1">
      <c r="C720" s="19"/>
    </row>
    <row r="721" spans="3:3" ht="15.75" customHeight="1">
      <c r="C721" s="19"/>
    </row>
    <row r="722" spans="3:3" ht="15.75" customHeight="1">
      <c r="C722" s="19"/>
    </row>
    <row r="723" spans="3:3" ht="15.75" customHeight="1">
      <c r="C723" s="19"/>
    </row>
    <row r="724" spans="3:3" ht="15.75" customHeight="1">
      <c r="C724" s="19"/>
    </row>
    <row r="725" spans="3:3" ht="15.75" customHeight="1">
      <c r="C725" s="19"/>
    </row>
    <row r="726" spans="3:3" ht="15.75" customHeight="1">
      <c r="C726" s="19"/>
    </row>
    <row r="727" spans="3:3" ht="15.75" customHeight="1">
      <c r="C727" s="19"/>
    </row>
    <row r="728" spans="3:3" ht="15.75" customHeight="1">
      <c r="C728" s="19"/>
    </row>
    <row r="729" spans="3:3" ht="15.75" customHeight="1">
      <c r="C729" s="19"/>
    </row>
    <row r="730" spans="3:3" ht="15.75" customHeight="1">
      <c r="C730" s="19"/>
    </row>
    <row r="731" spans="3:3" ht="15.75" customHeight="1">
      <c r="C731" s="19"/>
    </row>
    <row r="732" spans="3:3" ht="15.75" customHeight="1">
      <c r="C732" s="19"/>
    </row>
    <row r="733" spans="3:3" ht="15.75" customHeight="1">
      <c r="C733" s="19"/>
    </row>
    <row r="734" spans="3:3" ht="15.75" customHeight="1">
      <c r="C734" s="19"/>
    </row>
    <row r="735" spans="3:3" ht="15.75" customHeight="1">
      <c r="C735" s="19"/>
    </row>
    <row r="736" spans="3:3" ht="15.75" customHeight="1">
      <c r="C736" s="19"/>
    </row>
    <row r="737" spans="3:3" ht="15.75" customHeight="1">
      <c r="C737" s="19"/>
    </row>
    <row r="738" spans="3:3" ht="15.75" customHeight="1">
      <c r="C738" s="19"/>
    </row>
    <row r="739" spans="3:3" ht="15.75" customHeight="1">
      <c r="C739" s="19"/>
    </row>
    <row r="740" spans="3:3" ht="15.75" customHeight="1">
      <c r="C740" s="19"/>
    </row>
    <row r="741" spans="3:3" ht="15.75" customHeight="1">
      <c r="C741" s="19"/>
    </row>
    <row r="742" spans="3:3" ht="15.75" customHeight="1">
      <c r="C742" s="19"/>
    </row>
    <row r="743" spans="3:3" ht="15.75" customHeight="1">
      <c r="C743" s="19"/>
    </row>
    <row r="744" spans="3:3" ht="15.75" customHeight="1">
      <c r="C744" s="19"/>
    </row>
    <row r="745" spans="3:3" ht="15.75" customHeight="1">
      <c r="C745" s="19"/>
    </row>
    <row r="746" spans="3:3" ht="15.75" customHeight="1">
      <c r="C746" s="19"/>
    </row>
    <row r="747" spans="3:3" ht="15.75" customHeight="1">
      <c r="C747" s="19"/>
    </row>
    <row r="748" spans="3:3" ht="15.75" customHeight="1">
      <c r="C748" s="19"/>
    </row>
    <row r="749" spans="3:3" ht="15.75" customHeight="1">
      <c r="C749" s="19"/>
    </row>
    <row r="750" spans="3:3" ht="15.75" customHeight="1">
      <c r="C750" s="19"/>
    </row>
    <row r="751" spans="3:3" ht="15.75" customHeight="1">
      <c r="C751" s="19"/>
    </row>
    <row r="752" spans="3:3" ht="15.75" customHeight="1">
      <c r="C752" s="19"/>
    </row>
    <row r="753" spans="3:3" ht="15.75" customHeight="1">
      <c r="C753" s="19"/>
    </row>
    <row r="754" spans="3:3" ht="15.75" customHeight="1">
      <c r="C754" s="19"/>
    </row>
    <row r="755" spans="3:3" ht="15.75" customHeight="1">
      <c r="C755" s="19"/>
    </row>
    <row r="756" spans="3:3" ht="15.75" customHeight="1">
      <c r="C756" s="19"/>
    </row>
    <row r="757" spans="3:3" ht="15.75" customHeight="1">
      <c r="C757" s="19"/>
    </row>
    <row r="758" spans="3:3" ht="15.75" customHeight="1">
      <c r="C758" s="19"/>
    </row>
    <row r="759" spans="3:3" ht="15.75" customHeight="1">
      <c r="C759" s="19"/>
    </row>
    <row r="760" spans="3:3" ht="15.75" customHeight="1">
      <c r="C760" s="19"/>
    </row>
    <row r="761" spans="3:3" ht="15.75" customHeight="1">
      <c r="C761" s="19"/>
    </row>
    <row r="762" spans="3:3" ht="15.75" customHeight="1">
      <c r="C762" s="19"/>
    </row>
    <row r="763" spans="3:3" ht="15.75" customHeight="1">
      <c r="C763" s="19"/>
    </row>
    <row r="764" spans="3:3" ht="15.75" customHeight="1">
      <c r="C764" s="19"/>
    </row>
    <row r="765" spans="3:3" ht="15.75" customHeight="1">
      <c r="C765" s="19"/>
    </row>
    <row r="766" spans="3:3" ht="15.75" customHeight="1">
      <c r="C766" s="19"/>
    </row>
    <row r="767" spans="3:3" ht="15.75" customHeight="1">
      <c r="C767" s="19"/>
    </row>
    <row r="768" spans="3:3" ht="15.75" customHeight="1">
      <c r="C768" s="19"/>
    </row>
    <row r="769" spans="3:3" ht="15.75" customHeight="1">
      <c r="C769" s="19"/>
    </row>
    <row r="770" spans="3:3" ht="15.75" customHeight="1">
      <c r="C770" s="19"/>
    </row>
    <row r="771" spans="3:3" ht="15.75" customHeight="1">
      <c r="C771" s="19"/>
    </row>
    <row r="772" spans="3:3" ht="15.75" customHeight="1">
      <c r="C772" s="19"/>
    </row>
    <row r="773" spans="3:3" ht="15.75" customHeight="1">
      <c r="C773" s="19"/>
    </row>
    <row r="774" spans="3:3" ht="15.75" customHeight="1">
      <c r="C774" s="19"/>
    </row>
    <row r="775" spans="3:3" ht="15.75" customHeight="1">
      <c r="C775" s="19"/>
    </row>
    <row r="776" spans="3:3" ht="15.75" customHeight="1">
      <c r="C776" s="19"/>
    </row>
    <row r="777" spans="3:3" ht="15.75" customHeight="1">
      <c r="C777" s="19"/>
    </row>
    <row r="778" spans="3:3" ht="15.75" customHeight="1">
      <c r="C778" s="19"/>
    </row>
    <row r="779" spans="3:3" ht="15.75" customHeight="1">
      <c r="C779" s="19"/>
    </row>
    <row r="780" spans="3:3" ht="15.75" customHeight="1">
      <c r="C780" s="19"/>
    </row>
    <row r="781" spans="3:3" ht="15.75" customHeight="1">
      <c r="C781" s="19"/>
    </row>
    <row r="782" spans="3:3" ht="15.75" customHeight="1">
      <c r="C782" s="19"/>
    </row>
    <row r="783" spans="3:3" ht="15.75" customHeight="1">
      <c r="C783" s="19"/>
    </row>
    <row r="784" spans="3:3" ht="15.75" customHeight="1">
      <c r="C784" s="19"/>
    </row>
    <row r="785" spans="3:3" ht="15.75" customHeight="1">
      <c r="C785" s="19"/>
    </row>
    <row r="786" spans="3:3" ht="15.75" customHeight="1">
      <c r="C786" s="19"/>
    </row>
    <row r="787" spans="3:3" ht="15.75" customHeight="1">
      <c r="C787" s="19"/>
    </row>
    <row r="788" spans="3:3" ht="15.75" customHeight="1">
      <c r="C788" s="19"/>
    </row>
    <row r="789" spans="3:3" ht="15.75" customHeight="1">
      <c r="C789" s="19"/>
    </row>
    <row r="790" spans="3:3" ht="15.75" customHeight="1">
      <c r="C790" s="19"/>
    </row>
    <row r="791" spans="3:3" ht="15.75" customHeight="1">
      <c r="C791" s="19"/>
    </row>
    <row r="792" spans="3:3" ht="15.75" customHeight="1">
      <c r="C792" s="19"/>
    </row>
    <row r="793" spans="3:3" ht="15.75" customHeight="1">
      <c r="C793" s="19"/>
    </row>
    <row r="794" spans="3:3" ht="15.75" customHeight="1">
      <c r="C794" s="19"/>
    </row>
    <row r="795" spans="3:3" ht="15.75" customHeight="1">
      <c r="C795" s="19"/>
    </row>
    <row r="796" spans="3:3" ht="15.75" customHeight="1">
      <c r="C796" s="19"/>
    </row>
    <row r="797" spans="3:3" ht="15.75" customHeight="1">
      <c r="C797" s="19"/>
    </row>
    <row r="798" spans="3:3" ht="15.75" customHeight="1">
      <c r="C798" s="19"/>
    </row>
    <row r="799" spans="3:3" ht="15.75" customHeight="1">
      <c r="C799" s="19"/>
    </row>
    <row r="800" spans="3:3" ht="15.75" customHeight="1">
      <c r="C800" s="19"/>
    </row>
    <row r="801" spans="3:3" ht="15.75" customHeight="1">
      <c r="C801" s="19"/>
    </row>
    <row r="802" spans="3:3" ht="15.75" customHeight="1">
      <c r="C802" s="19"/>
    </row>
    <row r="803" spans="3:3" ht="15.75" customHeight="1">
      <c r="C803" s="19"/>
    </row>
    <row r="804" spans="3:3" ht="15.75" customHeight="1">
      <c r="C804" s="19"/>
    </row>
    <row r="805" spans="3:3" ht="15.75" customHeight="1">
      <c r="C805" s="19"/>
    </row>
    <row r="806" spans="3:3" ht="15.75" customHeight="1">
      <c r="C806" s="19"/>
    </row>
    <row r="807" spans="3:3" ht="15.75" customHeight="1">
      <c r="C807" s="19"/>
    </row>
    <row r="808" spans="3:3" ht="15.75" customHeight="1">
      <c r="C808" s="19"/>
    </row>
    <row r="809" spans="3:3" ht="15.75" customHeight="1">
      <c r="C809" s="19"/>
    </row>
    <row r="810" spans="3:3" ht="15.75" customHeight="1">
      <c r="C810" s="19"/>
    </row>
    <row r="811" spans="3:3" ht="15.75" customHeight="1">
      <c r="C811" s="19"/>
    </row>
    <row r="812" spans="3:3" ht="15.75" customHeight="1">
      <c r="C812" s="19"/>
    </row>
    <row r="813" spans="3:3" ht="15.75" customHeight="1">
      <c r="C813" s="19"/>
    </row>
    <row r="814" spans="3:3" ht="15.75" customHeight="1">
      <c r="C814" s="19"/>
    </row>
    <row r="815" spans="3:3" ht="15.75" customHeight="1">
      <c r="C815" s="19"/>
    </row>
    <row r="816" spans="3:3" ht="15.75" customHeight="1">
      <c r="C816" s="19"/>
    </row>
    <row r="817" spans="3:3" ht="15.75" customHeight="1">
      <c r="C817" s="19"/>
    </row>
    <row r="818" spans="3:3" ht="15.75" customHeight="1">
      <c r="C818" s="19"/>
    </row>
    <row r="819" spans="3:3" ht="15.75" customHeight="1">
      <c r="C819" s="19"/>
    </row>
    <row r="820" spans="3:3" ht="15.75" customHeight="1">
      <c r="C820" s="19"/>
    </row>
    <row r="821" spans="3:3" ht="15.75" customHeight="1">
      <c r="C821" s="19"/>
    </row>
    <row r="822" spans="3:3" ht="15.75" customHeight="1">
      <c r="C822" s="19"/>
    </row>
    <row r="823" spans="3:3" ht="15.75" customHeight="1">
      <c r="C823" s="19"/>
    </row>
    <row r="824" spans="3:3" ht="15.75" customHeight="1">
      <c r="C824" s="19"/>
    </row>
    <row r="825" spans="3:3" ht="15.75" customHeight="1">
      <c r="C825" s="19"/>
    </row>
    <row r="826" spans="3:3" ht="15.75" customHeight="1">
      <c r="C826" s="19"/>
    </row>
    <row r="827" spans="3:3" ht="15.75" customHeight="1">
      <c r="C827" s="19"/>
    </row>
    <row r="828" spans="3:3" ht="15.75" customHeight="1">
      <c r="C828" s="19"/>
    </row>
    <row r="829" spans="3:3" ht="15.75" customHeight="1">
      <c r="C829" s="19"/>
    </row>
    <row r="830" spans="3:3" ht="15.75" customHeight="1">
      <c r="C830" s="19"/>
    </row>
    <row r="831" spans="3:3" ht="15.75" customHeight="1">
      <c r="C831" s="19"/>
    </row>
    <row r="832" spans="3:3" ht="15.75" customHeight="1">
      <c r="C832" s="19"/>
    </row>
    <row r="833" spans="3:3" ht="15.75" customHeight="1">
      <c r="C833" s="19"/>
    </row>
    <row r="834" spans="3:3" ht="15.75" customHeight="1">
      <c r="C834" s="19"/>
    </row>
    <row r="835" spans="3:3" ht="15.75" customHeight="1">
      <c r="C835" s="19"/>
    </row>
    <row r="836" spans="3:3" ht="15.75" customHeight="1">
      <c r="C836" s="19"/>
    </row>
    <row r="837" spans="3:3" ht="15.75" customHeight="1">
      <c r="C837" s="19"/>
    </row>
    <row r="838" spans="3:3" ht="15.75" customHeight="1">
      <c r="C838" s="19"/>
    </row>
    <row r="839" spans="3:3" ht="15.75" customHeight="1">
      <c r="C839" s="19"/>
    </row>
    <row r="840" spans="3:3" ht="15.75" customHeight="1">
      <c r="C840" s="19"/>
    </row>
    <row r="841" spans="3:3" ht="15.75" customHeight="1">
      <c r="C841" s="19"/>
    </row>
    <row r="842" spans="3:3" ht="15.75" customHeight="1">
      <c r="C842" s="19"/>
    </row>
    <row r="843" spans="3:3" ht="15.75" customHeight="1">
      <c r="C843" s="19"/>
    </row>
    <row r="844" spans="3:3" ht="15.75" customHeight="1">
      <c r="C844" s="19"/>
    </row>
    <row r="845" spans="3:3" ht="15.75" customHeight="1">
      <c r="C845" s="19"/>
    </row>
    <row r="846" spans="3:3" ht="15.75" customHeight="1">
      <c r="C846" s="19"/>
    </row>
    <row r="847" spans="3:3" ht="15.75" customHeight="1">
      <c r="C847" s="19"/>
    </row>
    <row r="848" spans="3:3" ht="15.75" customHeight="1">
      <c r="C848" s="19"/>
    </row>
    <row r="849" spans="3:3" ht="15.75" customHeight="1">
      <c r="C849" s="19"/>
    </row>
    <row r="850" spans="3:3" ht="15.75" customHeight="1">
      <c r="C850" s="19"/>
    </row>
    <row r="851" spans="3:3" ht="15.75" customHeight="1">
      <c r="C851" s="19"/>
    </row>
    <row r="852" spans="3:3" ht="15.75" customHeight="1">
      <c r="C852" s="19"/>
    </row>
    <row r="853" spans="3:3" ht="15.75" customHeight="1">
      <c r="C853" s="19"/>
    </row>
    <row r="854" spans="3:3" ht="15.75" customHeight="1">
      <c r="C854" s="19"/>
    </row>
    <row r="855" spans="3:3" ht="15.75" customHeight="1">
      <c r="C855" s="19"/>
    </row>
    <row r="856" spans="3:3" ht="15.75" customHeight="1">
      <c r="C856" s="19"/>
    </row>
    <row r="857" spans="3:3" ht="15.75" customHeight="1">
      <c r="C857" s="19"/>
    </row>
    <row r="858" spans="3:3" ht="15.75" customHeight="1">
      <c r="C858" s="19"/>
    </row>
    <row r="859" spans="3:3" ht="15.75" customHeight="1">
      <c r="C859" s="19"/>
    </row>
    <row r="860" spans="3:3" ht="15.75" customHeight="1">
      <c r="C860" s="19"/>
    </row>
    <row r="861" spans="3:3" ht="15.75" customHeight="1">
      <c r="C861" s="19"/>
    </row>
    <row r="862" spans="3:3" ht="15.75" customHeight="1">
      <c r="C862" s="19"/>
    </row>
    <row r="863" spans="3:3" ht="15.75" customHeight="1">
      <c r="C863" s="19"/>
    </row>
    <row r="864" spans="3:3" ht="15.75" customHeight="1">
      <c r="C864" s="19"/>
    </row>
    <row r="865" spans="3:3" ht="15.75" customHeight="1">
      <c r="C865" s="19"/>
    </row>
    <row r="866" spans="3:3" ht="15.75" customHeight="1">
      <c r="C866" s="19"/>
    </row>
    <row r="867" spans="3:3" ht="15.75" customHeight="1">
      <c r="C867" s="19"/>
    </row>
    <row r="868" spans="3:3" ht="15.75" customHeight="1">
      <c r="C868" s="19"/>
    </row>
    <row r="869" spans="3:3" ht="15.75" customHeight="1">
      <c r="C869" s="19"/>
    </row>
    <row r="870" spans="3:3" ht="15.75" customHeight="1">
      <c r="C870" s="19"/>
    </row>
    <row r="871" spans="3:3" ht="15.75" customHeight="1">
      <c r="C871" s="19"/>
    </row>
    <row r="872" spans="3:3" ht="15.75" customHeight="1">
      <c r="C872" s="19"/>
    </row>
    <row r="873" spans="3:3" ht="15.75" customHeight="1">
      <c r="C873" s="19"/>
    </row>
    <row r="874" spans="3:3" ht="15.75" customHeight="1">
      <c r="C874" s="19"/>
    </row>
    <row r="875" spans="3:3" ht="15.75" customHeight="1">
      <c r="C875" s="19"/>
    </row>
    <row r="876" spans="3:3" ht="15.75" customHeight="1">
      <c r="C876" s="19"/>
    </row>
    <row r="877" spans="3:3" ht="15.75" customHeight="1">
      <c r="C877" s="19"/>
    </row>
    <row r="878" spans="3:3" ht="15.75" customHeight="1">
      <c r="C878" s="19"/>
    </row>
    <row r="879" spans="3:3" ht="15.75" customHeight="1">
      <c r="C879" s="19"/>
    </row>
    <row r="880" spans="3:3" ht="15.75" customHeight="1">
      <c r="C880" s="19"/>
    </row>
    <row r="881" spans="3:3" ht="15.75" customHeight="1">
      <c r="C881" s="19"/>
    </row>
    <row r="882" spans="3:3" ht="15.75" customHeight="1">
      <c r="C882" s="19"/>
    </row>
    <row r="883" spans="3:3" ht="15.75" customHeight="1">
      <c r="C883" s="19"/>
    </row>
    <row r="884" spans="3:3" ht="15.75" customHeight="1">
      <c r="C884" s="19"/>
    </row>
    <row r="885" spans="3:3" ht="15.75" customHeight="1">
      <c r="C885" s="19"/>
    </row>
    <row r="886" spans="3:3" ht="15.75" customHeight="1">
      <c r="C886" s="19"/>
    </row>
    <row r="887" spans="3:3" ht="15.75" customHeight="1">
      <c r="C887" s="19"/>
    </row>
    <row r="888" spans="3:3" ht="15.75" customHeight="1">
      <c r="C888" s="19"/>
    </row>
    <row r="889" spans="3:3" ht="15.75" customHeight="1">
      <c r="C889" s="19"/>
    </row>
    <row r="890" spans="3:3" ht="15.75" customHeight="1">
      <c r="C890" s="19"/>
    </row>
    <row r="891" spans="3:3" ht="15.75" customHeight="1">
      <c r="C891" s="19"/>
    </row>
    <row r="892" spans="3:3" ht="15.75" customHeight="1">
      <c r="C892" s="19"/>
    </row>
    <row r="893" spans="3:3" ht="15.75" customHeight="1">
      <c r="C893" s="19"/>
    </row>
    <row r="894" spans="3:3" ht="15.75" customHeight="1">
      <c r="C894" s="19"/>
    </row>
    <row r="895" spans="3:3" ht="15.75" customHeight="1">
      <c r="C895" s="19"/>
    </row>
    <row r="896" spans="3:3" ht="15.75" customHeight="1">
      <c r="C896" s="19"/>
    </row>
    <row r="897" spans="3:3" ht="15.75" customHeight="1">
      <c r="C897" s="19"/>
    </row>
    <row r="898" spans="3:3" ht="15.75" customHeight="1">
      <c r="C898" s="19"/>
    </row>
    <row r="899" spans="3:3" ht="15.75" customHeight="1">
      <c r="C899" s="19"/>
    </row>
    <row r="900" spans="3:3" ht="15.75" customHeight="1">
      <c r="C900" s="19"/>
    </row>
    <row r="901" spans="3:3" ht="15.75" customHeight="1">
      <c r="C901" s="19"/>
    </row>
    <row r="902" spans="3:3" ht="15.75" customHeight="1">
      <c r="C902" s="19"/>
    </row>
    <row r="903" spans="3:3" ht="15.75" customHeight="1">
      <c r="C903" s="19"/>
    </row>
    <row r="904" spans="3:3" ht="15.75" customHeight="1">
      <c r="C904" s="19"/>
    </row>
    <row r="905" spans="3:3" ht="15.75" customHeight="1">
      <c r="C905" s="19"/>
    </row>
    <row r="906" spans="3:3" ht="15.75" customHeight="1">
      <c r="C906" s="19"/>
    </row>
    <row r="907" spans="3:3" ht="15.75" customHeight="1">
      <c r="C907" s="19"/>
    </row>
    <row r="908" spans="3:3" ht="15.75" customHeight="1">
      <c r="C908" s="19"/>
    </row>
    <row r="909" spans="3:3" ht="15.75" customHeight="1">
      <c r="C909" s="19"/>
    </row>
    <row r="910" spans="3:3" ht="15.75" customHeight="1">
      <c r="C910" s="19"/>
    </row>
    <row r="911" spans="3:3" ht="15.75" customHeight="1">
      <c r="C911" s="19"/>
    </row>
    <row r="912" spans="3:3" ht="15.75" customHeight="1">
      <c r="C912" s="19"/>
    </row>
    <row r="913" spans="3:3" ht="15.75" customHeight="1">
      <c r="C913" s="19"/>
    </row>
    <row r="914" spans="3:3" ht="15.75" customHeight="1">
      <c r="C914" s="19"/>
    </row>
    <row r="915" spans="3:3" ht="15.75" customHeight="1">
      <c r="C915" s="19"/>
    </row>
    <row r="916" spans="3:3" ht="15.75" customHeight="1">
      <c r="C916" s="19"/>
    </row>
    <row r="917" spans="3:3" ht="15.75" customHeight="1">
      <c r="C917" s="19"/>
    </row>
    <row r="918" spans="3:3" ht="15.75" customHeight="1">
      <c r="C918" s="19"/>
    </row>
    <row r="919" spans="3:3" ht="15.75" customHeight="1">
      <c r="C919" s="19"/>
    </row>
    <row r="920" spans="3:3" ht="15.75" customHeight="1">
      <c r="C920" s="19"/>
    </row>
    <row r="921" spans="3:3" ht="15.75" customHeight="1">
      <c r="C921" s="19"/>
    </row>
    <row r="922" spans="3:3" ht="15.75" customHeight="1">
      <c r="C922" s="19"/>
    </row>
    <row r="923" spans="3:3" ht="15.75" customHeight="1">
      <c r="C923" s="19"/>
    </row>
    <row r="924" spans="3:3" ht="15.75" customHeight="1">
      <c r="C924" s="19"/>
    </row>
    <row r="925" spans="3:3" ht="15.75" customHeight="1">
      <c r="C925" s="19"/>
    </row>
    <row r="926" spans="3:3" ht="15.75" customHeight="1">
      <c r="C926" s="19"/>
    </row>
    <row r="927" spans="3:3" ht="15.75" customHeight="1">
      <c r="C927" s="19"/>
    </row>
    <row r="928" spans="3:3" ht="15.75" customHeight="1">
      <c r="C928" s="19"/>
    </row>
    <row r="929" spans="3:3" ht="15.75" customHeight="1">
      <c r="C929" s="19"/>
    </row>
    <row r="930" spans="3:3" ht="15.75" customHeight="1">
      <c r="C930" s="19"/>
    </row>
    <row r="931" spans="3:3" ht="15.75" customHeight="1">
      <c r="C931" s="19"/>
    </row>
    <row r="932" spans="3:3" ht="15.75" customHeight="1">
      <c r="C932" s="19"/>
    </row>
    <row r="933" spans="3:3" ht="15.75" customHeight="1">
      <c r="C933" s="19"/>
    </row>
    <row r="934" spans="3:3" ht="15.75" customHeight="1">
      <c r="C934" s="19"/>
    </row>
    <row r="935" spans="3:3" ht="15.75" customHeight="1">
      <c r="C935" s="19"/>
    </row>
    <row r="936" spans="3:3" ht="15.75" customHeight="1">
      <c r="C936" s="19"/>
    </row>
    <row r="937" spans="3:3" ht="15.75" customHeight="1">
      <c r="C937" s="19"/>
    </row>
    <row r="938" spans="3:3" ht="15.75" customHeight="1">
      <c r="C938" s="19"/>
    </row>
    <row r="939" spans="3:3" ht="15.75" customHeight="1">
      <c r="C939" s="19"/>
    </row>
    <row r="940" spans="3:3" ht="15.75" customHeight="1">
      <c r="C940" s="19"/>
    </row>
    <row r="941" spans="3:3" ht="15.75" customHeight="1">
      <c r="C941" s="19"/>
    </row>
    <row r="942" spans="3:3" ht="15.75" customHeight="1">
      <c r="C942" s="19"/>
    </row>
    <row r="943" spans="3:3" ht="15.75" customHeight="1">
      <c r="C943" s="19"/>
    </row>
    <row r="944" spans="3:3" ht="15.75" customHeight="1">
      <c r="C944" s="19"/>
    </row>
    <row r="945" spans="3:3" ht="15.75" customHeight="1">
      <c r="C945" s="19"/>
    </row>
    <row r="946" spans="3:3" ht="15.75" customHeight="1">
      <c r="C946" s="19"/>
    </row>
    <row r="947" spans="3:3" ht="15.75" customHeight="1">
      <c r="C947" s="19"/>
    </row>
    <row r="948" spans="3:3" ht="15.75" customHeight="1">
      <c r="C948" s="19"/>
    </row>
    <row r="949" spans="3:3" ht="15.75" customHeight="1">
      <c r="C949" s="19"/>
    </row>
    <row r="950" spans="3:3" ht="15.75" customHeight="1">
      <c r="C950" s="19"/>
    </row>
    <row r="951" spans="3:3" ht="15.75" customHeight="1">
      <c r="C951" s="19"/>
    </row>
    <row r="952" spans="3:3" ht="15.75" customHeight="1">
      <c r="C952" s="19"/>
    </row>
    <row r="953" spans="3:3" ht="15.75" customHeight="1">
      <c r="C953" s="19"/>
    </row>
    <row r="954" spans="3:3" ht="15.75" customHeight="1">
      <c r="C954" s="19"/>
    </row>
    <row r="955" spans="3:3" ht="15.75" customHeight="1">
      <c r="C955" s="19"/>
    </row>
    <row r="956" spans="3:3" ht="15.75" customHeight="1">
      <c r="C956" s="19"/>
    </row>
    <row r="957" spans="3:3" ht="15.75" customHeight="1">
      <c r="C957" s="19"/>
    </row>
    <row r="958" spans="3:3" ht="15.75" customHeight="1">
      <c r="C958" s="19"/>
    </row>
    <row r="959" spans="3:3" ht="15.75" customHeight="1">
      <c r="C959" s="19"/>
    </row>
    <row r="960" spans="3:3" ht="15.75" customHeight="1">
      <c r="C960" s="19"/>
    </row>
    <row r="961" spans="3:3" ht="15.75" customHeight="1">
      <c r="C961" s="19"/>
    </row>
    <row r="962" spans="3:3" ht="15.75" customHeight="1">
      <c r="C962" s="19"/>
    </row>
    <row r="963" spans="3:3" ht="15.75" customHeight="1">
      <c r="C963" s="19"/>
    </row>
    <row r="964" spans="3:3" ht="15.75" customHeight="1">
      <c r="C964" s="19"/>
    </row>
    <row r="965" spans="3:3" ht="15.75" customHeight="1">
      <c r="C965" s="19"/>
    </row>
    <row r="966" spans="3:3" ht="15.75" customHeight="1">
      <c r="C966" s="19"/>
    </row>
    <row r="967" spans="3:3" ht="15.75" customHeight="1">
      <c r="C967" s="19"/>
    </row>
    <row r="968" spans="3:3" ht="15.75" customHeight="1">
      <c r="C968" s="19"/>
    </row>
    <row r="969" spans="3:3" ht="15.75" customHeight="1">
      <c r="C969" s="19"/>
    </row>
    <row r="970" spans="3:3" ht="15.75" customHeight="1">
      <c r="C970" s="19"/>
    </row>
    <row r="971" spans="3:3" ht="15.75" customHeight="1">
      <c r="C971" s="19"/>
    </row>
    <row r="972" spans="3:3" ht="15.75" customHeight="1">
      <c r="C972" s="19"/>
    </row>
    <row r="973" spans="3:3" ht="15.75" customHeight="1">
      <c r="C973" s="19"/>
    </row>
    <row r="974" spans="3:3" ht="15.75" customHeight="1">
      <c r="C974" s="19"/>
    </row>
    <row r="975" spans="3:3" ht="15.75" customHeight="1">
      <c r="C975" s="19"/>
    </row>
    <row r="976" spans="3:3" ht="15.75" customHeight="1">
      <c r="C976" s="19"/>
    </row>
    <row r="977" spans="3:3" ht="15.75" customHeight="1">
      <c r="C977" s="19"/>
    </row>
    <row r="978" spans="3:3" ht="15.75" customHeight="1">
      <c r="C978" s="19"/>
    </row>
    <row r="979" spans="3:3" ht="15.75" customHeight="1">
      <c r="C979" s="19"/>
    </row>
    <row r="980" spans="3:3" ht="15.75" customHeight="1">
      <c r="C980" s="19"/>
    </row>
    <row r="981" spans="3:3" ht="15.75" customHeight="1">
      <c r="C981" s="19"/>
    </row>
    <row r="982" spans="3:3" ht="15.75" customHeight="1">
      <c r="C982" s="19"/>
    </row>
    <row r="983" spans="3:3" ht="15.75" customHeight="1">
      <c r="C983" s="19"/>
    </row>
    <row r="984" spans="3:3" ht="15.75" customHeight="1">
      <c r="C984" s="19"/>
    </row>
    <row r="985" spans="3:3" ht="15.75" customHeight="1">
      <c r="C985" s="19"/>
    </row>
    <row r="986" spans="3:3" ht="15.75" customHeight="1">
      <c r="C986" s="19"/>
    </row>
    <row r="987" spans="3:3" ht="15.75" customHeight="1">
      <c r="C987" s="19"/>
    </row>
    <row r="988" spans="3:3" ht="15.75" customHeight="1">
      <c r="C988" s="19"/>
    </row>
    <row r="989" spans="3:3" ht="15.75" customHeight="1">
      <c r="C989" s="19"/>
    </row>
    <row r="990" spans="3:3" ht="15.75" customHeight="1">
      <c r="C990" s="19"/>
    </row>
    <row r="991" spans="3:3" ht="15.75" customHeight="1">
      <c r="C991" s="19"/>
    </row>
    <row r="992" spans="3:3" ht="15.75" customHeight="1">
      <c r="C992" s="19"/>
    </row>
    <row r="993" spans="3:3" ht="15.75" customHeight="1">
      <c r="C993" s="19"/>
    </row>
    <row r="994" spans="3:3" ht="15.75" customHeight="1">
      <c r="C994" s="19"/>
    </row>
    <row r="995" spans="3:3" ht="15.75" customHeight="1">
      <c r="C995" s="19"/>
    </row>
    <row r="996" spans="3:3" ht="15.75" customHeight="1">
      <c r="C996" s="19"/>
    </row>
    <row r="997" spans="3:3" ht="15.75" customHeight="1">
      <c r="C997" s="19"/>
    </row>
    <row r="998" spans="3:3" ht="15.75" customHeight="1">
      <c r="C998" s="19"/>
    </row>
    <row r="999" spans="3:3" ht="15.75" customHeight="1">
      <c r="C999" s="19"/>
    </row>
    <row r="1000" spans="3:3" ht="15.75" customHeight="1">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9" t="s">
        <v>419</v>
      </c>
      <c r="B1" s="60"/>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61"/>
      <c r="B2" s="62"/>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c r="A3" s="63" t="s">
        <v>420</v>
      </c>
      <c r="B3" s="64"/>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68" t="s">
        <v>429</v>
      </c>
      <c r="B1" s="69"/>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c r="A2" s="61"/>
      <c r="B2" s="62"/>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c r="A3" s="63" t="s">
        <v>430</v>
      </c>
      <c r="B3" s="64"/>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c r="A7" s="44"/>
      <c r="B7" s="44"/>
      <c r="C7" s="44"/>
      <c r="D7" s="44"/>
      <c r="E7" s="44"/>
      <c r="F7" s="44"/>
    </row>
    <row r="8" spans="1:26" ht="15.75" customHeight="1">
      <c r="A8" s="44"/>
      <c r="B8" s="44"/>
      <c r="C8" s="44"/>
      <c r="D8" s="44"/>
      <c r="E8" s="44"/>
      <c r="F8" s="44"/>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2020-06-01T23:15:51Z</dcterms:modified>
</cp:coreProperties>
</file>