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choice/extras/sample-form/"/>
    </mc:Choice>
  </mc:AlternateContent>
  <xr:revisionPtr revIDLastSave="0" documentId="13_ncr:1_{464739C4-BA52-9844-9FA6-B3F50DC644FE}" xr6:coauthVersionLast="45" xr6:coauthVersionMax="45" xr10:uidLastSave="{00000000-0000-0000-0000-000000000000}"/>
  <bookViews>
    <workbookView xWindow="-2852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<sst xmlns="http://schemas.openxmlformats.org/spreadsheetml/2006/main" count="733" uniqueCount="474">
  <si>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</si>
  <si>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</si>
  <si>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</si>
  <si>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</si>
  <si>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</si>
  <si>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</si>
  <si>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</si>
  <si>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</si>
  <si>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</si>
  <si>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</si>
  <si>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</si>
  <si>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</si>
  <si>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</si>
  <si>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</si>
  <si>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</si>
  <si>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</si>
  <si>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</si>
  <si>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</si>
  <si>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</si>
  <si>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</si>
  <si>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</si>
  <si>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</si>
  <si>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</si>
  <si>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</si>
  <si>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</si>
  <si>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</si>
  <si>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</si>
  <si>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</si>
  <si>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</si>
  <si>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</si>
  <si>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</si>
  <si>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</si>
  <si>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</si>
  <si>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</si>
  <si>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</si>
  <si>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</si>
  <si>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</si>
  <si>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</si>
  <si>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</si>
  <si>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</si>
  <si>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</si>
  <si>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</si>
  <si>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</si>
  <si>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</si>
  <si>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</si>
  <si>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</si>
  <si>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</si>
  <si>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</si>
  <si>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</si>
  <si>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</si>
  <si>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</si>
  <si>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</si>
  <si>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</si>
  <si>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</si>
  <si>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</si>
  <si>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</si>
  <si>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</si>
  <si>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</si>
  <si>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</si>
  <si>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</si>
  <si>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</si>
  <si>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</si>
  <si>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</si>
  <si>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</si>
  <si>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</si>
  <si>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</si>
  <si>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</si>
  <si>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</si>
  <si>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</si>
  <si>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</si>
  <si>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</si>
  <si>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</si>
  <si>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</si>
  <si>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</si>
  <si>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</si>
  <si>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</si>
  <si>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</si>
  <si>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</si>
  <si>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</si>
  <si>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</si>
  <si>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</si>
  <si>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</si>
  <si>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</si>
  <si>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</si>
  <si>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</si>
  <si>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</si>
  <si>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</si>
  <si>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</si>
  <si>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</si>
  <si>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</si>
  <si>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</si>
  <si>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</si>
  <si>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</si>
  <si>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</si>
  <si>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</si>
  <si>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</si>
  <si>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</si>
  <si>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</si>
  <si>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</si>
  <si>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</si>
  <si>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</si>
  <si>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</si>
  <si>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</si>
  <si>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</si>
  <si>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</si>
  <si>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</si>
  <si>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</si>
  <si>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</si>
  <si>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</si>
  <si>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</si>
  <si>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</si>
  <si>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</si>
  <si>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</si>
  <si>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</si>
  <si>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</si>
  <si>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</si>
  <si>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</si>
  <si>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</si>
  <si>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</si>
  <si>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</si>
  <si>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</si>
  <si>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</si>
  <si>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</si>
  <si>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</si>
  <si>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</si>
  <si>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</si>
  <si>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</si>
  <si>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</si>
  <si>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</si>
  <si>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</si>
  <si>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</si>
  <si>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</si>
  <si>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</si>
  <si>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</si>
  <si>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</si>
  <si>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</si>
  <si>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</si>
  <si>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</si>
  <si>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</si>
  <si>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</si>
  <si>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</si>
  <si>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</si>
  <si>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</si>
  <si>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</si>
  <si>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</si>
  <si>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</si>
  <si>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</si>
  <si>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</si>
  <si>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</si>
  <si>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</si>
  <si>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</si>
  <si>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</si>
  <si>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</si>
  <si>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</si>
  <si>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</si>
  <si>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</si>
  <si>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</si>
  <si>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</si>
  <si>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</si>
  <si>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</si>
  <si>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</si>
  <si>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</si>
  <si>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</si>
  <si>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</si>
  <si>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</si>
  <si>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</si>
  <si>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</si>
  <si>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</si>
  <si>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</si>
  <si>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</si>
  <si>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</si>
  <si>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</si>
  <si>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</si>
  <si>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</si>
  <si>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</si>
  <si>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</si>
  <si>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</si>
  <si>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</si>
  <si>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</si>
  <si>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</si>
  <si>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</si>
  <si>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</si>
  <si>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</si>
  <si>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</si>
  <si>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</si>
  <si>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</si>
  <si>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</si>
  <si>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</si>
  <si>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</si>
  <si>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</si>
  <si>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</si>
  <si>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</si>
  <si>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</si>
  <si>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</si>
  <si>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</si>
  <si>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</si>
  <si>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</si>
  <si>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</si>
  <si>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</si>
  <si>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</si>
  <si>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</si>
  <si>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</si>
  <si>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</si>
  <si>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</si>
  <si>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</si>
  <si>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</si>
  <si>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</si>
  <si>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</si>
  <si>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</si>
  <si>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</si>
  <si>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</si>
  <si>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</si>
  <si>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</si>
  <si>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</si>
  <si>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</si>
  <si>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</si>
  <si>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</si>
  <si>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</si>
  <si>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</si>
  <si>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</si>
  <si>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</si>
  <si>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</si>
  <si>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</si>
  <si>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</si>
  <si>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</si>
  <si>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</si>
  <si>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</si>
  <si>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</si>
  <si>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</si>
  <si>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</si>
  <si>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</si>
  <si>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</si>
  <si>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</si>
  <si>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</si>
  <si>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</si>
  <si>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</si>
  <si>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</si>
  <si>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</si>
  <si>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</si>
  <si>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</si>
  <si>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</si>
  <si>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</si>
  <si>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</si>
  <si>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</si>
  <si>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</si>
  <si>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</si>
  <si>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</si>
  <si>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</si>
  <si>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</si>
  <si>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</si>
  <si>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</si>
  <si>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</si>
  <si>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</si>
  <si>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</si>
  <si>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</si>
  <si>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</si>
  <si>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</si>
  <si>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</si>
  <si>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</si>
  <si>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</si>
  <si>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</si>
  <si>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</si>
  <si>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</si>
  <si>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</si>
  <si>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</si>
  <si>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</si>
  <si>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</si>
  <si>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</si>
  <si>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</si>
  <si>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</si>
  <si>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</si>
  <si>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</si>
  <si>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</si>
  <si>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</si>
  <si>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</si>
  <si>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</si>
  <si>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</si>
  <si>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</si>
  <si>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</si>
  <si>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</si>
  <si>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</si>
  <si>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</si>
  <si>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</si>
  <si>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</si>
  <si>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</si>
  <si>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</si>
  <si>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</si>
  <si>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</si>
  <si>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</si>
  <si>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</si>
  <si>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</si>
  <si>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</si>
  <si>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</si>
  <si>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</si>
  <si>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</si>
  <si>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</si>
  <si>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</si>
  <si>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</si>
  <si>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</si>
  <si>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</si>
  <si>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</si>
  <si>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</si>
  <si>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</si>
  <si>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</si>
  <si>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</si>
  <si>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</si>
  <si>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</si>
  <si>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</si>
  <si>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</si>
  <si>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</si>
  <si>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</si>
  <si>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</si>
  <si>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</si>
  <si>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</si>
  <si>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</si>
  <si>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</si>
  <si>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</si>
  <si>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</si>
  <si>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</si>
  <si>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</si>
  <si>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</si>
  <si>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</si>
  <si>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</si>
  <si>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</si>
  <si>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</si>
  <si>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</si>
  <si>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</si>
  <si>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</si>
  <si>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</si>
  <si>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</si>
  <si>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</si>
  <si>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</si>
  <si>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</si>
  <si>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</si>
  <si>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</si>
  <si>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</si>
  <si>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</si>
  <si>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</si>
  <si>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</si>
  <si>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</si>
  <si>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</si>
  <si>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</si>
  <si>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</si>
  <si>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</si>
  <si>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</si>
  <si>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</si>
  <si>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</si>
  <si>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</si>
  <si>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</si>
  <si>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</si>
  <si>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</si>
  <si>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</si>
  <si>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</si>
  <si>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</si>
  <si>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</si>
  <si>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</si>
  <si>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</si>
  <si>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</si>
  <si>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</si>
  <si>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</si>
  <si>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</si>
  <si>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</si>
  <si>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</si>
  <si>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</si>
  <si>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</si>
  <si>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</si>
  <si>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</si>
  <si>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</si>
  <si>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</si>
  <si>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</si>
  <si>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</si>
  <si>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</si>
  <si>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</si>
  <si>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</si>
  <si>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</si>
  <si>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yes</t>
  </si>
  <si>
    <t>crops</t>
  </si>
  <si>
    <t>Apples</t>
  </si>
  <si>
    <t>2</t>
  </si>
  <si>
    <t>Bananas</t>
  </si>
  <si>
    <t>3</t>
  </si>
  <si>
    <t>Carrots</t>
  </si>
  <si>
    <t>4</t>
  </si>
  <si>
    <t>Dates</t>
  </si>
  <si>
    <t>select_one crops</t>
  </si>
  <si>
    <t>-99</t>
  </si>
  <si>
    <t>Pass</t>
  </si>
  <si>
    <t>math1</t>
  </si>
  <si>
    <t>18</t>
  </si>
  <si>
    <t>9</t>
  </si>
  <si>
    <t>12</t>
  </si>
  <si>
    <t>select_one math1</t>
  </si>
  <si>
    <t>&lt;span style="font-weight:bold"&gt;18&lt;/span&gt;</t>
  </si>
  <si>
    <t>&lt;span style="font-weight:bold"&gt;9&lt;/span&gt;</t>
  </si>
  <si>
    <t>&lt;span style="font-weight:bold"&gt;12&lt;/span&gt;</t>
  </si>
  <si>
    <t>&lt;span style="font-weight:bold"&gt;0&lt;/span&gt;</t>
  </si>
  <si>
    <t>select_multiple crops</t>
  </si>
  <si>
    <t>crops_grown</t>
  </si>
  <si>
    <t>crop_most</t>
  </si>
  <si>
    <t>selected(${crops_grown}, filter) or filter = -99</t>
  </si>
  <si>
    <t>crop_name</t>
  </si>
  <si>
    <t>jr:choice-name(${crop_most}, '${crop_most}')</t>
  </si>
  <si>
    <t>crop_disp</t>
  </si>
  <si>
    <t>You grow the most ${crop_name}.</t>
  </si>
  <si>
    <t>math_so</t>
  </si>
  <si>
    <t>result_so</t>
  </si>
  <si>
    <t>if(selected(${math_so}, '12'), 'Correct', 'Incorrect')</t>
  </si>
  <si>
    <t>disp_so</t>
  </si>
  <si>
    <t>&lt;p&gt;You answered: ${math_so}&lt;/p&gt;
&lt;p&gt;You were: ${result_so}&lt;/p&gt;</t>
  </si>
  <si>
    <t>None</t>
  </si>
  <si>
    <t>not(selected(., '0') and count-selected(.) &gt; 1)</t>
  </si>
  <si>
    <t>'None' must be selected by itself!</t>
  </si>
  <si>
    <t>not(selected(${crops_grown}, '-99') or selected(${crops_grown}, '0'))</t>
  </si>
  <si>
    <t>label:عربى</t>
  </si>
  <si>
    <t>تفاح</t>
  </si>
  <si>
    <t>موز</t>
  </si>
  <si>
    <t>جزر</t>
  </si>
  <si>
    <t>تمور</t>
  </si>
  <si>
    <t>لا يوجد</t>
  </si>
  <si>
    <t>البشري</t>
  </si>
  <si>
    <t>نعم</t>
  </si>
  <si>
    <t>لا</t>
  </si>
  <si>
    <t>ما المحاصيل التي تزرعها؟</t>
  </si>
  <si>
    <t>أي محصول تزرع أكثر؟</t>
  </si>
  <si>
    <t>أنت تنمو أكثر:
${crop_name}</t>
  </si>
  <si>
    <t>select_one colors</t>
  </si>
  <si>
    <t>color</t>
  </si>
  <si>
    <t>colors</t>
  </si>
  <si>
    <t>Blue</t>
  </si>
  <si>
    <t>Green</t>
  </si>
  <si>
    <t>Red</t>
  </si>
  <si>
    <t>Yellow</t>
  </si>
  <si>
    <t>sky</t>
  </si>
  <si>
    <t>custom-timed-choice(duration=10, pass=-1, advance=0)</t>
  </si>
  <si>
    <t>fieldlist</t>
  </si>
  <si>
    <t>Field list</t>
  </si>
  <si>
    <t>fl_time</t>
  </si>
  <si>
    <t>fl_labels</t>
  </si>
  <si>
    <t>Complete these fields in the time allotted.</t>
  </si>
  <si>
    <t>label custom-timed-choice(duration=${fl_time})</t>
  </si>
  <si>
    <t>list-nolabel custom-timed-choice(duration=${fl_time}, disp=0)</t>
  </si>
  <si>
    <t>Do you like your job?</t>
  </si>
  <si>
    <t>Do you ever feel too much pressure at your job?</t>
  </si>
  <si>
    <t>Do you make enough money at your job to live off of?</t>
  </si>
  <si>
    <t>job_like</t>
  </si>
  <si>
    <t>job_pressure</t>
  </si>
  <si>
    <t>job_money</t>
  </si>
  <si>
    <t>Timed choice</t>
  </si>
  <si>
    <t>timed_choice</t>
  </si>
  <si>
    <t>field-list</t>
  </si>
  <si>
    <t>yesnotimed</t>
  </si>
  <si>
    <t>select_one yesnotimed</t>
  </si>
  <si>
    <t>custom-timed-choice(duration=10, pass=-1, advance=0, block=0)</t>
  </si>
  <si>
    <t>fl_note</t>
  </si>
  <si>
    <t>quick custom-timed-choice</t>
  </si>
  <si>
    <t>select_one rating</t>
  </si>
  <si>
    <t>rating</t>
  </si>
  <si>
    <t>likert custom-timed-choice(advance=0)</t>
  </si>
  <si>
    <t>minimal custom-timed-choice(advance=0, pass=-1)</t>
  </si>
  <si>
    <t>intro</t>
  </si>
  <si>
    <t>&lt;p&gt;This is a very basic field. No parameters are defined. It also has the "quick" appearance.&lt;/p&gt;
&lt;code style="font-size:90%;color:#c7254e;background-color:#f9f2f4;border-radius:4px"&gt;quick custom-timed-choice&lt;/code&gt;
&lt;br&gt;
&lt;p style="font-weight:bold;font-size:24pt;text-align:center;"&gt;3 x 4 = ?&lt;/p&gt;</t>
  </si>
  <si>
    <t>&lt;p&gt;This is a timed field list.&lt;/p&gt;
&lt;p&gt;Top field &lt;em&gt;appearance&lt;/em&gt;:&lt;/p&gt;
&lt;code style="font-size:90%;color:#c7254e;background-color:#f9f2f4;border-radius:4px"&gt;label custom-timed-choice(duration=${fl_time})&lt;/code&gt;
&lt;p&gt;Bottom field &lt;em&gt;appearance&lt;/em&gt;:&lt;/p&gt;
&lt;code style="font-size:90%;color:#c7254e;background-color:#f9f2f4;border-radius:4px"&gt;list-nolabel custom-timed-choice(duration=${fl_time}, disp=0)&lt;/code&gt;</t>
  </si>
  <si>
    <t>&lt;p&gt;This field will not auto-advance, but it will block input when your time runs out.&lt;/p&gt;
&lt;code style="font-size:90%;color:#c7254e;background-color:#f9f2f4;border-radius:4px"&gt;custom-timed-choice(duration=10, pass=-1, advance=0)&lt;/code&gt;
&lt;br&gt;
&lt;p&gt;Which of these colors is your favorite?&lt;/p&gt;</t>
  </si>
  <si>
    <t>&lt;p&gt;This field will not auto-advance, nor will it block input. This can be helpful if an enumerator is administrating the form instead of the respondent completing it themselves.&lt;/p&gt;
&lt;code style="font-size:90%;color:#c7254e;background-color:#f9f2f4;border-radius:4px"&gt;custom-timed-choice(duration=10, pass=-1, advance=0, block=0)&lt;/code&gt;
&lt;br&gt;
&lt;p&gt;What color is the sky?&lt;/p&gt;</t>
  </si>
  <si>
    <t>&lt;p&gt;This field has a likert &lt;em&gt;appearance&lt;/em&gt;, and it will not auto-advance. It will block your input after time runs out.&lt;/p&gt;
&lt;code style="font-size:90%;color:#c7254e;background-color:#f9f2f4;border-radius:4px"&gt;likert custom-timed-choice(advance=0)&lt;/code&gt;
&lt;br&gt;
&lt;p&gt;How would you rate your job overall?&lt;/p&gt;</t>
  </si>
  <si>
    <t>&lt;p&gt;This is a the "minimal" &lt;em&gt;appearance&lt;/em&gt;, and it will not auto-advance. It will block your input after time runs out.&lt;p&gt;
&lt;code style="font-size:90%;color:#c7254e;background-color:#f9f2f4;border-radius:4px"&gt;minimal custom-timed-choice(advance=0, pass=-1)&lt;/code&gt;
&lt;br&gt;
&lt;p&gt;What color is grass?&lt;/p&gt;</t>
  </si>
  <si>
    <t>&lt;p&gt;If you exit this field, you can return with your time remaining.&lt;/p&gt;
&lt;code style="font-size:90%;color:#c7254e;background-color:#f9f2f4;border-radius:4px"&gt;custom-timed-choice(duration=15, unit='cs', resume=1)&lt;/code&gt;
&lt;br&gt;
&lt;p&gt;Which crops do you grow?&lt;/p&gt;</t>
  </si>
  <si>
    <t>custom-timed-choice(duration=15, unit='cs', resume=1)</t>
  </si>
  <si>
    <t>&lt;p&gt;You can also resume with this field if you swipe back.&lt;/p&gt;
&lt;code style="font-size:90%;color:#c7254e;background-color:#f9f2f4;border-radius:4px"&gt;custom-timed-choice(resume=1)&lt;/code&gt;
&lt;br&gt;
&lt;p&gt;Which crop do you grow the most?&lt;/p&gt;</t>
  </si>
  <si>
    <t>custom-timed-choice(resume=1)</t>
  </si>
  <si>
    <t>grass</t>
  </si>
  <si>
    <t>custom-timed-choice(duration=10, pass=-1, nochange=1)</t>
  </si>
  <si>
    <t>&lt;p&gt;This field will block input as soon as a choice is selected. This is good if you would like to give respondents a break before moving on to the next field. Also, even though the &lt;strong&gt;advance&lt;/strong&gt; parameter is not defined, since &lt;strong&gt;nochange&lt;/strong&gt; has a value of 1, this field will not auto-advance. In fact, the timer will stop as soon as a choice is selected.&lt;/p&gt;
&lt;code style="font-size:90%;color:#c7254e;background-color:#f9f2f4;border-radius:4px"&gt;custom-timed-choice(duration=10, pass=-1, nochange=1)&lt;/code&gt;
&lt;br&gt;
&lt;p&gt;What color is grass?&lt;/p&gt;</t>
  </si>
  <si>
    <t>&lt;p&gt;This sample form will demonstrate the timed-choice field plug-in. With no parameters defined, this field plug-in will:&lt;/p&gt;
&lt;ul&gt;
&lt;li&gt;Have a timer of 10 seconds (&lt;strong&gt;duration&lt;/strong&gt;)&lt;/li&gt;
&lt;li&gt;Use "seconds" (s) as the display unit (&lt;strong&gt;unit&lt;/strong&gt;)&lt;/li&gt;
&lt;li&gt;Display the time remaining (&lt;strong&gt;disp&lt;/strong&gt;)&lt;/li&gt;
&lt;li&gt;Set the value of the field to -99 when time runs out if no answer had been set yet (&lt;strong&gt;pass&lt;/strong&gt;)&lt;/li&gt;
&lt;li&gt;Auto-advance to the next field when time runs out (&lt;strong&gt;advance&lt;/strong&gt;)&lt;/li&gt;
&lt;li&gt;Disallow input when time runs out (&lt;strong&gt;block&lt;/strong&gt;)&lt;/li&gt;
&lt;li&gt;When they leave the field, they cannot resume with their time remaining (&lt;strong&gt;resume&lt;/strong&gt;)&lt;/li&gt;
&lt;li&gt;Not block input when a choice is selected (&lt;strong&gt;nochange&lt;/strong&gt;)&lt;/li&gt;
&lt;/ul&gt;
&lt;p&gt;If you would like to change these properties, define the parameters listed to the right. To learn more, check out the README in the &lt;a href="https://github.com/surveycto/timed-choice" target="_blank"&gt;GitHub repository&lt;/a&gt;.&lt;/p&gt;
&lt;br&gt;
&lt;p&gt;In this sample form, we will demonstrate what happens with different &lt;em&gt;appearances&lt;/em&gt; and different parameters defined. The &lt;em&gt;appearance&lt;/em&gt; of the field will be in &lt;code style="font-size:90%;color:#c7254e;background-color:#f9f2f4;border-radius:4px"&gt;code&lt;/code&gt; formatting.&lt;/p&gt;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</si>
</sst>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0">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0" fillId="0" borderId="0" xfId="0" applyFill="1" applyBorder="1"/>
    <xf numFmtId="0" fontId="0" fillId="0" borderId="0" xfId="0" applyAlignment="1">
      <alignment horizontal="left"/>
    </xf>
    <xf numFmtId="0" fontId="5" fillId="0" borderId="1" xfId="0" quotePrefix="1" applyFont="1" applyBorder="1" applyAlignment="1">
      <alignment wrapText="1"/>
    </xf>
    <xf numFmtId="0" fontId="5" fillId="0" borderId="0" xfId="0" applyFont="1"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6">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8"/>
  <sheetViews>
    <sheetView tabSelected="1" workbookViewId="0">
      <pane ySplit="1" topLeftCell="A10" activePane="bottomLeft" state="frozen"/>
      <selection pane="bottomLeft" activeCell="A12" sqref="A12"/>
    </sheetView>
  </sheetViews>
  <sheetFormatPr baseColWidth="10" defaultColWidth="11" defaultRowHeight="16" x14ac:dyDescent="0.2"/>
  <cols>
    <col min="1" max="1" width="29" style="9" customWidth="1" collapsed="1"/>
    <col min="2" max="2" width="19.83203125" style="9" customWidth="1" collapsed="1"/>
    <col min="3" max="3" width="70.6640625" style="10" customWidth="1" collapsed="1"/>
    <col min="4" max="4" width="30.5" style="10" customWidth="1"/>
    <col min="5" max="5" width="23" style="11" bestFit="1" customWidth="1" collapsed="1"/>
    <col min="6" max="6" width="7.1640625" style="9" bestFit="1" customWidth="1" collapsed="1"/>
    <col min="7" max="7" width="42.33203125" style="9" customWidth="1" collapsed="1"/>
    <col min="8" max="8" width="17.1640625" style="9" customWidth="1" collapsed="1"/>
    <col min="9" max="9" width="17" style="11" bestFit="1" customWidth="1" collapsed="1"/>
    <col min="10" max="10" width="17.33203125" style="9" customWidth="1" collapsed="1"/>
    <col min="11" max="11" width="8.1640625" style="9" bestFit="1" customWidth="1" collapsed="1"/>
    <col min="12" max="12" width="8.33203125" style="9" bestFit="1" customWidth="1" collapsed="1"/>
    <col min="13" max="13" width="18" style="9" customWidth="1" collapsed="1"/>
    <col min="14" max="14" width="9.1640625" style="9" bestFit="1" customWidth="1" collapsed="1"/>
    <col min="15" max="15" width="18.33203125" style="9" customWidth="1" collapsed="1"/>
    <col min="16" max="16" width="13.1640625" style="9" customWidth="1" collapsed="1"/>
    <col min="17" max="17" width="12" style="9" bestFit="1" customWidth="1" collapsed="1"/>
    <col min="18" max="18" width="11.6640625" style="9" bestFit="1" customWidth="1" collapsed="1"/>
    <col min="19" max="19" width="11.5" style="9" bestFit="1" customWidth="1" collapsed="1"/>
    <col min="20" max="20" width="15" style="9" customWidth="1" collapsed="1"/>
    <col min="21" max="22" width="48" style="9" customWidth="1" collapsed="1"/>
    <col min="23" max="23" width="10.83203125" style="9" bestFit="1" customWidth="1" collapsed="1"/>
    <col min="24" max="24" width="17" style="9" bestFit="1" customWidth="1" collapsed="1"/>
    <col min="25" max="16384" width="11" style="2" collapsed="1"/>
  </cols>
  <sheetData>
    <row r="1" spans="1:24" s="3" customFormat="1" ht="34" x14ac:dyDescent="0.2">
      <c r="A1" s="5" t="s">
        <v>0</v>
      </c>
      <c r="B1" s="5" t="s">
        <v>1</v>
      </c>
      <c r="C1" s="6" t="s">
        <v>16</v>
      </c>
      <c r="D1" s="6" t="s">
        <v>413</v>
      </c>
      <c r="E1" s="8" t="s">
        <v>361</v>
      </c>
      <c r="F1" s="5" t="s">
        <v>362</v>
      </c>
      <c r="G1" s="7" t="s">
        <v>363</v>
      </c>
      <c r="H1" s="5" t="s">
        <v>364</v>
      </c>
      <c r="I1" s="8" t="s">
        <v>32</v>
      </c>
      <c r="J1" s="5" t="s">
        <v>365</v>
      </c>
      <c r="K1" s="5" t="s">
        <v>366</v>
      </c>
      <c r="L1" s="5" t="s">
        <v>367</v>
      </c>
      <c r="M1" s="5" t="s">
        <v>31</v>
      </c>
      <c r="N1" s="5" t="s">
        <v>368</v>
      </c>
      <c r="O1" s="5" t="s">
        <v>369</v>
      </c>
      <c r="P1" s="5" t="s">
        <v>30</v>
      </c>
      <c r="Q1" s="5" t="s">
        <v>370</v>
      </c>
      <c r="R1" s="5" t="s">
        <v>371</v>
      </c>
      <c r="S1" s="5" t="s">
        <v>372</v>
      </c>
      <c r="T1" s="5" t="s">
        <v>36</v>
      </c>
      <c r="U1" s="5" t="s">
        <v>33</v>
      </c>
      <c r="V1" s="5" t="s">
        <v>34</v>
      </c>
      <c r="W1" s="5" t="s">
        <v>284</v>
      </c>
      <c r="X1" s="5" t="s">
        <v>286</v>
      </c>
    </row>
    <row r="2" spans="1:24" ht="17" x14ac:dyDescent="0.2">
      <c r="A2" s="9" t="s">
        <v>24</v>
      </c>
      <c r="B2" s="9" t="s">
        <v>8</v>
      </c>
      <c r="J2" s="11" t="s">
        <v>358</v>
      </c>
      <c r="K2" s="11" t="s">
        <v>358</v>
      </c>
      <c r="W2" t="s">
        <v>373</v>
      </c>
    </row>
    <row r="3" spans="1:24" x14ac:dyDescent="0.2">
      <c r="A3" s="9" t="s">
        <v>25</v>
      </c>
      <c r="B3" s="9" t="s">
        <v>9</v>
      </c>
      <c r="W3" t="s">
        <v>373</v>
      </c>
    </row>
    <row r="4" spans="1:24" ht="17" x14ac:dyDescent="0.2">
      <c r="A4" s="9" t="s">
        <v>26</v>
      </c>
      <c r="B4" s="9" t="s">
        <v>26</v>
      </c>
      <c r="J4" s="11" t="s">
        <v>358</v>
      </c>
      <c r="K4" s="11" t="s">
        <v>358</v>
      </c>
      <c r="W4" t="s">
        <v>373</v>
      </c>
    </row>
    <row r="5" spans="1:24" ht="17" x14ac:dyDescent="0.2">
      <c r="A5" s="9" t="s">
        <v>27</v>
      </c>
      <c r="B5" s="9" t="s">
        <v>27</v>
      </c>
      <c r="J5" s="11" t="s">
        <v>358</v>
      </c>
      <c r="K5" s="11" t="s">
        <v>358</v>
      </c>
      <c r="W5" t="s">
        <v>373</v>
      </c>
    </row>
    <row r="6" spans="1:24" ht="17" x14ac:dyDescent="0.2">
      <c r="A6" s="9" t="s">
        <v>29</v>
      </c>
      <c r="B6" s="9" t="s">
        <v>374</v>
      </c>
      <c r="J6" s="11" t="s">
        <v>358</v>
      </c>
      <c r="K6" s="11" t="s">
        <v>358</v>
      </c>
      <c r="W6" t="s">
        <v>373</v>
      </c>
    </row>
    <row r="7" spans="1:24" ht="17" x14ac:dyDescent="0.2">
      <c r="A7" s="9" t="s">
        <v>28</v>
      </c>
      <c r="B7" s="9" t="s">
        <v>10</v>
      </c>
      <c r="J7" s="11" t="s">
        <v>358</v>
      </c>
      <c r="K7" s="11" t="s">
        <v>358</v>
      </c>
      <c r="W7" t="s">
        <v>373</v>
      </c>
    </row>
    <row r="8" spans="1:24" ht="17" x14ac:dyDescent="0.2">
      <c r="A8" s="9" t="s">
        <v>296</v>
      </c>
      <c r="B8" s="9" t="s">
        <v>296</v>
      </c>
      <c r="J8" s="11" t="s">
        <v>358</v>
      </c>
      <c r="K8" s="11" t="s">
        <v>358</v>
      </c>
      <c r="W8" t="s">
        <v>373</v>
      </c>
    </row>
    <row r="9" spans="1:24" ht="17" x14ac:dyDescent="0.2">
      <c r="A9" s="9" t="s">
        <v>139</v>
      </c>
      <c r="B9" s="9" t="s">
        <v>295</v>
      </c>
      <c r="J9" s="11" t="s">
        <v>358</v>
      </c>
      <c r="K9" s="11" t="s">
        <v>358</v>
      </c>
      <c r="O9" s="9" t="s">
        <v>293</v>
      </c>
      <c r="W9" t="s">
        <v>373</v>
      </c>
    </row>
    <row r="10" spans="1:24" ht="17" x14ac:dyDescent="0.2">
      <c r="A10" s="9" t="s">
        <v>292</v>
      </c>
      <c r="B10" s="9" t="s">
        <v>292</v>
      </c>
      <c r="J10" s="11" t="s">
        <v>358</v>
      </c>
      <c r="K10" s="11" t="s">
        <v>358</v>
      </c>
      <c r="W10" t="s">
        <v>373</v>
      </c>
    </row>
    <row r="11" spans="1:24" x14ac:dyDescent="0.2">
      <c r="A11" s="53"/>
      <c r="B11" s="53"/>
      <c r="C11" s="54"/>
      <c r="D11" s="54"/>
      <c r="G11" s="53"/>
      <c r="J11" s="11"/>
      <c r="K11" s="11"/>
      <c r="L11" s="53"/>
      <c r="W11"/>
    </row>
    <row r="12" spans="1:24" ht="409.6" x14ac:dyDescent="0.2">
      <c r="A12" s="58" t="s">
        <v>33</v>
      </c>
      <c r="B12" s="58" t="s">
        <v>459</v>
      </c>
      <c r="C12" s="54" t="s">
        <v>473</v>
      </c>
      <c r="D12" s="54"/>
      <c r="G12" s="53" t="s">
        <v>459</v>
      </c>
      <c r="J12" s="11"/>
      <c r="K12" s="11"/>
      <c r="L12" s="53"/>
      <c r="T12" s="53"/>
      <c r="W12"/>
    </row>
    <row r="13" spans="1:24" ht="102" x14ac:dyDescent="0.2">
      <c r="A13" t="s">
        <v>391</v>
      </c>
      <c r="B13" t="s">
        <v>404</v>
      </c>
      <c r="C13" s="21" t="s">
        <v>460</v>
      </c>
      <c r="D13"/>
      <c r="G13" t="s">
        <v>454</v>
      </c>
      <c r="L13" t="s">
        <v>375</v>
      </c>
      <c r="T13" t="s">
        <v>358</v>
      </c>
    </row>
    <row r="14" spans="1:24" x14ac:dyDescent="0.2">
      <c r="A14" t="s">
        <v>139</v>
      </c>
      <c r="B14" t="s">
        <v>405</v>
      </c>
      <c r="C14" t="s">
        <v>358</v>
      </c>
      <c r="D14"/>
      <c r="G14" t="s">
        <v>358</v>
      </c>
      <c r="L14" t="s">
        <v>358</v>
      </c>
      <c r="O14" t="s">
        <v>406</v>
      </c>
      <c r="T14" t="s">
        <v>358</v>
      </c>
    </row>
    <row r="15" spans="1:24" x14ac:dyDescent="0.2">
      <c r="A15" t="s">
        <v>33</v>
      </c>
      <c r="B15" t="s">
        <v>407</v>
      </c>
      <c r="C15" t="s">
        <v>408</v>
      </c>
      <c r="D15"/>
      <c r="L15" t="s">
        <v>373</v>
      </c>
      <c r="O15" t="s">
        <v>358</v>
      </c>
    </row>
    <row r="16" spans="1:24" x14ac:dyDescent="0.2">
      <c r="A16"/>
      <c r="B16"/>
      <c r="C16"/>
      <c r="D16"/>
      <c r="G16" s="53"/>
      <c r="L16"/>
      <c r="O16"/>
    </row>
    <row r="17" spans="1:20" ht="85" x14ac:dyDescent="0.2">
      <c r="A17" t="s">
        <v>396</v>
      </c>
      <c r="B17" t="s">
        <v>397</v>
      </c>
      <c r="C17" s="21" t="s">
        <v>466</v>
      </c>
      <c r="D17" t="s">
        <v>422</v>
      </c>
      <c r="G17" t="s">
        <v>467</v>
      </c>
      <c r="H17" s="9" t="s">
        <v>410</v>
      </c>
      <c r="I17" s="57" t="s">
        <v>411</v>
      </c>
      <c r="L17" t="s">
        <v>375</v>
      </c>
    </row>
    <row r="18" spans="1:20" ht="85" x14ac:dyDescent="0.2">
      <c r="A18" t="s">
        <v>384</v>
      </c>
      <c r="B18" t="s">
        <v>398</v>
      </c>
      <c r="C18" s="21" t="s">
        <v>468</v>
      </c>
      <c r="D18" t="s">
        <v>423</v>
      </c>
      <c r="G18" t="s">
        <v>469</v>
      </c>
      <c r="J18" s="9" t="s">
        <v>412</v>
      </c>
      <c r="L18" t="s">
        <v>375</v>
      </c>
      <c r="T18" t="s">
        <v>399</v>
      </c>
    </row>
    <row r="19" spans="1:20" x14ac:dyDescent="0.2">
      <c r="A19" t="s">
        <v>139</v>
      </c>
      <c r="B19" t="s">
        <v>400</v>
      </c>
      <c r="O19" t="s">
        <v>401</v>
      </c>
    </row>
    <row r="20" spans="1:20" ht="34" x14ac:dyDescent="0.2">
      <c r="A20" t="s">
        <v>33</v>
      </c>
      <c r="B20" t="s">
        <v>402</v>
      </c>
      <c r="C20" t="s">
        <v>403</v>
      </c>
      <c r="D20" s="21" t="s">
        <v>424</v>
      </c>
      <c r="L20" t="s">
        <v>373</v>
      </c>
    </row>
    <row r="22" spans="1:20" ht="102" x14ac:dyDescent="0.2">
      <c r="A22" s="9" t="s">
        <v>425</v>
      </c>
      <c r="B22" s="9" t="s">
        <v>426</v>
      </c>
      <c r="C22" s="10" t="s">
        <v>462</v>
      </c>
      <c r="G22" s="9" t="s">
        <v>433</v>
      </c>
    </row>
    <row r="24" spans="1:20" ht="136" x14ac:dyDescent="0.2">
      <c r="A24" s="9" t="s">
        <v>425</v>
      </c>
      <c r="B24" s="9" t="s">
        <v>432</v>
      </c>
      <c r="C24" s="10" t="s">
        <v>463</v>
      </c>
      <c r="G24" s="9" t="s">
        <v>452</v>
      </c>
    </row>
    <row r="26" spans="1:20" ht="153" x14ac:dyDescent="0.2">
      <c r="A26" s="9" t="s">
        <v>425</v>
      </c>
      <c r="B26" s="9" t="s">
        <v>470</v>
      </c>
      <c r="C26" s="10" t="s">
        <v>472</v>
      </c>
      <c r="G26" s="9" t="s">
        <v>471</v>
      </c>
    </row>
    <row r="28" spans="1:20" x14ac:dyDescent="0.2">
      <c r="A28" s="9" t="s">
        <v>139</v>
      </c>
      <c r="B28" s="9" t="s">
        <v>436</v>
      </c>
      <c r="O28" s="9">
        <v>15</v>
      </c>
    </row>
    <row r="29" spans="1:20" ht="17" x14ac:dyDescent="0.2">
      <c r="A29" s="9" t="s">
        <v>149</v>
      </c>
      <c r="B29" s="9" t="s">
        <v>434</v>
      </c>
      <c r="C29" s="10" t="s">
        <v>435</v>
      </c>
      <c r="G29" s="9" t="s">
        <v>449</v>
      </c>
    </row>
    <row r="30" spans="1:20" ht="119" x14ac:dyDescent="0.2">
      <c r="A30" s="9" t="s">
        <v>33</v>
      </c>
      <c r="B30" s="9" t="s">
        <v>453</v>
      </c>
      <c r="C30" s="10" t="s">
        <v>461</v>
      </c>
    </row>
    <row r="31" spans="1:20" ht="17" x14ac:dyDescent="0.2">
      <c r="A31" s="9" t="s">
        <v>451</v>
      </c>
      <c r="B31" s="9" t="s">
        <v>437</v>
      </c>
      <c r="C31" s="10" t="s">
        <v>438</v>
      </c>
      <c r="G31" s="9" t="s">
        <v>439</v>
      </c>
    </row>
    <row r="32" spans="1:20" ht="17" x14ac:dyDescent="0.2">
      <c r="A32" s="9" t="s">
        <v>451</v>
      </c>
      <c r="B32" s="9" t="s">
        <v>444</v>
      </c>
      <c r="C32" s="10" t="s">
        <v>441</v>
      </c>
      <c r="G32" s="9" t="s">
        <v>440</v>
      </c>
    </row>
    <row r="33" spans="1:7" ht="17" x14ac:dyDescent="0.2">
      <c r="A33" s="9" t="s">
        <v>451</v>
      </c>
      <c r="B33" s="9" t="s">
        <v>445</v>
      </c>
      <c r="C33" s="10" t="s">
        <v>442</v>
      </c>
      <c r="G33" s="9" t="s">
        <v>440</v>
      </c>
    </row>
    <row r="34" spans="1:7" ht="17" x14ac:dyDescent="0.2">
      <c r="A34" s="9" t="s">
        <v>451</v>
      </c>
      <c r="B34" s="9" t="s">
        <v>446</v>
      </c>
      <c r="C34" s="10" t="s">
        <v>443</v>
      </c>
      <c r="G34" s="9" t="s">
        <v>440</v>
      </c>
    </row>
    <row r="35" spans="1:7" x14ac:dyDescent="0.2">
      <c r="A35" s="9" t="s">
        <v>151</v>
      </c>
      <c r="B35" s="9" t="s">
        <v>434</v>
      </c>
    </row>
    <row r="37" spans="1:7" ht="102" x14ac:dyDescent="0.2">
      <c r="A37" s="9" t="s">
        <v>455</v>
      </c>
      <c r="B37" s="9" t="s">
        <v>348</v>
      </c>
      <c r="C37" s="10" t="s">
        <v>464</v>
      </c>
      <c r="G37" s="9" t="s">
        <v>457</v>
      </c>
    </row>
    <row r="38" spans="1:7" ht="102" x14ac:dyDescent="0.2">
      <c r="A38" s="9" t="s">
        <v>425</v>
      </c>
      <c r="B38" s="9" t="s">
        <v>95</v>
      </c>
      <c r="C38" s="10" t="s">
        <v>465</v>
      </c>
      <c r="G38" s="9" t="s">
        <v>458</v>
      </c>
    </row>
  </sheetData>
  <sheetProtection selectLockedCells="1" selectUnlockedCells="1"/>
  <phoneticPr fontId="1" type="noConversion"/>
  <conditionalFormatting sqref="B1:D1048576 J1:J1048576 G1:G1048576">
    <cfRule type="expression" dxfId="135" priority="49" stopIfTrue="1">
      <formula>$A1="begin group"</formula>
    </cfRule>
  </conditionalFormatting>
  <conditionalFormatting sqref="B1:D1048576 P1:P1048576 J1:J1048576">
    <cfRule type="expression" dxfId="134" priority="46" stopIfTrue="1">
      <formula>$A1="begin repeat"</formula>
    </cfRule>
  </conditionalFormatting>
  <conditionalFormatting sqref="B1:E1048576 G1:G1048576">
    <cfRule type="expression" dxfId="133" priority="43" stopIfTrue="1">
      <formula>$A1="text"</formula>
    </cfRule>
  </conditionalFormatting>
  <conditionalFormatting sqref="B1:E1048576 H1:I1048576">
    <cfRule type="expression" dxfId="132" priority="41" stopIfTrue="1">
      <formula>$A1="integer"</formula>
    </cfRule>
  </conditionalFormatting>
  <conditionalFormatting sqref="B1:E1048576 H1:I1048576">
    <cfRule type="expression" dxfId="131" priority="39" stopIfTrue="1">
      <formula>$A1="decimal"</formula>
    </cfRule>
  </conditionalFormatting>
  <conditionalFormatting sqref="B1:D1048576 G1:G1048576">
    <cfRule type="expression" dxfId="130" priority="34" stopIfTrue="1">
      <formula>OR(AND(LEFT($A1, 16)="select_multiple ", LEN($A1)&gt;16, NOT(ISNUMBER(SEARCH(" ", $A1, 17)))), AND(LEFT($A1, 11)="select_one ", LEN($A1)&gt;11, NOT(ISNUMBER(SEARCH(" ", $A1, 12)))))</formula>
    </cfRule>
  </conditionalFormatting>
  <conditionalFormatting sqref="B1:B1048576 G1:G1048576">
    <cfRule type="expression" dxfId="129" priority="24" stopIfTrue="1">
      <formula>OR($A1="audio audit", $A1="text audit", $A1="speed violations count", $A1="speed violations list", $A1="speed violations audit")</formula>
    </cfRule>
  </conditionalFormatting>
  <conditionalFormatting sqref="B1:D1048576">
    <cfRule type="expression" dxfId="128" priority="18" stopIfTrue="1">
      <formula>$A1="note"</formula>
    </cfRule>
    <cfRule type="expression" dxfId="127" priority="20" stopIfTrue="1">
      <formula>$A1="barcode"</formula>
    </cfRule>
    <cfRule type="expression" dxfId="126" priority="22" stopIfTrue="1">
      <formula>OR($A1="geopoint", $A1="geoshape", $A1="geotrace")</formula>
    </cfRule>
  </conditionalFormatting>
  <conditionalFormatting sqref="O1:O1048576 B1:B1048576">
    <cfRule type="expression" dxfId="125" priority="16" stopIfTrue="1">
      <formula>OR($A1="calculate", $A1="calculate_here")</formula>
    </cfRule>
  </conditionalFormatting>
  <conditionalFormatting sqref="B1:D1048576 G1:G1048576">
    <cfRule type="expression" dxfId="124" priority="14" stopIfTrue="1">
      <formula>OR($A1="date", $A1="datetime")</formula>
    </cfRule>
  </conditionalFormatting>
  <conditionalFormatting sqref="B1:D1048576 G1:G1048576">
    <cfRule type="expression" dxfId="123" priority="10" stopIfTrue="1">
      <formula>$A1="image"</formula>
    </cfRule>
  </conditionalFormatting>
  <conditionalFormatting sqref="B1:D1048576">
    <cfRule type="expression" dxfId="122" priority="8" stopIfTrue="1">
      <formula>OR($A1="audio", $A1="video")</formula>
    </cfRule>
  </conditionalFormatting>
  <conditionalFormatting sqref="A1:X1048576">
    <cfRule type="expression" dxfId="121" priority="2" stopIfTrue="1">
      <formula>OR(AND(LEFT($A1, 14)="sensor_stream ", LEN($A1)&gt;14, NOT(ISNUMBER(SEARCH(" ", $A1, 15)))), AND(LEFT($A1, 17)="sensor_statistic ", LEN($A1)&gt;17, NOT(ISNUMBER(SEARCH(" ", $A1, 18)))))</formula>
    </cfRule>
    <cfRule type="expression" dxfId="120" priority="5" stopIfTrue="1">
      <formula>$A1="comments"</formula>
    </cfRule>
    <cfRule type="expression" dxfId="119" priority="9" stopIfTrue="1">
      <formula>OR($A1="audio", $A1="video")</formula>
    </cfRule>
    <cfRule type="expression" dxfId="118" priority="11" stopIfTrue="1">
      <formula>$A1="image"</formula>
    </cfRule>
    <cfRule type="expression" dxfId="117" priority="15" stopIfTrue="1">
      <formula>OR($A1="date", $A1="datetime")</formula>
    </cfRule>
    <cfRule type="expression" dxfId="116" priority="17" stopIfTrue="1">
      <formula>OR($A1="calculate", $A1="calculate_here")</formula>
    </cfRule>
    <cfRule type="expression" dxfId="115" priority="19" stopIfTrue="1">
      <formula>$A1="note"</formula>
    </cfRule>
    <cfRule type="expression" dxfId="114" priority="21" stopIfTrue="1">
      <formula>$A1="barcode"</formula>
    </cfRule>
    <cfRule type="expression" dxfId="113" priority="23" stopIfTrue="1">
      <formula>OR($A1="geopoint", $A1="geoshape", $A1="geotrace")</formula>
    </cfRule>
    <cfRule type="expression" dxfId="112" priority="25" stopIfTrue="1">
      <formula>OR($A1="audio audit", $A1="text audit", $A1="speed violations count", $A1="speed violations list", $A1="speed violations audit")</formula>
    </cfRule>
    <cfRule type="expression" dxfId="111" priority="28" stopIfTrue="1">
      <formula>OR($A1="username", $A1="phonenumber", $A1="start", $A1="end", $A1="deviceid", $A1="subscriberid", $A1="simserial", $A1="caseid")</formula>
    </cfRule>
    <cfRule type="expression" dxfId="110" priority="35" stopIfTrue="1">
      <formula>OR(AND(LEFT($A1, 16)="select_multiple ", LEN($A1)&gt;16, NOT(ISNUMBER(SEARCH(" ", $A1, 17)))), AND(LEFT($A1, 11)="select_one ", LEN($A1)&gt;11, NOT(ISNUMBER(SEARCH(" ", $A1, 12)))))</formula>
    </cfRule>
    <cfRule type="expression" dxfId="109" priority="40" stopIfTrue="1">
      <formula>$A1="decimal"</formula>
    </cfRule>
    <cfRule type="expression" dxfId="108" priority="42" stopIfTrue="1">
      <formula>$A1="integer"</formula>
    </cfRule>
    <cfRule type="expression" dxfId="107" priority="44" stopIfTrue="1">
      <formula>$A1="text"</formula>
    </cfRule>
    <cfRule type="expression" dxfId="106" priority="45" stopIfTrue="1">
      <formula>$A1="end repeat"</formula>
    </cfRule>
    <cfRule type="expression" dxfId="105" priority="47" stopIfTrue="1">
      <formula>$A1="begin repeat"</formula>
    </cfRule>
    <cfRule type="expression" dxfId="104" priority="48" stopIfTrue="1">
      <formula>$A1="end group"</formula>
    </cfRule>
    <cfRule type="expression" dxfId="103" priority="50" stopIfTrue="1">
      <formula>$A1="begin group"</formula>
    </cfRule>
  </conditionalFormatting>
  <conditionalFormatting sqref="B1:B1048576">
    <cfRule type="expression" dxfId="102" priority="3" stopIfTrue="1">
      <formula>$A1="comments"</formula>
    </cfRule>
  </conditionalFormatting>
  <conditionalFormatting sqref="B1:B1048576 G1:G1048576">
    <cfRule type="expression" dxfId="101"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zoomScaleNormal="75" zoomScalePageLayoutView="75" workbookViewId="0">
      <pane ySplit="1" topLeftCell="A2" activePane="bottomLeft" state="frozen"/>
      <selection pane="bottomLeft" activeCell="A23" sqref="A23"/>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4" width="39.6640625" style="15" customWidth="1"/>
    <col min="5" max="6" width="10.83203125" style="15" collapsed="1"/>
    <col min="7" max="16384" width="10.83203125" style="1" collapsed="1"/>
  </cols>
  <sheetData>
    <row r="1" spans="1:6" s="3" customFormat="1" ht="18" customHeight="1" x14ac:dyDescent="0.2">
      <c r="A1" s="12" t="s">
        <v>17</v>
      </c>
      <c r="B1" s="12" t="s">
        <v>297</v>
      </c>
      <c r="C1" s="13" t="s">
        <v>16</v>
      </c>
      <c r="D1" s="13" t="s">
        <v>413</v>
      </c>
      <c r="E1" s="12" t="s">
        <v>18</v>
      </c>
      <c r="F1" s="12" t="s">
        <v>35</v>
      </c>
    </row>
    <row r="2" spans="1:6" x14ac:dyDescent="0.2">
      <c r="A2" s="15" t="s">
        <v>21</v>
      </c>
      <c r="B2" s="15" t="s">
        <v>359</v>
      </c>
      <c r="C2" s="16" t="s">
        <v>22</v>
      </c>
      <c r="D2" s="16" t="s">
        <v>420</v>
      </c>
    </row>
    <row r="3" spans="1:6" x14ac:dyDescent="0.2">
      <c r="A3" s="16" t="s">
        <v>21</v>
      </c>
      <c r="B3" s="15" t="s">
        <v>360</v>
      </c>
      <c r="C3" s="16" t="s">
        <v>23</v>
      </c>
      <c r="D3" s="16" t="s">
        <v>421</v>
      </c>
    </row>
    <row r="4" spans="1:6" x14ac:dyDescent="0.2">
      <c r="A4" s="16" t="s">
        <v>376</v>
      </c>
      <c r="B4" t="s">
        <v>359</v>
      </c>
      <c r="C4" t="s">
        <v>377</v>
      </c>
      <c r="D4" t="s">
        <v>414</v>
      </c>
      <c r="F4" t="s">
        <v>359</v>
      </c>
    </row>
    <row r="5" spans="1:6" x14ac:dyDescent="0.2">
      <c r="A5" s="16" t="s">
        <v>376</v>
      </c>
      <c r="B5" t="s">
        <v>378</v>
      </c>
      <c r="C5" t="s">
        <v>379</v>
      </c>
      <c r="D5" t="s">
        <v>415</v>
      </c>
      <c r="F5" t="s">
        <v>378</v>
      </c>
    </row>
    <row r="6" spans="1:6" x14ac:dyDescent="0.2">
      <c r="A6" s="16" t="s">
        <v>376</v>
      </c>
      <c r="B6" t="s">
        <v>380</v>
      </c>
      <c r="C6" t="s">
        <v>381</v>
      </c>
      <c r="D6" t="s">
        <v>416</v>
      </c>
      <c r="F6" t="s">
        <v>380</v>
      </c>
    </row>
    <row r="7" spans="1:6" x14ac:dyDescent="0.2">
      <c r="A7" s="16" t="s">
        <v>376</v>
      </c>
      <c r="B7" t="s">
        <v>382</v>
      </c>
      <c r="C7" t="s">
        <v>383</v>
      </c>
      <c r="D7" t="s">
        <v>417</v>
      </c>
      <c r="F7" t="s">
        <v>382</v>
      </c>
    </row>
    <row r="8" spans="1:6" x14ac:dyDescent="0.2">
      <c r="A8" s="16" t="s">
        <v>376</v>
      </c>
      <c r="B8" s="56">
        <v>0</v>
      </c>
      <c r="C8" s="55" t="s">
        <v>409</v>
      </c>
      <c r="D8" s="55" t="s">
        <v>418</v>
      </c>
      <c r="F8"/>
    </row>
    <row r="9" spans="1:6" x14ac:dyDescent="0.2">
      <c r="A9" s="16" t="s">
        <v>376</v>
      </c>
      <c r="B9" t="s">
        <v>385</v>
      </c>
      <c r="C9" t="s">
        <v>386</v>
      </c>
      <c r="D9" s="55" t="s">
        <v>419</v>
      </c>
      <c r="F9" t="s">
        <v>385</v>
      </c>
    </row>
    <row r="10" spans="1:6" x14ac:dyDescent="0.2">
      <c r="A10" s="16" t="s">
        <v>387</v>
      </c>
      <c r="B10" t="s">
        <v>388</v>
      </c>
      <c r="C10" t="s">
        <v>392</v>
      </c>
      <c r="D10"/>
    </row>
    <row r="11" spans="1:6" x14ac:dyDescent="0.2">
      <c r="A11" s="16" t="s">
        <v>387</v>
      </c>
      <c r="B11" t="s">
        <v>389</v>
      </c>
      <c r="C11" t="s">
        <v>393</v>
      </c>
      <c r="D11"/>
    </row>
    <row r="12" spans="1:6" x14ac:dyDescent="0.2">
      <c r="A12" s="16" t="s">
        <v>387</v>
      </c>
      <c r="B12" t="s">
        <v>390</v>
      </c>
      <c r="C12" t="s">
        <v>394</v>
      </c>
      <c r="D12"/>
    </row>
    <row r="13" spans="1:6" x14ac:dyDescent="0.2">
      <c r="A13" s="16" t="s">
        <v>387</v>
      </c>
      <c r="B13" t="s">
        <v>360</v>
      </c>
      <c r="C13" t="s">
        <v>395</v>
      </c>
      <c r="D13"/>
    </row>
    <row r="14" spans="1:6" x14ac:dyDescent="0.2">
      <c r="A14" s="16" t="s">
        <v>387</v>
      </c>
      <c r="B14" t="s">
        <v>385</v>
      </c>
      <c r="C14" t="s">
        <v>386</v>
      </c>
      <c r="D14" s="55" t="s">
        <v>419</v>
      </c>
    </row>
    <row r="15" spans="1:6" x14ac:dyDescent="0.2">
      <c r="A15" s="15" t="s">
        <v>427</v>
      </c>
      <c r="B15" s="15">
        <v>1</v>
      </c>
      <c r="C15" s="15" t="s">
        <v>430</v>
      </c>
    </row>
    <row r="16" spans="1:6" x14ac:dyDescent="0.2">
      <c r="A16" s="15" t="s">
        <v>427</v>
      </c>
      <c r="B16" s="15">
        <v>2</v>
      </c>
      <c r="C16" s="15" t="s">
        <v>429</v>
      </c>
    </row>
    <row r="17" spans="1:3" x14ac:dyDescent="0.2">
      <c r="A17" s="15" t="s">
        <v>427</v>
      </c>
      <c r="B17" s="15">
        <v>3</v>
      </c>
      <c r="C17" s="15" t="s">
        <v>428</v>
      </c>
    </row>
    <row r="18" spans="1:3" x14ac:dyDescent="0.2">
      <c r="A18" s="16" t="s">
        <v>427</v>
      </c>
      <c r="B18" s="15">
        <v>4</v>
      </c>
      <c r="C18" s="15" t="s">
        <v>431</v>
      </c>
    </row>
    <row r="19" spans="1:3" x14ac:dyDescent="0.2">
      <c r="A19" s="16" t="s">
        <v>427</v>
      </c>
      <c r="B19" s="15">
        <v>-1</v>
      </c>
      <c r="C19" s="15" t="s">
        <v>386</v>
      </c>
    </row>
    <row r="20" spans="1:3" x14ac:dyDescent="0.2">
      <c r="A20" s="15" t="s">
        <v>450</v>
      </c>
      <c r="B20" s="15">
        <v>1</v>
      </c>
      <c r="C20" s="15" t="s">
        <v>22</v>
      </c>
    </row>
    <row r="21" spans="1:3" x14ac:dyDescent="0.2">
      <c r="A21" s="15" t="s">
        <v>450</v>
      </c>
      <c r="B21" s="15">
        <v>0</v>
      </c>
      <c r="C21" s="15" t="s">
        <v>23</v>
      </c>
    </row>
    <row r="22" spans="1:3" x14ac:dyDescent="0.2">
      <c r="A22" s="15" t="s">
        <v>450</v>
      </c>
      <c r="B22" s="15">
        <v>-99</v>
      </c>
      <c r="C22" s="15" t="s">
        <v>386</v>
      </c>
    </row>
    <row r="23" spans="1:3" x14ac:dyDescent="0.2">
      <c r="A23" s="15" t="s">
        <v>456</v>
      </c>
      <c r="B23" s="15">
        <v>1</v>
      </c>
      <c r="C23" s="15">
        <v>1</v>
      </c>
    </row>
    <row r="24" spans="1:3" x14ac:dyDescent="0.2">
      <c r="A24" s="15" t="s">
        <v>456</v>
      </c>
      <c r="B24" s="15">
        <v>2</v>
      </c>
      <c r="C24" s="15">
        <v>2</v>
      </c>
    </row>
    <row r="25" spans="1:3" x14ac:dyDescent="0.2">
      <c r="A25" s="15" t="s">
        <v>456</v>
      </c>
      <c r="B25" s="15">
        <v>3</v>
      </c>
      <c r="C25" s="15">
        <v>3</v>
      </c>
    </row>
    <row r="26" spans="1:3" x14ac:dyDescent="0.2">
      <c r="A26" s="15" t="s">
        <v>456</v>
      </c>
      <c r="B26" s="15">
        <v>4</v>
      </c>
      <c r="C26" s="15">
        <v>4</v>
      </c>
    </row>
    <row r="27" spans="1:3" x14ac:dyDescent="0.2">
      <c r="A27" s="15" t="s">
        <v>456</v>
      </c>
      <c r="B27" s="15">
        <v>5</v>
      </c>
      <c r="C27" s="15">
        <v>5</v>
      </c>
    </row>
    <row r="28" spans="1:3" x14ac:dyDescent="0.2">
      <c r="A28" s="15" t="s">
        <v>456</v>
      </c>
      <c r="B28" s="15">
        <v>-99</v>
      </c>
      <c r="C28" s="15">
        <v>-99</v>
      </c>
    </row>
  </sheetData>
  <sheetProtection selectLockedCells="1" selectUnlockedCells="1"/>
  <phoneticPr fontId="1" type="noConversion"/>
  <conditionalFormatting sqref="A2:I3 A8:I8 A4:C7 E4:I7 A10:I2001">
    <cfRule type="expression" dxfId="100" priority="2">
      <formula>NOT($A2=$A1)</formula>
    </cfRule>
  </conditionalFormatting>
  <conditionalFormatting sqref="A9:I9">
    <cfRule type="expression" dxfId="99" priority="101">
      <formula>NOT($A9=$A7)</formula>
    </cfRule>
  </conditionalFormatting>
  <conditionalFormatting sqref="D4:D7">
    <cfRule type="expression" dxfId="98" priority="1">
      <formula>NOT($A4=$A3)</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2" sqref="B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447</v>
      </c>
      <c r="B2" s="17" t="s">
        <v>448</v>
      </c>
      <c r="C2" s="17" t="str">
        <f ca="1">TEXT(YEAR(NOW())-2000, "00") &amp; TEXT(MONTH(NOW()), "00") &amp; TEXT(DAY(NOW()), "00") &amp; TEXT(HOUR(NOW()), "00") &amp; TEXT(MINUTE(NOW()), "00")</f>
        <v>2006172007</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9" t="s">
        <v>46</v>
      </c>
      <c r="B1" s="60"/>
      <c r="C1" s="32"/>
    </row>
    <row r="2" spans="1:30" s="33" customFormat="1" x14ac:dyDescent="0.2">
      <c r="A2" s="61"/>
      <c r="B2" s="62"/>
      <c r="C2" s="32"/>
    </row>
    <row r="3" spans="1:30" s="33" customFormat="1" ht="97" customHeight="1" x14ac:dyDescent="0.2">
      <c r="A3" s="63" t="s">
        <v>56</v>
      </c>
      <c r="B3" s="64"/>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5" t="s">
        <v>267</v>
      </c>
      <c r="B8" s="65"/>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6" t="s">
        <v>263</v>
      </c>
      <c r="B83" s="67"/>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9" t="s">
        <v>45</v>
      </c>
      <c r="B1" s="60"/>
    </row>
    <row r="2" spans="1:8" s="33" customFormat="1" x14ac:dyDescent="0.2">
      <c r="A2" s="61"/>
      <c r="B2" s="62"/>
    </row>
    <row r="3" spans="1:8" s="33" customFormat="1" ht="99" customHeight="1" x14ac:dyDescent="0.2">
      <c r="A3" s="63" t="s">
        <v>48</v>
      </c>
      <c r="B3" s="64"/>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8" t="s">
        <v>37</v>
      </c>
      <c r="B1" s="69"/>
      <c r="C1" s="49"/>
      <c r="D1" s="49"/>
      <c r="E1" s="49"/>
      <c r="F1" s="49"/>
    </row>
    <row r="2" spans="1:8" s="33" customFormat="1" x14ac:dyDescent="0.2">
      <c r="A2" s="61"/>
      <c r="B2" s="62"/>
      <c r="C2" s="49"/>
      <c r="D2" s="49"/>
      <c r="E2" s="49"/>
      <c r="F2" s="49"/>
    </row>
    <row r="3" spans="1:8" s="33" customFormat="1" ht="55" customHeight="1" x14ac:dyDescent="0.2">
      <c r="A3" s="63" t="s">
        <v>38</v>
      </c>
      <c r="B3" s="64"/>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2020-06-18T00:07:09Z</dcterms:modified>
</cp:coreProperties>
</file>