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9760" yWindow="0" windowWidth="25120" windowHeight="1698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</calcChain>
</file>

<file path=xl/sharedStrings.xml><?xml version="1.0" encoding="utf-8"?>
<sst xmlns="http://schemas.openxmlformats.org/spreadsheetml/2006/main" count="55" uniqueCount="55">
  <si>
    <t>Alabama</t>
  </si>
  <si>
    <t>Alaska</t>
  </si>
  <si>
    <t xml:space="preserve">Arizona                                                                                                                        </t>
  </si>
  <si>
    <t xml:space="preserve">Arkansas                                                                                                                       </t>
  </si>
  <si>
    <t>California</t>
  </si>
  <si>
    <t xml:space="preserve">Colorado                                                                                                                       </t>
  </si>
  <si>
    <t xml:space="preserve">Connecticut                                                                                                                      </t>
  </si>
  <si>
    <t xml:space="preserve">Delaware                                                                                                                     </t>
  </si>
  <si>
    <t xml:space="preserve">District of Columbia                                                                                                            </t>
  </si>
  <si>
    <t xml:space="preserve">Florida                                                                                                                     </t>
  </si>
  <si>
    <t xml:space="preserve">Georgia                                                                                                                     </t>
  </si>
  <si>
    <t xml:space="preserve">Hawaii                                                                                                                     </t>
  </si>
  <si>
    <t xml:space="preserve">Idaho                                                                                                               </t>
  </si>
  <si>
    <t xml:space="preserve">Illinois                                                                                                               </t>
  </si>
  <si>
    <t xml:space="preserve">Indiana                                                                                                               </t>
  </si>
  <si>
    <t xml:space="preserve">Iowa                                                                                                              </t>
  </si>
  <si>
    <t xml:space="preserve">Kansas                                                                                                             </t>
  </si>
  <si>
    <t xml:space="preserve">Kentucky                                                                                                             </t>
  </si>
  <si>
    <t xml:space="preserve">Louisiana                                                                                                        </t>
  </si>
  <si>
    <t xml:space="preserve">Maine                                                                                                       </t>
  </si>
  <si>
    <t xml:space="preserve">Maryland                                                                                                      </t>
  </si>
  <si>
    <t>Massachusetts</t>
  </si>
  <si>
    <t>Michigan</t>
  </si>
  <si>
    <t>Minnesota</t>
  </si>
  <si>
    <t>Mississippi</t>
  </si>
  <si>
    <t xml:space="preserve">Missouri                                                                                                                       </t>
  </si>
  <si>
    <t xml:space="preserve">Montana                                                                                                                        </t>
  </si>
  <si>
    <t xml:space="preserve">Nebraska                                                                                                                       </t>
  </si>
  <si>
    <t xml:space="preserve">Nevada                                                                                                                         </t>
  </si>
  <si>
    <t xml:space="preserve">New Hampshire                                                                                                                  </t>
  </si>
  <si>
    <t xml:space="preserve">New Jersey                                                                                                                    </t>
  </si>
  <si>
    <t xml:space="preserve">New Mexico                                                                                                                     </t>
  </si>
  <si>
    <t xml:space="preserve">New York                                                                                                                      </t>
  </si>
  <si>
    <t xml:space="preserve">North Carolina                                                                                                                </t>
  </si>
  <si>
    <t xml:space="preserve">North Dakota                                                                                                                   </t>
  </si>
  <si>
    <t xml:space="preserve">Ohio                                                                                                                           </t>
  </si>
  <si>
    <t xml:space="preserve">Oklahoma                                                                                                                      </t>
  </si>
  <si>
    <t xml:space="preserve">Oregon                                                                                                                         </t>
  </si>
  <si>
    <t xml:space="preserve">Pennsylvania                                                                                                                   </t>
  </si>
  <si>
    <t xml:space="preserve">Rhode Island                                                                                                                   </t>
  </si>
  <si>
    <t xml:space="preserve">South Carolina                                                                                                                 </t>
  </si>
  <si>
    <t xml:space="preserve">South Dakota                                                                                                                   </t>
  </si>
  <si>
    <t xml:space="preserve">Tennessee                                                                                                                      </t>
  </si>
  <si>
    <t xml:space="preserve">Texas                                                                                                                          </t>
  </si>
  <si>
    <t xml:space="preserve">Utah                                                                                                                           </t>
  </si>
  <si>
    <t xml:space="preserve">Vermont                                                                                                                        </t>
  </si>
  <si>
    <t xml:space="preserve">Virginia                                                                                                                       </t>
  </si>
  <si>
    <t xml:space="preserve">Washington                                                                                                                     </t>
  </si>
  <si>
    <t xml:space="preserve">West Virginia                                                                                                                  </t>
  </si>
  <si>
    <t xml:space="preserve">Wisconsin                                                                                                                     </t>
  </si>
  <si>
    <t xml:space="preserve">Wyoming                                                                                                                        </t>
  </si>
  <si>
    <t xml:space="preserve">Puerto Rico                                                                                                                   </t>
  </si>
  <si>
    <t>Guam</t>
  </si>
  <si>
    <t>State</t>
  </si>
  <si>
    <t>Vet_Pop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</si>
</sst>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name val="MS Sans Serif"/>
      <family val="2"/>
    </font>
    <font>
      <sz val="9"/>
      <name val="Arial"/>
      <family val="2"/>
    </font>
    <font>
      <sz val="10"/>
      <name val="Helvetica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1" xfId="1" quotePrefix="1" applyFont="1" applyBorder="1" applyAlignment="1">
      <alignment horizontal="left"/>
    </xf>
    <xf numFmtId="3" fontId="0" fillId="0" borderId="0" xfId="0" applyNumberFormat="1" applyFill="1" applyBorder="1"/>
    <xf numFmtId="0" fontId="2" fillId="0" borderId="1" xfId="1" applyFont="1" applyBorder="1" applyAlignment="1">
      <alignment horizontal="left"/>
    </xf>
    <xf numFmtId="3" fontId="2" fillId="0" borderId="0" xfId="1" applyNumberFormat="1" applyFont="1" applyBorder="1" applyAlignment="1">
      <alignment horizontal="right"/>
    </xf>
    <xf numFmtId="0" fontId="4" fillId="2" borderId="4" xfId="1" applyFont="1" applyFill="1" applyBorder="1"/>
    <xf numFmtId="3" fontId="4" fillId="2" borderId="3" xfId="1" applyNumberFormat="1" applyFont="1" applyFill="1" applyBorder="1" applyAlignment="1">
      <alignment horizontal="right"/>
    </xf>
    <xf numFmtId="0" fontId="2" fillId="0" borderId="5" xfId="1" applyFont="1" applyBorder="1"/>
    <xf numFmtId="3" fontId="2" fillId="0" borderId="6" xfId="1" applyNumberFormat="1" applyFont="1" applyBorder="1" applyAlignment="1">
      <alignment horizontal="right"/>
    </xf>
    <xf numFmtId="0" fontId="2" fillId="0" borderId="7" xfId="1" applyFont="1" applyBorder="1"/>
    <xf numFmtId="3" fontId="2" fillId="0" borderId="8" xfId="1" applyNumberFormat="1" applyFont="1" applyBorder="1" applyAlignment="1">
      <alignment horizontal="right"/>
    </xf>
    <xf numFmtId="0" fontId="4" fillId="0" borderId="2" xfId="1" applyFont="1" applyBorder="1"/>
    <xf numFmtId="3" fontId="2" fillId="0" borderId="9" xfId="1" applyNumberFormat="1" applyFont="1" applyBorder="1" applyAlignment="1">
      <alignment horizontal="left"/>
    </xf>
    <xf numFmtId="0" fontId="2" fillId="0" borderId="0" xfId="0" applyFont="1" applyBorder="1"/>
    <xf numFmtId="3" fontId="2" fillId="0" borderId="0" xfId="0" applyNumberFormat="1" applyFont="1" applyBorder="1" applyAlignment="1">
      <alignment horizontal="right"/>
    </xf>
    <xf numFmtId="0" fontId="2" fillId="0" borderId="0" xfId="0" applyFont="1"/>
  </cellXfs>
  <cellStyles count="2">
    <cellStyle name="Normal" xfId="0" builtinId="0"/>
    <cellStyle name="Normal_State Level Expenditures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isaha/Downloads/GDX_FY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 Level Expenditures"/>
      <sheetName val="AK"/>
      <sheetName val="AL"/>
      <sheetName val="AR"/>
      <sheetName val="AZ"/>
      <sheetName val="CA"/>
      <sheetName val="CO"/>
      <sheetName val="CT"/>
      <sheetName val="DC"/>
      <sheetName val="DE"/>
      <sheetName val="FL"/>
      <sheetName val="GA"/>
      <sheetName val="HI"/>
      <sheetName val="IA"/>
      <sheetName val="ID"/>
      <sheetName val="IL"/>
      <sheetName val="IN"/>
      <sheetName val="KS"/>
      <sheetName val="KY"/>
      <sheetName val="LA"/>
      <sheetName val="MA"/>
      <sheetName val="MD"/>
      <sheetName val="ME"/>
      <sheetName val="MI"/>
      <sheetName val="MN"/>
      <sheetName val="MO"/>
      <sheetName val="MS"/>
      <sheetName val="MT"/>
      <sheetName val="NC"/>
      <sheetName val="ND"/>
      <sheetName val="NE"/>
      <sheetName val="NH"/>
      <sheetName val="NJ"/>
      <sheetName val="NM"/>
      <sheetName val="NV"/>
      <sheetName val="NY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A"/>
      <sheetName val="VT"/>
      <sheetName val="WA"/>
      <sheetName val="WI"/>
      <sheetName val="WV"/>
      <sheetName val="WY"/>
      <sheetName val="PR"/>
      <sheetName val="GU"/>
      <sheetName val="Data Description"/>
    </sheetNames>
    <sheetDataSet>
      <sheetData sheetId="0"/>
      <sheetData sheetId="1">
        <row r="34">
          <cell r="B34">
            <v>73275.798836494301</v>
          </cell>
        </row>
      </sheetData>
      <sheetData sheetId="2">
        <row r="72">
          <cell r="B72">
            <v>411717.46801293152</v>
          </cell>
        </row>
      </sheetData>
      <sheetData sheetId="3">
        <row r="80">
          <cell r="B80">
            <v>247887.62111676985</v>
          </cell>
        </row>
      </sheetData>
      <sheetData sheetId="4">
        <row r="20">
          <cell r="B20">
            <v>528486.26978530106</v>
          </cell>
        </row>
      </sheetData>
      <sheetData sheetId="5">
        <row r="63">
          <cell r="B63">
            <v>1802445.5373385728</v>
          </cell>
        </row>
      </sheetData>
      <sheetData sheetId="6">
        <row r="69">
          <cell r="B69">
            <v>409469.02213712095</v>
          </cell>
        </row>
      </sheetData>
      <sheetData sheetId="7">
        <row r="13">
          <cell r="B13">
            <v>206548.629361803</v>
          </cell>
        </row>
      </sheetData>
      <sheetData sheetId="8">
        <row r="6">
          <cell r="B6">
            <v>29470.469378289999</v>
          </cell>
        </row>
      </sheetData>
      <sheetData sheetId="9">
        <row r="8">
          <cell r="B8">
            <v>77354.040164689999</v>
          </cell>
        </row>
      </sheetData>
      <sheetData sheetId="10">
        <row r="72">
          <cell r="B72">
            <v>1558441.3039579995</v>
          </cell>
        </row>
      </sheetData>
      <sheetData sheetId="11">
        <row r="164">
          <cell r="B164">
            <v>752499.45692082006</v>
          </cell>
        </row>
      </sheetData>
      <sheetData sheetId="12">
        <row r="10">
          <cell r="B10">
            <v>120482.3912229219</v>
          </cell>
        </row>
      </sheetData>
      <sheetData sheetId="13">
        <row r="104">
          <cell r="B104">
            <v>227990.85717930557</v>
          </cell>
        </row>
      </sheetData>
      <sheetData sheetId="14">
        <row r="49">
          <cell r="B49">
            <v>132334.47164975191</v>
          </cell>
        </row>
      </sheetData>
      <sheetData sheetId="15">
        <row r="107">
          <cell r="B107">
            <v>705581.59475993458</v>
          </cell>
        </row>
      </sheetData>
      <sheetData sheetId="16">
        <row r="97">
          <cell r="B97">
            <v>469209.83374752593</v>
          </cell>
        </row>
      </sheetData>
      <sheetData sheetId="17">
        <row r="110">
          <cell r="B110">
            <v>218415.71509484077</v>
          </cell>
        </row>
      </sheetData>
      <sheetData sheetId="18">
        <row r="125">
          <cell r="B125">
            <v>328408.26392878464</v>
          </cell>
        </row>
      </sheetData>
      <sheetData sheetId="19">
        <row r="69">
          <cell r="B69">
            <v>326229.05727068341</v>
          </cell>
        </row>
      </sheetData>
      <sheetData sheetId="20">
        <row r="19">
          <cell r="B19">
            <v>367530.97323409771</v>
          </cell>
        </row>
      </sheetData>
      <sheetData sheetId="21">
        <row r="29">
          <cell r="B29">
            <v>430446.05174807989</v>
          </cell>
        </row>
      </sheetData>
      <sheetData sheetId="22">
        <row r="21">
          <cell r="B21">
            <v>125077.8698124915</v>
          </cell>
        </row>
      </sheetData>
      <sheetData sheetId="23">
        <row r="88">
          <cell r="B88">
            <v>640864.83327730093</v>
          </cell>
        </row>
      </sheetData>
      <sheetData sheetId="24">
        <row r="92">
          <cell r="B92">
            <v>361128.96947275475</v>
          </cell>
        </row>
      </sheetData>
      <sheetData sheetId="25">
        <row r="120">
          <cell r="B120">
            <v>488219.52241542493</v>
          </cell>
        </row>
      </sheetData>
      <sheetData sheetId="26">
        <row r="87">
          <cell r="B87">
            <v>218979.70270147553</v>
          </cell>
        </row>
      </sheetData>
      <sheetData sheetId="27">
        <row r="61">
          <cell r="B61">
            <v>99033.919060217027</v>
          </cell>
        </row>
      </sheetData>
      <sheetData sheetId="28">
        <row r="105">
          <cell r="B105">
            <v>773884.02407075244</v>
          </cell>
        </row>
      </sheetData>
      <sheetData sheetId="29">
        <row r="58">
          <cell r="B58">
            <v>57086.453359084189</v>
          </cell>
        </row>
      </sheetData>
      <sheetData sheetId="30">
        <row r="98">
          <cell r="B98">
            <v>141213.3140993015</v>
          </cell>
        </row>
      </sheetData>
      <sheetData sheetId="31">
        <row r="15">
          <cell r="B15">
            <v>111389.36736719612</v>
          </cell>
        </row>
      </sheetData>
      <sheetData sheetId="32">
        <row r="26">
          <cell r="B26">
            <v>413187.733741918</v>
          </cell>
        </row>
      </sheetData>
      <sheetData sheetId="33">
        <row r="38">
          <cell r="B38">
            <v>170132.18308507258</v>
          </cell>
        </row>
      </sheetData>
      <sheetData sheetId="34">
        <row r="22">
          <cell r="B22">
            <v>225072.73161627509</v>
          </cell>
        </row>
      </sheetData>
      <sheetData sheetId="35">
        <row r="67">
          <cell r="B67">
            <v>862804.91128917062</v>
          </cell>
        </row>
      </sheetData>
      <sheetData sheetId="36">
        <row r="93">
          <cell r="B93">
            <v>848123.90116758295</v>
          </cell>
        </row>
      </sheetData>
      <sheetData sheetId="37">
        <row r="82">
          <cell r="B82">
            <v>335905.01131615863</v>
          </cell>
        </row>
      </sheetData>
      <sheetData sheetId="38">
        <row r="41">
          <cell r="B41">
            <v>326337.83852465032</v>
          </cell>
        </row>
      </sheetData>
      <sheetData sheetId="39">
        <row r="72">
          <cell r="B72">
            <v>916638.17208420893</v>
          </cell>
        </row>
      </sheetData>
      <sheetData sheetId="40">
        <row r="10">
          <cell r="B10">
            <v>69861.897904337005</v>
          </cell>
        </row>
      </sheetData>
      <sheetData sheetId="41">
        <row r="51">
          <cell r="B51">
            <v>417514.75185824535</v>
          </cell>
        </row>
      </sheetData>
      <sheetData sheetId="42">
        <row r="71">
          <cell r="B71">
            <v>71735.747690477816</v>
          </cell>
        </row>
      </sheetData>
      <sheetData sheetId="43">
        <row r="100">
          <cell r="B100">
            <v>503675.33432928246</v>
          </cell>
        </row>
      </sheetData>
      <sheetData sheetId="44">
        <row r="259">
          <cell r="B259">
            <v>1675262.0054960831</v>
          </cell>
        </row>
      </sheetData>
      <sheetData sheetId="45">
        <row r="34">
          <cell r="B34">
            <v>150903.7709029351</v>
          </cell>
        </row>
      </sheetData>
      <sheetData sheetId="46">
        <row r="138">
          <cell r="B138">
            <v>783108.4579510917</v>
          </cell>
        </row>
      </sheetData>
      <sheetData sheetId="47">
        <row r="19">
          <cell r="B19">
            <v>47664.013014942597</v>
          </cell>
        </row>
      </sheetData>
      <sheetData sheetId="48">
        <row r="44">
          <cell r="B44">
            <v>598459.90562032675</v>
          </cell>
        </row>
      </sheetData>
      <sheetData sheetId="49">
        <row r="77">
          <cell r="B77">
            <v>405728.9659441298</v>
          </cell>
        </row>
      </sheetData>
      <sheetData sheetId="50">
        <row r="60">
          <cell r="B60">
            <v>165709.05449008851</v>
          </cell>
        </row>
      </sheetData>
      <sheetData sheetId="51">
        <row r="28">
          <cell r="B28">
            <v>49837.785675721505</v>
          </cell>
        </row>
      </sheetData>
      <sheetData sheetId="52">
        <row r="83">
          <cell r="B83">
            <v>90394.736245849999</v>
          </cell>
        </row>
      </sheetData>
      <sheetData sheetId="53">
        <row r="7">
          <cell r="B7">
            <v>9493.4839339325008</v>
          </cell>
        </row>
      </sheetData>
      <sheetData sheetId="5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tabSelected="1" workbookViewId="0">
      <selection activeCell="A5" sqref="A5"/>
    </sheetView>
  </sheetViews>
  <sheetFormatPr baseColWidth="10" defaultRowHeight="15" x14ac:dyDescent="0"/>
  <cols>
    <col min="1" max="1" width="19.5" style="15" customWidth="1"/>
    <col min="2" max="2" width="11.6640625" style="15" customWidth="1"/>
  </cols>
  <sheetData>
    <row r="1" spans="1:2">
      <c r="A1" s="15" t="s">
        <v>53</v>
      </c>
      <c r="B1" s="15" t="s">
        <v>54</v>
      </c>
    </row>
    <row r="2" spans="1:2">
      <c r="A2" s="1" t="s">
        <v>0</v>
      </c>
      <c r="B2" s="2">
        <f>[1]AL!B72</f>
        <v>411717.46801293152</v>
      </c>
    </row>
    <row r="3" spans="1:2">
      <c r="A3" s="1" t="s">
        <v>1</v>
      </c>
      <c r="B3" s="2">
        <f>[1]AK!B34</f>
        <v>73275.798836494301</v>
      </c>
    </row>
    <row r="4" spans="1:2">
      <c r="A4" s="1" t="s">
        <v>2</v>
      </c>
      <c r="B4" s="2">
        <f>[1]AZ!B20</f>
        <v>528486.26978530106</v>
      </c>
    </row>
    <row r="5" spans="1:2">
      <c r="A5" s="1" t="s">
        <v>3</v>
      </c>
      <c r="B5" s="2">
        <f>[1]AR!B80</f>
        <v>247887.62111676985</v>
      </c>
    </row>
    <row r="6" spans="1:2">
      <c r="A6" s="1" t="s">
        <v>4</v>
      </c>
      <c r="B6" s="2">
        <f>[1]CA!B63</f>
        <v>1802445.5373385728</v>
      </c>
    </row>
    <row r="7" spans="1:2">
      <c r="A7" s="1" t="s">
        <v>5</v>
      </c>
      <c r="B7" s="2">
        <f>[1]CO!B69</f>
        <v>409469.02213712095</v>
      </c>
    </row>
    <row r="8" spans="1:2">
      <c r="A8" s="1" t="s">
        <v>6</v>
      </c>
      <c r="B8" s="2">
        <f>[1]CT!B13</f>
        <v>206548.629361803</v>
      </c>
    </row>
    <row r="9" spans="1:2">
      <c r="A9" s="1" t="s">
        <v>7</v>
      </c>
      <c r="B9" s="2">
        <f>[1]DE!B8</f>
        <v>77354.040164689999</v>
      </c>
    </row>
    <row r="10" spans="1:2">
      <c r="A10" s="1" t="s">
        <v>8</v>
      </c>
      <c r="B10" s="2">
        <f>[1]DC!B6</f>
        <v>29470.469378289999</v>
      </c>
    </row>
    <row r="11" spans="1:2">
      <c r="A11" s="1" t="s">
        <v>9</v>
      </c>
      <c r="B11" s="2">
        <f>[1]FL!B72</f>
        <v>1558441.3039579995</v>
      </c>
    </row>
    <row r="12" spans="1:2">
      <c r="A12" s="1" t="s">
        <v>10</v>
      </c>
      <c r="B12" s="2">
        <f>[1]GA!B164</f>
        <v>752499.45692082006</v>
      </c>
    </row>
    <row r="13" spans="1:2">
      <c r="A13" s="1" t="s">
        <v>11</v>
      </c>
      <c r="B13" s="2">
        <f>[1]HI!B10</f>
        <v>120482.3912229219</v>
      </c>
    </row>
    <row r="14" spans="1:2">
      <c r="A14" s="1" t="s">
        <v>12</v>
      </c>
      <c r="B14" s="2">
        <f>[1]ID!B49</f>
        <v>132334.47164975191</v>
      </c>
    </row>
    <row r="15" spans="1:2">
      <c r="A15" s="1" t="s">
        <v>13</v>
      </c>
      <c r="B15" s="2">
        <f>[1]IL!B107</f>
        <v>705581.59475993458</v>
      </c>
    </row>
    <row r="16" spans="1:2">
      <c r="A16" s="1" t="s">
        <v>14</v>
      </c>
      <c r="B16" s="2">
        <f>[1]IN!B97</f>
        <v>469209.83374752593</v>
      </c>
    </row>
    <row r="17" spans="1:2">
      <c r="A17" s="1" t="s">
        <v>15</v>
      </c>
      <c r="B17" s="2">
        <f>[1]IA!B104</f>
        <v>227990.85717930557</v>
      </c>
    </row>
    <row r="18" spans="1:2">
      <c r="A18" s="1" t="s">
        <v>16</v>
      </c>
      <c r="B18" s="2">
        <f>[1]KS!B110</f>
        <v>218415.71509484077</v>
      </c>
    </row>
    <row r="19" spans="1:2">
      <c r="A19" s="1" t="s">
        <v>17</v>
      </c>
      <c r="B19" s="2">
        <f>[1]KY!B125</f>
        <v>328408.26392878464</v>
      </c>
    </row>
    <row r="20" spans="1:2">
      <c r="A20" s="1" t="s">
        <v>18</v>
      </c>
      <c r="B20" s="2">
        <f>[1]LA!B69</f>
        <v>326229.05727068341</v>
      </c>
    </row>
    <row r="21" spans="1:2">
      <c r="A21" s="1" t="s">
        <v>19</v>
      </c>
      <c r="B21" s="2">
        <f>[1]ME!B21</f>
        <v>125077.8698124915</v>
      </c>
    </row>
    <row r="22" spans="1:2">
      <c r="A22" s="1" t="s">
        <v>20</v>
      </c>
      <c r="B22" s="2">
        <f>[1]MD!B29</f>
        <v>430446.05174807989</v>
      </c>
    </row>
    <row r="23" spans="1:2">
      <c r="A23" s="1" t="s">
        <v>21</v>
      </c>
      <c r="B23" s="2">
        <f>[1]MA!B19</f>
        <v>367530.97323409771</v>
      </c>
    </row>
    <row r="24" spans="1:2">
      <c r="A24" s="1" t="s">
        <v>22</v>
      </c>
      <c r="B24" s="2">
        <f>[1]MI!B88</f>
        <v>640864.83327730093</v>
      </c>
    </row>
    <row r="25" spans="1:2">
      <c r="A25" s="1" t="s">
        <v>23</v>
      </c>
      <c r="B25" s="2">
        <f>[1]MN!B92</f>
        <v>361128.96947275475</v>
      </c>
    </row>
    <row r="26" spans="1:2">
      <c r="A26" s="1" t="s">
        <v>24</v>
      </c>
      <c r="B26" s="2">
        <f>[1]MS!B87</f>
        <v>218979.70270147553</v>
      </c>
    </row>
    <row r="27" spans="1:2">
      <c r="A27" s="1" t="s">
        <v>25</v>
      </c>
      <c r="B27" s="2">
        <f>[1]MO!B120</f>
        <v>488219.52241542493</v>
      </c>
    </row>
    <row r="28" spans="1:2">
      <c r="A28" s="1" t="s">
        <v>26</v>
      </c>
      <c r="B28" s="2">
        <f>[1]MT!B61</f>
        <v>99033.919060217027</v>
      </c>
    </row>
    <row r="29" spans="1:2">
      <c r="A29" s="1" t="s">
        <v>27</v>
      </c>
      <c r="B29" s="2">
        <f>[1]NE!B98</f>
        <v>141213.3140993015</v>
      </c>
    </row>
    <row r="30" spans="1:2">
      <c r="A30" s="1" t="s">
        <v>28</v>
      </c>
      <c r="B30" s="2">
        <f>[1]NV!B22</f>
        <v>225072.73161627509</v>
      </c>
    </row>
    <row r="31" spans="1:2">
      <c r="A31" s="1" t="s">
        <v>29</v>
      </c>
      <c r="B31" s="2">
        <f>[1]NH!B15</f>
        <v>111389.36736719612</v>
      </c>
    </row>
    <row r="32" spans="1:2">
      <c r="A32" s="1" t="s">
        <v>30</v>
      </c>
      <c r="B32" s="2">
        <f>[1]NJ!B26</f>
        <v>413187.733741918</v>
      </c>
    </row>
    <row r="33" spans="1:2">
      <c r="A33" s="1" t="s">
        <v>31</v>
      </c>
      <c r="B33" s="2">
        <f>[1]NM!B38</f>
        <v>170132.18308507258</v>
      </c>
    </row>
    <row r="34" spans="1:2">
      <c r="A34" s="1" t="s">
        <v>32</v>
      </c>
      <c r="B34" s="2">
        <f>[1]NY!B67</f>
        <v>862804.91128917062</v>
      </c>
    </row>
    <row r="35" spans="1:2">
      <c r="A35" s="1" t="s">
        <v>33</v>
      </c>
      <c r="B35" s="2">
        <f>[1]NC!B105</f>
        <v>773884.02407075244</v>
      </c>
    </row>
    <row r="36" spans="1:2">
      <c r="A36" s="1" t="s">
        <v>34</v>
      </c>
      <c r="B36" s="2">
        <f>[1]ND!B58</f>
        <v>57086.453359084189</v>
      </c>
    </row>
    <row r="37" spans="1:2">
      <c r="A37" s="1" t="s">
        <v>35</v>
      </c>
      <c r="B37" s="2">
        <f>[1]OH!B93</f>
        <v>848123.90116758295</v>
      </c>
    </row>
    <row r="38" spans="1:2">
      <c r="A38" s="1" t="s">
        <v>36</v>
      </c>
      <c r="B38" s="2">
        <f>[1]OK!B82</f>
        <v>335905.01131615863</v>
      </c>
    </row>
    <row r="39" spans="1:2">
      <c r="A39" s="1" t="s">
        <v>37</v>
      </c>
      <c r="B39" s="2">
        <f>[1]OR!B41</f>
        <v>326337.83852465032</v>
      </c>
    </row>
    <row r="40" spans="1:2">
      <c r="A40" s="1" t="s">
        <v>38</v>
      </c>
      <c r="B40" s="2">
        <f>[1]PA!B72</f>
        <v>916638.17208420893</v>
      </c>
    </row>
    <row r="41" spans="1:2">
      <c r="A41" s="1" t="s">
        <v>39</v>
      </c>
      <c r="B41" s="2">
        <f>[1]RI!B10</f>
        <v>69861.897904337005</v>
      </c>
    </row>
    <row r="42" spans="1:2">
      <c r="A42" s="1" t="s">
        <v>40</v>
      </c>
      <c r="B42" s="2">
        <f>[1]SC!B51</f>
        <v>417514.75185824535</v>
      </c>
    </row>
    <row r="43" spans="1:2">
      <c r="A43" s="1" t="s">
        <v>41</v>
      </c>
      <c r="B43" s="2">
        <f>[1]SD!B71</f>
        <v>71735.747690477816</v>
      </c>
    </row>
    <row r="44" spans="1:2">
      <c r="A44" s="1" t="s">
        <v>42</v>
      </c>
      <c r="B44" s="2">
        <f>[1]TN!B100</f>
        <v>503675.33432928246</v>
      </c>
    </row>
    <row r="45" spans="1:2">
      <c r="A45" s="1" t="s">
        <v>43</v>
      </c>
      <c r="B45" s="2">
        <f>[1]TX!B259</f>
        <v>1675262.0054960831</v>
      </c>
    </row>
    <row r="46" spans="1:2">
      <c r="A46" s="1" t="s">
        <v>44</v>
      </c>
      <c r="B46" s="2">
        <f>[1]UT!B34</f>
        <v>150903.7709029351</v>
      </c>
    </row>
    <row r="47" spans="1:2">
      <c r="A47" s="1" t="s">
        <v>45</v>
      </c>
      <c r="B47" s="2">
        <f>[1]VT!B19</f>
        <v>47664.013014942597</v>
      </c>
    </row>
    <row r="48" spans="1:2">
      <c r="A48" s="1" t="s">
        <v>46</v>
      </c>
      <c r="B48" s="2">
        <f>[1]VA!B138</f>
        <v>783108.4579510917</v>
      </c>
    </row>
    <row r="49" spans="1:2">
      <c r="A49" s="1" t="s">
        <v>47</v>
      </c>
      <c r="B49" s="2">
        <f>[1]WA!B44</f>
        <v>598459.90562032675</v>
      </c>
    </row>
    <row r="50" spans="1:2">
      <c r="A50" s="1" t="s">
        <v>48</v>
      </c>
      <c r="B50" s="2">
        <f>[1]WV!B60</f>
        <v>165709.05449008851</v>
      </c>
    </row>
    <row r="51" spans="1:2">
      <c r="A51" s="1" t="s">
        <v>49</v>
      </c>
      <c r="B51" s="2">
        <f>[1]WI!B77</f>
        <v>405728.9659441298</v>
      </c>
    </row>
    <row r="52" spans="1:2">
      <c r="A52" s="1" t="s">
        <v>50</v>
      </c>
      <c r="B52" s="2">
        <f>[1]WY!B28</f>
        <v>49837.785675721505</v>
      </c>
    </row>
    <row r="53" spans="1:2">
      <c r="A53" s="1" t="s">
        <v>51</v>
      </c>
      <c r="B53" s="2">
        <f>[1]PR!B83</f>
        <v>90394.736245849999</v>
      </c>
    </row>
    <row r="54" spans="1:2">
      <c r="A54" s="3" t="s">
        <v>52</v>
      </c>
      <c r="B54" s="2">
        <f>[1]GU!B7</f>
        <v>9493.4839339325008</v>
      </c>
    </row>
    <row r="55" spans="1:2">
      <c r="A55" s="3"/>
      <c r="B55" s="4"/>
    </row>
    <row r="56" spans="1:2">
      <c r="A56" s="5"/>
      <c r="B56" s="6"/>
    </row>
    <row r="57" spans="1:2" ht="16" thickBot="1">
      <c r="A57" s="7"/>
      <c r="B57" s="8"/>
    </row>
    <row r="58" spans="1:2">
      <c r="A58" s="9"/>
      <c r="B58" s="10"/>
    </row>
    <row r="59" spans="1:2">
      <c r="A59" s="11"/>
      <c r="B59" s="12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 s="13"/>
      <c r="B68" s="14"/>
    </row>
    <row r="69" spans="1:2">
      <c r="A69" s="13"/>
      <c r="B69" s="14"/>
    </row>
    <row r="70" spans="1:2">
      <c r="A70" s="13"/>
      <c r="B70" s="14"/>
    </row>
    <row r="71" spans="1:2">
      <c r="A71" s="13"/>
      <c r="B71" s="14"/>
    </row>
    <row r="72" spans="1:2">
      <c r="A72" s="13"/>
      <c r="B72" s="14"/>
    </row>
    <row r="73" spans="1:2">
      <c r="A73" s="13"/>
      <c r="B73" s="14"/>
    </row>
    <row r="74" spans="1:2">
      <c r="A74" s="13"/>
      <c r="B74" s="14"/>
    </row>
    <row r="75" spans="1:2">
      <c r="A75" s="13"/>
      <c r="B75" s="14"/>
    </row>
    <row r="76" spans="1:2">
      <c r="A76" s="13"/>
      <c r="B76" s="14"/>
    </row>
    <row r="77" spans="1:2">
      <c r="A77" s="13"/>
      <c r="B77" s="14"/>
    </row>
    <row r="78" spans="1:2">
      <c r="A78" s="13"/>
      <c r="B78" s="14"/>
    </row>
    <row r="79" spans="1:2">
      <c r="A79" s="13"/>
      <c r="B79" s="14"/>
    </row>
    <row r="80" spans="1:2">
      <c r="A80" s="13"/>
      <c r="B80" s="14"/>
    </row>
    <row r="81" spans="1:2">
      <c r="A81" s="13"/>
      <c r="B81" s="14"/>
    </row>
    <row r="82" spans="1:2">
      <c r="A82" s="13"/>
      <c r="B82" s="14"/>
    </row>
    <row r="83" spans="1:2">
      <c r="A83" s="13"/>
      <c r="B83" s="14"/>
    </row>
    <row r="84" spans="1:2">
      <c r="A84" s="13"/>
      <c r="B84" s="14"/>
    </row>
    <row r="85" spans="1:2">
      <c r="A85" s="13"/>
      <c r="B85" s="14"/>
    </row>
    <row r="86" spans="1:2">
      <c r="A86" s="13"/>
      <c r="B86" s="14"/>
    </row>
    <row r="87" spans="1:2">
      <c r="A87" s="13"/>
      <c r="B87" s="14"/>
    </row>
    <row r="88" spans="1:2">
      <c r="A88" s="13"/>
      <c r="B88" s="14"/>
    </row>
    <row r="89" spans="1:2">
      <c r="A89" s="13"/>
      <c r="B89" s="14"/>
    </row>
    <row r="90" spans="1:2">
      <c r="A90" s="13"/>
      <c r="B90" s="14"/>
    </row>
    <row r="91" spans="1:2">
      <c r="A91" s="13"/>
      <c r="B91" s="14"/>
    </row>
    <row r="92" spans="1:2">
      <c r="A92" s="13"/>
      <c r="B92" s="14"/>
    </row>
    <row r="93" spans="1:2">
      <c r="A93" s="13"/>
      <c r="B93" s="14"/>
    </row>
    <row r="94" spans="1:2">
      <c r="A94" s="13"/>
      <c r="B94" s="14"/>
    </row>
    <row r="95" spans="1:2">
      <c r="A95" s="13"/>
      <c r="B95" s="14"/>
    </row>
    <row r="96" spans="1:2">
      <c r="A96" s="13"/>
      <c r="B96" s="14"/>
    </row>
    <row r="97" spans="1:2">
      <c r="A97" s="13"/>
      <c r="B97" s="14"/>
    </row>
    <row r="98" spans="1:2">
      <c r="A98" s="13"/>
      <c r="B98" s="14"/>
    </row>
    <row r="99" spans="1:2">
      <c r="A99" s="13"/>
      <c r="B99" s="1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NPR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Bisaha</dc:creator>
  <cp:lastModifiedBy>Stephan Bisaha</cp:lastModifiedBy>
  <dcterms:created xsi:type="dcterms:W3CDTF">2016-12-07T19:59:54Z</dcterms:created>
  <dcterms:modified xsi:type="dcterms:W3CDTF">2016-12-07T20:01:20Z</dcterms:modified>
</cp:coreProperties>
</file>