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youtube-detector/extras/sample-form/"/>
    </mc:Choice>
  </mc:AlternateContent>
  <xr:revisionPtr revIDLastSave="0" documentId="13_ncr:1_{2F158F19-F665-0E45-884F-869F9FC63C24}" xr6:coauthVersionLast="47" xr6:coauthVersionMax="47" xr10:uidLastSave="{00000000-0000-0000-0000-000000000000}"/>
  <bookViews>
    <workbookView xWindow="-2880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<sst xmlns="http://schemas.openxmlformats.org/spreadsheetml/2006/main" count="591" uniqueCount="404">
  <si>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</si>
  <si>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</si>
  <si>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</si>
  <si>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</si>
  <si>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</si>
  <si>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</si>
  <si>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</si>
  <si>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</si>
  <si>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</si>
  <si>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</si>
  <si>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</si>
  <si>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</si>
  <si>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</si>
  <si>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</si>
  <si>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</si>
  <si>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</si>
  <si>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</si>
  <si>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</si>
  <si>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</si>
  <si>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</si>
  <si>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</si>
  <si>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</si>
  <si>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</si>
  <si>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</si>
  <si>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</si>
  <si>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</si>
  <si>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</si>
  <si>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</si>
  <si>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</si>
  <si>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</si>
  <si>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</si>
  <si>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</si>
  <si>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</si>
  <si>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</si>
  <si>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</si>
  <si>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</si>
  <si>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</si>
  <si>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</si>
  <si>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</si>
  <si>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</si>
  <si>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</si>
  <si>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</si>
  <si>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</si>
  <si>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</si>
  <si>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</si>
  <si>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</si>
  <si>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</si>
  <si>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</si>
  <si>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</si>
  <si>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</si>
  <si>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</si>
  <si>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</si>
  <si>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</si>
  <si>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</si>
  <si>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</si>
  <si>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</si>
  <si>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</si>
  <si>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</si>
  <si>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</si>
  <si>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</si>
  <si>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</si>
  <si>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</si>
  <si>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</si>
  <si>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</si>
  <si>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</si>
  <si>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</si>
  <si>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</si>
  <si>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</si>
  <si>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</si>
  <si>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</si>
  <si>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</si>
  <si>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</si>
  <si>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</si>
  <si>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</si>
  <si>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</si>
  <si>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</si>
  <si>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</si>
  <si>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</si>
  <si>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</si>
  <si>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</si>
  <si>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</si>
  <si>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</si>
  <si>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</si>
  <si>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</si>
  <si>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</si>
  <si>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</si>
  <si>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</si>
  <si>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</si>
  <si>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</si>
  <si>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</si>
  <si>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</si>
  <si>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</si>
  <si>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</si>
  <si>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</si>
  <si>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</si>
  <si>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</si>
  <si>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</si>
  <si>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</si>
  <si>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</si>
  <si>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</si>
  <si>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</si>
  <si>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</si>
  <si>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</si>
  <si>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</si>
  <si>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</si>
  <si>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</si>
  <si>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</si>
  <si>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</si>
  <si>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</si>
  <si>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</si>
  <si>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</si>
  <si>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</si>
  <si>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</si>
  <si>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</si>
  <si>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</si>
  <si>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</si>
  <si>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</si>
  <si>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</si>
  <si>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</si>
  <si>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</si>
  <si>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</si>
  <si>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</si>
  <si>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</si>
  <si>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</si>
  <si>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</si>
  <si>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</si>
  <si>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</si>
  <si>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</si>
  <si>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</si>
  <si>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</si>
  <si>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</si>
  <si>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</si>
  <si>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</si>
  <si>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</si>
  <si>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</si>
  <si>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</si>
  <si>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</si>
  <si>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</si>
  <si>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</si>
  <si>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</si>
  <si>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</si>
  <si>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</si>
  <si>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</si>
  <si>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</si>
  <si>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</si>
  <si>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</si>
  <si>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</si>
  <si>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</si>
  <si>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</si>
  <si>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</si>
  <si>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</si>
  <si>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</si>
  <si>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</si>
  <si>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</si>
  <si>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</si>
  <si>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</si>
  <si>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</si>
  <si>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</si>
  <si>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</si>
  <si>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</si>
  <si>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</si>
  <si>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</si>
  <si>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</si>
  <si>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</si>
  <si>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</si>
  <si>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</si>
  <si>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</si>
  <si>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</si>
  <si>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</si>
  <si>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</si>
  <si>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</si>
  <si>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</si>
  <si>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</si>
  <si>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</si>
  <si>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</si>
  <si>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</si>
  <si>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</si>
  <si>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</si>
  <si>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</si>
  <si>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</si>
  <si>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</si>
  <si>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</si>
  <si>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</si>
  <si>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</si>
  <si>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</si>
  <si>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</si>
  <si>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</si>
  <si>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</si>
  <si>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</si>
  <si>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</si>
  <si>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</si>
  <si>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</si>
  <si>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</si>
  <si>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</si>
  <si>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</si>
  <si>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</si>
  <si>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</si>
  <si>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</si>
  <si>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</si>
  <si>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</si>
  <si>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</si>
  <si>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</si>
  <si>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</si>
  <si>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</si>
  <si>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</si>
  <si>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</si>
  <si>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</si>
  <si>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</si>
  <si>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</si>
  <si>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</si>
  <si>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</si>
  <si>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</si>
  <si>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</si>
  <si>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</si>
  <si>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</si>
  <si>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</si>
  <si>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</si>
  <si>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</si>
  <si>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</si>
  <si>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</si>
  <si>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</si>
  <si>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</si>
  <si>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</si>
  <si>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</si>
  <si>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</si>
  <si>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</si>
  <si>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</si>
  <si>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</si>
  <si>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</si>
  <si>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</si>
  <si>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</si>
  <si>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</si>
  <si>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</si>
  <si>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</si>
  <si>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</si>
  <si>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</si>
  <si>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</si>
  <si>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</si>
  <si>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</si>
  <si>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</si>
  <si>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</si>
  <si>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</si>
  <si>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</si>
  <si>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</si>
  <si>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</si>
  <si>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</si>
  <si>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</si>
  <si>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</si>
  <si>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</si>
  <si>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</si>
  <si>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</si>
  <si>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</si>
  <si>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</si>
  <si>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</si>
  <si>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</si>
  <si>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</si>
  <si>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</si>
  <si>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</si>
  <si>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</si>
  <si>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</si>
  <si>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</si>
  <si>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</si>
  <si>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</si>
  <si>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</si>
  <si>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</si>
  <si>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</si>
  <si>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</si>
  <si>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</si>
  <si>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</si>
  <si>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</si>
  <si>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</si>
  <si>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</si>
  <si>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</si>
  <si>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</si>
  <si>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</si>
  <si>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</si>
  <si>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</si>
  <si>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</si>
  <si>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</si>
  <si>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</si>
  <si>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</si>
  <si>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</si>
  <si>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</si>
  <si>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</si>
  <si>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</si>
  <si>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</si>
  <si>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</si>
  <si>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</si>
  <si>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</si>
  <si>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</si>
  <si>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</si>
  <si>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</si>
  <si>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</si>
  <si>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</si>
  <si>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</si>
  <si>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</si>
  <si>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</si>
  <si>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</si>
  <si>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</si>
  <si>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</si>
  <si>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</si>
  <si>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</si>
  <si>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</si>
  <si>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</si>
  <si>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</si>
  <si>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</si>
  <si>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</si>
  <si>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</si>
  <si>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</si>
  <si>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</si>
  <si>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</si>
  <si>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</si>
  <si>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</si>
  <si>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</si>
  <si>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</si>
  <si>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</si>
  <si>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</si>
  <si>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</si>
  <si>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</si>
  <si>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</si>
  <si>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</si>
  <si>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</si>
  <si>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</si>
  <si>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</si>
  <si>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</si>
  <si>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</si>
  <si>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</si>
  <si>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</si>
  <si>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</si>
  <si>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</si>
  <si>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</si>
  <si>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</si>
  <si>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</si>
  <si>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</si>
  <si>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</si>
  <si>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</si>
  <si>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</si>
  <si>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</si>
  <si>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</si>
  <si>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</si>
  <si>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</si>
  <si>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</si>
  <si>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</si>
  <si>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</si>
  <si>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</si>
  <si>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</si>
  <si>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</si>
  <si>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</si>
  <si>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</si>
  <si>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</si>
  <si>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</si>
  <si>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</si>
  <si>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</si>
  <si>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</si>
  <si>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</si>
  <si>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</si>
  <si>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</si>
  <si>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</si>
  <si>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</si>
  <si>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</si>
  <si>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</si>
  <si>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</si>
  <si>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</si>
  <si>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</si>
  <si>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</si>
  <si>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</si>
  <si>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</si>
  <si>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</si>
  <si>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</si>
  <si>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YouTube detector sample form</t>
  </si>
  <si>
    <t>youtube_detector_sample_form</t>
  </si>
  <si>
    <t>custom-youtube-detector(video='VmGM-jlAqIw')</t>
  </si>
  <si>
    <t>disp_watch_time</t>
  </si>
  <si>
    <t>saved_time</t>
  </si>
  <si>
    <t>not_saved_if_restart</t>
  </si>
  <si>
    <t>watch_time1</t>
  </si>
  <si>
    <t>watch_time2</t>
  </si>
  <si>
    <t>disp_watch_time2</t>
  </si>
  <si>
    <t>custom-youtube-detector(video='VmGM-jlAqIw', reset=1)</t>
  </si>
  <si>
    <t>metadata1</t>
  </si>
  <si>
    <t>metadata2</t>
  </si>
  <si>
    <t>ended2</t>
  </si>
  <si>
    <t>ended1</t>
  </si>
  <si>
    <t>plug-in-metadata(${saved_time})</t>
  </si>
  <si>
    <t>plug-in-metadata(${not_saved_if_restart})</t>
  </si>
  <si>
    <t>if(selected-at(${metadata2}, 1) = '1', 'Yes', 'No')</t>
  </si>
  <si>
    <t>if(selected-at(${metadata1}, 1) = '1', 'Yes', 'No')</t>
  </si>
  <si>
    <t>&lt;p&gt;Second video&lt;/p&gt;
&lt;p&gt;Watch time: ${watch_time2}&lt;br&gt;
Ended: ${ended2}&lt;/p&gt;</t>
  </si>
  <si>
    <t>&lt;p&gt;First video&lt;/p&gt;
&lt;p&gt;Watch time: ${watch_time1}&lt;br&gt;
Ended: ${ended1}&lt;/p&gt;</t>
  </si>
  <si>
    <t>autoplay_video</t>
  </si>
  <si>
    <t>plug-in-metadata(${autoplay_video})</t>
  </si>
  <si>
    <t>metadata3</t>
  </si>
  <si>
    <t>watch_time3</t>
  </si>
  <si>
    <t>ended3</t>
  </si>
  <si>
    <t>disp_watch_time3</t>
  </si>
  <si>
    <t>&lt;p&gt;Third video&lt;/p&gt;
&lt;p&gt;Watch time: ${watch_time3}&lt;br&gt;
Ended: ${ended3}&lt;/p&gt;</t>
  </si>
  <si>
    <t>if(selected-at(${metadata3}, 1) = '1', 'Yes', 'No')</t>
  </si>
  <si>
    <t>custom-youtube-detector(video='VmGM-jlAqIw', autoplay=1)</t>
  </si>
  <si>
    <t>&lt;p&gt;In this field, if you leave and come back, the time spent already watching the video will be saved. It has this &lt;em&gt;appearance&lt;/em&gt;:&lt;/p&gt;
&lt;code&gt;custom-youtube-detector(video='VmGM-jlAqIw')&lt;/code&gt;
&lt;p&gt;Check out this video:&lt;/p&gt;
&lt;div id="player"&gt;&lt;/div&gt;
&lt;p&gt;Did you watch the video?&lt;/p&gt;</t>
  </si>
  <si>
    <t>&lt;p&gt;In this field, the video will play as soon as it loads. It has this &lt;em&gt;appearance&lt;/em&gt;:&lt;/p&gt;
&lt;code&gt;custom-youtube-detector(video='VmGM-jlAqIw', autoplay=1)&lt;/code&gt;
&lt;p&gt;Check out this video:&lt;/p&gt;
&lt;div id="player"&gt;&lt;/div&gt;
&lt;p&gt;Did you watch the video?&lt;/p&gt;</t>
  </si>
  <si>
    <t>&lt;p&gt;In this field, if you leave, come back, and play the video again, the time watched will restart. It has this &lt;em&gt;appearance&lt;/em&gt;:&lt;/p&gt;
&lt;code&gt;custom-youtube-detector(video='VmGM-jlAqIw', reset=1)&lt;/code&gt;
&lt;p&gt;Check out this video:&lt;/p&gt;
&lt;div id="player"&gt;&lt;/div&gt;
&lt;p&gt;Did you watch the video?&lt;/p&gt;</t>
  </si>
  <si>
    <t>round(selected-at(${metadata2}, 0), 0)</t>
  </si>
  <si>
    <t>round(selected-at(${metadata3}, 0), 0)</t>
  </si>
  <si>
    <t>round(selected-at(${metadata1},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</si>
</sst>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workbookViewId="0">
      <pane xSplit="2" ySplit="1" topLeftCell="C21" activePane="bottomRight" state="frozen"/>
      <selection pane="topRight" activeCell="C1" sqref="C1"/>
      <selection pane="bottomLeft" activeCell="A2" sqref="A2"/>
      <selection pane="bottomRight" activeCell="A29" sqref="A29"/>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87" x14ac:dyDescent="0.2">
      <c r="A12" s="9" t="s">
        <v>306</v>
      </c>
      <c r="B12" s="9" t="s">
        <v>373</v>
      </c>
      <c r="C12" s="10" t="s">
        <v>398</v>
      </c>
      <c r="F12" s="9" t="s">
        <v>371</v>
      </c>
      <c r="I12" s="11"/>
      <c r="J12" s="11"/>
    </row>
    <row r="13" spans="1:23" x14ac:dyDescent="0.2">
      <c r="A13" s="9" t="s">
        <v>149</v>
      </c>
      <c r="B13" s="9" t="s">
        <v>379</v>
      </c>
      <c r="N13" s="9" t="s">
        <v>383</v>
      </c>
    </row>
    <row r="14" spans="1:23" x14ac:dyDescent="0.2">
      <c r="A14" s="9" t="s">
        <v>148</v>
      </c>
      <c r="B14" s="9" t="s">
        <v>375</v>
      </c>
      <c r="N14" s="9" t="s">
        <v>403</v>
      </c>
    </row>
    <row r="15" spans="1:23" x14ac:dyDescent="0.2">
      <c r="A15" s="9" t="s">
        <v>148</v>
      </c>
      <c r="B15" s="9" t="s">
        <v>382</v>
      </c>
      <c r="N15" s="9" t="s">
        <v>386</v>
      </c>
    </row>
    <row r="16" spans="1:23" ht="68" x14ac:dyDescent="0.2">
      <c r="A16" s="9" t="s">
        <v>42</v>
      </c>
      <c r="B16" s="9" t="s">
        <v>372</v>
      </c>
      <c r="C16" s="10" t="s">
        <v>388</v>
      </c>
    </row>
    <row r="18" spans="1:14" ht="153" x14ac:dyDescent="0.2">
      <c r="A18" s="9" t="s">
        <v>306</v>
      </c>
      <c r="B18" s="9" t="s">
        <v>389</v>
      </c>
      <c r="C18" s="10" t="s">
        <v>399</v>
      </c>
      <c r="F18" s="9" t="s">
        <v>397</v>
      </c>
    </row>
    <row r="19" spans="1:14" x14ac:dyDescent="0.2">
      <c r="A19" s="9" t="s">
        <v>149</v>
      </c>
      <c r="B19" s="9" t="s">
        <v>380</v>
      </c>
      <c r="N19" s="9" t="s">
        <v>390</v>
      </c>
    </row>
    <row r="20" spans="1:14" x14ac:dyDescent="0.2">
      <c r="A20" s="9" t="s">
        <v>148</v>
      </c>
      <c r="B20" s="9" t="s">
        <v>376</v>
      </c>
      <c r="N20" s="9" t="s">
        <v>401</v>
      </c>
    </row>
    <row r="21" spans="1:14" x14ac:dyDescent="0.2">
      <c r="A21" s="9" t="s">
        <v>148</v>
      </c>
      <c r="B21" s="9" t="s">
        <v>381</v>
      </c>
      <c r="N21" s="9" t="s">
        <v>385</v>
      </c>
    </row>
    <row r="22" spans="1:14" ht="68" x14ac:dyDescent="0.2">
      <c r="A22" s="9" t="s">
        <v>42</v>
      </c>
      <c r="B22" s="9" t="s">
        <v>377</v>
      </c>
      <c r="C22" s="10" t="s">
        <v>387</v>
      </c>
    </row>
    <row r="24" spans="1:14" ht="170" x14ac:dyDescent="0.2">
      <c r="A24" s="9" t="s">
        <v>306</v>
      </c>
      <c r="B24" s="9" t="s">
        <v>374</v>
      </c>
      <c r="C24" s="10" t="s">
        <v>400</v>
      </c>
      <c r="F24" s="9" t="s">
        <v>378</v>
      </c>
    </row>
    <row r="25" spans="1:14" x14ac:dyDescent="0.2">
      <c r="A25" s="9" t="s">
        <v>149</v>
      </c>
      <c r="B25" s="9" t="s">
        <v>391</v>
      </c>
      <c r="N25" s="9" t="s">
        <v>384</v>
      </c>
    </row>
    <row r="26" spans="1:14" x14ac:dyDescent="0.2">
      <c r="A26" s="9" t="s">
        <v>148</v>
      </c>
      <c r="B26" s="9" t="s">
        <v>392</v>
      </c>
      <c r="N26" s="9" t="s">
        <v>402</v>
      </c>
    </row>
    <row r="27" spans="1:14" x14ac:dyDescent="0.2">
      <c r="A27" s="9" t="s">
        <v>148</v>
      </c>
      <c r="B27" s="9" t="s">
        <v>393</v>
      </c>
      <c r="N27" s="9" t="s">
        <v>396</v>
      </c>
    </row>
    <row r="28" spans="1:14" ht="68" x14ac:dyDescent="0.2">
      <c r="A28" s="9" t="s">
        <v>42</v>
      </c>
      <c r="B28" s="9" t="s">
        <v>394</v>
      </c>
      <c r="C28" s="10"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369</v>
      </c>
      <c r="B2" s="17" t="s">
        <v>370</v>
      </c>
      <c r="C2" s="17" t="str">
        <f ca="1">TEXT(YEAR(NOW())-2000, "00") &amp; TEXT(MONTH(NOW()), "00") &amp; TEXT(DAY(NOW()), "00") &amp; TEXT(HOUR(NOW()), "00") &amp; TEXT(MINUTE(NOW()), "00")</f>
        <v>2108100112</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2021-08-10T05:12:16Z</dcterms:modified>
</cp:coreProperties>
</file>