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no\Downloads\"/>
    </mc:Choice>
  </mc:AlternateContent>
  <xr:revisionPtr revIDLastSave="0" documentId="8_{A58ED929-A9B2-4779-8C6B-A9D7488A4233}" xr6:coauthVersionLast="47" xr6:coauthVersionMax="47" xr10:uidLastSave="{00000000-0000-0000-0000-000000000000}"/>
  <bookViews>
    <workbookView xWindow="-108" yWindow="-108" windowWidth="23256" windowHeight="12456" xr2:uid="{F3F25DA9-92D7-4430-B876-38B8331CE0E8}"/>
  </bookViews>
  <sheets>
    <sheet name="Mapping" sheetId="1" r:id="rId1"/>
  </sheets>
  <definedNames>
    <definedName name="_xlnm._FilterDatabase" localSheetId="0" hidden="1">Mapping!$D$1:$O$70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<sst xmlns="http://schemas.openxmlformats.org/spreadsheetml/2006/main" count="692" uniqueCount="224">
  <si>
    <t>=IF(FIND("-",A2,5)=6,A2,A1)</t>
  </si>
  <si>
    <t>GLName</t>
  </si>
  <si>
    <t>GL Code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</si>
  <si>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</si>
  <si>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</si>
  <si>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</si>
  <si>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</si>
  <si>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</si>
  <si>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</si>
  <si>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</si>
  <si>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Order 1</t>
  </si>
  <si>
    <t>Order 2</t>
  </si>
  <si>
    <t>Order 3</t>
  </si>
  <si>
    <t>Region</t>
  </si>
  <si>
    <t>Branch</t>
  </si>
  <si>
    <t>Branch Manager</t>
  </si>
  <si>
    <t>List</t>
  </si>
  <si>
    <t>'=IF(B2&lt;&gt;"",B2,B1)</t>
  </si>
  <si>
    <t>Origination Income</t>
  </si>
  <si>
    <t>41100</t>
  </si>
  <si>
    <t>Net Income (Loss)</t>
  </si>
  <si>
    <t>Operating Income (Loss) Before BM Payroll</t>
  </si>
  <si>
    <t>Gross Profit Before S, G &amp; A</t>
  </si>
  <si>
    <t>Gross Margin Before Personnel Costs</t>
  </si>
  <si>
    <t>Gross Margin</t>
  </si>
  <si>
    <t>Revenue</t>
  </si>
  <si>
    <t>Division</t>
  </si>
  <si>
    <t>Pier Laino</t>
  </si>
  <si>
    <t>*</t>
  </si>
  <si>
    <t>701</t>
  </si>
  <si>
    <t>Discount Income</t>
  </si>
  <si>
    <t>41200</t>
  </si>
  <si>
    <t>Ana de Anda</t>
  </si>
  <si>
    <t>703</t>
  </si>
  <si>
    <t>Other HUD Fees, Net</t>
  </si>
  <si>
    <t>41205</t>
  </si>
  <si>
    <t>Fee Income, Net</t>
  </si>
  <si>
    <t>707</t>
  </si>
  <si>
    <t>Cures</t>
  </si>
  <si>
    <t>41215</t>
  </si>
  <si>
    <t>No Grouping</t>
  </si>
  <si>
    <t>Ana Zegarra</t>
  </si>
  <si>
    <t>716</t>
  </si>
  <si>
    <t>Lender Credits</t>
  </si>
  <si>
    <t>41225</t>
  </si>
  <si>
    <t>Recruited</t>
  </si>
  <si>
    <t>Armando Tejeda</t>
  </si>
  <si>
    <t>733</t>
  </si>
  <si>
    <t>Processing Income</t>
  </si>
  <si>
    <t>41830</t>
  </si>
  <si>
    <t>Chris Channel</t>
  </si>
  <si>
    <t>Stephanie</t>
  </si>
  <si>
    <t>747</t>
  </si>
  <si>
    <t>Processing Fees</t>
  </si>
  <si>
    <t>55275</t>
  </si>
  <si>
    <t>Sergio Vermejo</t>
  </si>
  <si>
    <t>760</t>
  </si>
  <si>
    <t>General Fees</t>
  </si>
  <si>
    <t>52217</t>
  </si>
  <si>
    <t>770</t>
  </si>
  <si>
    <t>LO Margin</t>
  </si>
  <si>
    <t>41305</t>
  </si>
  <si>
    <t>Front-end Margin</t>
  </si>
  <si>
    <t>Dominic &amp; Ricardo</t>
  </si>
  <si>
    <t>700</t>
  </si>
  <si>
    <t>LO Comp - BPS</t>
  </si>
  <si>
    <t>41308</t>
  </si>
  <si>
    <t>710</t>
  </si>
  <si>
    <t>BM Margin</t>
  </si>
  <si>
    <t>41306</t>
  </si>
  <si>
    <t>Back-end Margin</t>
  </si>
  <si>
    <t>Denise Caso</t>
  </si>
  <si>
    <t>718</t>
  </si>
  <si>
    <t>RM Margin</t>
  </si>
  <si>
    <t>41307</t>
  </si>
  <si>
    <t>Danae Marquez</t>
  </si>
  <si>
    <t>724</t>
  </si>
  <si>
    <t>DM Margin</t>
  </si>
  <si>
    <t>41309</t>
  </si>
  <si>
    <t>728</t>
  </si>
  <si>
    <t>Brokered Origination Income</t>
  </si>
  <si>
    <t>41870</t>
  </si>
  <si>
    <t>Mariano Claudio</t>
  </si>
  <si>
    <t>741</t>
  </si>
  <si>
    <t>Corp Margin - Branch Concessions</t>
  </si>
  <si>
    <t>42109</t>
  </si>
  <si>
    <t>Abel Berrocal</t>
  </si>
  <si>
    <t>771</t>
  </si>
  <si>
    <t>Loan Setup</t>
  </si>
  <si>
    <t>55276</t>
  </si>
  <si>
    <t>702</t>
  </si>
  <si>
    <t>LPP -Loan Partner Program</t>
  </si>
  <si>
    <t>55277</t>
  </si>
  <si>
    <t>Stephanie García</t>
  </si>
  <si>
    <t>712</t>
  </si>
  <si>
    <t>HELOC Revenue</t>
  </si>
  <si>
    <t>41853</t>
  </si>
  <si>
    <t>Karol &amp; Frank</t>
  </si>
  <si>
    <t>721</t>
  </si>
  <si>
    <t>Loan Officer Payroll</t>
  </si>
  <si>
    <t>60105</t>
  </si>
  <si>
    <t>Production Compensation</t>
  </si>
  <si>
    <t>722</t>
  </si>
  <si>
    <t>Loan Officer Assistant payroll</t>
  </si>
  <si>
    <t>60118</t>
  </si>
  <si>
    <t>Loan Officer Assistant Payroll</t>
  </si>
  <si>
    <t>Galo Rizzo</t>
  </si>
  <si>
    <t>Payroll Accrual Net</t>
  </si>
  <si>
    <t>60106</t>
  </si>
  <si>
    <t>LO Payroll Accrual</t>
  </si>
  <si>
    <t>LOA Payroll Accrual</t>
  </si>
  <si>
    <t>60280</t>
  </si>
  <si>
    <t>Jose Arregocés</t>
  </si>
  <si>
    <t>Sales Manager payroll</t>
  </si>
  <si>
    <t>60117</t>
  </si>
  <si>
    <t>Sales Manager Payroll</t>
  </si>
  <si>
    <t>Yoshi &amp; Adrián</t>
  </si>
  <si>
    <t>Guarantee</t>
  </si>
  <si>
    <t>60303</t>
  </si>
  <si>
    <t>Guarantees &amp; Other Bonuses</t>
  </si>
  <si>
    <t>Steve Badovinac</t>
  </si>
  <si>
    <t>Sign-On Bonus</t>
  </si>
  <si>
    <t>60304</t>
  </si>
  <si>
    <t>Constantino Bovino</t>
  </si>
  <si>
    <t>Appraisal Fee Expense</t>
  </si>
  <si>
    <t>55550</t>
  </si>
  <si>
    <t>Direct Production Costs</t>
  </si>
  <si>
    <t>Bank Charges</t>
  </si>
  <si>
    <t>61700</t>
  </si>
  <si>
    <t>Condo Fees</t>
  </si>
  <si>
    <t>55265</t>
  </si>
  <si>
    <t>Credit Report Expense</t>
  </si>
  <si>
    <t>55600</t>
  </si>
  <si>
    <t>POS</t>
  </si>
  <si>
    <t>55295</t>
  </si>
  <si>
    <t>SimpleNexus</t>
  </si>
  <si>
    <t>U/W - TALX</t>
  </si>
  <si>
    <t>55282</t>
  </si>
  <si>
    <t>U/W -Fraud Guard</t>
  </si>
  <si>
    <t>55287</t>
  </si>
  <si>
    <t>U/W - Other</t>
  </si>
  <si>
    <t>55280</t>
  </si>
  <si>
    <t>Compensation Transfers</t>
  </si>
  <si>
    <t>55601</t>
  </si>
  <si>
    <t>License And Permits</t>
  </si>
  <si>
    <t>61100</t>
  </si>
  <si>
    <t>Vision</t>
  </si>
  <si>
    <t>62301</t>
  </si>
  <si>
    <t>Personnel Costs</t>
  </si>
  <si>
    <t>Medical Insurance, Net</t>
  </si>
  <si>
    <t>Credit From Employee Payroll Deduct</t>
  </si>
  <si>
    <t>62304</t>
  </si>
  <si>
    <t>Operations Payroll</t>
  </si>
  <si>
    <t>60125</t>
  </si>
  <si>
    <t>Operations Payroll Accrual</t>
  </si>
  <si>
    <t>60285</t>
  </si>
  <si>
    <t>Payroll Tax Expense</t>
  </si>
  <si>
    <t>64100</t>
  </si>
  <si>
    <t>Employee Insurance</t>
  </si>
  <si>
    <t>62305</t>
  </si>
  <si>
    <t>Branch Equipment Expense</t>
  </si>
  <si>
    <t>62105</t>
  </si>
  <si>
    <t>Selling, General &amp; Administrative (S, G &amp; A)</t>
  </si>
  <si>
    <t>Courier &amp; Overnight</t>
  </si>
  <si>
    <t>61605</t>
  </si>
  <si>
    <t>Meals</t>
  </si>
  <si>
    <t>65600</t>
  </si>
  <si>
    <t>Office Expense</t>
  </si>
  <si>
    <t>61200</t>
  </si>
  <si>
    <t>Office Supplies</t>
  </si>
  <si>
    <t>61300</t>
  </si>
  <si>
    <t>Printing</t>
  </si>
  <si>
    <t>70400</t>
  </si>
  <si>
    <t>Professional Fees</t>
  </si>
  <si>
    <t>61500</t>
  </si>
  <si>
    <t>Recruiting Expense</t>
  </si>
  <si>
    <t>61505</t>
  </si>
  <si>
    <t>Airlines</t>
  </si>
  <si>
    <t>65105</t>
  </si>
  <si>
    <t>Travel</t>
  </si>
  <si>
    <t>Auto Expense</t>
  </si>
  <si>
    <t>65110</t>
  </si>
  <si>
    <t>Parking</t>
  </si>
  <si>
    <t>65115</t>
  </si>
  <si>
    <t>Hotels</t>
  </si>
  <si>
    <t>65120</t>
  </si>
  <si>
    <t>Marketing Expense</t>
  </si>
  <si>
    <t>70100</t>
  </si>
  <si>
    <t>Leads</t>
  </si>
  <si>
    <t>70105</t>
  </si>
  <si>
    <t>Rent Expense</t>
  </si>
  <si>
    <t>61000</t>
  </si>
  <si>
    <t>Telephone &amp; VOIP</t>
  </si>
  <si>
    <t>62210</t>
  </si>
  <si>
    <t>Computer Herdware</t>
  </si>
  <si>
    <t>66200</t>
  </si>
  <si>
    <t>Software Expense</t>
  </si>
  <si>
    <t>66210</t>
  </si>
  <si>
    <t>Computer Supplies</t>
  </si>
  <si>
    <t>Software Maintenancer &amp; Support</t>
  </si>
  <si>
    <t>66310</t>
  </si>
  <si>
    <t>BM Payroll Accrual</t>
  </si>
  <si>
    <t>60290</t>
  </si>
  <si>
    <t>BM Payroll-Paid</t>
  </si>
  <si>
    <t>BM Operating Entity - Personal Production</t>
  </si>
  <si>
    <t>60115</t>
  </si>
  <si>
    <t>BM Salary - BPS</t>
  </si>
  <si>
    <t>BM Operating Entity - Salary</t>
  </si>
  <si>
    <t>60112</t>
  </si>
  <si>
    <t>Branch Manager - Salary</t>
  </si>
  <si>
    <t>BW-Regional Entity Payroll - BPS</t>
  </si>
  <si>
    <t>60127</t>
  </si>
  <si>
    <t>BM-Regional Entity Payroll-Salary</t>
  </si>
  <si>
    <t>60126</t>
  </si>
  <si>
    <t>Regional Manager - Salary</t>
  </si>
  <si>
    <t>CorporateSubsidy</t>
  </si>
  <si>
    <t>60114</t>
  </si>
  <si>
    <t>Corporate Subsidy</t>
  </si>
  <si>
    <t>Carry Over</t>
  </si>
  <si>
    <t>91110</t>
  </si>
  <si>
    <t>Reserves</t>
  </si>
  <si>
    <t>91000</t>
  </si>
  <si>
    <t>Misc Income</t>
  </si>
  <si>
    <t>48800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</si>
</sst>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E8DB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49" fontId="2" fillId="2" borderId="0" xfId="0" applyNumberFormat="1" applyFont="1" applyFill="1"/>
    <xf numFmtId="0" fontId="1" fillId="0" borderId="0" xfId="0" applyFont="1"/>
    <xf numFmtId="0" fontId="3" fillId="3" borderId="0" xfId="0" applyFont="1" applyFill="1"/>
    <xf numFmtId="49" fontId="0" fillId="0" borderId="0" xfId="0" applyNumberFormat="1"/>
    <xf numFmtId="49" fontId="1" fillId="0" borderId="0" xfId="0" applyNumberFormat="1" applyFont="1"/>
    <xf numFmtId="49" fontId="4" fillId="0" borderId="1" xfId="0" applyNumberFormat="1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30" formatCode="@"/>
      <fill>
        <patternFill patternType="solid">
          <fgColor indexed="64"/>
          <bgColor rgb="FF4E8DB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E79BD-ACC7-4A3C-B094-57B4EE7AA678}" name="GL_Mapping" displayName="GL_Mapping" ref="D1:O70" totalsRowShown="0" headerRowDxfId="9">
  <autoFilter ref="D1:O70" xr:uid="{C065C4C1-6B79-49B9-A5A6-ADCDF095477B}"/>
  <sortState xmlns:xlrd2="http://schemas.microsoft.com/office/spreadsheetml/2017/richdata2" ref="D2:O67">
    <sortCondition ref="M2:M67"/>
    <sortCondition ref="N2:N67"/>
    <sortCondition ref="O2:O67"/>
  </sortState>
  <tableColumns count="12">
    <tableColumn id="1" xr3:uid="{FB19657D-93BE-4F25-8354-E61110D2FD83}" name="GLName" dataDxfId="8"/>
    <tableColumn id="2" xr3:uid="{204CBE22-9D65-462F-8FC4-C41424941A1B}" name="GL Code" dataDxfId="7"/>
    <tableColumn id="12" xr3:uid="{D244BF8C-D70A-41D2-990A-368F36E2145D}" name="Category 1" dataDxfId="6"/>
    <tableColumn id="11" xr3:uid="{E7264725-532F-4BF8-8F5A-3C9080C58031}" name="Category 2" dataDxfId="5"/>
    <tableColumn id="10" xr3:uid="{E401C923-8A53-42E9-9F33-62354A0F6CF1}" name="Category 3" dataDxfId="4"/>
    <tableColumn id="9" xr3:uid="{F3867553-E06D-48A2-91DA-A42CE5264ED9}" name="Category 4" dataDxfId="3"/>
    <tableColumn id="3" xr3:uid="{EF7D5BF8-4B60-43C4-B979-E905FCE43660}" name="Category 5" dataDxfId="2"/>
    <tableColumn id="4" xr3:uid="{8A9ED8B9-A99A-4649-92AF-6AA5524E0460}" name="Category 6"/>
    <tableColumn id="5" xr3:uid="{E5CAB79D-7F3F-4A1C-A9B8-BC31A64125BE}" name="Category 7"/>
    <tableColumn id="6" xr3:uid="{0220D65E-8287-435F-B2E4-8B8BD5107CC5}" name="Order 1"/>
    <tableColumn id="7" xr3:uid="{EA935147-3743-45BD-878A-8549F6FFDD1F}" name="Order 2"/>
    <tableColumn id="8" xr3:uid="{5F1AECA0-3004-44BB-B678-0A9ED5269E0F}" name="Order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E0CD02-C45D-4697-AEDC-EFC00D1D0F72}" name="Branches" displayName="Branches" ref="R1:T26" totalsRowShown="0" headerRowDxfId="1">
  <autoFilter ref="R1:T26" xr:uid="{D5F3C836-F8B7-4FA1-AA3E-8BFACC7EDE42}"/>
  <tableColumns count="3">
    <tableColumn id="1" xr3:uid="{0CA69FE3-EEE8-4781-B0AF-0B065E473A15}" name="Region"/>
    <tableColumn id="2" xr3:uid="{4BAD1EE2-6AD4-49BE-B42A-E27C9B84F515}" name="Branch"/>
    <tableColumn id="3" xr3:uid="{AF14E17F-5644-42ED-AEE5-200F4E67C987}" name="Branch 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19B0-80A0-4053-B2D7-DE5C04FB017F}">
  <dimension ref="A1:W70"/>
  <sheetViews>
    <sheetView tabSelected="1" topLeftCell="A52" zoomScale="80" zoomScaleNormal="80" workbookViewId="0">
      <selection activeCell="Z1" sqref="Z1:AA1048576"/>
    </sheetView>
  </sheetViews>
  <sheetFormatPr defaultColWidth="8.88671875" defaultRowHeight="14.4" x14ac:dyDescent="0.3"/>
  <cols>
    <col min="1" max="1" width="9.5546875" bestFit="1" customWidth="1"/>
    <col min="2" max="2" width="22.6640625" bestFit="1" customWidth="1"/>
    <col min="4" max="4" width="41.6640625" bestFit="1" customWidth="1"/>
    <col min="5" max="5" width="11" bestFit="1" customWidth="1"/>
    <col min="6" max="6" width="18.33203125" bestFit="1" customWidth="1"/>
    <col min="7" max="7" width="42.44140625" bestFit="1" customWidth="1"/>
    <col min="8" max="11" width="43" bestFit="1" customWidth="1"/>
    <col min="12" max="12" width="29.44140625" bestFit="1" customWidth="1"/>
    <col min="13" max="15" width="10.44140625" bestFit="1" customWidth="1"/>
    <col min="18" max="18" width="13.33203125" bestFit="1" customWidth="1"/>
    <col min="19" max="19" width="8.88671875" customWidth="1"/>
    <col min="20" max="20" width="20" bestFit="1" customWidth="1"/>
    <col min="23" max="23" width="13.33203125" bestFit="1" customWidth="1"/>
  </cols>
  <sheetData>
    <row r="1" spans="1:23" x14ac:dyDescent="0.3">
      <c r="B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R1" s="3" t="s">
        <v>13</v>
      </c>
      <c r="S1" s="3" t="s">
        <v>14</v>
      </c>
      <c r="T1" s="3" t="s">
        <v>15</v>
      </c>
      <c r="W1" s="4" t="s">
        <v>16</v>
      </c>
    </row>
    <row r="2" spans="1:23" x14ac:dyDescent="0.3">
      <c r="A2" t="s">
        <v>14</v>
      </c>
      <c r="B2" t="s">
        <v>17</v>
      </c>
      <c r="D2" s="5" t="s">
        <v>18</v>
      </c>
      <c r="E2" s="5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3" t="s">
        <v>24</v>
      </c>
      <c r="K2" t="s">
        <v>25</v>
      </c>
      <c r="L2" t="s">
        <v>18</v>
      </c>
      <c r="M2">
        <v>1</v>
      </c>
      <c r="N2">
        <v>1</v>
      </c>
      <c r="O2">
        <v>1</v>
      </c>
      <c r="R2" s="3" t="s">
        <v>26</v>
      </c>
      <c r="S2">
        <v>700</v>
      </c>
      <c r="T2" s="3" t="s">
        <v>27</v>
      </c>
      <c r="W2" s="3" t="s">
        <v>28</v>
      </c>
    </row>
    <row r="3" spans="1:23" x14ac:dyDescent="0.3">
      <c r="A3" t="s">
        <v>29</v>
      </c>
      <c r="D3" s="5" t="s">
        <v>30</v>
      </c>
      <c r="E3" s="5" t="s">
        <v>31</v>
      </c>
      <c r="F3" s="5" t="s">
        <v>20</v>
      </c>
      <c r="G3" s="5" t="s">
        <v>21</v>
      </c>
      <c r="H3" s="5" t="s">
        <v>22</v>
      </c>
      <c r="I3" s="5" t="s">
        <v>23</v>
      </c>
      <c r="J3" s="3" t="s">
        <v>24</v>
      </c>
      <c r="K3" t="s">
        <v>25</v>
      </c>
      <c r="L3" t="s">
        <v>30</v>
      </c>
      <c r="M3">
        <v>1</v>
      </c>
      <c r="N3">
        <v>1</v>
      </c>
      <c r="O3">
        <v>2</v>
      </c>
      <c r="R3" s="3" t="s">
        <v>32</v>
      </c>
      <c r="S3">
        <v>701</v>
      </c>
      <c r="T3" s="3" t="s">
        <v>32</v>
      </c>
      <c r="W3" t="s">
        <v>26</v>
      </c>
    </row>
    <row r="4" spans="1:23" x14ac:dyDescent="0.3">
      <c r="A4" t="s">
        <v>33</v>
      </c>
      <c r="D4" s="5" t="s">
        <v>34</v>
      </c>
      <c r="E4" s="5" t="s">
        <v>35</v>
      </c>
      <c r="F4" s="5" t="s">
        <v>20</v>
      </c>
      <c r="G4" s="5" t="s">
        <v>21</v>
      </c>
      <c r="H4" s="5" t="s">
        <v>22</v>
      </c>
      <c r="I4" s="5" t="s">
        <v>23</v>
      </c>
      <c r="J4" s="3" t="s">
        <v>24</v>
      </c>
      <c r="K4" t="s">
        <v>25</v>
      </c>
      <c r="L4" t="s">
        <v>36</v>
      </c>
      <c r="M4">
        <v>1</v>
      </c>
      <c r="N4">
        <v>1</v>
      </c>
      <c r="O4">
        <v>3</v>
      </c>
      <c r="R4" t="s">
        <v>32</v>
      </c>
      <c r="S4">
        <v>702</v>
      </c>
      <c r="T4" t="s">
        <v>32</v>
      </c>
      <c r="W4" t="s">
        <v>32</v>
      </c>
    </row>
    <row r="5" spans="1:23" x14ac:dyDescent="0.3">
      <c r="A5" t="s">
        <v>37</v>
      </c>
      <c r="D5" s="5" t="s">
        <v>38</v>
      </c>
      <c r="E5" s="5" t="s">
        <v>39</v>
      </c>
      <c r="F5" s="5" t="s">
        <v>20</v>
      </c>
      <c r="G5" s="5" t="s">
        <v>21</v>
      </c>
      <c r="H5" s="5" t="s">
        <v>22</v>
      </c>
      <c r="I5" s="5" t="s">
        <v>23</v>
      </c>
      <c r="J5" s="3" t="s">
        <v>24</v>
      </c>
      <c r="K5" t="s">
        <v>25</v>
      </c>
      <c r="L5" t="s">
        <v>36</v>
      </c>
      <c r="M5">
        <v>1</v>
      </c>
      <c r="N5">
        <v>1</v>
      </c>
      <c r="O5">
        <v>3</v>
      </c>
      <c r="R5" s="3" t="s">
        <v>40</v>
      </c>
      <c r="S5">
        <v>703</v>
      </c>
      <c r="T5" s="3" t="s">
        <v>41</v>
      </c>
      <c r="W5" t="s">
        <v>40</v>
      </c>
    </row>
    <row r="6" spans="1:23" x14ac:dyDescent="0.3">
      <c r="A6" t="s">
        <v>42</v>
      </c>
      <c r="D6" s="5" t="s">
        <v>43</v>
      </c>
      <c r="E6" s="5" t="s">
        <v>44</v>
      </c>
      <c r="F6" s="5" t="s">
        <v>20</v>
      </c>
      <c r="G6" s="5" t="s">
        <v>21</v>
      </c>
      <c r="H6" s="5" t="s">
        <v>22</v>
      </c>
      <c r="I6" s="5" t="s">
        <v>23</v>
      </c>
      <c r="J6" s="3" t="s">
        <v>24</v>
      </c>
      <c r="K6" t="s">
        <v>25</v>
      </c>
      <c r="L6" t="s">
        <v>36</v>
      </c>
      <c r="M6">
        <v>1</v>
      </c>
      <c r="N6">
        <v>1</v>
      </c>
      <c r="O6">
        <v>3</v>
      </c>
      <c r="R6" s="3" t="s">
        <v>45</v>
      </c>
      <c r="S6">
        <v>707</v>
      </c>
      <c r="T6" s="3" t="s">
        <v>46</v>
      </c>
      <c r="W6" t="s">
        <v>45</v>
      </c>
    </row>
    <row r="7" spans="1:23" x14ac:dyDescent="0.3">
      <c r="A7" t="s">
        <v>47</v>
      </c>
      <c r="D7" s="5" t="s">
        <v>48</v>
      </c>
      <c r="E7" s="5" t="s">
        <v>49</v>
      </c>
      <c r="F7" s="5" t="s">
        <v>20</v>
      </c>
      <c r="G7" s="5" t="s">
        <v>21</v>
      </c>
      <c r="H7" s="5" t="s">
        <v>22</v>
      </c>
      <c r="I7" s="5" t="s">
        <v>23</v>
      </c>
      <c r="J7" s="3" t="s">
        <v>24</v>
      </c>
      <c r="K7" t="s">
        <v>25</v>
      </c>
      <c r="L7" t="s">
        <v>48</v>
      </c>
      <c r="M7">
        <v>1</v>
      </c>
      <c r="N7">
        <v>1</v>
      </c>
      <c r="O7">
        <v>4</v>
      </c>
      <c r="R7" t="s">
        <v>45</v>
      </c>
      <c r="S7">
        <v>708</v>
      </c>
      <c r="T7" s="3" t="s">
        <v>50</v>
      </c>
      <c r="W7" t="s">
        <v>51</v>
      </c>
    </row>
    <row r="8" spans="1:23" x14ac:dyDescent="0.3">
      <c r="A8" t="s">
        <v>52</v>
      </c>
      <c r="D8" s="5" t="s">
        <v>53</v>
      </c>
      <c r="E8" s="5" t="s">
        <v>54</v>
      </c>
      <c r="F8" s="5" t="s">
        <v>20</v>
      </c>
      <c r="G8" s="5" t="s">
        <v>21</v>
      </c>
      <c r="H8" s="5" t="s">
        <v>22</v>
      </c>
      <c r="I8" s="5" t="s">
        <v>23</v>
      </c>
      <c r="J8" s="3" t="s">
        <v>24</v>
      </c>
      <c r="K8" t="s">
        <v>25</v>
      </c>
      <c r="L8" t="s">
        <v>48</v>
      </c>
      <c r="M8">
        <v>1</v>
      </c>
      <c r="N8">
        <v>1</v>
      </c>
      <c r="O8">
        <v>4</v>
      </c>
      <c r="R8" t="s">
        <v>40</v>
      </c>
      <c r="S8">
        <v>710</v>
      </c>
      <c r="T8" s="3" t="s">
        <v>55</v>
      </c>
      <c r="W8">
        <v>700</v>
      </c>
    </row>
    <row r="9" spans="1:23" x14ac:dyDescent="0.3">
      <c r="A9" t="s">
        <v>56</v>
      </c>
      <c r="D9" s="5" t="s">
        <v>57</v>
      </c>
      <c r="E9" s="5" t="s">
        <v>58</v>
      </c>
      <c r="F9" s="5" t="s">
        <v>20</v>
      </c>
      <c r="G9" s="5" t="s">
        <v>21</v>
      </c>
      <c r="H9" s="5" t="s">
        <v>22</v>
      </c>
      <c r="I9" s="5" t="s">
        <v>23</v>
      </c>
      <c r="J9" s="3" t="s">
        <v>24</v>
      </c>
      <c r="K9" t="s">
        <v>25</v>
      </c>
      <c r="L9" t="s">
        <v>57</v>
      </c>
      <c r="M9">
        <v>1</v>
      </c>
      <c r="N9">
        <v>1</v>
      </c>
      <c r="O9">
        <v>5</v>
      </c>
      <c r="R9" t="s">
        <v>40</v>
      </c>
      <c r="S9">
        <v>711</v>
      </c>
      <c r="W9">
        <v>701</v>
      </c>
    </row>
    <row r="10" spans="1:23" x14ac:dyDescent="0.3">
      <c r="A10" t="s">
        <v>59</v>
      </c>
      <c r="D10" s="5" t="s">
        <v>60</v>
      </c>
      <c r="E10" s="5" t="s">
        <v>61</v>
      </c>
      <c r="F10" s="5" t="s">
        <v>20</v>
      </c>
      <c r="G10" s="5" t="s">
        <v>21</v>
      </c>
      <c r="H10" s="5" t="s">
        <v>22</v>
      </c>
      <c r="I10" s="5" t="s">
        <v>23</v>
      </c>
      <c r="J10" s="3" t="s">
        <v>24</v>
      </c>
      <c r="K10" t="s">
        <v>25</v>
      </c>
      <c r="L10" t="s">
        <v>62</v>
      </c>
      <c r="M10">
        <v>1</v>
      </c>
      <c r="N10">
        <v>1</v>
      </c>
      <c r="O10">
        <v>6</v>
      </c>
      <c r="R10" t="s">
        <v>45</v>
      </c>
      <c r="S10">
        <v>712</v>
      </c>
      <c r="T10" s="3" t="s">
        <v>63</v>
      </c>
      <c r="W10">
        <v>702</v>
      </c>
    </row>
    <row r="11" spans="1:23" x14ac:dyDescent="0.3">
      <c r="A11" t="s">
        <v>64</v>
      </c>
      <c r="D11" s="5" t="s">
        <v>65</v>
      </c>
      <c r="E11" s="5" t="s">
        <v>66</v>
      </c>
      <c r="F11" s="5" t="s">
        <v>20</v>
      </c>
      <c r="G11" s="5" t="s">
        <v>21</v>
      </c>
      <c r="H11" s="5" t="s">
        <v>22</v>
      </c>
      <c r="I11" s="5" t="s">
        <v>23</v>
      </c>
      <c r="J11" s="3" t="s">
        <v>24</v>
      </c>
      <c r="K11" t="s">
        <v>25</v>
      </c>
      <c r="L11" t="s">
        <v>62</v>
      </c>
      <c r="M11">
        <v>1</v>
      </c>
      <c r="N11">
        <v>1</v>
      </c>
      <c r="O11">
        <v>6</v>
      </c>
      <c r="R11" t="s">
        <v>26</v>
      </c>
      <c r="S11">
        <v>716</v>
      </c>
      <c r="T11" s="3" t="s">
        <v>27</v>
      </c>
      <c r="W11">
        <v>703</v>
      </c>
    </row>
    <row r="12" spans="1:23" x14ac:dyDescent="0.3">
      <c r="A12" t="s">
        <v>67</v>
      </c>
      <c r="D12" s="5" t="s">
        <v>68</v>
      </c>
      <c r="E12" s="5" t="s">
        <v>69</v>
      </c>
      <c r="F12" s="5" t="s">
        <v>20</v>
      </c>
      <c r="G12" s="5" t="s">
        <v>21</v>
      </c>
      <c r="H12" s="5" t="s">
        <v>22</v>
      </c>
      <c r="I12" s="5" t="s">
        <v>23</v>
      </c>
      <c r="J12" s="3" t="s">
        <v>24</v>
      </c>
      <c r="K12" t="s">
        <v>25</v>
      </c>
      <c r="L12" t="s">
        <v>70</v>
      </c>
      <c r="M12">
        <v>1</v>
      </c>
      <c r="N12">
        <v>1</v>
      </c>
      <c r="O12">
        <v>7</v>
      </c>
      <c r="R12" t="s">
        <v>40</v>
      </c>
      <c r="S12">
        <v>718</v>
      </c>
      <c r="T12" s="3" t="s">
        <v>71</v>
      </c>
      <c r="W12">
        <v>707</v>
      </c>
    </row>
    <row r="13" spans="1:23" x14ac:dyDescent="0.3">
      <c r="A13" t="s">
        <v>72</v>
      </c>
      <c r="D13" s="5" t="s">
        <v>73</v>
      </c>
      <c r="E13" s="5" t="s">
        <v>74</v>
      </c>
      <c r="F13" s="5" t="s">
        <v>20</v>
      </c>
      <c r="G13" s="5" t="s">
        <v>21</v>
      </c>
      <c r="H13" s="5" t="s">
        <v>22</v>
      </c>
      <c r="I13" s="5" t="s">
        <v>23</v>
      </c>
      <c r="J13" s="3" t="s">
        <v>24</v>
      </c>
      <c r="K13" t="s">
        <v>25</v>
      </c>
      <c r="L13" t="s">
        <v>73</v>
      </c>
      <c r="M13">
        <v>1</v>
      </c>
      <c r="N13">
        <v>1</v>
      </c>
      <c r="O13">
        <v>8</v>
      </c>
      <c r="R13" t="s">
        <v>32</v>
      </c>
      <c r="S13">
        <v>721</v>
      </c>
      <c r="T13" s="3" t="s">
        <v>75</v>
      </c>
      <c r="W13">
        <v>708</v>
      </c>
    </row>
    <row r="14" spans="1:23" x14ac:dyDescent="0.3">
      <c r="A14" t="s">
        <v>76</v>
      </c>
      <c r="D14" s="5" t="s">
        <v>77</v>
      </c>
      <c r="E14" s="5" t="s">
        <v>78</v>
      </c>
      <c r="F14" s="5" t="s">
        <v>20</v>
      </c>
      <c r="G14" s="5" t="s">
        <v>21</v>
      </c>
      <c r="H14" s="5" t="s">
        <v>22</v>
      </c>
      <c r="I14" s="5" t="s">
        <v>23</v>
      </c>
      <c r="J14" s="3" t="s">
        <v>24</v>
      </c>
      <c r="K14" t="s">
        <v>25</v>
      </c>
      <c r="L14" t="s">
        <v>77</v>
      </c>
      <c r="M14">
        <v>1</v>
      </c>
      <c r="N14">
        <v>1</v>
      </c>
      <c r="O14">
        <v>9</v>
      </c>
      <c r="R14" t="s">
        <v>40</v>
      </c>
      <c r="S14">
        <v>722</v>
      </c>
      <c r="T14" s="3"/>
      <c r="W14">
        <v>710</v>
      </c>
    </row>
    <row r="15" spans="1:23" x14ac:dyDescent="0.3">
      <c r="A15" t="s">
        <v>79</v>
      </c>
      <c r="D15" s="6" t="s">
        <v>80</v>
      </c>
      <c r="E15" s="6" t="s">
        <v>81</v>
      </c>
      <c r="F15" s="6" t="s">
        <v>20</v>
      </c>
      <c r="G15" s="6" t="s">
        <v>21</v>
      </c>
      <c r="H15" s="6" t="s">
        <v>22</v>
      </c>
      <c r="I15" s="6" t="s">
        <v>23</v>
      </c>
      <c r="J15" s="3" t="s">
        <v>24</v>
      </c>
      <c r="K15" t="s">
        <v>25</v>
      </c>
      <c r="L15" s="3" t="s">
        <v>80</v>
      </c>
      <c r="M15">
        <v>1</v>
      </c>
      <c r="N15">
        <v>1</v>
      </c>
      <c r="O15">
        <v>10</v>
      </c>
      <c r="R15" t="s">
        <v>40</v>
      </c>
      <c r="S15">
        <v>724</v>
      </c>
      <c r="T15" s="3" t="s">
        <v>82</v>
      </c>
      <c r="W15">
        <v>711</v>
      </c>
    </row>
    <row r="16" spans="1:23" x14ac:dyDescent="0.3">
      <c r="A16" t="s">
        <v>83</v>
      </c>
      <c r="D16" s="6" t="s">
        <v>84</v>
      </c>
      <c r="E16" s="6" t="s">
        <v>85</v>
      </c>
      <c r="F16" s="6" t="s">
        <v>20</v>
      </c>
      <c r="G16" s="6" t="s">
        <v>21</v>
      </c>
      <c r="H16" s="6" t="s">
        <v>22</v>
      </c>
      <c r="I16" s="6" t="s">
        <v>23</v>
      </c>
      <c r="J16" s="3" t="s">
        <v>24</v>
      </c>
      <c r="K16" t="s">
        <v>25</v>
      </c>
      <c r="L16" s="3" t="s">
        <v>84</v>
      </c>
      <c r="M16">
        <v>1</v>
      </c>
      <c r="N16">
        <v>1</v>
      </c>
      <c r="O16">
        <v>11</v>
      </c>
      <c r="R16" s="3" t="s">
        <v>51</v>
      </c>
      <c r="S16">
        <v>728</v>
      </c>
      <c r="T16" s="3" t="s">
        <v>86</v>
      </c>
      <c r="W16">
        <v>712</v>
      </c>
    </row>
    <row r="17" spans="1:23" x14ac:dyDescent="0.3">
      <c r="A17" t="s">
        <v>87</v>
      </c>
      <c r="D17" s="5" t="s">
        <v>88</v>
      </c>
      <c r="E17" s="5" t="s">
        <v>89</v>
      </c>
      <c r="F17" s="5" t="s">
        <v>20</v>
      </c>
      <c r="G17" s="5" t="s">
        <v>21</v>
      </c>
      <c r="H17" s="5" t="s">
        <v>22</v>
      </c>
      <c r="I17" s="5" t="s">
        <v>23</v>
      </c>
      <c r="J17" s="3" t="s">
        <v>24</v>
      </c>
      <c r="K17" t="s">
        <v>25</v>
      </c>
      <c r="L17" t="s">
        <v>88</v>
      </c>
      <c r="M17">
        <v>1</v>
      </c>
      <c r="N17">
        <v>1</v>
      </c>
      <c r="O17">
        <v>12</v>
      </c>
      <c r="R17" t="s">
        <v>40</v>
      </c>
      <c r="S17">
        <v>731</v>
      </c>
      <c r="W17">
        <v>716</v>
      </c>
    </row>
    <row r="18" spans="1:23" x14ac:dyDescent="0.3">
      <c r="A18" t="s">
        <v>90</v>
      </c>
      <c r="D18" s="5" t="s">
        <v>91</v>
      </c>
      <c r="E18" s="5" t="s">
        <v>92</v>
      </c>
      <c r="F18" s="5" t="s">
        <v>20</v>
      </c>
      <c r="G18" s="5" t="s">
        <v>21</v>
      </c>
      <c r="H18" s="5" t="s">
        <v>22</v>
      </c>
      <c r="I18" s="5" t="s">
        <v>23</v>
      </c>
      <c r="J18" s="3" t="s">
        <v>24</v>
      </c>
      <c r="K18" t="s">
        <v>25</v>
      </c>
      <c r="L18" t="s">
        <v>91</v>
      </c>
      <c r="M18">
        <v>1</v>
      </c>
      <c r="N18">
        <v>1</v>
      </c>
      <c r="O18">
        <v>13</v>
      </c>
      <c r="R18" t="s">
        <v>51</v>
      </c>
      <c r="S18">
        <v>733</v>
      </c>
      <c r="T18" s="3" t="s">
        <v>93</v>
      </c>
      <c r="W18">
        <v>718</v>
      </c>
    </row>
    <row r="19" spans="1:23" x14ac:dyDescent="0.3">
      <c r="A19" t="s">
        <v>94</v>
      </c>
      <c r="D19" s="5" t="s">
        <v>95</v>
      </c>
      <c r="E19" s="5" t="s">
        <v>96</v>
      </c>
      <c r="F19" s="5" t="s">
        <v>20</v>
      </c>
      <c r="G19" s="5" t="s">
        <v>21</v>
      </c>
      <c r="H19" s="5" t="s">
        <v>22</v>
      </c>
      <c r="I19" s="5" t="s">
        <v>23</v>
      </c>
      <c r="J19" s="3" t="s">
        <v>24</v>
      </c>
      <c r="K19" t="s">
        <v>25</v>
      </c>
      <c r="L19" t="s">
        <v>95</v>
      </c>
      <c r="M19">
        <v>1</v>
      </c>
      <c r="N19">
        <v>1</v>
      </c>
      <c r="O19">
        <v>14</v>
      </c>
      <c r="R19" t="s">
        <v>45</v>
      </c>
      <c r="S19">
        <v>741</v>
      </c>
      <c r="T19" s="3" t="s">
        <v>97</v>
      </c>
      <c r="W19">
        <v>721</v>
      </c>
    </row>
    <row r="20" spans="1:23" x14ac:dyDescent="0.3">
      <c r="A20" t="s">
        <v>98</v>
      </c>
      <c r="D20" s="5" t="s">
        <v>99</v>
      </c>
      <c r="E20" s="5" t="s">
        <v>100</v>
      </c>
      <c r="F20" s="5" t="s">
        <v>20</v>
      </c>
      <c r="G20" s="5" t="s">
        <v>21</v>
      </c>
      <c r="H20" s="5" t="s">
        <v>22</v>
      </c>
      <c r="I20" s="5" t="s">
        <v>23</v>
      </c>
      <c r="J20" s="3" t="s">
        <v>24</v>
      </c>
      <c r="K20" t="s">
        <v>101</v>
      </c>
      <c r="L20" t="s">
        <v>99</v>
      </c>
      <c r="M20">
        <v>1</v>
      </c>
      <c r="N20">
        <v>2</v>
      </c>
      <c r="O20">
        <v>1</v>
      </c>
      <c r="R20" t="s">
        <v>40</v>
      </c>
      <c r="S20">
        <v>745</v>
      </c>
      <c r="W20">
        <v>722</v>
      </c>
    </row>
    <row r="21" spans="1:23" x14ac:dyDescent="0.3">
      <c r="A21" t="s">
        <v>102</v>
      </c>
      <c r="D21" s="5" t="s">
        <v>103</v>
      </c>
      <c r="E21" s="5" t="s">
        <v>104</v>
      </c>
      <c r="F21" s="5" t="s">
        <v>20</v>
      </c>
      <c r="G21" s="5" t="s">
        <v>21</v>
      </c>
      <c r="H21" s="5" t="s">
        <v>22</v>
      </c>
      <c r="I21" s="5" t="s">
        <v>23</v>
      </c>
      <c r="J21" s="3" t="s">
        <v>24</v>
      </c>
      <c r="K21" t="s">
        <v>101</v>
      </c>
      <c r="L21" t="s">
        <v>105</v>
      </c>
      <c r="M21">
        <v>1</v>
      </c>
      <c r="N21">
        <v>2</v>
      </c>
      <c r="O21">
        <v>2</v>
      </c>
      <c r="R21" t="s">
        <v>40</v>
      </c>
      <c r="S21">
        <v>747</v>
      </c>
      <c r="T21" s="3" t="s">
        <v>106</v>
      </c>
      <c r="W21">
        <v>724</v>
      </c>
    </row>
    <row r="22" spans="1:23" x14ac:dyDescent="0.3">
      <c r="D22" s="5" t="s">
        <v>107</v>
      </c>
      <c r="E22" s="5" t="s">
        <v>108</v>
      </c>
      <c r="F22" s="5" t="s">
        <v>20</v>
      </c>
      <c r="G22" s="5" t="s">
        <v>21</v>
      </c>
      <c r="H22" s="5" t="s">
        <v>22</v>
      </c>
      <c r="I22" s="5" t="s">
        <v>23</v>
      </c>
      <c r="J22" s="3" t="s">
        <v>24</v>
      </c>
      <c r="K22" t="s">
        <v>101</v>
      </c>
      <c r="L22" t="s">
        <v>109</v>
      </c>
      <c r="M22">
        <v>1</v>
      </c>
      <c r="N22">
        <v>2</v>
      </c>
      <c r="O22">
        <v>3</v>
      </c>
      <c r="R22" t="s">
        <v>40</v>
      </c>
      <c r="S22">
        <v>755</v>
      </c>
      <c r="W22">
        <v>728</v>
      </c>
    </row>
    <row r="23" spans="1:23" x14ac:dyDescent="0.3">
      <c r="D23" s="5" t="s">
        <v>110</v>
      </c>
      <c r="E23" s="5" t="s">
        <v>111</v>
      </c>
      <c r="F23" s="5" t="s">
        <v>20</v>
      </c>
      <c r="G23" s="5" t="s">
        <v>21</v>
      </c>
      <c r="H23" s="5" t="s">
        <v>22</v>
      </c>
      <c r="I23" s="5" t="s">
        <v>23</v>
      </c>
      <c r="J23" s="3" t="s">
        <v>24</v>
      </c>
      <c r="K23" t="s">
        <v>101</v>
      </c>
      <c r="L23" t="s">
        <v>110</v>
      </c>
      <c r="M23">
        <v>1</v>
      </c>
      <c r="N23">
        <v>2</v>
      </c>
      <c r="O23">
        <v>4</v>
      </c>
      <c r="R23" t="s">
        <v>40</v>
      </c>
      <c r="S23">
        <v>760</v>
      </c>
      <c r="T23" s="3" t="s">
        <v>112</v>
      </c>
      <c r="W23">
        <v>731</v>
      </c>
    </row>
    <row r="24" spans="1:23" x14ac:dyDescent="0.3">
      <c r="D24" s="5" t="s">
        <v>113</v>
      </c>
      <c r="E24" s="5" t="s">
        <v>114</v>
      </c>
      <c r="F24" s="5" t="s">
        <v>20</v>
      </c>
      <c r="G24" s="5" t="s">
        <v>21</v>
      </c>
      <c r="H24" s="5" t="s">
        <v>22</v>
      </c>
      <c r="I24" s="5" t="s">
        <v>23</v>
      </c>
      <c r="J24" s="3" t="s">
        <v>24</v>
      </c>
      <c r="K24" t="s">
        <v>101</v>
      </c>
      <c r="L24" t="s">
        <v>115</v>
      </c>
      <c r="M24">
        <v>1</v>
      </c>
      <c r="N24">
        <v>2</v>
      </c>
      <c r="O24">
        <v>5</v>
      </c>
      <c r="R24" t="s">
        <v>45</v>
      </c>
      <c r="S24">
        <v>769</v>
      </c>
      <c r="T24" s="3" t="s">
        <v>116</v>
      </c>
      <c r="W24">
        <v>733</v>
      </c>
    </row>
    <row r="25" spans="1:23" x14ac:dyDescent="0.3">
      <c r="D25" s="5" t="s">
        <v>117</v>
      </c>
      <c r="E25" s="5" t="s">
        <v>118</v>
      </c>
      <c r="F25" s="5" t="s">
        <v>20</v>
      </c>
      <c r="G25" s="5" t="s">
        <v>21</v>
      </c>
      <c r="H25" s="5" t="s">
        <v>22</v>
      </c>
      <c r="I25" s="5" t="s">
        <v>23</v>
      </c>
      <c r="J25" s="3" t="s">
        <v>24</v>
      </c>
      <c r="K25" t="s">
        <v>101</v>
      </c>
      <c r="L25" t="s">
        <v>119</v>
      </c>
      <c r="M25">
        <v>1</v>
      </c>
      <c r="N25">
        <v>2</v>
      </c>
      <c r="O25">
        <v>6</v>
      </c>
      <c r="R25" t="s">
        <v>45</v>
      </c>
      <c r="S25">
        <v>770</v>
      </c>
      <c r="T25" s="3" t="s">
        <v>120</v>
      </c>
      <c r="W25">
        <v>741</v>
      </c>
    </row>
    <row r="26" spans="1:23" x14ac:dyDescent="0.3">
      <c r="D26" s="5" t="s">
        <v>121</v>
      </c>
      <c r="E26" s="5" t="s">
        <v>122</v>
      </c>
      <c r="F26" s="5" t="s">
        <v>20</v>
      </c>
      <c r="G26" s="5" t="s">
        <v>21</v>
      </c>
      <c r="H26" s="5" t="s">
        <v>22</v>
      </c>
      <c r="I26" s="5" t="s">
        <v>23</v>
      </c>
      <c r="J26" s="3" t="s">
        <v>24</v>
      </c>
      <c r="K26" t="s">
        <v>101</v>
      </c>
      <c r="L26" t="s">
        <v>119</v>
      </c>
      <c r="M26">
        <v>1</v>
      </c>
      <c r="N26">
        <v>2</v>
      </c>
      <c r="O26">
        <v>6</v>
      </c>
      <c r="R26" t="s">
        <v>45</v>
      </c>
      <c r="S26">
        <v>771</v>
      </c>
      <c r="T26" s="3" t="s">
        <v>123</v>
      </c>
      <c r="W26">
        <v>745</v>
      </c>
    </row>
    <row r="27" spans="1:23" x14ac:dyDescent="0.3">
      <c r="D27" s="5" t="s">
        <v>124</v>
      </c>
      <c r="E27" s="5" t="s">
        <v>125</v>
      </c>
      <c r="F27" s="5" t="s">
        <v>20</v>
      </c>
      <c r="G27" s="5" t="s">
        <v>21</v>
      </c>
      <c r="H27" s="5" t="s">
        <v>22</v>
      </c>
      <c r="I27" s="5" t="s">
        <v>23</v>
      </c>
      <c r="J27" s="3" t="s">
        <v>126</v>
      </c>
      <c r="K27" t="s">
        <v>126</v>
      </c>
      <c r="L27" t="s">
        <v>124</v>
      </c>
      <c r="M27">
        <v>2</v>
      </c>
      <c r="N27">
        <v>1</v>
      </c>
      <c r="O27">
        <v>1</v>
      </c>
      <c r="W27">
        <v>747</v>
      </c>
    </row>
    <row r="28" spans="1:23" x14ac:dyDescent="0.3">
      <c r="D28" s="5" t="s">
        <v>127</v>
      </c>
      <c r="E28" s="5" t="s">
        <v>128</v>
      </c>
      <c r="F28" s="5" t="s">
        <v>20</v>
      </c>
      <c r="G28" s="5" t="s">
        <v>21</v>
      </c>
      <c r="H28" s="5" t="s">
        <v>22</v>
      </c>
      <c r="I28" s="5" t="s">
        <v>23</v>
      </c>
      <c r="J28" s="3" t="s">
        <v>126</v>
      </c>
      <c r="K28" t="s">
        <v>126</v>
      </c>
      <c r="L28" t="s">
        <v>127</v>
      </c>
      <c r="M28">
        <v>2</v>
      </c>
      <c r="N28">
        <v>1</v>
      </c>
      <c r="O28">
        <v>2</v>
      </c>
      <c r="W28">
        <v>755</v>
      </c>
    </row>
    <row r="29" spans="1:23" x14ac:dyDescent="0.3">
      <c r="D29" s="5" t="s">
        <v>129</v>
      </c>
      <c r="E29" s="5" t="s">
        <v>130</v>
      </c>
      <c r="F29" s="5" t="s">
        <v>20</v>
      </c>
      <c r="G29" s="5" t="s">
        <v>21</v>
      </c>
      <c r="H29" s="5" t="s">
        <v>22</v>
      </c>
      <c r="I29" s="5" t="s">
        <v>23</v>
      </c>
      <c r="J29" s="3" t="s">
        <v>126</v>
      </c>
      <c r="K29" t="s">
        <v>126</v>
      </c>
      <c r="L29" t="s">
        <v>129</v>
      </c>
      <c r="M29">
        <v>2</v>
      </c>
      <c r="N29">
        <v>1</v>
      </c>
      <c r="O29">
        <v>3</v>
      </c>
      <c r="W29">
        <v>760</v>
      </c>
    </row>
    <row r="30" spans="1:23" x14ac:dyDescent="0.3">
      <c r="D30" s="5" t="s">
        <v>131</v>
      </c>
      <c r="E30" s="5" t="s">
        <v>132</v>
      </c>
      <c r="F30" s="5" t="s">
        <v>20</v>
      </c>
      <c r="G30" s="5" t="s">
        <v>21</v>
      </c>
      <c r="H30" s="5" t="s">
        <v>22</v>
      </c>
      <c r="I30" s="5" t="s">
        <v>23</v>
      </c>
      <c r="J30" s="3" t="s">
        <v>126</v>
      </c>
      <c r="K30" t="s">
        <v>126</v>
      </c>
      <c r="L30" t="s">
        <v>131</v>
      </c>
      <c r="M30">
        <v>2</v>
      </c>
      <c r="N30">
        <v>1</v>
      </c>
      <c r="O30">
        <v>4</v>
      </c>
      <c r="W30">
        <v>769</v>
      </c>
    </row>
    <row r="31" spans="1:23" x14ac:dyDescent="0.3">
      <c r="D31" s="5" t="s">
        <v>133</v>
      </c>
      <c r="E31" s="5" t="s">
        <v>134</v>
      </c>
      <c r="F31" s="5" t="s">
        <v>20</v>
      </c>
      <c r="G31" s="5" t="s">
        <v>21</v>
      </c>
      <c r="H31" s="5" t="s">
        <v>22</v>
      </c>
      <c r="I31" s="5" t="s">
        <v>23</v>
      </c>
      <c r="J31" s="3" t="s">
        <v>126</v>
      </c>
      <c r="K31" t="s">
        <v>126</v>
      </c>
      <c r="L31" t="s">
        <v>135</v>
      </c>
      <c r="M31">
        <v>2</v>
      </c>
      <c r="N31">
        <v>1</v>
      </c>
      <c r="O31">
        <v>5</v>
      </c>
      <c r="W31">
        <v>770</v>
      </c>
    </row>
    <row r="32" spans="1:23" x14ac:dyDescent="0.3">
      <c r="D32" s="5" t="s">
        <v>136</v>
      </c>
      <c r="E32" s="5" t="s">
        <v>137</v>
      </c>
      <c r="F32" s="5" t="s">
        <v>20</v>
      </c>
      <c r="G32" s="5" t="s">
        <v>21</v>
      </c>
      <c r="H32" s="5" t="s">
        <v>22</v>
      </c>
      <c r="I32" s="5" t="s">
        <v>23</v>
      </c>
      <c r="J32" s="3" t="s">
        <v>126</v>
      </c>
      <c r="K32" t="s">
        <v>126</v>
      </c>
      <c r="L32" t="s">
        <v>136</v>
      </c>
      <c r="M32">
        <v>2</v>
      </c>
      <c r="N32">
        <v>1</v>
      </c>
      <c r="O32">
        <v>6</v>
      </c>
      <c r="W32">
        <v>771</v>
      </c>
    </row>
    <row r="33" spans="4:15" x14ac:dyDescent="0.3">
      <c r="D33" s="5" t="s">
        <v>138</v>
      </c>
      <c r="E33" s="5" t="s">
        <v>139</v>
      </c>
      <c r="F33" s="5" t="s">
        <v>20</v>
      </c>
      <c r="G33" s="5" t="s">
        <v>21</v>
      </c>
      <c r="H33" s="5" t="s">
        <v>22</v>
      </c>
      <c r="I33" s="5" t="s">
        <v>23</v>
      </c>
      <c r="J33" s="3" t="s">
        <v>126</v>
      </c>
      <c r="K33" t="s">
        <v>126</v>
      </c>
      <c r="L33" t="s">
        <v>138</v>
      </c>
      <c r="M33">
        <v>2</v>
      </c>
      <c r="N33">
        <v>1</v>
      </c>
      <c r="O33">
        <v>7</v>
      </c>
    </row>
    <row r="34" spans="4:15" x14ac:dyDescent="0.3">
      <c r="D34" s="5" t="s">
        <v>140</v>
      </c>
      <c r="E34" s="5" t="s">
        <v>141</v>
      </c>
      <c r="F34" s="5" t="s">
        <v>20</v>
      </c>
      <c r="G34" s="5" t="s">
        <v>21</v>
      </c>
      <c r="H34" s="5" t="s">
        <v>22</v>
      </c>
      <c r="I34" s="5" t="s">
        <v>23</v>
      </c>
      <c r="J34" s="3" t="s">
        <v>126</v>
      </c>
      <c r="K34" t="s">
        <v>126</v>
      </c>
      <c r="L34" t="s">
        <v>140</v>
      </c>
      <c r="M34">
        <v>2</v>
      </c>
      <c r="N34">
        <v>1</v>
      </c>
      <c r="O34">
        <v>8</v>
      </c>
    </row>
    <row r="35" spans="4:15" x14ac:dyDescent="0.3">
      <c r="D35" s="6" t="s">
        <v>142</v>
      </c>
      <c r="E35" s="5" t="s">
        <v>143</v>
      </c>
      <c r="F35" s="5" t="s">
        <v>20</v>
      </c>
      <c r="G35" s="5" t="s">
        <v>21</v>
      </c>
      <c r="H35" s="5" t="s">
        <v>22</v>
      </c>
      <c r="I35" s="5" t="s">
        <v>23</v>
      </c>
      <c r="J35" s="3" t="s">
        <v>126</v>
      </c>
      <c r="K35" t="s">
        <v>126</v>
      </c>
      <c r="L35" t="s">
        <v>142</v>
      </c>
      <c r="M35">
        <v>2</v>
      </c>
      <c r="N35">
        <v>1</v>
      </c>
      <c r="O35">
        <v>9</v>
      </c>
    </row>
    <row r="36" spans="4:15" x14ac:dyDescent="0.3">
      <c r="D36" s="5" t="s">
        <v>144</v>
      </c>
      <c r="E36" s="5" t="s">
        <v>145</v>
      </c>
      <c r="F36" s="5" t="s">
        <v>20</v>
      </c>
      <c r="G36" s="5" t="s">
        <v>21</v>
      </c>
      <c r="H36" s="5" t="s">
        <v>22</v>
      </c>
      <c r="I36" s="5" t="s">
        <v>23</v>
      </c>
      <c r="J36" s="3" t="s">
        <v>126</v>
      </c>
      <c r="K36" t="s">
        <v>126</v>
      </c>
      <c r="L36" t="s">
        <v>144</v>
      </c>
      <c r="M36">
        <v>2</v>
      </c>
      <c r="N36">
        <v>1</v>
      </c>
      <c r="O36">
        <v>10</v>
      </c>
    </row>
    <row r="37" spans="4:15" x14ac:dyDescent="0.3">
      <c r="D37" s="5" t="s">
        <v>146</v>
      </c>
      <c r="E37" s="5" t="s">
        <v>147</v>
      </c>
      <c r="F37" s="5" t="s">
        <v>20</v>
      </c>
      <c r="G37" s="5" t="s">
        <v>21</v>
      </c>
      <c r="H37" s="5" t="s">
        <v>22</v>
      </c>
      <c r="I37" s="5" t="s">
        <v>148</v>
      </c>
      <c r="J37" s="3" t="s">
        <v>148</v>
      </c>
      <c r="K37" t="s">
        <v>148</v>
      </c>
      <c r="L37" t="s">
        <v>149</v>
      </c>
      <c r="M37">
        <v>3</v>
      </c>
      <c r="N37">
        <v>1</v>
      </c>
      <c r="O37">
        <v>1</v>
      </c>
    </row>
    <row r="38" spans="4:15" x14ac:dyDescent="0.3">
      <c r="D38" s="5" t="s">
        <v>150</v>
      </c>
      <c r="E38" s="5" t="s">
        <v>151</v>
      </c>
      <c r="F38" s="5" t="s">
        <v>20</v>
      </c>
      <c r="G38" s="5" t="s">
        <v>21</v>
      </c>
      <c r="H38" s="5" t="s">
        <v>22</v>
      </c>
      <c r="I38" s="5" t="s">
        <v>148</v>
      </c>
      <c r="J38" s="3" t="s">
        <v>148</v>
      </c>
      <c r="K38" t="s">
        <v>148</v>
      </c>
      <c r="L38" t="s">
        <v>149</v>
      </c>
      <c r="M38">
        <v>3</v>
      </c>
      <c r="N38">
        <v>1</v>
      </c>
      <c r="O38">
        <v>1</v>
      </c>
    </row>
    <row r="39" spans="4:15" x14ac:dyDescent="0.3">
      <c r="D39" s="5" t="s">
        <v>152</v>
      </c>
      <c r="E39" s="5" t="s">
        <v>153</v>
      </c>
      <c r="F39" s="5" t="s">
        <v>20</v>
      </c>
      <c r="G39" s="5" t="s">
        <v>21</v>
      </c>
      <c r="H39" s="5" t="s">
        <v>22</v>
      </c>
      <c r="I39" s="5" t="s">
        <v>148</v>
      </c>
      <c r="J39" s="3" t="s">
        <v>148</v>
      </c>
      <c r="K39" t="s">
        <v>148</v>
      </c>
      <c r="L39" t="s">
        <v>152</v>
      </c>
      <c r="M39">
        <v>3</v>
      </c>
      <c r="N39">
        <v>1</v>
      </c>
      <c r="O39">
        <v>2</v>
      </c>
    </row>
    <row r="40" spans="4:15" x14ac:dyDescent="0.3">
      <c r="D40" s="5" t="s">
        <v>154</v>
      </c>
      <c r="E40" s="5" t="s">
        <v>155</v>
      </c>
      <c r="F40" s="5" t="s">
        <v>20</v>
      </c>
      <c r="G40" s="5" t="s">
        <v>21</v>
      </c>
      <c r="H40" s="5" t="s">
        <v>22</v>
      </c>
      <c r="I40" s="5" t="s">
        <v>148</v>
      </c>
      <c r="J40" s="3" t="s">
        <v>148</v>
      </c>
      <c r="K40" t="s">
        <v>148</v>
      </c>
      <c r="L40" t="s">
        <v>154</v>
      </c>
      <c r="M40">
        <v>3</v>
      </c>
      <c r="N40">
        <v>1</v>
      </c>
      <c r="O40">
        <v>3</v>
      </c>
    </row>
    <row r="41" spans="4:15" x14ac:dyDescent="0.3">
      <c r="D41" s="5" t="s">
        <v>156</v>
      </c>
      <c r="E41" s="5" t="s">
        <v>157</v>
      </c>
      <c r="F41" s="5" t="s">
        <v>20</v>
      </c>
      <c r="G41" s="5" t="s">
        <v>21</v>
      </c>
      <c r="H41" s="5" t="s">
        <v>22</v>
      </c>
      <c r="I41" s="5" t="s">
        <v>148</v>
      </c>
      <c r="J41" s="3" t="s">
        <v>148</v>
      </c>
      <c r="K41" t="s">
        <v>148</v>
      </c>
      <c r="L41" t="s">
        <v>156</v>
      </c>
      <c r="M41">
        <v>3</v>
      </c>
      <c r="N41">
        <v>1</v>
      </c>
      <c r="O41">
        <v>4</v>
      </c>
    </row>
    <row r="42" spans="4:15" x14ac:dyDescent="0.3">
      <c r="D42" s="5" t="s">
        <v>158</v>
      </c>
      <c r="E42" s="5" t="s">
        <v>159</v>
      </c>
      <c r="F42" s="5" t="s">
        <v>20</v>
      </c>
      <c r="G42" s="5" t="s">
        <v>21</v>
      </c>
      <c r="H42" s="5" t="s">
        <v>22</v>
      </c>
      <c r="I42" s="5" t="s">
        <v>148</v>
      </c>
      <c r="J42" s="3" t="s">
        <v>148</v>
      </c>
      <c r="K42" t="s">
        <v>148</v>
      </c>
      <c r="L42" t="s">
        <v>158</v>
      </c>
      <c r="M42">
        <v>3</v>
      </c>
      <c r="N42">
        <v>1</v>
      </c>
      <c r="O42">
        <v>5</v>
      </c>
    </row>
    <row r="43" spans="4:15" x14ac:dyDescent="0.3">
      <c r="D43" s="5" t="s">
        <v>160</v>
      </c>
      <c r="E43" s="5" t="s">
        <v>161</v>
      </c>
      <c r="F43" s="5" t="s">
        <v>20</v>
      </c>
      <c r="G43" s="5" t="s">
        <v>21</v>
      </c>
      <c r="H43" s="5" t="s">
        <v>162</v>
      </c>
      <c r="I43" s="5" t="s">
        <v>162</v>
      </c>
      <c r="J43" s="3" t="s">
        <v>162</v>
      </c>
      <c r="K43" t="s">
        <v>162</v>
      </c>
      <c r="L43" t="s">
        <v>160</v>
      </c>
      <c r="M43">
        <v>4</v>
      </c>
      <c r="N43">
        <v>1</v>
      </c>
      <c r="O43">
        <v>1</v>
      </c>
    </row>
    <row r="44" spans="4:15" x14ac:dyDescent="0.3">
      <c r="D44" s="5" t="s">
        <v>163</v>
      </c>
      <c r="E44" s="5" t="s">
        <v>164</v>
      </c>
      <c r="F44" s="5" t="s">
        <v>20</v>
      </c>
      <c r="G44" s="5" t="s">
        <v>21</v>
      </c>
      <c r="H44" s="5" t="s">
        <v>162</v>
      </c>
      <c r="I44" s="5" t="s">
        <v>162</v>
      </c>
      <c r="J44" s="3" t="s">
        <v>162</v>
      </c>
      <c r="K44" t="s">
        <v>162</v>
      </c>
      <c r="L44" t="s">
        <v>163</v>
      </c>
      <c r="M44">
        <v>4</v>
      </c>
      <c r="N44">
        <v>1</v>
      </c>
      <c r="O44">
        <v>2</v>
      </c>
    </row>
    <row r="45" spans="4:15" x14ac:dyDescent="0.3">
      <c r="D45" s="5" t="s">
        <v>165</v>
      </c>
      <c r="E45" s="5" t="s">
        <v>166</v>
      </c>
      <c r="F45" s="5" t="s">
        <v>20</v>
      </c>
      <c r="G45" s="5" t="s">
        <v>21</v>
      </c>
      <c r="H45" s="5" t="s">
        <v>162</v>
      </c>
      <c r="I45" s="5" t="s">
        <v>162</v>
      </c>
      <c r="J45" s="3" t="s">
        <v>162</v>
      </c>
      <c r="K45" t="s">
        <v>162</v>
      </c>
      <c r="L45" t="s">
        <v>165</v>
      </c>
      <c r="M45">
        <v>4</v>
      </c>
      <c r="N45">
        <v>1</v>
      </c>
      <c r="O45">
        <v>3</v>
      </c>
    </row>
    <row r="46" spans="4:15" x14ac:dyDescent="0.3">
      <c r="D46" s="5" t="s">
        <v>167</v>
      </c>
      <c r="E46" s="5" t="s">
        <v>168</v>
      </c>
      <c r="F46" s="5" t="s">
        <v>20</v>
      </c>
      <c r="G46" s="5" t="s">
        <v>21</v>
      </c>
      <c r="H46" s="5" t="s">
        <v>162</v>
      </c>
      <c r="I46" s="5" t="s">
        <v>162</v>
      </c>
      <c r="J46" s="3" t="s">
        <v>162</v>
      </c>
      <c r="K46" t="s">
        <v>162</v>
      </c>
      <c r="L46" t="s">
        <v>167</v>
      </c>
      <c r="M46">
        <v>4</v>
      </c>
      <c r="N46">
        <v>1</v>
      </c>
      <c r="O46">
        <v>4</v>
      </c>
    </row>
    <row r="47" spans="4:15" x14ac:dyDescent="0.3">
      <c r="D47" s="5" t="s">
        <v>169</v>
      </c>
      <c r="E47" s="5" t="s">
        <v>170</v>
      </c>
      <c r="F47" s="5" t="s">
        <v>20</v>
      </c>
      <c r="G47" s="5" t="s">
        <v>21</v>
      </c>
      <c r="H47" s="5" t="s">
        <v>162</v>
      </c>
      <c r="I47" s="5" t="s">
        <v>162</v>
      </c>
      <c r="J47" s="3" t="s">
        <v>162</v>
      </c>
      <c r="K47" t="s">
        <v>162</v>
      </c>
      <c r="L47" t="s">
        <v>169</v>
      </c>
      <c r="M47">
        <v>4</v>
      </c>
      <c r="N47">
        <v>1</v>
      </c>
      <c r="O47">
        <v>5</v>
      </c>
    </row>
    <row r="48" spans="4:15" x14ac:dyDescent="0.3">
      <c r="D48" s="5" t="s">
        <v>171</v>
      </c>
      <c r="E48" s="5" t="s">
        <v>172</v>
      </c>
      <c r="F48" s="5" t="s">
        <v>20</v>
      </c>
      <c r="G48" s="5" t="s">
        <v>21</v>
      </c>
      <c r="H48" s="5" t="s">
        <v>162</v>
      </c>
      <c r="I48" s="5" t="s">
        <v>162</v>
      </c>
      <c r="J48" s="3" t="s">
        <v>162</v>
      </c>
      <c r="K48" t="s">
        <v>162</v>
      </c>
      <c r="L48" t="s">
        <v>171</v>
      </c>
      <c r="M48">
        <v>4</v>
      </c>
      <c r="N48">
        <v>1</v>
      </c>
      <c r="O48">
        <v>6</v>
      </c>
    </row>
    <row r="49" spans="4:15" x14ac:dyDescent="0.3">
      <c r="D49" s="5" t="s">
        <v>173</v>
      </c>
      <c r="E49" s="5" t="s">
        <v>174</v>
      </c>
      <c r="F49" s="5" t="s">
        <v>20</v>
      </c>
      <c r="G49" s="5" t="s">
        <v>21</v>
      </c>
      <c r="H49" s="5" t="s">
        <v>162</v>
      </c>
      <c r="I49" s="5" t="s">
        <v>162</v>
      </c>
      <c r="J49" s="3" t="s">
        <v>162</v>
      </c>
      <c r="K49" t="s">
        <v>162</v>
      </c>
      <c r="L49" t="s">
        <v>173</v>
      </c>
      <c r="M49">
        <v>4</v>
      </c>
      <c r="N49">
        <v>1</v>
      </c>
      <c r="O49">
        <v>7</v>
      </c>
    </row>
    <row r="50" spans="4:15" x14ac:dyDescent="0.3">
      <c r="D50" s="5" t="s">
        <v>175</v>
      </c>
      <c r="E50" s="5" t="s">
        <v>176</v>
      </c>
      <c r="F50" s="5" t="s">
        <v>20</v>
      </c>
      <c r="G50" s="5" t="s">
        <v>21</v>
      </c>
      <c r="H50" s="5" t="s">
        <v>162</v>
      </c>
      <c r="I50" s="5" t="s">
        <v>162</v>
      </c>
      <c r="J50" s="3" t="s">
        <v>162</v>
      </c>
      <c r="K50" t="s">
        <v>162</v>
      </c>
      <c r="L50" t="s">
        <v>175</v>
      </c>
      <c r="M50">
        <v>4</v>
      </c>
      <c r="N50">
        <v>1</v>
      </c>
      <c r="O50">
        <v>8</v>
      </c>
    </row>
    <row r="51" spans="4:15" x14ac:dyDescent="0.3">
      <c r="D51" s="5" t="s">
        <v>177</v>
      </c>
      <c r="E51" s="5" t="s">
        <v>178</v>
      </c>
      <c r="F51" s="5" t="s">
        <v>20</v>
      </c>
      <c r="G51" s="5" t="s">
        <v>21</v>
      </c>
      <c r="H51" s="5" t="s">
        <v>162</v>
      </c>
      <c r="I51" s="5" t="s">
        <v>162</v>
      </c>
      <c r="J51" s="3" t="s">
        <v>162</v>
      </c>
      <c r="K51" t="s">
        <v>162</v>
      </c>
      <c r="L51" t="s">
        <v>179</v>
      </c>
      <c r="M51">
        <v>4</v>
      </c>
      <c r="N51">
        <v>1</v>
      </c>
      <c r="O51">
        <v>9</v>
      </c>
    </row>
    <row r="52" spans="4:15" x14ac:dyDescent="0.3">
      <c r="D52" s="5" t="s">
        <v>180</v>
      </c>
      <c r="E52" s="5" t="s">
        <v>181</v>
      </c>
      <c r="F52" s="5" t="s">
        <v>20</v>
      </c>
      <c r="G52" s="5" t="s">
        <v>21</v>
      </c>
      <c r="H52" s="5" t="s">
        <v>162</v>
      </c>
      <c r="I52" s="5" t="s">
        <v>162</v>
      </c>
      <c r="J52" s="3" t="s">
        <v>162</v>
      </c>
      <c r="K52" t="s">
        <v>162</v>
      </c>
      <c r="L52" t="s">
        <v>179</v>
      </c>
      <c r="M52">
        <v>4</v>
      </c>
      <c r="N52">
        <v>1</v>
      </c>
      <c r="O52">
        <v>10</v>
      </c>
    </row>
    <row r="53" spans="4:15" x14ac:dyDescent="0.3">
      <c r="D53" s="5" t="s">
        <v>182</v>
      </c>
      <c r="E53" s="5" t="s">
        <v>183</v>
      </c>
      <c r="F53" s="5" t="s">
        <v>20</v>
      </c>
      <c r="G53" s="5" t="s">
        <v>21</v>
      </c>
      <c r="H53" s="5" t="s">
        <v>162</v>
      </c>
      <c r="I53" s="5" t="s">
        <v>162</v>
      </c>
      <c r="J53" s="3" t="s">
        <v>162</v>
      </c>
      <c r="K53" t="s">
        <v>162</v>
      </c>
      <c r="L53" t="s">
        <v>179</v>
      </c>
      <c r="M53">
        <v>4</v>
      </c>
      <c r="N53">
        <v>1</v>
      </c>
      <c r="O53">
        <v>11</v>
      </c>
    </row>
    <row r="54" spans="4:15" x14ac:dyDescent="0.3">
      <c r="D54" s="5" t="s">
        <v>184</v>
      </c>
      <c r="E54" s="5" t="s">
        <v>185</v>
      </c>
      <c r="F54" s="5" t="s">
        <v>20</v>
      </c>
      <c r="G54" s="5" t="s">
        <v>21</v>
      </c>
      <c r="H54" s="5" t="s">
        <v>162</v>
      </c>
      <c r="I54" s="5" t="s">
        <v>162</v>
      </c>
      <c r="J54" s="3" t="s">
        <v>162</v>
      </c>
      <c r="K54" t="s">
        <v>162</v>
      </c>
      <c r="L54" t="s">
        <v>179</v>
      </c>
      <c r="M54">
        <v>4</v>
      </c>
      <c r="N54">
        <v>1</v>
      </c>
      <c r="O54">
        <v>12</v>
      </c>
    </row>
    <row r="55" spans="4:15" x14ac:dyDescent="0.3">
      <c r="D55" s="5" t="s">
        <v>186</v>
      </c>
      <c r="E55" s="5" t="s">
        <v>187</v>
      </c>
      <c r="F55" s="5" t="s">
        <v>20</v>
      </c>
      <c r="G55" s="5" t="s">
        <v>21</v>
      </c>
      <c r="H55" s="5" t="s">
        <v>162</v>
      </c>
      <c r="I55" s="5" t="s">
        <v>162</v>
      </c>
      <c r="J55" s="3" t="s">
        <v>162</v>
      </c>
      <c r="K55" t="s">
        <v>162</v>
      </c>
      <c r="L55" t="s">
        <v>186</v>
      </c>
      <c r="M55">
        <v>4</v>
      </c>
      <c r="N55">
        <v>1</v>
      </c>
      <c r="O55">
        <v>13</v>
      </c>
    </row>
    <row r="56" spans="4:15" x14ac:dyDescent="0.3">
      <c r="D56" s="5" t="s">
        <v>188</v>
      </c>
      <c r="E56" s="5" t="s">
        <v>189</v>
      </c>
      <c r="F56" s="5" t="s">
        <v>20</v>
      </c>
      <c r="G56" s="5" t="s">
        <v>21</v>
      </c>
      <c r="H56" s="5" t="s">
        <v>162</v>
      </c>
      <c r="I56" s="5" t="s">
        <v>162</v>
      </c>
      <c r="J56" s="3" t="s">
        <v>162</v>
      </c>
      <c r="K56" t="s">
        <v>162</v>
      </c>
      <c r="L56" t="s">
        <v>188</v>
      </c>
      <c r="M56">
        <v>4</v>
      </c>
      <c r="N56">
        <v>1</v>
      </c>
      <c r="O56">
        <v>14</v>
      </c>
    </row>
    <row r="57" spans="4:15" x14ac:dyDescent="0.3">
      <c r="D57" s="5" t="s">
        <v>190</v>
      </c>
      <c r="E57" s="5" t="s">
        <v>191</v>
      </c>
      <c r="F57" s="5" t="s">
        <v>20</v>
      </c>
      <c r="G57" s="5" t="s">
        <v>21</v>
      </c>
      <c r="H57" s="5" t="s">
        <v>162</v>
      </c>
      <c r="I57" s="5" t="s">
        <v>162</v>
      </c>
      <c r="J57" s="3" t="s">
        <v>162</v>
      </c>
      <c r="K57" t="s">
        <v>162</v>
      </c>
      <c r="L57" t="s">
        <v>190</v>
      </c>
      <c r="M57">
        <v>4</v>
      </c>
      <c r="N57">
        <v>1</v>
      </c>
      <c r="O57">
        <v>15</v>
      </c>
    </row>
    <row r="58" spans="4:15" x14ac:dyDescent="0.3">
      <c r="D58" s="5" t="s">
        <v>192</v>
      </c>
      <c r="E58" s="5" t="s">
        <v>193</v>
      </c>
      <c r="F58" s="5" t="s">
        <v>20</v>
      </c>
      <c r="G58" s="5" t="s">
        <v>21</v>
      </c>
      <c r="H58" s="5" t="s">
        <v>162</v>
      </c>
      <c r="I58" s="5" t="s">
        <v>162</v>
      </c>
      <c r="J58" s="3" t="s">
        <v>162</v>
      </c>
      <c r="K58" t="s">
        <v>162</v>
      </c>
      <c r="L58" t="s">
        <v>192</v>
      </c>
      <c r="M58">
        <v>4</v>
      </c>
      <c r="N58">
        <v>1</v>
      </c>
      <c r="O58">
        <v>16</v>
      </c>
    </row>
    <row r="59" spans="4:15" x14ac:dyDescent="0.3">
      <c r="D59" s="5" t="s">
        <v>194</v>
      </c>
      <c r="E59" s="5" t="s">
        <v>195</v>
      </c>
      <c r="F59" s="5" t="s">
        <v>20</v>
      </c>
      <c r="G59" s="5" t="s">
        <v>21</v>
      </c>
      <c r="H59" s="5" t="s">
        <v>162</v>
      </c>
      <c r="I59" s="5" t="s">
        <v>162</v>
      </c>
      <c r="J59" s="3" t="s">
        <v>162</v>
      </c>
      <c r="K59" t="s">
        <v>162</v>
      </c>
      <c r="L59" t="s">
        <v>194</v>
      </c>
      <c r="M59">
        <v>4</v>
      </c>
      <c r="N59">
        <v>1</v>
      </c>
      <c r="O59">
        <v>17</v>
      </c>
    </row>
    <row r="60" spans="4:15" x14ac:dyDescent="0.3">
      <c r="D60" s="5" t="s">
        <v>196</v>
      </c>
      <c r="E60" s="5" t="s">
        <v>197</v>
      </c>
      <c r="F60" s="5" t="s">
        <v>20</v>
      </c>
      <c r="G60" s="5" t="s">
        <v>21</v>
      </c>
      <c r="H60" s="5" t="s">
        <v>162</v>
      </c>
      <c r="I60" s="5" t="s">
        <v>162</v>
      </c>
      <c r="J60" s="3" t="s">
        <v>162</v>
      </c>
      <c r="K60" t="s">
        <v>162</v>
      </c>
      <c r="L60" s="3" t="s">
        <v>198</v>
      </c>
      <c r="M60">
        <v>4</v>
      </c>
      <c r="N60">
        <v>1</v>
      </c>
      <c r="O60">
        <v>18</v>
      </c>
    </row>
    <row r="61" spans="4:15" x14ac:dyDescent="0.3">
      <c r="D61" s="5" t="s">
        <v>199</v>
      </c>
      <c r="E61" s="5" t="s">
        <v>200</v>
      </c>
      <c r="F61" s="5" t="s">
        <v>20</v>
      </c>
      <c r="G61" s="5" t="s">
        <v>21</v>
      </c>
      <c r="H61" s="5" t="s">
        <v>162</v>
      </c>
      <c r="I61" s="5" t="s">
        <v>162</v>
      </c>
      <c r="J61" s="3" t="s">
        <v>162</v>
      </c>
      <c r="K61" t="s">
        <v>162</v>
      </c>
      <c r="L61" t="s">
        <v>199</v>
      </c>
      <c r="M61">
        <v>4</v>
      </c>
      <c r="N61">
        <v>1</v>
      </c>
      <c r="O61">
        <v>19</v>
      </c>
    </row>
    <row r="62" spans="4:15" x14ac:dyDescent="0.3">
      <c r="D62" s="5" t="s">
        <v>201</v>
      </c>
      <c r="E62" s="5" t="s">
        <v>202</v>
      </c>
      <c r="F62" s="5" t="s">
        <v>20</v>
      </c>
      <c r="G62" s="6" t="s">
        <v>203</v>
      </c>
      <c r="H62" s="5" t="s">
        <v>203</v>
      </c>
      <c r="I62" s="5" t="s">
        <v>203</v>
      </c>
      <c r="J62" s="3" t="s">
        <v>203</v>
      </c>
      <c r="K62" t="s">
        <v>203</v>
      </c>
      <c r="L62" t="s">
        <v>201</v>
      </c>
      <c r="M62">
        <v>5</v>
      </c>
      <c r="N62">
        <v>1</v>
      </c>
      <c r="O62">
        <v>1</v>
      </c>
    </row>
    <row r="63" spans="4:15" x14ac:dyDescent="0.3">
      <c r="D63" s="5" t="s">
        <v>204</v>
      </c>
      <c r="E63" s="5" t="s">
        <v>205</v>
      </c>
      <c r="F63" s="5" t="s">
        <v>20</v>
      </c>
      <c r="G63" s="5" t="s">
        <v>203</v>
      </c>
      <c r="H63" s="5" t="s">
        <v>203</v>
      </c>
      <c r="I63" s="5" t="s">
        <v>203</v>
      </c>
      <c r="J63" s="3" t="s">
        <v>203</v>
      </c>
      <c r="K63" t="s">
        <v>203</v>
      </c>
      <c r="L63" t="s">
        <v>206</v>
      </c>
      <c r="M63">
        <v>5</v>
      </c>
      <c r="N63">
        <v>1</v>
      </c>
      <c r="O63">
        <v>2</v>
      </c>
    </row>
    <row r="64" spans="4:15" x14ac:dyDescent="0.3">
      <c r="D64" s="5" t="s">
        <v>207</v>
      </c>
      <c r="E64" s="5" t="s">
        <v>208</v>
      </c>
      <c r="F64" s="5" t="s">
        <v>20</v>
      </c>
      <c r="G64" s="5" t="s">
        <v>203</v>
      </c>
      <c r="H64" s="5" t="s">
        <v>203</v>
      </c>
      <c r="I64" s="5" t="s">
        <v>203</v>
      </c>
      <c r="J64" s="3" t="s">
        <v>203</v>
      </c>
      <c r="K64" t="s">
        <v>203</v>
      </c>
      <c r="L64" t="s">
        <v>209</v>
      </c>
      <c r="M64">
        <v>5</v>
      </c>
      <c r="N64">
        <v>1</v>
      </c>
      <c r="O64">
        <v>3</v>
      </c>
    </row>
    <row r="65" spans="4:15" x14ac:dyDescent="0.3">
      <c r="D65" s="5" t="s">
        <v>210</v>
      </c>
      <c r="E65" s="5" t="s">
        <v>211</v>
      </c>
      <c r="F65" s="5" t="s">
        <v>20</v>
      </c>
      <c r="G65" s="5" t="s">
        <v>203</v>
      </c>
      <c r="H65" s="5" t="s">
        <v>203</v>
      </c>
      <c r="I65" s="5" t="s">
        <v>203</v>
      </c>
      <c r="J65" s="3" t="s">
        <v>203</v>
      </c>
      <c r="K65" t="s">
        <v>203</v>
      </c>
      <c r="L65" t="s">
        <v>206</v>
      </c>
      <c r="M65">
        <v>5</v>
      </c>
      <c r="N65">
        <v>1</v>
      </c>
      <c r="O65">
        <v>4</v>
      </c>
    </row>
    <row r="66" spans="4:15" x14ac:dyDescent="0.3">
      <c r="D66" s="5" t="s">
        <v>212</v>
      </c>
      <c r="E66" s="5" t="s">
        <v>213</v>
      </c>
      <c r="F66" s="5" t="s">
        <v>20</v>
      </c>
      <c r="G66" s="5" t="s">
        <v>203</v>
      </c>
      <c r="H66" s="5" t="s">
        <v>203</v>
      </c>
      <c r="I66" s="5" t="s">
        <v>203</v>
      </c>
      <c r="J66" s="3" t="s">
        <v>203</v>
      </c>
      <c r="K66" t="s">
        <v>203</v>
      </c>
      <c r="L66" t="s">
        <v>214</v>
      </c>
      <c r="M66">
        <v>5</v>
      </c>
      <c r="N66">
        <v>1</v>
      </c>
      <c r="O66">
        <v>5</v>
      </c>
    </row>
    <row r="67" spans="4:15" x14ac:dyDescent="0.3">
      <c r="D67" s="5" t="s">
        <v>215</v>
      </c>
      <c r="E67" s="5" t="s">
        <v>216</v>
      </c>
      <c r="F67" s="5" t="s">
        <v>20</v>
      </c>
      <c r="G67" s="5"/>
      <c r="H67" s="5"/>
      <c r="I67" s="5"/>
      <c r="J67" s="3"/>
      <c r="L67" t="s">
        <v>217</v>
      </c>
      <c r="M67">
        <v>6</v>
      </c>
      <c r="N67">
        <v>1</v>
      </c>
      <c r="O67">
        <v>1</v>
      </c>
    </row>
    <row r="68" spans="4:15" x14ac:dyDescent="0.3">
      <c r="D68" s="5" t="s">
        <v>218</v>
      </c>
      <c r="E68" s="5" t="s">
        <v>219</v>
      </c>
      <c r="F68" s="5"/>
      <c r="G68" s="5"/>
      <c r="H68" s="5"/>
      <c r="I68" s="5"/>
      <c r="J68" s="3"/>
      <c r="L68" t="s">
        <v>218</v>
      </c>
      <c r="M68">
        <v>6</v>
      </c>
      <c r="N68">
        <v>1</v>
      </c>
      <c r="O68">
        <v>2</v>
      </c>
    </row>
    <row r="69" spans="4:15" x14ac:dyDescent="0.3">
      <c r="D69" s="5" t="s">
        <v>220</v>
      </c>
      <c r="E69" s="5" t="s">
        <v>221</v>
      </c>
      <c r="F69" s="5"/>
      <c r="G69" s="5"/>
      <c r="H69" s="5"/>
      <c r="I69" s="5"/>
      <c r="J69" s="3"/>
    </row>
    <row r="70" spans="4:15" x14ac:dyDescent="0.3">
      <c r="D70" s="5" t="s">
        <v>222</v>
      </c>
      <c r="E70" s="7" t="s">
        <v>223</v>
      </c>
      <c r="F70" s="5" t="s">
        <v>20</v>
      </c>
      <c r="G70" s="6" t="s">
        <v>21</v>
      </c>
      <c r="H70" s="6" t="s">
        <v>22</v>
      </c>
      <c r="I70" s="6" t="s">
        <v>23</v>
      </c>
      <c r="J70" s="3" t="s">
        <v>24</v>
      </c>
      <c r="K70" t="s">
        <v>25</v>
      </c>
      <c r="L70" t="s">
        <v>18</v>
      </c>
      <c r="M70">
        <v>1</v>
      </c>
      <c r="N70">
        <v>1</v>
      </c>
      <c r="O70">
        <v>1</v>
      </c>
    </row>
  </sheetData>
  <conditionalFormatting sqref="E2:E70">
    <cfRule type="duplicateValues" dxfId="10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Cano</dc:creator>
  <cp:lastModifiedBy>Isabella Cano</cp:lastModifiedBy>
  <dcterms:created xsi:type="dcterms:W3CDTF">2026-06-25T00:33:05Z</dcterms:created>
  <dcterms:modified xsi:type="dcterms:W3CDTF">2026-06-25T00:33:25Z</dcterms:modified>
</cp:coreProperties>
</file>