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ANÁLISIS" sheetId="2" r:id="rId4"/>
    <sheet state="visible" name="DESARROLLO" sheetId="3" r:id="rId5"/>
    <sheet state="visible" name="DESPLIEGUE" sheetId="4" r:id="rId6"/>
  </sheets>
  <definedNames/>
  <calcPr/>
</workbook>
</file>

<file path=xl/sharedStrings.xml><?xml version="1.0" encoding="utf-8"?>
<sst xmlns="http://schemas.openxmlformats.org/spreadsheetml/2006/main" count="60" uniqueCount="31">
  <si>
    <t>NOMBRE PROYECTO</t>
  </si>
  <si>
    <t>LRS_CompetenciasLaborales_CPIC</t>
  </si>
  <si>
    <t>Actividad</t>
  </si>
  <si>
    <t>OBJETIVOS Y ACTIVIDADES</t>
  </si>
  <si>
    <t>Fecha de Inicio</t>
  </si>
  <si>
    <t>Duración/ dias</t>
  </si>
  <si>
    <t>Fecha de terminación</t>
  </si>
  <si>
    <t>Reuniones</t>
  </si>
  <si>
    <t>Levantamiento de requerimientos</t>
  </si>
  <si>
    <t>10/20/2017</t>
  </si>
  <si>
    <t xml:space="preserve">Levantamiento de Requerimientos </t>
  </si>
  <si>
    <t>Casos de uso</t>
  </si>
  <si>
    <t>10/18/2017</t>
  </si>
  <si>
    <t>10/23/2017</t>
  </si>
  <si>
    <t>Refinamiento del Levantamiento de Requerimiento</t>
  </si>
  <si>
    <t>Definicion Caso de Uso</t>
  </si>
  <si>
    <t>10/25/2017</t>
  </si>
  <si>
    <t>Diagramas de Caso de Uso</t>
  </si>
  <si>
    <t>10/28/2017</t>
  </si>
  <si>
    <t>Historias de usuario</t>
  </si>
  <si>
    <t>Tablas,Descripcion de Casos de Uso</t>
  </si>
  <si>
    <t>Contratos de Caso de Uso</t>
  </si>
  <si>
    <t>Modelo entidad de relación del sistema</t>
  </si>
  <si>
    <t>11/16/2017</t>
  </si>
  <si>
    <t>Diagrama de clases del sistema</t>
  </si>
  <si>
    <t>11/24/2017</t>
  </si>
  <si>
    <t>Diagrama de secuencia del proceso</t>
  </si>
  <si>
    <t>Historias de Usuario</t>
  </si>
  <si>
    <t>BPMN del sistema</t>
  </si>
  <si>
    <t>Modelo Entidad de Relacion del Sistema</t>
  </si>
  <si>
    <t>11/27/2017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</si>
</sst>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Arial Narrow"/>
    </font>
    <font/>
    <font>
      <sz val="10.0"/>
      <color rgb="FF000000"/>
      <name val="Arial Narrow"/>
    </font>
    <font>
      <sz val="11.0"/>
      <name val="Calibri"/>
    </font>
    <font>
      <sz val="10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7F82F9"/>
        <bgColor rgb="FF7F82F9"/>
      </patternFill>
    </fill>
    <fill>
      <patternFill patternType="solid">
        <fgColor rgb="FFA7A9FB"/>
        <bgColor rgb="FFA7A9FB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textRotation="90" vertical="center" wrapText="1"/>
    </xf>
    <xf borderId="1" fillId="0" fontId="1" numFmtId="0" xfId="0" applyAlignment="1" applyBorder="1" applyFont="1">
      <alignment horizontal="center" shrinkToFit="0" textRotation="90" vertical="center" wrapText="1"/>
    </xf>
    <xf borderId="2" fillId="0" fontId="2" numFmtId="0" xfId="0" applyAlignment="1" applyBorder="1" applyFont="1">
      <alignment vertical="bottom"/>
    </xf>
    <xf borderId="2" fillId="0" fontId="3" numFmtId="0" xfId="0" applyBorder="1" applyFont="1"/>
    <xf borderId="2" fillId="0" fontId="2" numFmtId="0" xfId="0" applyAlignment="1" applyBorder="1" applyFont="1">
      <alignment vertical="top"/>
    </xf>
    <xf borderId="3" fillId="0" fontId="4" numFmtId="0" xfId="0" applyBorder="1" applyFont="1"/>
    <xf borderId="2" fillId="0" fontId="3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4" fillId="2" fontId="3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horizontal="center" readingOrder="0" vertical="top"/>
    </xf>
    <xf borderId="4" fillId="0" fontId="2" numFmtId="14" xfId="0" applyAlignment="1" applyBorder="1" applyFont="1" applyNumberFormat="1">
      <alignment horizontal="right" readingOrder="0" vertical="top"/>
    </xf>
    <xf borderId="4" fillId="2" fontId="3" numFmtId="0" xfId="0" applyAlignment="1" applyBorder="1" applyFont="1">
      <alignment readingOrder="0" shrinkToFit="0" vertical="top" wrapText="1"/>
    </xf>
    <xf borderId="4" fillId="0" fontId="2" numFmtId="1" xfId="0" applyAlignment="1" applyBorder="1" applyFont="1" applyNumberFormat="1">
      <alignment horizontal="right" readingOrder="0" vertical="top"/>
    </xf>
    <xf borderId="4" fillId="0" fontId="2" numFmtId="0" xfId="0" applyAlignment="1" applyBorder="1" applyFont="1">
      <alignment horizontal="right" readingOrder="0" vertical="top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 vertical="top"/>
    </xf>
    <xf borderId="4" fillId="3" fontId="5" numFmtId="0" xfId="0" applyAlignment="1" applyBorder="1" applyFill="1" applyFont="1">
      <alignment readingOrder="0" vertical="bottom"/>
    </xf>
    <xf borderId="4" fillId="3" fontId="5" numFmtId="0" xfId="0" applyAlignment="1" applyBorder="1" applyFont="1">
      <alignment readingOrder="0" vertical="top"/>
    </xf>
    <xf borderId="4" fillId="0" fontId="2" numFmtId="1" xfId="0" applyAlignment="1" applyBorder="1" applyFont="1" applyNumberFormat="1">
      <alignment horizontal="right" vertical="top"/>
    </xf>
    <xf borderId="4" fillId="0" fontId="2" numFmtId="164" xfId="0" applyAlignment="1" applyBorder="1" applyFont="1" applyNumberFormat="1">
      <alignment horizontal="right" readingOrder="0" vertical="top"/>
    </xf>
    <xf borderId="4" fillId="2" fontId="3" numFmtId="0" xfId="0" applyAlignment="1" applyBorder="1" applyFont="1">
      <alignment shrinkToFit="0" vertical="bottom" wrapText="1"/>
    </xf>
    <xf borderId="4" fillId="0" fontId="2" numFmtId="14" xfId="0" applyAlignment="1" applyBorder="1" applyFont="1" applyNumberFormat="1">
      <alignment horizontal="right" vertical="bottom"/>
    </xf>
    <xf borderId="4" fillId="0" fontId="2" numFmtId="14" xfId="0" applyAlignment="1" applyBorder="1" applyFont="1" applyNumberFormat="1">
      <alignment horizontal="right" vertical="top"/>
    </xf>
    <xf borderId="4" fillId="0" fontId="2" numFmtId="1" xfId="0" applyAlignment="1" applyBorder="1" applyFont="1" applyNumberFormat="1">
      <alignment horizontal="right" vertical="bottom"/>
    </xf>
    <xf borderId="4" fillId="3" fontId="5" numFmtId="0" xfId="0" applyAlignment="1" applyBorder="1" applyFont="1">
      <alignment vertical="bottom"/>
    </xf>
    <xf borderId="5" fillId="0" fontId="4" numFmtId="0" xfId="0" applyBorder="1" applyFont="1"/>
    <xf borderId="4" fillId="4" fontId="3" numFmtId="0" xfId="0" applyAlignment="1" applyBorder="1" applyFill="1" applyFont="1">
      <alignment readingOrder="0" vertical="bottom"/>
    </xf>
    <xf borderId="4" fillId="4" fontId="3" numFmtId="0" xfId="0" applyAlignment="1" applyBorder="1" applyFont="1">
      <alignment vertical="bottom"/>
    </xf>
    <xf borderId="4" fillId="5" fontId="5" numFmtId="0" xfId="0" applyAlignment="1" applyBorder="1" applyFill="1" applyFont="1">
      <alignment vertical="bottom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4" fillId="6" fontId="3" numFmtId="0" xfId="0" applyAlignment="1" applyBorder="1" applyFill="1" applyFont="1">
      <alignment vertical="bottom"/>
    </xf>
    <xf borderId="6" fillId="0" fontId="7" numFmtId="0" xfId="0" applyAlignment="1" applyBorder="1" applyFont="1">
      <alignment vertical="top"/>
    </xf>
    <xf borderId="4" fillId="7" fontId="5" numFmtId="0" xfId="0" applyAlignment="1" applyBorder="1" applyFill="1" applyFont="1">
      <alignment vertical="bottom"/>
    </xf>
    <xf borderId="4" fillId="8" fontId="5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D1DC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16" width="14.43"/>
  </cols>
  <sheetData>
    <row r="1" ht="15.75" customHeight="1">
      <c r="A1" s="1" t="s">
        <v>1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ht="15.75" customHeight="1">
      <c r="A2" s="6"/>
      <c r="B2" s="11">
        <v>1.0</v>
      </c>
      <c r="C2" s="13" t="s">
        <v>8</v>
      </c>
      <c r="D2" s="12">
        <v>43026.0</v>
      </c>
      <c r="E2" s="14">
        <v>1.0</v>
      </c>
      <c r="F2" s="15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ht="15.75" customHeight="1">
      <c r="A3" s="6"/>
      <c r="B3" s="17">
        <v>2.0</v>
      </c>
      <c r="C3" s="19" t="s">
        <v>11</v>
      </c>
      <c r="D3" s="15" t="s">
        <v>13</v>
      </c>
      <c r="E3" s="14">
        <v>13.0</v>
      </c>
      <c r="F3" s="21">
        <v>42866.0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ht="15.75" customHeight="1">
      <c r="A4" s="6"/>
      <c r="B4" s="17">
        <v>3.0</v>
      </c>
      <c r="C4" s="19" t="s">
        <v>19</v>
      </c>
      <c r="D4" s="12">
        <v>43045.0</v>
      </c>
      <c r="E4" s="14">
        <v>2.0</v>
      </c>
      <c r="F4" s="24">
        <f>D4+E4</f>
        <v>43047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ht="15.75" customHeight="1">
      <c r="A5" s="6"/>
      <c r="B5" s="17">
        <v>4.0</v>
      </c>
      <c r="C5" s="19" t="s">
        <v>22</v>
      </c>
      <c r="D5" s="12">
        <v>43047.0</v>
      </c>
      <c r="E5" s="14">
        <v>9.0</v>
      </c>
      <c r="F5" s="15" t="s">
        <v>23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ht="15.75" customHeight="1">
      <c r="A6" s="6"/>
      <c r="B6" s="17">
        <v>5.0</v>
      </c>
      <c r="C6" s="19" t="s">
        <v>24</v>
      </c>
      <c r="D6" s="12">
        <v>43056.0</v>
      </c>
      <c r="E6" s="14">
        <v>8.0</v>
      </c>
      <c r="F6" s="15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ht="15.75" customHeight="1">
      <c r="A7" s="6"/>
      <c r="B7" s="17">
        <v>6.0</v>
      </c>
      <c r="C7" s="19" t="s">
        <v>26</v>
      </c>
      <c r="D7" s="12">
        <v>43032.0</v>
      </c>
      <c r="E7" s="14">
        <v>2.0</v>
      </c>
      <c r="F7" s="12">
        <v>43066.0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ht="15.75" customHeight="1">
      <c r="A8" s="6"/>
      <c r="B8" s="17">
        <v>7.0</v>
      </c>
      <c r="C8" s="19" t="s">
        <v>28</v>
      </c>
      <c r="D8" s="12">
        <v>43067.0</v>
      </c>
      <c r="E8" s="14">
        <v>3.0</v>
      </c>
      <c r="F8" s="24">
        <f>D8+E8</f>
        <v>43070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ht="15.75" customHeight="1">
      <c r="A9" s="6"/>
      <c r="B9" s="17">
        <v>8.0</v>
      </c>
      <c r="C9" s="19"/>
      <c r="D9" s="12"/>
      <c r="E9" s="14"/>
      <c r="F9" s="24"/>
      <c r="G9" s="9"/>
      <c r="H9" s="9"/>
      <c r="I9" s="9"/>
      <c r="J9" s="9"/>
      <c r="K9" s="9"/>
      <c r="L9" s="9"/>
      <c r="M9" s="9"/>
      <c r="N9" s="9"/>
      <c r="O9" s="9"/>
      <c r="P9" s="9"/>
    </row>
    <row r="10" ht="20.25" customHeight="1">
      <c r="A10" s="6"/>
      <c r="B10" s="17">
        <v>9.0</v>
      </c>
      <c r="C10" s="19"/>
      <c r="D10" s="12"/>
      <c r="E10" s="14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ht="15.75" customHeight="1">
      <c r="A11" s="6"/>
      <c r="B11" s="17">
        <v>10.0</v>
      </c>
      <c r="C11" s="19"/>
      <c r="D11" s="12"/>
      <c r="E11" s="14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ht="15.75" customHeight="1">
      <c r="A12" s="6"/>
      <c r="B12" s="17">
        <v>11.0</v>
      </c>
      <c r="C12" s="19"/>
      <c r="D12" s="12"/>
      <c r="E12" s="14"/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75" customHeight="1">
      <c r="A13" s="27"/>
      <c r="B13" s="17">
        <v>12.0</v>
      </c>
      <c r="C13" s="19"/>
      <c r="D13" s="12"/>
      <c r="E13" s="14"/>
      <c r="F13" s="15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15.75" customHeight="1">
      <c r="A14" s="31"/>
      <c r="B14" s="32"/>
      <c r="C14" s="32"/>
      <c r="D14" s="34"/>
      <c r="E14" s="32"/>
      <c r="F14" s="34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2CC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2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ht="15.75" customHeight="1">
      <c r="A2" s="6"/>
      <c r="B2" s="8"/>
      <c r="C2" s="10" t="s">
        <v>7</v>
      </c>
      <c r="D2" s="12">
        <v>43026.0</v>
      </c>
      <c r="E2" s="14">
        <v>1.0</v>
      </c>
      <c r="F2" s="15" t="s">
        <v>9</v>
      </c>
    </row>
    <row r="3" ht="15.75" customHeight="1">
      <c r="A3" s="6"/>
      <c r="B3" s="16"/>
      <c r="C3" s="18" t="s">
        <v>10</v>
      </c>
      <c r="D3" s="15" t="s">
        <v>12</v>
      </c>
      <c r="E3" s="20"/>
      <c r="F3" s="15" t="s">
        <v>9</v>
      </c>
    </row>
    <row r="4" ht="15.75" customHeight="1">
      <c r="A4" s="6"/>
      <c r="B4" s="16"/>
      <c r="C4" s="18" t="s">
        <v>14</v>
      </c>
      <c r="D4" s="15" t="s">
        <v>12</v>
      </c>
      <c r="E4" s="14"/>
      <c r="F4" s="15" t="s">
        <v>9</v>
      </c>
    </row>
    <row r="5" ht="15.75" customHeight="1">
      <c r="A5" s="6"/>
      <c r="B5" s="16"/>
      <c r="C5" s="18" t="s">
        <v>15</v>
      </c>
      <c r="D5" s="12">
        <v>43031.0</v>
      </c>
      <c r="E5" s="14">
        <v>2.0</v>
      </c>
      <c r="F5" s="15" t="s">
        <v>16</v>
      </c>
    </row>
    <row r="6" ht="15.75" customHeight="1">
      <c r="A6" s="6"/>
      <c r="B6" s="16"/>
      <c r="C6" s="18" t="s">
        <v>17</v>
      </c>
      <c r="D6" s="15" t="s">
        <v>16</v>
      </c>
      <c r="E6" s="14">
        <v>3.0</v>
      </c>
      <c r="F6" s="15" t="s">
        <v>18</v>
      </c>
    </row>
    <row r="7" ht="15.75" customHeight="1">
      <c r="A7" s="6"/>
      <c r="B7" s="16"/>
      <c r="C7" s="18" t="s">
        <v>20</v>
      </c>
      <c r="D7" s="12">
        <v>43038.0</v>
      </c>
      <c r="E7" s="14">
        <v>2.0</v>
      </c>
      <c r="F7" s="12">
        <v>43040.0</v>
      </c>
    </row>
    <row r="8" ht="15.75" customHeight="1">
      <c r="A8" s="6"/>
      <c r="B8" s="16"/>
      <c r="C8" s="18" t="s">
        <v>21</v>
      </c>
      <c r="D8" s="12">
        <v>43041.0</v>
      </c>
      <c r="E8" s="14">
        <v>3.0</v>
      </c>
      <c r="F8" s="24">
        <f t="shared" ref="F8:F9" si="1">D8+E8</f>
        <v>43044</v>
      </c>
    </row>
    <row r="9" ht="15.75" customHeight="1">
      <c r="A9" s="6"/>
      <c r="B9" s="16"/>
      <c r="C9" s="18" t="s">
        <v>27</v>
      </c>
      <c r="D9" s="12">
        <v>43045.0</v>
      </c>
      <c r="E9" s="14">
        <v>2.0</v>
      </c>
      <c r="F9" s="24">
        <f t="shared" si="1"/>
        <v>43047</v>
      </c>
    </row>
    <row r="10" ht="20.25" customHeight="1">
      <c r="A10" s="6"/>
      <c r="B10" s="16"/>
      <c r="C10" s="18" t="s">
        <v>29</v>
      </c>
      <c r="D10" s="12">
        <v>43047.0</v>
      </c>
      <c r="E10" s="14">
        <v>9.0</v>
      </c>
      <c r="F10" s="15" t="s">
        <v>23</v>
      </c>
    </row>
    <row r="11" ht="15.75" customHeight="1">
      <c r="A11" s="6"/>
      <c r="B11" s="16"/>
      <c r="C11" s="18" t="s">
        <v>24</v>
      </c>
      <c r="D11" s="12">
        <v>43056.0</v>
      </c>
      <c r="E11" s="14">
        <v>8.0</v>
      </c>
      <c r="F11" s="15" t="s">
        <v>25</v>
      </c>
    </row>
    <row r="12" ht="15.75" customHeight="1">
      <c r="A12" s="6"/>
      <c r="B12" s="16"/>
      <c r="C12" s="18" t="s">
        <v>26</v>
      </c>
      <c r="D12" s="12">
        <v>43063.0</v>
      </c>
      <c r="E12" s="14">
        <v>8.0</v>
      </c>
      <c r="F12" s="15" t="s">
        <v>30</v>
      </c>
    </row>
    <row r="13" ht="15.75" customHeight="1">
      <c r="A13" s="6"/>
      <c r="B13" s="16"/>
      <c r="C13" s="18" t="s">
        <v>26</v>
      </c>
      <c r="D13" s="12">
        <v>43063.0</v>
      </c>
      <c r="E13" s="14">
        <v>2.0</v>
      </c>
      <c r="F13" s="15" t="s">
        <v>30</v>
      </c>
    </row>
    <row r="14" ht="15.75" customHeight="1">
      <c r="A14" s="6"/>
      <c r="B14" s="16"/>
      <c r="C14" s="28" t="s">
        <v>28</v>
      </c>
      <c r="D14" s="12">
        <v>43067.0</v>
      </c>
      <c r="E14" s="14">
        <v>2.0</v>
      </c>
      <c r="F14" s="21">
        <v>42747.0</v>
      </c>
    </row>
    <row r="15" ht="15.75" customHeight="1">
      <c r="A15" s="6"/>
      <c r="B15" s="16"/>
      <c r="C15" s="30"/>
      <c r="D15" s="23">
        <v>42998.0</v>
      </c>
      <c r="E15" s="25">
        <v>10.0</v>
      </c>
      <c r="F15" s="23">
        <f t="shared" ref="F15:F21" si="2">D15+E15</f>
        <v>43008</v>
      </c>
    </row>
    <row r="16" ht="15.75" customHeight="1">
      <c r="A16" s="6"/>
      <c r="B16" s="16"/>
      <c r="C16" s="30"/>
      <c r="D16" s="23">
        <v>43008.0</v>
      </c>
      <c r="E16" s="25">
        <v>24.0</v>
      </c>
      <c r="F16" s="23">
        <f t="shared" si="2"/>
        <v>43032</v>
      </c>
    </row>
    <row r="17" ht="15.75" customHeight="1">
      <c r="A17" s="6"/>
      <c r="B17" s="16"/>
      <c r="C17" s="30"/>
      <c r="D17" s="23">
        <v>43032.0</v>
      </c>
      <c r="E17" s="25">
        <v>20.0</v>
      </c>
      <c r="F17" s="23">
        <f t="shared" si="2"/>
        <v>43052</v>
      </c>
    </row>
    <row r="18" ht="15.75" customHeight="1">
      <c r="A18" s="6"/>
      <c r="B18" s="16"/>
      <c r="C18" s="33"/>
      <c r="D18" s="23">
        <v>43052.0</v>
      </c>
      <c r="E18" s="25">
        <v>40.0</v>
      </c>
      <c r="F18" s="23">
        <f t="shared" si="2"/>
        <v>43092</v>
      </c>
    </row>
    <row r="19" ht="15.75" customHeight="1">
      <c r="A19" s="6"/>
      <c r="B19" s="16"/>
      <c r="C19" s="35"/>
      <c r="D19" s="23">
        <v>43052.0</v>
      </c>
      <c r="E19" s="25">
        <v>15.0</v>
      </c>
      <c r="F19" s="23">
        <f t="shared" si="2"/>
        <v>43067</v>
      </c>
    </row>
    <row r="20" ht="15.75" customHeight="1">
      <c r="A20" s="6"/>
      <c r="B20" s="16"/>
      <c r="C20" s="35"/>
      <c r="D20" s="23">
        <v>43067.0</v>
      </c>
      <c r="E20" s="25">
        <v>15.0</v>
      </c>
      <c r="F20" s="23">
        <f t="shared" si="2"/>
        <v>43082</v>
      </c>
    </row>
    <row r="21" ht="15.75" customHeight="1">
      <c r="A21" s="27"/>
      <c r="B21" s="16"/>
      <c r="C21" s="36"/>
      <c r="D21" s="23">
        <v>43082.0</v>
      </c>
      <c r="E21" s="25">
        <v>15.0</v>
      </c>
      <c r="F21" s="23">
        <f t="shared" si="2"/>
        <v>43097</v>
      </c>
    </row>
    <row r="22" ht="15.75" customHeight="1">
      <c r="A22" s="37"/>
      <c r="B22" s="38"/>
      <c r="C22" s="38"/>
      <c r="D22" s="39"/>
      <c r="E22" s="38"/>
      <c r="F22" s="39"/>
    </row>
    <row r="23" ht="15.75" customHeight="1">
      <c r="A23" s="37"/>
      <c r="B23" s="38"/>
      <c r="C23" s="40"/>
      <c r="D23" s="25">
        <v>42943.0</v>
      </c>
      <c r="E23" s="40"/>
      <c r="F23" s="25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9DAF8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2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ht="15.75" customHeight="1">
      <c r="A2" s="6"/>
      <c r="B2" s="8"/>
      <c r="C2" s="22"/>
      <c r="D2" s="23">
        <v>42943.0</v>
      </c>
      <c r="E2" s="25">
        <v>39.0</v>
      </c>
      <c r="F2" s="23">
        <f t="shared" ref="F2:F21" si="1">D2+E2</f>
        <v>42982</v>
      </c>
    </row>
    <row r="3" ht="15.75" customHeight="1">
      <c r="A3" s="6"/>
      <c r="B3" s="16"/>
      <c r="C3" s="26"/>
      <c r="D3" s="23">
        <v>42943.0</v>
      </c>
      <c r="E3" s="25">
        <v>1.0</v>
      </c>
      <c r="F3" s="23">
        <f t="shared" si="1"/>
        <v>42944</v>
      </c>
    </row>
    <row r="4" ht="15.75" customHeight="1">
      <c r="A4" s="6"/>
      <c r="B4" s="16"/>
      <c r="C4" s="26"/>
      <c r="D4" s="23">
        <v>42944.0</v>
      </c>
      <c r="E4" s="25">
        <v>1.0</v>
      </c>
      <c r="F4" s="23">
        <f t="shared" si="1"/>
        <v>42945</v>
      </c>
    </row>
    <row r="5" ht="15.75" customHeight="1">
      <c r="A5" s="6"/>
      <c r="B5" s="16"/>
      <c r="C5" s="26"/>
      <c r="D5" s="23">
        <v>42945.0</v>
      </c>
      <c r="E5" s="25">
        <v>2.0</v>
      </c>
      <c r="F5" s="23">
        <f t="shared" si="1"/>
        <v>42947</v>
      </c>
    </row>
    <row r="6" ht="15.75" customHeight="1">
      <c r="A6" s="6"/>
      <c r="B6" s="16"/>
      <c r="C6" s="26"/>
      <c r="D6" s="23">
        <v>42945.0</v>
      </c>
      <c r="E6" s="25">
        <v>1.0</v>
      </c>
      <c r="F6" s="23">
        <f t="shared" si="1"/>
        <v>42946</v>
      </c>
    </row>
    <row r="7" ht="15.75" customHeight="1">
      <c r="A7" s="6"/>
      <c r="B7" s="16"/>
      <c r="C7" s="26"/>
      <c r="D7" s="23">
        <v>42945.0</v>
      </c>
      <c r="E7" s="25">
        <v>1.0</v>
      </c>
      <c r="F7" s="23">
        <f t="shared" si="1"/>
        <v>42946</v>
      </c>
    </row>
    <row r="8" ht="15.75" customHeight="1">
      <c r="A8" s="6"/>
      <c r="B8" s="16"/>
      <c r="C8" s="26"/>
      <c r="D8" s="23">
        <v>42948.0</v>
      </c>
      <c r="E8" s="25">
        <v>1.0</v>
      </c>
      <c r="F8" s="23">
        <f t="shared" si="1"/>
        <v>42949</v>
      </c>
    </row>
    <row r="9" ht="15.75" customHeight="1">
      <c r="A9" s="6"/>
      <c r="B9" s="16"/>
      <c r="C9" s="26"/>
      <c r="D9" s="23">
        <v>42950.0</v>
      </c>
      <c r="E9" s="25">
        <v>1.0</v>
      </c>
      <c r="F9" s="23">
        <f t="shared" si="1"/>
        <v>42951</v>
      </c>
    </row>
    <row r="10" ht="20.25" customHeight="1">
      <c r="A10" s="6"/>
      <c r="B10" s="16"/>
      <c r="C10" s="26"/>
      <c r="D10" s="23">
        <v>42949.0</v>
      </c>
      <c r="E10" s="25">
        <v>15.0</v>
      </c>
      <c r="F10" s="23">
        <f t="shared" si="1"/>
        <v>42964</v>
      </c>
    </row>
    <row r="11" ht="15.75" customHeight="1">
      <c r="A11" s="6"/>
      <c r="B11" s="16"/>
      <c r="C11" s="26"/>
      <c r="D11" s="23">
        <v>42950.0</v>
      </c>
      <c r="E11" s="25">
        <v>27.0</v>
      </c>
      <c r="F11" s="23">
        <f t="shared" si="1"/>
        <v>42977</v>
      </c>
    </row>
    <row r="12" ht="15.75" customHeight="1">
      <c r="A12" s="6"/>
      <c r="B12" s="16"/>
      <c r="C12" s="26"/>
      <c r="D12" s="23">
        <v>42977.0</v>
      </c>
      <c r="E12" s="25">
        <v>2.0</v>
      </c>
      <c r="F12" s="23">
        <f t="shared" si="1"/>
        <v>42979</v>
      </c>
    </row>
    <row r="13" ht="15.75" customHeight="1">
      <c r="A13" s="6"/>
      <c r="B13" s="16"/>
      <c r="C13" s="26"/>
      <c r="D13" s="23">
        <v>42979.0</v>
      </c>
      <c r="E13" s="25">
        <v>3.0</v>
      </c>
      <c r="F13" s="23">
        <f t="shared" si="1"/>
        <v>42982</v>
      </c>
    </row>
    <row r="14" ht="15.75" customHeight="1">
      <c r="A14" s="6"/>
      <c r="B14" s="16"/>
      <c r="C14" s="29"/>
      <c r="D14" s="23">
        <v>42982.0</v>
      </c>
      <c r="E14" s="25">
        <v>70.0</v>
      </c>
      <c r="F14" s="23">
        <f t="shared" si="1"/>
        <v>43052</v>
      </c>
    </row>
    <row r="15" ht="15.75" customHeight="1">
      <c r="A15" s="6"/>
      <c r="B15" s="16"/>
      <c r="C15" s="30"/>
      <c r="D15" s="23">
        <v>42998.0</v>
      </c>
      <c r="E15" s="25">
        <v>10.0</v>
      </c>
      <c r="F15" s="23">
        <f t="shared" si="1"/>
        <v>43008</v>
      </c>
    </row>
    <row r="16" ht="15.75" customHeight="1">
      <c r="A16" s="6"/>
      <c r="B16" s="16"/>
      <c r="C16" s="30"/>
      <c r="D16" s="23">
        <v>43008.0</v>
      </c>
      <c r="E16" s="25">
        <v>24.0</v>
      </c>
      <c r="F16" s="23">
        <f t="shared" si="1"/>
        <v>43032</v>
      </c>
    </row>
    <row r="17" ht="15.75" customHeight="1">
      <c r="A17" s="6"/>
      <c r="B17" s="16"/>
      <c r="C17" s="30"/>
      <c r="D17" s="23">
        <v>43032.0</v>
      </c>
      <c r="E17" s="25">
        <v>20.0</v>
      </c>
      <c r="F17" s="23">
        <f t="shared" si="1"/>
        <v>43052</v>
      </c>
    </row>
    <row r="18" ht="15.75" customHeight="1">
      <c r="A18" s="6"/>
      <c r="B18" s="16"/>
      <c r="C18" s="33"/>
      <c r="D18" s="23">
        <v>43052.0</v>
      </c>
      <c r="E18" s="25">
        <v>40.0</v>
      </c>
      <c r="F18" s="23">
        <f t="shared" si="1"/>
        <v>43092</v>
      </c>
    </row>
    <row r="19" ht="15.75" customHeight="1">
      <c r="A19" s="6"/>
      <c r="B19" s="16"/>
      <c r="C19" s="35"/>
      <c r="D19" s="23">
        <v>43052.0</v>
      </c>
      <c r="E19" s="25">
        <v>15.0</v>
      </c>
      <c r="F19" s="23">
        <f t="shared" si="1"/>
        <v>43067</v>
      </c>
    </row>
    <row r="20" ht="15.75" customHeight="1">
      <c r="A20" s="6"/>
      <c r="B20" s="16"/>
      <c r="C20" s="35"/>
      <c r="D20" s="23">
        <v>43067.0</v>
      </c>
      <c r="E20" s="25">
        <v>15.0</v>
      </c>
      <c r="F20" s="23">
        <f t="shared" si="1"/>
        <v>43082</v>
      </c>
    </row>
    <row r="21" ht="15.75" customHeight="1">
      <c r="A21" s="27"/>
      <c r="B21" s="16"/>
      <c r="C21" s="36"/>
      <c r="D21" s="23">
        <v>43082.0</v>
      </c>
      <c r="E21" s="25">
        <v>15.0</v>
      </c>
      <c r="F21" s="23">
        <f t="shared" si="1"/>
        <v>43097</v>
      </c>
    </row>
    <row r="22" ht="15.75" customHeight="1">
      <c r="A22" s="37"/>
      <c r="B22" s="38"/>
      <c r="C22" s="38"/>
      <c r="D22" s="39"/>
      <c r="E22" s="38"/>
      <c r="F22" s="39"/>
    </row>
    <row r="23" ht="15.75" customHeight="1">
      <c r="A23" s="37"/>
      <c r="B23" s="38"/>
      <c r="C23" s="40"/>
      <c r="D23" s="25">
        <v>42943.0</v>
      </c>
      <c r="E23" s="40"/>
      <c r="F23" s="25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30.43"/>
    <col customWidth="1" min="4" max="6" width="14.43"/>
  </cols>
  <sheetData>
    <row r="1" ht="15.75" customHeight="1">
      <c r="A1" s="2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ht="15.75" customHeight="1">
      <c r="A2" s="6"/>
      <c r="B2" s="8"/>
      <c r="C2" s="22"/>
      <c r="D2" s="23">
        <v>42943.0</v>
      </c>
      <c r="E2" s="25">
        <v>39.0</v>
      </c>
      <c r="F2" s="23">
        <f t="shared" ref="F2:F21" si="1">D2+E2</f>
        <v>42982</v>
      </c>
    </row>
    <row r="3" ht="15.75" customHeight="1">
      <c r="A3" s="6"/>
      <c r="B3" s="16"/>
      <c r="C3" s="26"/>
      <c r="D3" s="23">
        <v>42943.0</v>
      </c>
      <c r="E3" s="25">
        <v>1.0</v>
      </c>
      <c r="F3" s="23">
        <f t="shared" si="1"/>
        <v>42944</v>
      </c>
    </row>
    <row r="4" ht="15.75" customHeight="1">
      <c r="A4" s="6"/>
      <c r="B4" s="16"/>
      <c r="C4" s="26"/>
      <c r="D4" s="23">
        <v>42944.0</v>
      </c>
      <c r="E4" s="25">
        <v>1.0</v>
      </c>
      <c r="F4" s="23">
        <f t="shared" si="1"/>
        <v>42945</v>
      </c>
    </row>
    <row r="5" ht="15.75" customHeight="1">
      <c r="A5" s="6"/>
      <c r="B5" s="16"/>
      <c r="C5" s="26"/>
      <c r="D5" s="23">
        <v>42945.0</v>
      </c>
      <c r="E5" s="25">
        <v>2.0</v>
      </c>
      <c r="F5" s="23">
        <f t="shared" si="1"/>
        <v>42947</v>
      </c>
    </row>
    <row r="6" ht="15.75" customHeight="1">
      <c r="A6" s="6"/>
      <c r="B6" s="16"/>
      <c r="C6" s="26"/>
      <c r="D6" s="23">
        <v>42945.0</v>
      </c>
      <c r="E6" s="25">
        <v>1.0</v>
      </c>
      <c r="F6" s="23">
        <f t="shared" si="1"/>
        <v>42946</v>
      </c>
    </row>
    <row r="7" ht="15.75" customHeight="1">
      <c r="A7" s="6"/>
      <c r="B7" s="16"/>
      <c r="C7" s="26"/>
      <c r="D7" s="23">
        <v>42945.0</v>
      </c>
      <c r="E7" s="25">
        <v>1.0</v>
      </c>
      <c r="F7" s="23">
        <f t="shared" si="1"/>
        <v>42946</v>
      </c>
    </row>
    <row r="8" ht="15.75" customHeight="1">
      <c r="A8" s="6"/>
      <c r="B8" s="16"/>
      <c r="C8" s="26"/>
      <c r="D8" s="23">
        <v>42948.0</v>
      </c>
      <c r="E8" s="25">
        <v>1.0</v>
      </c>
      <c r="F8" s="23">
        <f t="shared" si="1"/>
        <v>42949</v>
      </c>
    </row>
    <row r="9" ht="15.75" customHeight="1">
      <c r="A9" s="6"/>
      <c r="B9" s="16"/>
      <c r="C9" s="26"/>
      <c r="D9" s="23">
        <v>42950.0</v>
      </c>
      <c r="E9" s="25">
        <v>1.0</v>
      </c>
      <c r="F9" s="23">
        <f t="shared" si="1"/>
        <v>42951</v>
      </c>
    </row>
    <row r="10" ht="20.25" customHeight="1">
      <c r="A10" s="6"/>
      <c r="B10" s="16"/>
      <c r="C10" s="26"/>
      <c r="D10" s="23">
        <v>42949.0</v>
      </c>
      <c r="E10" s="25">
        <v>15.0</v>
      </c>
      <c r="F10" s="23">
        <f t="shared" si="1"/>
        <v>42964</v>
      </c>
    </row>
    <row r="11" ht="15.75" customHeight="1">
      <c r="A11" s="6"/>
      <c r="B11" s="16"/>
      <c r="C11" s="26"/>
      <c r="D11" s="23">
        <v>42950.0</v>
      </c>
      <c r="E11" s="25">
        <v>27.0</v>
      </c>
      <c r="F11" s="23">
        <f t="shared" si="1"/>
        <v>42977</v>
      </c>
    </row>
    <row r="12" ht="15.75" customHeight="1">
      <c r="A12" s="6"/>
      <c r="B12" s="16"/>
      <c r="C12" s="26"/>
      <c r="D12" s="23">
        <v>42977.0</v>
      </c>
      <c r="E12" s="25">
        <v>2.0</v>
      </c>
      <c r="F12" s="23">
        <f t="shared" si="1"/>
        <v>42979</v>
      </c>
    </row>
    <row r="13" ht="15.75" customHeight="1">
      <c r="A13" s="6"/>
      <c r="B13" s="16"/>
      <c r="C13" s="26"/>
      <c r="D13" s="23">
        <v>42979.0</v>
      </c>
      <c r="E13" s="25">
        <v>3.0</v>
      </c>
      <c r="F13" s="23">
        <f t="shared" si="1"/>
        <v>42982</v>
      </c>
    </row>
    <row r="14" ht="15.75" customHeight="1">
      <c r="A14" s="6"/>
      <c r="B14" s="16"/>
      <c r="C14" s="29"/>
      <c r="D14" s="23">
        <v>42982.0</v>
      </c>
      <c r="E14" s="25">
        <v>70.0</v>
      </c>
      <c r="F14" s="23">
        <f t="shared" si="1"/>
        <v>43052</v>
      </c>
    </row>
    <row r="15" ht="15.75" customHeight="1">
      <c r="A15" s="6"/>
      <c r="B15" s="16"/>
      <c r="C15" s="30"/>
      <c r="D15" s="23">
        <v>42998.0</v>
      </c>
      <c r="E15" s="25">
        <v>10.0</v>
      </c>
      <c r="F15" s="23">
        <f t="shared" si="1"/>
        <v>43008</v>
      </c>
    </row>
    <row r="16" ht="15.75" customHeight="1">
      <c r="A16" s="6"/>
      <c r="B16" s="16"/>
      <c r="C16" s="30"/>
      <c r="D16" s="23">
        <v>43008.0</v>
      </c>
      <c r="E16" s="25">
        <v>24.0</v>
      </c>
      <c r="F16" s="23">
        <f t="shared" si="1"/>
        <v>43032</v>
      </c>
    </row>
    <row r="17" ht="15.75" customHeight="1">
      <c r="A17" s="6"/>
      <c r="B17" s="16"/>
      <c r="C17" s="30"/>
      <c r="D17" s="23">
        <v>43032.0</v>
      </c>
      <c r="E17" s="25">
        <v>20.0</v>
      </c>
      <c r="F17" s="23">
        <f t="shared" si="1"/>
        <v>43052</v>
      </c>
    </row>
    <row r="18" ht="15.75" customHeight="1">
      <c r="A18" s="6"/>
      <c r="B18" s="16"/>
      <c r="C18" s="33"/>
      <c r="D18" s="23">
        <v>43052.0</v>
      </c>
      <c r="E18" s="25">
        <v>40.0</v>
      </c>
      <c r="F18" s="23">
        <f t="shared" si="1"/>
        <v>43092</v>
      </c>
    </row>
    <row r="19" ht="15.75" customHeight="1">
      <c r="A19" s="6"/>
      <c r="B19" s="16"/>
      <c r="C19" s="35"/>
      <c r="D19" s="23">
        <v>43052.0</v>
      </c>
      <c r="E19" s="25">
        <v>15.0</v>
      </c>
      <c r="F19" s="23">
        <f t="shared" si="1"/>
        <v>43067</v>
      </c>
    </row>
    <row r="20" ht="15.75" customHeight="1">
      <c r="A20" s="6"/>
      <c r="B20" s="16"/>
      <c r="C20" s="35"/>
      <c r="D20" s="23">
        <v>43067.0</v>
      </c>
      <c r="E20" s="25">
        <v>15.0</v>
      </c>
      <c r="F20" s="23">
        <f t="shared" si="1"/>
        <v>43082</v>
      </c>
    </row>
    <row r="21" ht="15.75" customHeight="1">
      <c r="A21" s="27"/>
      <c r="B21" s="16"/>
      <c r="C21" s="36"/>
      <c r="D21" s="23">
        <v>43082.0</v>
      </c>
      <c r="E21" s="25">
        <v>15.0</v>
      </c>
      <c r="F21" s="23">
        <f t="shared" si="1"/>
        <v>43097</v>
      </c>
    </row>
    <row r="22" ht="15.75" customHeight="1">
      <c r="A22" s="37"/>
      <c r="B22" s="38"/>
      <c r="C22" s="38"/>
      <c r="D22" s="39"/>
      <c r="E22" s="38"/>
      <c r="F22" s="39"/>
    </row>
    <row r="23" ht="15.75" customHeight="1">
      <c r="A23" s="37"/>
      <c r="B23" s="38"/>
      <c r="C23" s="40"/>
      <c r="D23" s="25">
        <v>42943.0</v>
      </c>
      <c r="E23" s="40"/>
      <c r="F23" s="25">
        <v>43097.0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1"/>
  </mergeCells>
  <drawing r:id="rId1"/>
</worksheet>
</file>