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testing_3_31/"/>
    </mc:Choice>
  </mc:AlternateContent>
  <xr:revisionPtr revIDLastSave="0" documentId="13_ncr:40009_{EB0F6BE6-061E-6343-9013-5C2598A8BD77}" xr6:coauthVersionLast="36" xr6:coauthVersionMax="36" xr10:uidLastSave="{00000000-0000-0000-0000-000000000000}"/>
  <bookViews>
    <workbookView xWindow="380" yWindow="460" windowWidth="28040" windowHeight="15940"/>
  </bookViews>
  <sheets>
    <sheet name="results_400epochs" sheetId="1" r:id="rId1"/>
  </sheets>
  <calcPr calcId="181029"/>
</workbook>
</file>

<file path=xl/calcChain.xml><?xml version="1.0" encoding="utf-8"?>
<calcChain xmlns="http://schemas.openxmlformats.org/spreadsheetml/2006/main">
  <c r="M11" i="1" l="1"/>
  <c r="M25" i="1"/>
  <c r="F15" i="1"/>
  <c r="F16" i="1"/>
  <c r="F17" i="1"/>
  <c r="F18" i="1"/>
  <c r="F19" i="1"/>
  <c r="F20" i="1"/>
  <c r="F21" i="1"/>
  <c r="F22" i="1"/>
  <c r="F23" i="1"/>
  <c r="F24" i="1"/>
  <c r="F2" i="1"/>
  <c r="F3" i="1"/>
  <c r="F4" i="1"/>
  <c r="F5" i="1"/>
  <c r="F6" i="1"/>
  <c r="F7" i="1"/>
  <c r="F8" i="1"/>
  <c r="F9" i="1"/>
  <c r="F10" i="1"/>
  <c r="F1" i="1"/>
</calcChain>
</file>

<file path=xl/sharedStrings.xml><?xml version="1.0" encoding="utf-8"?>
<sst xmlns="http://schemas.openxmlformats.org/spreadsheetml/2006/main" count="163" uniqueCount="135">
  <si>
    <t>('exp', 0)</t>
  </si>
  <si>
    <t>('[0, 1, 0, 1, 1, 1]', 0)</t>
  </si>
  <si>
    <t>('[1, 1, 1, 0, 0, 0]', 1)</t>
  </si>
  <si>
    <t>('[0, 0, 0, 1, 1, 0]', 2)</t>
  </si>
  <si>
    <t>('exp', 1)</t>
  </si>
  <si>
    <t>('[0, 1, 1, 0, 0, 0]', 0)</t>
  </si>
  <si>
    <t>('[0, 0, 1, 0, 1, 1]', 1)</t>
  </si>
  <si>
    <t>('[0, 1, 1, 0, 1, 1]', 2)</t>
  </si>
  <si>
    <t>('exp', 2)</t>
  </si>
  <si>
    <t>('[0, 1, 0, 0, 0, 0]', 0)</t>
  </si>
  <si>
    <t>('[0, 0, 1, 0, 0, 0]', 1)</t>
  </si>
  <si>
    <t>('[1, 1, 1, 1, 0, 0]', 2)</t>
  </si>
  <si>
    <t>('exp', 3)</t>
  </si>
  <si>
    <t>('[0, 1, 1, 0, 1, 1]', 0)</t>
  </si>
  <si>
    <t>('[0, 0, 0, 1, 0, 1]', 1)</t>
  </si>
  <si>
    <t>('[0, 1, 0, 0, 1, 0]', 2)</t>
  </si>
  <si>
    <t>('exp', 4)</t>
  </si>
  <si>
    <t>('[1, 1, 0, 1, 0, 1]', 0)</t>
  </si>
  <si>
    <t>('[1, 0, 1, 0, 0, 1]', 1)</t>
  </si>
  <si>
    <t>('[1, 1, 1, 0, 0, 0]', 2)</t>
  </si>
  <si>
    <t>('exp', 5)</t>
  </si>
  <si>
    <t>('[0, 1, 0, 0, 1, 0]', 0)</t>
  </si>
  <si>
    <t>('[1, 0, 1, 0, 0, 0]', 1)</t>
  </si>
  <si>
    <t>('[1, 1, 1, 0, 1, 0]', 2)</t>
  </si>
  <si>
    <t>('exp', 6)</t>
  </si>
  <si>
    <t>('[0, 1, 1, 1, 0, 0]', 0)</t>
  </si>
  <si>
    <t>('[0, 0, 0, 1, 0, 0]', 2)</t>
  </si>
  <si>
    <t>('exp', 7)</t>
  </si>
  <si>
    <t>('[0, 0, 0, 0, 0, 1]', 0)</t>
  </si>
  <si>
    <t>('[1, 1, 0, 1, 0, 0]', 1)</t>
  </si>
  <si>
    <t>('[1, 0, 0, 0, 0, 0]', 2)</t>
  </si>
  <si>
    <t>('exp', 8)</t>
  </si>
  <si>
    <t>('[1, 0, 0, 1, 1, 0]', 0)</t>
  </si>
  <si>
    <t>('[1, 0, 0, 0, 0, 1]', 1)</t>
  </si>
  <si>
    <t>('[0, 0, 0, 0, 1, 0]', 2)</t>
  </si>
  <si>
    <t>('exp', 9)</t>
  </si>
  <si>
    <t>('[0, 0, 1, 0, 1, 0]', 0)</t>
  </si>
  <si>
    <t>('[0, 1, 1, 0, 0, 0]', 1)</t>
  </si>
  <si>
    <t>('[1, 0, 0, 0, 1, 1]', 2)</t>
  </si>
  <si>
    <t>('normal', 0)</t>
  </si>
  <si>
    <t>('[1, 0, 0, 0, 0, 1]', 0)</t>
  </si>
  <si>
    <t>('[1, 1, 1, 0, 0, 1]', 2)</t>
  </si>
  <si>
    <t>('normal', 1)</t>
  </si>
  <si>
    <t>('[0, 0, 1, 1, 0, 1]', 0)</t>
  </si>
  <si>
    <t>('[1, 0, 0, 0, 1, 0]', 1)</t>
  </si>
  <si>
    <t>('[0, 0, 1, 0, 1, 0]', 2)</t>
  </si>
  <si>
    <t>('normal', 2)</t>
  </si>
  <si>
    <t>('[0, 1, 1, 0, 0, 1]', 0)</t>
  </si>
  <si>
    <t>('[0, 1, 1, 1, 0, 0]', 1)</t>
  </si>
  <si>
    <t>('[1, 0, 0, 0, 1, 0]', 2)</t>
  </si>
  <si>
    <t>('normal', 3)</t>
  </si>
  <si>
    <t>('[0, 0, 0, 1, 1, 1]', 0)</t>
  </si>
  <si>
    <t>('[0, 0, 1, 1, 1, 0]', 1)</t>
  </si>
  <si>
    <t>('normal', 4)</t>
  </si>
  <si>
    <t>('[1, 0, 1, 1, 1, 0]', 1)</t>
  </si>
  <si>
    <t>('normal', 5)</t>
  </si>
  <si>
    <t>('[0, 1, 1, 1, 0, 1]', 0)</t>
  </si>
  <si>
    <t>('[1, 0, 1, 0, 1, 1]', 1)</t>
  </si>
  <si>
    <t>('[0, 0, 1, 0, 0, 1]', 2)</t>
  </si>
  <si>
    <t>('normal', 6)</t>
  </si>
  <si>
    <t>('[0, 0, 1, 0, 0, 1]', 1)</t>
  </si>
  <si>
    <t>('[1, 0, 1, 1, 1, 0]', 2)</t>
  </si>
  <si>
    <t>('normal', 7)</t>
  </si>
  <si>
    <t>('normal', 8)</t>
  </si>
  <si>
    <t>('[0, 0, 0, 1, 0, 0]', 0)</t>
  </si>
  <si>
    <t>('[1, 1, 0, 0, 0, 0]', 1)</t>
  </si>
  <si>
    <t>('[0, 1, 0, 1, 0, 1]', 2)</t>
  </si>
  <si>
    <t>('normal', 9)</t>
  </si>
  <si>
    <t>('[1, 1, 0, 0, 0, 1]', 0)</t>
  </si>
  <si>
    <t>('[0, 0, 1, 0, 0, 0]', 2)</t>
  </si>
  <si>
    <t>('exp_push', 0)</t>
  </si>
  <si>
    <t>('[1, 0, 1, 1, 0, 0]', 0)</t>
  </si>
  <si>
    <t>('[1, 1, 0, 0, 0, 1]', 1)</t>
  </si>
  <si>
    <t>('[1, 0, 1, 0, 1, 0]', 2)</t>
  </si>
  <si>
    <t>('exp_push', 1)</t>
  </si>
  <si>
    <t>('[1, 1, 0, 1, 1, 0]', 0)</t>
  </si>
  <si>
    <t>('[0, 0, 0, 1, 1, 1]', 2)</t>
  </si>
  <si>
    <t>('exp_push', 2)</t>
  </si>
  <si>
    <t>('[0, 0, 0, 0, 1, 1]', 0)</t>
  </si>
  <si>
    <t>('[1, 0, 1, 1, 0, 1]', 2)</t>
  </si>
  <si>
    <t>('exp_push', 3)</t>
  </si>
  <si>
    <t>('[0, 1, 0, 0, 0, 1]', 1)</t>
  </si>
  <si>
    <t>('[0, 1, 1, 1, 1, 0]', 2)</t>
  </si>
  <si>
    <t>('exp_push', 4)</t>
  </si>
  <si>
    <t>('[1, 0, 1, 0, 0, 1]', 0)</t>
  </si>
  <si>
    <t>('[1, 0, 1, 1, 0, 0]', 1)</t>
  </si>
  <si>
    <t>('exp_push', 5)</t>
  </si>
  <si>
    <t>('[1, 0, 0, 1, 0, 0]', 1)</t>
  </si>
  <si>
    <t>('[0, 0, 0, 0, 0, 1]', 2)</t>
  </si>
  <si>
    <t>('exp_push', 6)</t>
  </si>
  <si>
    <t>('[1, 1, 0, 0, 0, 0]', 0)</t>
  </si>
  <si>
    <t>('[0, 0, 0, 0, 1, 0]', 1)</t>
  </si>
  <si>
    <t>('[0, 1, 1, 0, 1, 0]', 2)</t>
  </si>
  <si>
    <t>('exp_push', 7)</t>
  </si>
  <si>
    <t>('[0, 1, 0, 1, 1, 0]', 0)</t>
  </si>
  <si>
    <t>('[0, 0, 1, 0, 1, 0]', 1)</t>
  </si>
  <si>
    <t>('[0, 1, 0, 0, 0, 1]', 2)</t>
  </si>
  <si>
    <t>('exp_push', 8)</t>
  </si>
  <si>
    <t>('[0, 1, 0, 0, 0, 1]', 0)</t>
  </si>
  <si>
    <t>('exp_push', 9)</t>
  </si>
  <si>
    <t>('[0, 1, 0, 1, 0, 1]', 0)</t>
  </si>
  <si>
    <t>('[1, 0, 1, 0, 1, 0]', 1)</t>
  </si>
  <si>
    <t>('[0, 0, 1, 1, 1, 0]', 2)</t>
  </si>
  <si>
    <t>('normal_push', 0)</t>
  </si>
  <si>
    <t>('[1, 0, 1, 0, 1, 1]', 0)</t>
  </si>
  <si>
    <t>('[0, 1, 0, 1, 0, 0]', 1)</t>
  </si>
  <si>
    <t>('normal_push', 1)</t>
  </si>
  <si>
    <t>('[0, 0, 1, 0, 1, 1]', 0)</t>
  </si>
  <si>
    <t>('[1, 0, 0, 1, 1, 0]', 1)</t>
  </si>
  <si>
    <t>('[1, 1, 0, 1, 0, 0]', 2)</t>
  </si>
  <si>
    <t>('normal_push', 2)</t>
  </si>
  <si>
    <t>('[0, 0, 0, 1, 0, 0]', 1)</t>
  </si>
  <si>
    <t>('normal_push', 3)</t>
  </si>
  <si>
    <t>('[0, 0, 0, 1, 1, 0]', 0)</t>
  </si>
  <si>
    <t>('normal_push', 4)</t>
  </si>
  <si>
    <t>('[0, 0, 1, 0, 0, 0]', 0)</t>
  </si>
  <si>
    <t>('[0, 1, 0, 1, 0, 1]', 1)</t>
  </si>
  <si>
    <t>('[1, 0, 0, 1, 1, 1]', 2)</t>
  </si>
  <si>
    <t>('normal_push', 5)</t>
  </si>
  <si>
    <t>('[0, 1, 1, 0, 1, 0]', 0)</t>
  </si>
  <si>
    <t>('[1, 1, 0, 1, 1, 0]', 1)</t>
  </si>
  <si>
    <t>('normal_push', 6)</t>
  </si>
  <si>
    <t>('[0, 1, 0, 1, 1, 0]', 1)</t>
  </si>
  <si>
    <t>('[1, 0, 0, 1, 0, 0]', 2)</t>
  </si>
  <si>
    <t>('normal_push', 7)</t>
  </si>
  <si>
    <t>('[0, 1, 0, 0, 0, 0]', 1)</t>
  </si>
  <si>
    <t>('[0, 0, 1, 1, 0, 0]', 2)</t>
  </si>
  <si>
    <t>('normal_push', 8)</t>
  </si>
  <si>
    <t>('[1, 1, 0, 0, 0, 0]', 2)</t>
  </si>
  <si>
    <t>('normal_push', 9)</t>
  </si>
  <si>
    <t>('[1, 0, 0, 0, 1, 0]', 0)</t>
  </si>
  <si>
    <t>('[1, 1, 0, 1, 1, 0]', 2)</t>
  </si>
  <si>
    <t>*still see the exponential scores too hard to navigate</t>
  </si>
  <si>
    <t>pushing periodic is showing to be very good in the long run</t>
  </si>
  <si>
    <t>500 epochs seems better… is it too time intensive to do more??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</si>
</sst>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K32" sqref="K32"/>
    </sheetView>
  </sheetViews>
  <sheetFormatPr baseColWidth="10" defaultRowHeight="16" x14ac:dyDescent="0.2"/>
  <cols>
    <col min="2" max="4" width="18" bestFit="1" customWidth="1"/>
    <col min="10" max="12" width="18" bestFit="1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>
        <v>27.357581018420799</v>
      </c>
      <c r="F1">
        <f>LN(E1)</f>
        <v>3.3089936757762688</v>
      </c>
      <c r="I1" s="3" t="s">
        <v>59</v>
      </c>
      <c r="J1" s="3" t="s">
        <v>13</v>
      </c>
      <c r="K1" s="3" t="s">
        <v>60</v>
      </c>
      <c r="L1" s="3" t="s">
        <v>61</v>
      </c>
      <c r="M1" s="3">
        <v>3</v>
      </c>
    </row>
    <row r="2" spans="1:13" x14ac:dyDescent="0.2">
      <c r="A2" t="s">
        <v>20</v>
      </c>
      <c r="B2" t="s">
        <v>21</v>
      </c>
      <c r="C2" t="s">
        <v>22</v>
      </c>
      <c r="D2" t="s">
        <v>23</v>
      </c>
      <c r="E2">
        <v>43.093945663158699</v>
      </c>
      <c r="F2">
        <f t="shared" ref="F2:F24" si="0">LN(E2)</f>
        <v>3.7633825153901412</v>
      </c>
      <c r="I2" t="s">
        <v>63</v>
      </c>
      <c r="J2" t="s">
        <v>64</v>
      </c>
      <c r="K2" t="s">
        <v>65</v>
      </c>
      <c r="L2" t="s">
        <v>66</v>
      </c>
      <c r="M2">
        <v>3.3333333333333299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>
        <v>105.63728504277999</v>
      </c>
      <c r="F3">
        <f t="shared" si="0"/>
        <v>4.6600113870114006</v>
      </c>
      <c r="I3" t="s">
        <v>39</v>
      </c>
      <c r="J3" t="s">
        <v>40</v>
      </c>
      <c r="K3" t="s">
        <v>14</v>
      </c>
      <c r="L3" t="s">
        <v>41</v>
      </c>
      <c r="M3">
        <v>3.6666666666666599</v>
      </c>
    </row>
    <row r="4" spans="1:13" x14ac:dyDescent="0.2">
      <c r="A4" t="s">
        <v>4</v>
      </c>
      <c r="B4" t="s">
        <v>5</v>
      </c>
      <c r="C4" t="s">
        <v>6</v>
      </c>
      <c r="D4" t="s">
        <v>7</v>
      </c>
      <c r="E4">
        <v>117.141489412765</v>
      </c>
      <c r="F4">
        <f t="shared" si="0"/>
        <v>4.7633825153901341</v>
      </c>
      <c r="I4" t="s">
        <v>62</v>
      </c>
      <c r="J4" t="s">
        <v>17</v>
      </c>
      <c r="K4" t="s">
        <v>22</v>
      </c>
      <c r="L4" t="s">
        <v>34</v>
      </c>
      <c r="M4">
        <v>4</v>
      </c>
    </row>
    <row r="5" spans="1:13" x14ac:dyDescent="0.2">
      <c r="A5" t="s">
        <v>16</v>
      </c>
      <c r="B5" t="s">
        <v>17</v>
      </c>
      <c r="C5" t="s">
        <v>18</v>
      </c>
      <c r="D5" t="s">
        <v>19</v>
      </c>
      <c r="E5">
        <v>117.141489412765</v>
      </c>
      <c r="F5">
        <f t="shared" si="0"/>
        <v>4.7633825153901341</v>
      </c>
      <c r="I5" t="s">
        <v>46</v>
      </c>
      <c r="J5" t="s">
        <v>47</v>
      </c>
      <c r="K5" t="s">
        <v>48</v>
      </c>
      <c r="L5" t="s">
        <v>49</v>
      </c>
      <c r="M5">
        <v>4.6666666666666599</v>
      </c>
    </row>
    <row r="6" spans="1:13" x14ac:dyDescent="0.2">
      <c r="A6" t="s">
        <v>31</v>
      </c>
      <c r="B6" t="s">
        <v>32</v>
      </c>
      <c r="C6" t="s">
        <v>33</v>
      </c>
      <c r="D6" t="s">
        <v>34</v>
      </c>
      <c r="E6">
        <v>117.141489412765</v>
      </c>
      <c r="F6">
        <f t="shared" si="0"/>
        <v>4.7633825153901341</v>
      </c>
      <c r="I6" t="s">
        <v>53</v>
      </c>
      <c r="J6" t="s">
        <v>47</v>
      </c>
      <c r="K6" t="s">
        <v>54</v>
      </c>
      <c r="L6" t="s">
        <v>41</v>
      </c>
      <c r="M6">
        <v>4.6666666666666599</v>
      </c>
    </row>
    <row r="7" spans="1:13" x14ac:dyDescent="0.2">
      <c r="A7" t="s">
        <v>35</v>
      </c>
      <c r="B7" t="s">
        <v>36</v>
      </c>
      <c r="C7" t="s">
        <v>37</v>
      </c>
      <c r="D7" t="s">
        <v>38</v>
      </c>
      <c r="E7">
        <v>117.141489412765</v>
      </c>
      <c r="F7">
        <f t="shared" si="0"/>
        <v>4.7633825153901341</v>
      </c>
      <c r="I7" t="s">
        <v>55</v>
      </c>
      <c r="J7" t="s">
        <v>56</v>
      </c>
      <c r="K7" t="s">
        <v>57</v>
      </c>
      <c r="L7" t="s">
        <v>58</v>
      </c>
      <c r="M7">
        <v>4.6666666666666599</v>
      </c>
    </row>
    <row r="8" spans="1:13" x14ac:dyDescent="0.2">
      <c r="A8" t="s">
        <v>8</v>
      </c>
      <c r="B8" t="s">
        <v>9</v>
      </c>
      <c r="C8" t="s">
        <v>10</v>
      </c>
      <c r="D8" t="s">
        <v>11</v>
      </c>
      <c r="E8">
        <v>7355.5456228843595</v>
      </c>
      <c r="F8" s="2">
        <f t="shared" si="0"/>
        <v>8.9032098142248142</v>
      </c>
      <c r="I8" t="s">
        <v>67</v>
      </c>
      <c r="J8" t="s">
        <v>68</v>
      </c>
      <c r="K8" t="s">
        <v>44</v>
      </c>
      <c r="L8" t="s">
        <v>69</v>
      </c>
      <c r="M8">
        <v>4.6666666666666599</v>
      </c>
    </row>
    <row r="9" spans="1:13" x14ac:dyDescent="0.2">
      <c r="A9" t="s">
        <v>24</v>
      </c>
      <c r="B9" t="s">
        <v>25</v>
      </c>
      <c r="C9" t="s">
        <v>10</v>
      </c>
      <c r="D9" t="s">
        <v>26</v>
      </c>
      <c r="E9">
        <v>7378.5540316243296</v>
      </c>
      <c r="F9" s="2">
        <f t="shared" si="0"/>
        <v>8.9063329677233867</v>
      </c>
      <c r="I9" t="s">
        <v>50</v>
      </c>
      <c r="J9" t="s">
        <v>51</v>
      </c>
      <c r="K9" t="s">
        <v>52</v>
      </c>
      <c r="L9" t="s">
        <v>34</v>
      </c>
      <c r="M9">
        <v>6</v>
      </c>
    </row>
    <row r="10" spans="1:13" x14ac:dyDescent="0.2">
      <c r="A10" t="s">
        <v>27</v>
      </c>
      <c r="B10" t="s">
        <v>28</v>
      </c>
      <c r="C10" t="s">
        <v>29</v>
      </c>
      <c r="D10" t="s">
        <v>30</v>
      </c>
      <c r="E10">
        <v>7378.5540316243296</v>
      </c>
      <c r="F10" s="2">
        <f t="shared" si="0"/>
        <v>8.9063329677233867</v>
      </c>
      <c r="I10" t="s">
        <v>42</v>
      </c>
      <c r="J10" t="s">
        <v>43</v>
      </c>
      <c r="K10" t="s">
        <v>44</v>
      </c>
      <c r="L10" t="s">
        <v>45</v>
      </c>
      <c r="M10">
        <v>6.3333333333333304</v>
      </c>
    </row>
    <row r="11" spans="1:13" x14ac:dyDescent="0.2">
      <c r="M11">
        <f>AVERAGE(M1:M10)</f>
        <v>4.4999999999999956</v>
      </c>
    </row>
    <row r="12" spans="1:13" x14ac:dyDescent="0.2">
      <c r="F12" t="s">
        <v>132</v>
      </c>
    </row>
    <row r="15" spans="1:13" x14ac:dyDescent="0.2">
      <c r="A15" t="s">
        <v>70</v>
      </c>
      <c r="B15" t="s">
        <v>71</v>
      </c>
      <c r="C15" t="s">
        <v>72</v>
      </c>
      <c r="D15" t="s">
        <v>73</v>
      </c>
      <c r="E15">
        <v>38.861785388406297</v>
      </c>
      <c r="F15">
        <f t="shared" si="0"/>
        <v>3.6600113870114019</v>
      </c>
      <c r="I15" s="1" t="s">
        <v>114</v>
      </c>
      <c r="J15" s="1" t="s">
        <v>115</v>
      </c>
      <c r="K15" s="1" t="s">
        <v>116</v>
      </c>
      <c r="L15" s="1" t="s">
        <v>117</v>
      </c>
      <c r="M15" s="1">
        <v>2.6666666666666599</v>
      </c>
    </row>
    <row r="16" spans="1:13" x14ac:dyDescent="0.2">
      <c r="A16" t="s">
        <v>74</v>
      </c>
      <c r="B16" t="s">
        <v>75</v>
      </c>
      <c r="C16" t="s">
        <v>14</v>
      </c>
      <c r="D16" t="s">
        <v>76</v>
      </c>
      <c r="E16">
        <v>62.861410982983898</v>
      </c>
      <c r="F16">
        <f t="shared" si="0"/>
        <v>4.1409324775537737</v>
      </c>
      <c r="I16" t="s">
        <v>129</v>
      </c>
      <c r="J16" t="s">
        <v>130</v>
      </c>
      <c r="K16" t="s">
        <v>91</v>
      </c>
      <c r="L16" t="s">
        <v>131</v>
      </c>
      <c r="M16">
        <v>3.3333333333333299</v>
      </c>
    </row>
    <row r="17" spans="1:13" x14ac:dyDescent="0.2">
      <c r="A17" t="s">
        <v>77</v>
      </c>
      <c r="B17" t="s">
        <v>78</v>
      </c>
      <c r="C17" t="s">
        <v>10</v>
      </c>
      <c r="D17" t="s">
        <v>79</v>
      </c>
      <c r="E17">
        <v>70.133455078217096</v>
      </c>
      <c r="F17">
        <f t="shared" si="0"/>
        <v>4.2503999281000757</v>
      </c>
      <c r="I17" t="s">
        <v>103</v>
      </c>
      <c r="J17" t="s">
        <v>104</v>
      </c>
      <c r="K17" t="s">
        <v>105</v>
      </c>
      <c r="L17" t="s">
        <v>69</v>
      </c>
      <c r="M17">
        <v>4</v>
      </c>
    </row>
    <row r="18" spans="1:13" x14ac:dyDescent="0.2">
      <c r="A18" t="s">
        <v>80</v>
      </c>
      <c r="B18" t="s">
        <v>51</v>
      </c>
      <c r="C18" t="s">
        <v>81</v>
      </c>
      <c r="D18" t="s">
        <v>82</v>
      </c>
      <c r="E18">
        <v>105.63728504277999</v>
      </c>
      <c r="F18">
        <f t="shared" si="0"/>
        <v>4.6600113870114006</v>
      </c>
      <c r="I18" t="s">
        <v>110</v>
      </c>
      <c r="J18" t="s">
        <v>98</v>
      </c>
      <c r="K18" t="s">
        <v>111</v>
      </c>
      <c r="L18" t="s">
        <v>61</v>
      </c>
      <c r="M18">
        <v>4</v>
      </c>
    </row>
    <row r="19" spans="1:13" x14ac:dyDescent="0.2">
      <c r="A19" t="s">
        <v>83</v>
      </c>
      <c r="B19" t="s">
        <v>84</v>
      </c>
      <c r="C19" t="s">
        <v>85</v>
      </c>
      <c r="D19" t="s">
        <v>7</v>
      </c>
      <c r="E19">
        <v>117.141489412765</v>
      </c>
      <c r="F19">
        <f t="shared" si="0"/>
        <v>4.7633825153901341</v>
      </c>
      <c r="I19" t="s">
        <v>118</v>
      </c>
      <c r="J19" t="s">
        <v>119</v>
      </c>
      <c r="K19" t="s">
        <v>120</v>
      </c>
      <c r="L19" t="s">
        <v>73</v>
      </c>
      <c r="M19">
        <v>4</v>
      </c>
    </row>
    <row r="20" spans="1:13" x14ac:dyDescent="0.2">
      <c r="A20" t="s">
        <v>89</v>
      </c>
      <c r="B20" t="s">
        <v>90</v>
      </c>
      <c r="C20" t="s">
        <v>91</v>
      </c>
      <c r="D20" t="s">
        <v>92</v>
      </c>
      <c r="E20">
        <v>117.141489412765</v>
      </c>
      <c r="F20">
        <f t="shared" si="0"/>
        <v>4.7633825153901341</v>
      </c>
      <c r="I20" t="s">
        <v>121</v>
      </c>
      <c r="J20" t="s">
        <v>100</v>
      </c>
      <c r="K20" t="s">
        <v>122</v>
      </c>
      <c r="L20" t="s">
        <v>123</v>
      </c>
      <c r="M20">
        <v>4</v>
      </c>
    </row>
    <row r="21" spans="1:13" x14ac:dyDescent="0.2">
      <c r="A21" t="s">
        <v>97</v>
      </c>
      <c r="B21" t="s">
        <v>98</v>
      </c>
      <c r="C21" t="s">
        <v>18</v>
      </c>
      <c r="D21" t="s">
        <v>88</v>
      </c>
      <c r="E21">
        <v>117.141489412765</v>
      </c>
      <c r="F21">
        <f t="shared" si="0"/>
        <v>4.7633825153901341</v>
      </c>
      <c r="I21" t="s">
        <v>112</v>
      </c>
      <c r="J21" t="s">
        <v>113</v>
      </c>
      <c r="K21" t="s">
        <v>33</v>
      </c>
      <c r="L21" t="s">
        <v>66</v>
      </c>
      <c r="M21">
        <v>4.3333333333333304</v>
      </c>
    </row>
    <row r="22" spans="1:13" x14ac:dyDescent="0.2">
      <c r="A22" t="s">
        <v>93</v>
      </c>
      <c r="B22" t="s">
        <v>94</v>
      </c>
      <c r="C22" t="s">
        <v>95</v>
      </c>
      <c r="D22" t="s">
        <v>96</v>
      </c>
      <c r="E22">
        <v>1092.5947684156199</v>
      </c>
      <c r="F22" s="2">
        <f t="shared" si="0"/>
        <v>6.9963106677528444</v>
      </c>
      <c r="I22" t="s">
        <v>124</v>
      </c>
      <c r="J22" t="s">
        <v>47</v>
      </c>
      <c r="K22" t="s">
        <v>125</v>
      </c>
      <c r="L22" t="s">
        <v>126</v>
      </c>
      <c r="M22">
        <v>4.6666666666666599</v>
      </c>
    </row>
    <row r="23" spans="1:13" x14ac:dyDescent="0.2">
      <c r="A23" t="s">
        <v>99</v>
      </c>
      <c r="B23" t="s">
        <v>100</v>
      </c>
      <c r="C23" t="s">
        <v>101</v>
      </c>
      <c r="D23" t="s">
        <v>102</v>
      </c>
      <c r="E23">
        <v>7347.0813023348601</v>
      </c>
      <c r="F23" s="2">
        <f t="shared" si="0"/>
        <v>8.9020584116179649</v>
      </c>
      <c r="I23" t="s">
        <v>127</v>
      </c>
      <c r="J23" t="s">
        <v>36</v>
      </c>
      <c r="K23" t="s">
        <v>10</v>
      </c>
      <c r="L23" t="s">
        <v>128</v>
      </c>
      <c r="M23">
        <v>4.6666666666666599</v>
      </c>
    </row>
    <row r="24" spans="1:13" x14ac:dyDescent="0.2">
      <c r="A24" t="s">
        <v>86</v>
      </c>
      <c r="B24" t="s">
        <v>28</v>
      </c>
      <c r="C24" t="s">
        <v>87</v>
      </c>
      <c r="D24" t="s">
        <v>88</v>
      </c>
      <c r="E24">
        <v>20056.989344467602</v>
      </c>
      <c r="F24" s="2">
        <f t="shared" si="0"/>
        <v>9.9063329677233831</v>
      </c>
      <c r="I24" t="s">
        <v>106</v>
      </c>
      <c r="J24" t="s">
        <v>107</v>
      </c>
      <c r="K24" t="s">
        <v>108</v>
      </c>
      <c r="L24" t="s">
        <v>109</v>
      </c>
      <c r="M24">
        <v>5.3333333333333304</v>
      </c>
    </row>
    <row r="25" spans="1:13" x14ac:dyDescent="0.2">
      <c r="M25">
        <f>AVERAGE(M15:M24)</f>
        <v>4.099999999999997</v>
      </c>
    </row>
    <row r="26" spans="1:13" x14ac:dyDescent="0.2">
      <c r="J26" t="s">
        <v>133</v>
      </c>
    </row>
    <row r="27" spans="1:13" x14ac:dyDescent="0.2">
      <c r="J27" t="s">
        <v>134</v>
      </c>
    </row>
  </sheetData>
  <sortState ref="I15:M24">
    <sortCondition ref="M15:M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results_400epochs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2020-03-31T21:44:45Z</dcterms:created>
  <dcterms:modified xsi:type="dcterms:W3CDTF">2020-03-31T21:47:12Z</dcterms:modified>
</cp:coreProperties>
</file>