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5"/>
  <workbookPr date1904="1" showInkAnnotation="0" autoCompressPictures="0"/>
  <mc:AlternateContent xmlns:mc="http://schemas.openxmlformats.org/markup-compatibility/2006">
    <mc:Choice Requires="x15">
      <x15ac:absPath xmlns:x15ac="http://schemas.microsoft.com/office/spreadsheetml/2010/11/ac" url="/Users/fesm1901/Marco/data/roos/Earstrup/"/>
    </mc:Choice>
  </mc:AlternateContent>
  <xr:revisionPtr revIDLastSave="0" documentId="13_ncr:1_{9C3FD2CD-266E-E749-9A10-8F93BC40ECD6}" xr6:coauthVersionLast="47" xr6:coauthVersionMax="47" xr10:uidLastSave="{00000000-0000-0000-0000-000000000000}"/>
  <bookViews>
    <workbookView xWindow="0" yWindow="500" windowWidth="33160" windowHeight="21100" xr2:uid="{00000000-000D-0000-FFFF-FFFF00000000}"/>
  </bookViews>
  <sheets>
    <sheet name="captureroos" sheetId="1" r:id="rId1"/>
  </sheets>
  <definedNames>
    <definedName name="_xlnm._FilterDatabase" localSheetId="0" hidden="1">captureroos!$1:$3147</definedName>
    <definedName name="_xlnm.Print_Titles" localSheetId="0">captureroos!$1:$1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3643" i="1" l="1"/>
  <c r="X3775" i="1"/>
  <c r="X3590" i="1"/>
  <c r="X3674" i="1"/>
  <c r="X3506" i="1"/>
  <c r="X3714" i="1"/>
  <c r="X3774" i="1"/>
  <c r="X3663" i="1"/>
  <c r="X3662" i="1"/>
  <c r="X2691" i="1" l="1"/>
  <c r="X3773" i="1"/>
  <c r="X3772" i="1"/>
  <c r="X3116" i="1"/>
  <c r="X3521" i="1"/>
  <c r="X3528" i="1"/>
  <c r="X1553" i="1"/>
  <c r="X3771" i="1"/>
  <c r="X3387" i="1"/>
  <c r="X3770" i="1"/>
  <c r="X2515" i="1"/>
  <c r="X3769" i="1"/>
  <c r="X3768" i="1"/>
  <c r="X3641" i="1"/>
  <c r="X3718" i="1"/>
  <c r="X3767" i="1"/>
  <c r="X3766" i="1"/>
  <c r="X3516" i="1"/>
  <c r="X3597" i="1"/>
  <c r="X3421" i="1"/>
  <c r="X3765" i="1"/>
  <c r="X2631" i="1"/>
  <c r="X440" i="1"/>
  <c r="X3728" i="1"/>
  <c r="X3764" i="1"/>
  <c r="X2761" i="1"/>
  <c r="X3763" i="1"/>
  <c r="X3341" i="1"/>
  <c r="X3762" i="1"/>
  <c r="X3532" i="1"/>
  <c r="X3761" i="1"/>
  <c r="X3327" i="1"/>
  <c r="X3760" i="1"/>
  <c r="X2916" i="1"/>
  <c r="X3759" i="1"/>
  <c r="X2530" i="1"/>
  <c r="X3758" i="1"/>
  <c r="X3452" i="1"/>
  <c r="X3757" i="1"/>
  <c r="X3756" i="1"/>
  <c r="X3460" i="1"/>
  <c r="X3755" i="1" l="1"/>
  <c r="X3479" i="1"/>
  <c r="X3570" i="1"/>
  <c r="X3357" i="1"/>
  <c r="X3754" i="1"/>
  <c r="X2681" i="1"/>
  <c r="X3753" i="1"/>
  <c r="X3511" i="1"/>
  <c r="X2796" i="1" l="1"/>
  <c r="X3605" i="1"/>
  <c r="X3478" i="1"/>
  <c r="X3477" i="1"/>
  <c r="X3073" i="1"/>
  <c r="X3749" i="1"/>
  <c r="X2707" i="1"/>
  <c r="X3737" i="1"/>
  <c r="X3748" i="1"/>
  <c r="X1729" i="1"/>
  <c r="X3745" i="1"/>
  <c r="X3744" i="1"/>
  <c r="X2690" i="1"/>
  <c r="X3392" i="1"/>
  <c r="X3068" i="1"/>
  <c r="X3027" i="1"/>
  <c r="X3397" i="1"/>
  <c r="X2772" i="1"/>
  <c r="X3366" i="1"/>
  <c r="X3284" i="1"/>
  <c r="X3481" i="1"/>
  <c r="X3742" i="1"/>
  <c r="X3320" i="1"/>
  <c r="X3089" i="1"/>
  <c r="X3316" i="1"/>
  <c r="X3740" i="1"/>
  <c r="X2769" i="1"/>
  <c r="X2948" i="1"/>
  <c r="X3738" i="1"/>
  <c r="X3739" i="1"/>
  <c r="X3736" i="1"/>
  <c r="X3185" i="1"/>
  <c r="X3735" i="1"/>
  <c r="X3379" i="1"/>
  <c r="X3734" i="1"/>
  <c r="X3733" i="1"/>
  <c r="X3732" i="1"/>
  <c r="X3731" i="1"/>
  <c r="X824" i="1"/>
  <c r="X3729" i="1"/>
  <c r="X2163" i="1"/>
  <c r="X3730" i="1"/>
  <c r="X3679" i="1"/>
  <c r="X2750" i="1"/>
  <c r="X3727" i="1"/>
  <c r="X2829" i="1"/>
  <c r="X3726" i="1"/>
  <c r="X2514" i="1"/>
  <c r="X3725" i="1"/>
  <c r="X3724" i="1"/>
  <c r="X2900" i="1"/>
  <c r="X3723" i="1"/>
  <c r="X3465" i="1"/>
  <c r="X3722" i="1"/>
  <c r="X1552" i="1"/>
  <c r="X3721" i="1"/>
  <c r="X3720" i="1"/>
  <c r="X3228" i="1"/>
  <c r="X3340" i="1"/>
  <c r="X2795" i="1"/>
  <c r="X3719" i="1"/>
  <c r="X869" i="1"/>
  <c r="X3717" i="1"/>
  <c r="X3048" i="1"/>
  <c r="X3716" i="1"/>
  <c r="X3715" i="1"/>
  <c r="X3056" i="1"/>
  <c r="X3153" i="1"/>
  <c r="X3459" i="1" l="1"/>
  <c r="X3713" i="1" l="1"/>
  <c r="X3115" i="1"/>
  <c r="X3712" i="1"/>
  <c r="X2760" i="1"/>
  <c r="X3592" i="1"/>
  <c r="X3711" i="1" l="1"/>
  <c r="X3275" i="1"/>
  <c r="X3710" i="1"/>
  <c r="X3484" i="1"/>
  <c r="X439" i="1"/>
  <c r="X3709" i="1"/>
  <c r="X3708" i="1" l="1"/>
  <c r="X2820" i="1"/>
  <c r="X3356" i="1"/>
  <c r="X3707" i="1" l="1"/>
  <c r="X3244" i="1"/>
  <c r="X3456" i="1"/>
  <c r="X3486" i="1"/>
  <c r="X3706" i="1"/>
  <c r="X3705" i="1"/>
  <c r="X3704" i="1"/>
  <c r="X3703" i="1"/>
  <c r="X3702" i="1"/>
  <c r="X3175" i="1"/>
  <c r="X3339" i="1"/>
  <c r="X3326" i="1"/>
  <c r="X2915" i="1"/>
  <c r="X3701" i="1"/>
  <c r="X3218" i="1"/>
  <c r="X3700" i="1"/>
  <c r="X3699" i="1"/>
  <c r="X3062" i="1"/>
  <c r="X3698" i="1"/>
  <c r="X2529" i="1"/>
  <c r="X3451" i="1"/>
  <c r="X3697" i="1"/>
  <c r="X3386" i="1"/>
  <c r="X3696" i="1"/>
  <c r="X2630" i="1"/>
  <c r="X3463" i="1"/>
  <c r="X884" i="1"/>
  <c r="X3695" i="1"/>
  <c r="X3694" i="1"/>
  <c r="X3333" i="1"/>
  <c r="X2680" i="1"/>
  <c r="X3693" i="1"/>
  <c r="X3420" i="1"/>
  <c r="X3047" i="1"/>
  <c r="X3524" i="1"/>
  <c r="X3499" i="1"/>
  <c r="X3497" i="1"/>
  <c r="X3503" i="1"/>
  <c r="X3576" i="1"/>
  <c r="X3510" i="1"/>
  <c r="X3527" i="1"/>
  <c r="X3569" i="1"/>
  <c r="X3515" i="1"/>
  <c r="X3640" i="1"/>
  <c r="X3520" i="1"/>
  <c r="X3536" i="1"/>
  <c r="X3505" i="1"/>
  <c r="X3531" i="1"/>
  <c r="X3646" i="1"/>
  <c r="X3684" i="1"/>
  <c r="X3502" i="1"/>
  <c r="X3350" i="1"/>
  <c r="X3403" i="1"/>
  <c r="X3682" i="1"/>
  <c r="X2654" i="1"/>
  <c r="X3681" i="1"/>
  <c r="X1306" i="1"/>
  <c r="X3680" i="1"/>
  <c r="X2947" i="1"/>
  <c r="X3678" i="1"/>
  <c r="X2749" i="1"/>
  <c r="X3677" i="1"/>
  <c r="X2775" i="1"/>
  <c r="X3431" i="1"/>
  <c r="X3673" i="1"/>
  <c r="X3365" i="1"/>
  <c r="X3217" i="1"/>
  <c r="X823" i="1"/>
  <c r="X3391" i="1"/>
  <c r="X3400" i="1"/>
  <c r="X3672" i="1"/>
  <c r="X3664" i="1"/>
  <c r="X3396" i="1"/>
  <c r="X3661" i="1"/>
  <c r="X3659" i="1"/>
  <c r="X3072" i="1"/>
  <c r="X3660" i="1"/>
  <c r="X3114" i="1"/>
  <c r="X3632" i="1"/>
  <c r="X2689" i="1"/>
  <c r="X3658" i="1"/>
  <c r="X3067" i="1"/>
  <c r="X2806" i="1"/>
  <c r="X1598" i="1"/>
  <c r="X3653" i="1"/>
  <c r="X3184" i="1"/>
  <c r="X3419" i="1"/>
  <c r="X3652" i="1"/>
  <c r="X3649" i="1"/>
  <c r="X3647" i="1"/>
  <c r="X3088" i="1"/>
  <c r="X868" i="1"/>
  <c r="X3645" i="1"/>
  <c r="X3644" i="1"/>
  <c r="X3315" i="1"/>
  <c r="X3642" i="1"/>
  <c r="X1728" i="1"/>
  <c r="X3639" i="1"/>
  <c r="X3635" i="1"/>
  <c r="X3243" i="1"/>
  <c r="X3026" i="1" l="1"/>
  <c r="X3634" i="1" l="1"/>
  <c r="X2899" i="1"/>
  <c r="X3633" i="1"/>
  <c r="X3410" i="1"/>
  <c r="X3631" i="1"/>
  <c r="X2688" i="1"/>
  <c r="X3630" i="1" l="1"/>
  <c r="X438" i="1"/>
  <c r="X3629" i="1"/>
  <c r="X3152" i="1"/>
  <c r="X3628" i="1" l="1"/>
  <c r="X2513" i="1"/>
  <c r="X3627" i="1"/>
  <c r="X2768" i="1"/>
  <c r="X3626" i="1"/>
  <c r="X3378" i="1"/>
  <c r="X3625" i="1" l="1"/>
  <c r="X3624" i="1"/>
  <c r="X2914" i="1"/>
  <c r="X3623" i="1"/>
  <c r="X3061" i="1"/>
  <c r="X3622" i="1"/>
  <c r="X3621" i="1"/>
  <c r="X3620" i="1"/>
  <c r="X3274" i="1"/>
  <c r="X3619" i="1"/>
  <c r="X1672" i="1"/>
  <c r="X3618" i="1"/>
  <c r="X1551" i="1"/>
  <c r="X3617" i="1"/>
  <c r="X3616" i="1"/>
  <c r="X3319" i="1"/>
  <c r="X3514" i="1"/>
  <c r="X3614" i="1"/>
  <c r="X3615" i="1"/>
  <c r="X3268" i="1"/>
  <c r="X3338" i="1"/>
  <c r="X3613" i="1" l="1"/>
  <c r="X3612" i="1"/>
  <c r="X2162" i="1"/>
  <c r="X451" i="1"/>
  <c r="X3611" i="1"/>
  <c r="X3232" i="1"/>
  <c r="X3610" i="1"/>
  <c r="X3283" i="1"/>
  <c r="X3609" i="1"/>
  <c r="X3055" i="1"/>
  <c r="X3608" i="1" l="1"/>
  <c r="X2528" i="1"/>
  <c r="X3607" i="1"/>
  <c r="X3606" i="1"/>
  <c r="X2794" i="1"/>
  <c r="X3332" i="1"/>
  <c r="X3604" i="1"/>
  <c r="X3355" i="1"/>
  <c r="X3603" i="1"/>
  <c r="X3174" i="1"/>
  <c r="X3602" i="1"/>
  <c r="X3601" i="1"/>
  <c r="X3600" i="1"/>
  <c r="X2819" i="1"/>
  <c r="X3385" i="1"/>
  <c r="X3227" i="1"/>
  <c r="X3599" i="1"/>
  <c r="X3598" i="1"/>
  <c r="X3596" i="1"/>
  <c r="X3595" i="1"/>
  <c r="X3325" i="1"/>
  <c r="X2629" i="1"/>
  <c r="X3594" i="1"/>
  <c r="X2759" i="1"/>
  <c r="X3593" i="1" l="1"/>
  <c r="X2679" i="1"/>
  <c r="X3591" i="1"/>
  <c r="X3589" i="1"/>
  <c r="X883" i="1"/>
  <c r="X3588" i="1"/>
  <c r="X3585" i="1"/>
  <c r="X3584" i="1"/>
  <c r="X3467" i="1"/>
  <c r="X3526" i="1"/>
  <c r="X3568" i="1" l="1"/>
  <c r="X3575" i="1"/>
  <c r="X3535" i="1"/>
  <c r="X3450" i="1"/>
  <c r="X3491" i="1"/>
  <c r="X3458" i="1"/>
  <c r="X3455" i="1"/>
  <c r="X3471" i="1"/>
  <c r="X3447" i="1"/>
  <c r="X3462" i="1"/>
  <c r="X2898" i="1"/>
  <c r="X3377" i="1"/>
  <c r="X3556" i="1"/>
  <c r="X3054" i="1"/>
  <c r="X1305" i="1" l="1"/>
  <c r="X3318" i="1"/>
  <c r="X3267" i="1"/>
  <c r="X3060" i="1"/>
  <c r="X3540" i="1"/>
  <c r="X3282" i="1"/>
  <c r="X692" i="1"/>
  <c r="X3538" i="1"/>
  <c r="X2946" i="1"/>
  <c r="X437" i="1"/>
  <c r="X3537" i="1"/>
  <c r="X2793" i="1"/>
  <c r="X2913" i="1"/>
  <c r="X3534" i="1" l="1"/>
  <c r="X3231" i="1"/>
  <c r="X3533" i="1" l="1"/>
  <c r="X3530" i="1"/>
  <c r="X3529" i="1"/>
  <c r="X3525" i="1"/>
  <c r="X3523" i="1"/>
  <c r="X3522" i="1"/>
  <c r="X3519" i="1"/>
  <c r="X3242" i="1"/>
  <c r="X3430" i="1"/>
  <c r="X3314" i="1"/>
  <c r="X3518" i="1"/>
  <c r="X2687" i="1"/>
  <c r="X2743" i="1"/>
  <c r="X3513" i="1"/>
  <c r="X2161" i="1"/>
  <c r="X3509" i="1"/>
  <c r="X3508" i="1"/>
  <c r="X3507" i="1"/>
  <c r="X3173" i="1"/>
  <c r="X3151" i="1"/>
  <c r="X3504" i="1"/>
  <c r="X882" i="1"/>
  <c r="X3517" i="1"/>
  <c r="X2748" i="1"/>
  <c r="X3501" i="1"/>
  <c r="X2758" i="1"/>
  <c r="X3500" i="1"/>
  <c r="X3498" i="1"/>
  <c r="X3496" i="1" l="1"/>
  <c r="X2818" i="1"/>
  <c r="X3495" i="1"/>
  <c r="X2628" i="1"/>
  <c r="X3494" i="1"/>
  <c r="X3493" i="1"/>
  <c r="X2737" i="1"/>
  <c r="X3226" i="1"/>
  <c r="X3492" i="1"/>
  <c r="X2527" i="1"/>
  <c r="X3271" i="1"/>
  <c r="X3335" i="1"/>
  <c r="X3418" i="1"/>
  <c r="X3402" i="1"/>
  <c r="X436" i="1"/>
  <c r="X3371" i="1" l="1"/>
  <c r="X3337" i="1"/>
  <c r="X3349" i="1"/>
  <c r="X3322" i="1"/>
  <c r="X3329" i="1"/>
  <c r="X3344" i="1"/>
  <c r="X3375" i="1" l="1"/>
  <c r="X3324" i="1"/>
  <c r="X3381" i="1"/>
  <c r="X3427" i="1"/>
  <c r="X3331" i="1"/>
  <c r="X3395" i="1"/>
  <c r="X3414" i="1"/>
  <c r="X3354" i="1"/>
  <c r="X3412" i="1" l="1"/>
  <c r="X3390" i="1"/>
  <c r="X3384" i="1"/>
  <c r="X3361" i="1"/>
  <c r="X3490" i="1" l="1"/>
  <c r="X3489" i="1"/>
  <c r="X541" i="1"/>
  <c r="X3488" i="1"/>
  <c r="X3087" i="1"/>
  <c r="X345" i="1"/>
  <c r="X3487" i="1" l="1"/>
  <c r="X2747" i="1"/>
  <c r="X3485" i="1" l="1"/>
  <c r="X3483" i="1"/>
  <c r="X3482" i="1"/>
  <c r="X822" i="1"/>
  <c r="X3480" i="1"/>
  <c r="X2757" i="1"/>
  <c r="X3476" i="1" l="1"/>
  <c r="X3150" i="1"/>
  <c r="X3475" i="1"/>
  <c r="X3474" i="1" l="1"/>
  <c r="X2792" i="1"/>
  <c r="X3473" i="1"/>
  <c r="X3472" i="1" l="1"/>
  <c r="X867" i="1"/>
  <c r="X3470" i="1"/>
  <c r="X3469" i="1"/>
  <c r="X2897" i="1"/>
  <c r="X3468" i="1"/>
  <c r="X3466" i="1"/>
  <c r="X3464" i="1" l="1"/>
  <c r="X3046" i="1"/>
  <c r="X3461" i="1"/>
  <c r="X3457" i="1"/>
  <c r="X3454" i="1"/>
  <c r="X1441" i="1"/>
  <c r="X2627" i="1"/>
  <c r="X3453" i="1"/>
  <c r="X3449" i="1"/>
  <c r="X3059" i="1"/>
  <c r="X3446" i="1"/>
  <c r="X3448" i="1" l="1"/>
  <c r="X2686" i="1"/>
  <c r="X3441" i="1"/>
  <c r="X3445" i="1" l="1"/>
  <c r="X2736" i="1"/>
  <c r="X3444" i="1" l="1"/>
  <c r="X3443" i="1" l="1"/>
  <c r="X2742" i="1"/>
  <c r="X3225" i="1"/>
  <c r="X2741" i="1" l="1"/>
  <c r="X1788" i="1"/>
  <c r="X3256" i="1" l="1"/>
  <c r="X3440" i="1"/>
  <c r="X3216" i="1"/>
  <c r="X3434" i="1"/>
  <c r="X3313" i="1"/>
  <c r="X3433" i="1"/>
  <c r="X3270" i="1"/>
  <c r="X3172" i="1"/>
  <c r="X3183" i="1" l="1"/>
  <c r="X3203" i="1" l="1"/>
  <c r="X3266" i="1"/>
  <c r="X3230" i="1" l="1"/>
  <c r="X3254" i="1"/>
  <c r="X3241" i="1"/>
  <c r="X3235" i="1"/>
  <c r="X3277" i="1"/>
  <c r="X3273" i="1"/>
  <c r="X3281" i="1" l="1"/>
  <c r="X3286" i="1"/>
  <c r="X3279" i="1"/>
  <c r="X3239" i="1"/>
  <c r="X3308" i="1"/>
  <c r="X3179" i="1"/>
  <c r="X3188" i="1"/>
  <c r="X3224" i="1"/>
  <c r="X3429" i="1" l="1"/>
  <c r="X2945" i="1"/>
  <c r="X3035" i="1"/>
  <c r="X3426" i="1"/>
  <c r="X2817" i="1"/>
  <c r="X3425" i="1"/>
  <c r="X3424" i="1"/>
  <c r="X2909" i="1"/>
  <c r="X87" i="1"/>
  <c r="X3423" i="1"/>
  <c r="X3422" i="1"/>
  <c r="X2160" i="1"/>
  <c r="X3417" i="1"/>
  <c r="X2892" i="1"/>
  <c r="X2585" i="1"/>
  <c r="X1408" i="1"/>
  <c r="X1409" i="1"/>
  <c r="X3416" i="1"/>
  <c r="X3415" i="1"/>
  <c r="X1671" i="1"/>
  <c r="X1550" i="1"/>
  <c r="X3413" i="1"/>
  <c r="X3411" i="1"/>
  <c r="X3409" i="1"/>
  <c r="X1303" i="1"/>
  <c r="X1304" i="1"/>
  <c r="X2622" i="1"/>
  <c r="X3408" i="1"/>
  <c r="X3407" i="1"/>
  <c r="X1597" i="1"/>
  <c r="X2649" i="1"/>
  <c r="X3406" i="1"/>
  <c r="X2828" i="1"/>
  <c r="X2912" i="1"/>
  <c r="X3405" i="1"/>
  <c r="X985" i="1"/>
  <c r="X986" i="1"/>
  <c r="X3404" i="1"/>
  <c r="X2728" i="1"/>
  <c r="X3401" i="1"/>
  <c r="X2626" i="1"/>
  <c r="X3399" i="1"/>
  <c r="X3398" i="1"/>
  <c r="X1120" i="1"/>
  <c r="X3394" i="1"/>
  <c r="X3393" i="1"/>
  <c r="X2526" i="1"/>
  <c r="X3389" i="1"/>
  <c r="X3388" i="1"/>
  <c r="X2512" i="1"/>
  <c r="X2511" i="1"/>
  <c r="X313" i="1"/>
  <c r="X3383" i="1"/>
  <c r="X3382" i="1"/>
  <c r="X1440" i="1"/>
  <c r="X3380" i="1"/>
  <c r="X3376" i="1"/>
  <c r="X2756" i="1"/>
  <c r="X540" i="1"/>
  <c r="X2706" i="1"/>
  <c r="X3374" i="1"/>
  <c r="X2678" i="1"/>
  <c r="X3373" i="1"/>
  <c r="X3372" i="1"/>
  <c r="X2767" i="1"/>
  <c r="X435" i="1"/>
  <c r="X3370" i="1"/>
  <c r="X3369" i="1"/>
  <c r="X2735" i="1"/>
  <c r="X2896" i="1"/>
  <c r="X2685" i="1"/>
  <c r="X3368" i="1"/>
  <c r="X292" i="1"/>
  <c r="X3045" i="1"/>
  <c r="X3367" i="1"/>
  <c r="X3364" i="1"/>
  <c r="X3363" i="1"/>
  <c r="X3362" i="1"/>
  <c r="X2791" i="1"/>
  <c r="X3360" i="1"/>
  <c r="X3359" i="1"/>
  <c r="X750" i="1"/>
  <c r="X749" i="1"/>
  <c r="X748" i="1"/>
  <c r="X747" i="1"/>
  <c r="X746" i="1"/>
  <c r="X745" i="1"/>
  <c r="X744" i="1"/>
  <c r="X743" i="1"/>
  <c r="X742" i="1"/>
  <c r="X741" i="1"/>
  <c r="X3358" i="1"/>
  <c r="X3353" i="1"/>
  <c r="X3352" i="1"/>
  <c r="X1727" i="1"/>
  <c r="X3351" i="1"/>
  <c r="X821" i="1"/>
  <c r="X3348" i="1"/>
  <c r="X3347" i="1"/>
  <c r="X3346" i="1"/>
  <c r="X3345" i="1"/>
  <c r="X3343" i="1"/>
  <c r="X691" i="1"/>
  <c r="X866" i="1"/>
  <c r="X3253" i="1"/>
  <c r="X450" i="1"/>
  <c r="X2746" i="1"/>
  <c r="X3342" i="1"/>
  <c r="X3336" i="1"/>
  <c r="X3334" i="1"/>
  <c r="X881" i="1"/>
  <c r="X3330" i="1"/>
  <c r="X3328" i="1"/>
  <c r="X3323" i="1"/>
  <c r="X2882" i="1"/>
  <c r="X3321" i="1"/>
  <c r="X3317" i="1"/>
  <c r="X344" i="1"/>
  <c r="X3044" i="1"/>
  <c r="X3043" i="1"/>
  <c r="X1205" i="1"/>
  <c r="X1204" i="1"/>
  <c r="X1203" i="1"/>
  <c r="X1202" i="1"/>
  <c r="X1200" i="1"/>
  <c r="X1199" i="1"/>
  <c r="X1198" i="1"/>
  <c r="X1197" i="1"/>
  <c r="X902" i="1"/>
  <c r="X901" i="1"/>
  <c r="X900" i="1"/>
  <c r="X857" i="1"/>
  <c r="X856" i="1"/>
  <c r="X1134" i="1"/>
  <c r="X3038" i="1"/>
  <c r="X3086" i="1"/>
  <c r="X3113" i="1"/>
  <c r="X3149" i="1"/>
  <c r="X3012" i="1"/>
  <c r="X3066" i="1"/>
  <c r="X3029" i="1"/>
  <c r="X2991" i="1"/>
  <c r="X3025" i="1"/>
  <c r="X3053" i="1"/>
  <c r="X3031" i="1"/>
  <c r="X2971" i="1"/>
  <c r="X3058" i="1"/>
  <c r="X3064" i="1"/>
  <c r="X3050" i="1"/>
  <c r="X3071" i="1"/>
  <c r="X3251" i="1"/>
  <c r="X3312" i="1"/>
  <c r="X3311" i="1"/>
  <c r="X3307" i="1"/>
  <c r="X3294" i="1"/>
  <c r="X3293" i="1"/>
  <c r="X3285" i="1"/>
  <c r="X3187" i="1"/>
  <c r="X3280" i="1"/>
  <c r="X3278" i="1"/>
  <c r="X1707" i="1"/>
  <c r="X3276" i="1"/>
  <c r="X3272" i="1"/>
  <c r="X3269" i="1"/>
  <c r="X478" i="1"/>
  <c r="X86" i="1"/>
  <c r="X3148" i="1"/>
  <c r="X3265" i="1"/>
  <c r="X291" i="1"/>
  <c r="X2836" i="1"/>
  <c r="X3258" i="1"/>
  <c r="X11" i="1"/>
  <c r="X1596" i="1"/>
  <c r="X539" i="1"/>
  <c r="X820" i="1"/>
  <c r="X690" i="1"/>
  <c r="X3255" i="1"/>
  <c r="X2774" i="1"/>
  <c r="X3202" i="1"/>
  <c r="X3252" i="1"/>
  <c r="X449" i="1"/>
  <c r="X680" i="1"/>
  <c r="X1439" i="1"/>
  <c r="X1075" i="1"/>
  <c r="X1074" i="1"/>
  <c r="X1073" i="1"/>
  <c r="X1072" i="1"/>
  <c r="X1071" i="1"/>
  <c r="X644" i="1"/>
  <c r="X643" i="1"/>
  <c r="X642" i="1"/>
  <c r="X641" i="1"/>
  <c r="X640" i="1"/>
  <c r="X639" i="1"/>
  <c r="X638" i="1"/>
  <c r="X689" i="1"/>
  <c r="X688" i="1"/>
  <c r="X687" i="1"/>
  <c r="X686" i="1"/>
  <c r="X685" i="1"/>
  <c r="X684" i="1"/>
  <c r="X683" i="1"/>
  <c r="X682" i="1"/>
  <c r="X1549" i="1"/>
  <c r="X304" i="1"/>
  <c r="X3240" i="1"/>
  <c r="X2157" i="1"/>
  <c r="X2158" i="1"/>
  <c r="X2159" i="1"/>
  <c r="X1726" i="1"/>
  <c r="X2802" i="1"/>
  <c r="X3238" i="1"/>
  <c r="X2525" i="1"/>
  <c r="X3171" i="1"/>
  <c r="X3237" i="1"/>
  <c r="X343" i="1"/>
  <c r="X3236" i="1"/>
  <c r="X3234" i="1"/>
  <c r="X3233" i="1"/>
  <c r="X3229" i="1"/>
  <c r="X1670" i="1"/>
  <c r="X3223" i="1"/>
  <c r="X3222" i="1"/>
  <c r="X434" i="1"/>
  <c r="X3178" i="1"/>
  <c r="X3221" i="1"/>
  <c r="X865" i="1"/>
  <c r="X880" i="1"/>
  <c r="X2621" i="1"/>
  <c r="X3182" i="1"/>
  <c r="X3220" i="1"/>
  <c r="X3219" i="1"/>
  <c r="X3215" i="1"/>
  <c r="X2433" i="1"/>
  <c r="X2130" i="1"/>
  <c r="X510" i="1"/>
  <c r="X1301" i="1"/>
  <c r="X318" i="1"/>
  <c r="X3186" i="1"/>
  <c r="X3201" i="1"/>
  <c r="X3199" i="1"/>
  <c r="X3200" i="1"/>
  <c r="X3170" i="1"/>
  <c r="X3207" i="1"/>
  <c r="X3189" i="1"/>
  <c r="X3176" i="1"/>
  <c r="X3197" i="1"/>
  <c r="X3180" i="1"/>
  <c r="X3181" i="1"/>
  <c r="X3177" i="1"/>
  <c r="X3147" i="1"/>
  <c r="X3157" i="1"/>
  <c r="X3138" i="1"/>
  <c r="X3126" i="1"/>
  <c r="X3161" i="1"/>
  <c r="X3107" i="1"/>
  <c r="X3154" i="1"/>
  <c r="X2986" i="1"/>
  <c r="X3077" i="1"/>
  <c r="X3137" i="1"/>
  <c r="X3083" i="1"/>
  <c r="X3070" i="1"/>
  <c r="X3052" i="1"/>
  <c r="X3057" i="1"/>
  <c r="X3040" i="1"/>
  <c r="X2975" i="1"/>
  <c r="X3051" i="1"/>
  <c r="X3011" i="1"/>
  <c r="X3063" i="1"/>
  <c r="X2978" i="1"/>
  <c r="X2963" i="1"/>
  <c r="X3049" i="1"/>
  <c r="X3069" i="1"/>
  <c r="X2992" i="1"/>
  <c r="X2968" i="1"/>
  <c r="X2973" i="1"/>
  <c r="X3032" i="1"/>
  <c r="X2972" i="1"/>
  <c r="X3042" i="1"/>
  <c r="X2965" i="1"/>
  <c r="X2985" i="1"/>
  <c r="X2962" i="1"/>
  <c r="X3076" i="1"/>
  <c r="X3002" i="1"/>
  <c r="X3028" i="1"/>
  <c r="X3041" i="1"/>
  <c r="X3033" i="1"/>
  <c r="X3034" i="1"/>
  <c r="X3101" i="1"/>
  <c r="X3112" i="1"/>
  <c r="X3123" i="1"/>
  <c r="X2974" i="1"/>
  <c r="X2961" i="1"/>
  <c r="X3085" i="1"/>
  <c r="X3082" i="1"/>
  <c r="X2967" i="1"/>
  <c r="X3039" i="1"/>
  <c r="X2987" i="1"/>
  <c r="X2970" i="1"/>
  <c r="X2988" i="1"/>
  <c r="X2977" i="1"/>
  <c r="X2969" i="1"/>
  <c r="X3010" i="1"/>
  <c r="X3001" i="1"/>
  <c r="X2980" i="1"/>
  <c r="X2979" i="1"/>
  <c r="X3037" i="1"/>
  <c r="X2964" i="1"/>
  <c r="X3036" i="1"/>
  <c r="X2998" i="1"/>
  <c r="X3065" i="1"/>
  <c r="X3030" i="1"/>
  <c r="X3020" i="1"/>
  <c r="X3024" i="1"/>
  <c r="X2966" i="1"/>
  <c r="X3023" i="1"/>
  <c r="X3022" i="1"/>
  <c r="X2976" i="1"/>
  <c r="X2960" i="1"/>
  <c r="X3021" i="1"/>
  <c r="X2989" i="1"/>
  <c r="X2990" i="1"/>
  <c r="X2954" i="1"/>
  <c r="X2959" i="1"/>
  <c r="X2780" i="1"/>
  <c r="X2779" i="1"/>
  <c r="X2951" i="1"/>
  <c r="X2949" i="1"/>
  <c r="X2958" i="1"/>
  <c r="X2957" i="1"/>
  <c r="X2893" i="1"/>
  <c r="X2952" i="1"/>
  <c r="X2953" i="1"/>
  <c r="X2927" i="1"/>
  <c r="X2929" i="1"/>
  <c r="X2931" i="1"/>
  <c r="X2932" i="1"/>
  <c r="X2935" i="1"/>
  <c r="X2944" i="1"/>
  <c r="X2943" i="1"/>
  <c r="X2934" i="1"/>
  <c r="X2682" i="1"/>
  <c r="X2894" i="1"/>
  <c r="X2895" i="1"/>
  <c r="X2950" i="1"/>
  <c r="X2928" i="1"/>
  <c r="X2926" i="1"/>
  <c r="X2910" i="1"/>
  <c r="X2911" i="1"/>
  <c r="X2924" i="1"/>
  <c r="X2890" i="1"/>
  <c r="X2891" i="1"/>
  <c r="X2683" i="1"/>
  <c r="X2684" i="1"/>
  <c r="X2956" i="1"/>
  <c r="X2955" i="1"/>
  <c r="X2925" i="1"/>
  <c r="X2652" i="1"/>
  <c r="X2653" i="1"/>
  <c r="X2930" i="1"/>
  <c r="X2674" i="1"/>
  <c r="X2907" i="1"/>
  <c r="X2703" i="1"/>
  <c r="X2908" i="1"/>
  <c r="X2579" i="1"/>
  <c r="X2770" i="1"/>
  <c r="X2771" i="1"/>
  <c r="X2807" i="1"/>
  <c r="X2808" i="1"/>
  <c r="X2624" i="1"/>
  <c r="X2625" i="1"/>
  <c r="X2813" i="1"/>
  <c r="X2814" i="1"/>
  <c r="X2578" i="1"/>
  <c r="X2584" i="1"/>
  <c r="X2623" i="1"/>
  <c r="X2583" i="1"/>
  <c r="X2673" i="1"/>
  <c r="X2665" i="1"/>
  <c r="X2797" i="1"/>
  <c r="X2704" i="1"/>
  <c r="X2705" i="1"/>
  <c r="X2591" i="1"/>
  <c r="X2815" i="1"/>
  <c r="X2660" i="1"/>
  <c r="X2651" i="1"/>
  <c r="X2590" i="1"/>
  <c r="X2816" i="1"/>
  <c r="X2661" i="1"/>
  <c r="X2644" i="1"/>
  <c r="X2801" i="1"/>
  <c r="X2693" i="1"/>
  <c r="X2594" i="1"/>
  <c r="X2593" i="1"/>
  <c r="X2787" i="1"/>
  <c r="X2732" i="1"/>
  <c r="X2697" i="1"/>
  <c r="X2618" i="1"/>
  <c r="X2617" i="1"/>
  <c r="X2645" i="1"/>
  <c r="X2853" i="1"/>
  <c r="X2573" i="1"/>
  <c r="X2595" i="1"/>
  <c r="X2880" i="1"/>
  <c r="X2616" i="1"/>
  <c r="X2608" i="1"/>
  <c r="X2881" i="1"/>
  <c r="X2587" i="1"/>
  <c r="X2692" i="1"/>
  <c r="X2582" i="1"/>
  <c r="X2764" i="1"/>
  <c r="X2776" i="1"/>
  <c r="X2763" i="1"/>
  <c r="X2664" i="1"/>
  <c r="X2586" i="1"/>
  <c r="X2755" i="1"/>
  <c r="X2588" i="1"/>
  <c r="X2754" i="1"/>
  <c r="X2663" i="1"/>
  <c r="X2835" i="1"/>
  <c r="X2762" i="1"/>
  <c r="X2714" i="1"/>
  <c r="X2646" i="1"/>
  <c r="X2648" i="1"/>
  <c r="X2647" i="1"/>
  <c r="X2575" i="1"/>
  <c r="X2574" i="1"/>
  <c r="X2878" i="1"/>
  <c r="X2800" i="1"/>
  <c r="X2837" i="1"/>
  <c r="X2879" i="1"/>
  <c r="X2650" i="1"/>
  <c r="X2773" i="1"/>
  <c r="X2607" i="1"/>
  <c r="X2592" i="1"/>
  <c r="X2675" i="1"/>
  <c r="X2822" i="1"/>
  <c r="X2725" i="1"/>
  <c r="X2823" i="1"/>
  <c r="X2619" i="1"/>
  <c r="X2786" i="1"/>
  <c r="X2785" i="1"/>
  <c r="X2738" i="1"/>
  <c r="X2865" i="1"/>
  <c r="X2733" i="1"/>
  <c r="X2632" i="1"/>
  <c r="X2734" i="1"/>
  <c r="X2715" i="1"/>
  <c r="X2589" i="1"/>
  <c r="X2833" i="1"/>
  <c r="X2804" i="1"/>
  <c r="X2834" i="1"/>
  <c r="X2726" i="1"/>
  <c r="X2727" i="1"/>
  <c r="X2576" i="1"/>
  <c r="X2788" i="1"/>
  <c r="X2803" i="1"/>
  <c r="X2745" i="1"/>
  <c r="X2765" i="1"/>
  <c r="X2744" i="1"/>
  <c r="X2766" i="1"/>
  <c r="X2790" i="1"/>
  <c r="X2751" i="1"/>
  <c r="X2789" i="1"/>
  <c r="X2847" i="1"/>
  <c r="X2740" i="1"/>
  <c r="X2777" i="1"/>
  <c r="X2752" i="1"/>
  <c r="X2739" i="1"/>
  <c r="X2662" i="1"/>
  <c r="X2753" i="1"/>
  <c r="X2826" i="1"/>
  <c r="X2827" i="1"/>
  <c r="X2798" i="1"/>
  <c r="X2799" i="1"/>
  <c r="X2606" i="1"/>
  <c r="X2856" i="1"/>
  <c r="X2784" i="1"/>
  <c r="X2580" i="1"/>
  <c r="X2577" i="1"/>
  <c r="X2783" i="1"/>
  <c r="X2782" i="1"/>
  <c r="X2677" i="1"/>
  <c r="X2676" i="1"/>
  <c r="X2821" i="1"/>
  <c r="X2781" i="1"/>
  <c r="X2875" i="1"/>
  <c r="X2620" i="1"/>
  <c r="X2838" i="1"/>
  <c r="X2568" i="1"/>
  <c r="X2805" i="1"/>
  <c r="X2778" i="1"/>
  <c r="X2581" i="1"/>
  <c r="X2561" i="1"/>
  <c r="X2434" i="1"/>
  <c r="X2551" i="1"/>
  <c r="X2435" i="1"/>
  <c r="X2464" i="1"/>
  <c r="X2523" i="1"/>
  <c r="X2524" i="1"/>
  <c r="X2463" i="1"/>
  <c r="X2509" i="1"/>
  <c r="X2510" i="1"/>
  <c r="X2522" i="1"/>
  <c r="X2385" i="1"/>
  <c r="X2537" i="1"/>
  <c r="X2379" i="1"/>
  <c r="X2480" i="1"/>
  <c r="X2418" i="1"/>
  <c r="X2428" i="1"/>
  <c r="X2492" i="1"/>
  <c r="X2432" i="1"/>
  <c r="X2381" i="1"/>
  <c r="X2394" i="1"/>
  <c r="X2389" i="1"/>
  <c r="X2493" i="1"/>
  <c r="X2395" i="1"/>
  <c r="X2419" i="1"/>
  <c r="X2383" i="1"/>
  <c r="X2376" i="1"/>
  <c r="X2403" i="1"/>
  <c r="X2442" i="1"/>
  <c r="X2532" i="1"/>
  <c r="X2443" i="1"/>
  <c r="X2437" i="1"/>
  <c r="X2375" i="1"/>
  <c r="X2449" i="1"/>
  <c r="X2392" i="1"/>
  <c r="X2384" i="1"/>
  <c r="X2402" i="1"/>
  <c r="X2426" i="1"/>
  <c r="X2388" i="1"/>
  <c r="X2436" i="1"/>
  <c r="X2382" i="1"/>
  <c r="X2386" i="1"/>
  <c r="X2401" i="1"/>
  <c r="X2465" i="1"/>
  <c r="X2387" i="1"/>
  <c r="X2399" i="1"/>
  <c r="X2377" i="1"/>
  <c r="X2396" i="1"/>
  <c r="X2466" i="1"/>
  <c r="X2400" i="1"/>
  <c r="X2391" i="1"/>
  <c r="X2393" i="1"/>
  <c r="X2380" i="1"/>
  <c r="X2374" i="1"/>
  <c r="X2427" i="1"/>
  <c r="X2378" i="1"/>
  <c r="X2373" i="1"/>
  <c r="X2397" i="1"/>
  <c r="X2398" i="1"/>
  <c r="X2425" i="1"/>
  <c r="X2417" i="1"/>
  <c r="X2416" i="1"/>
  <c r="X2390" i="1"/>
  <c r="X2371" i="1"/>
  <c r="X2372" i="1"/>
  <c r="X2281" i="1"/>
  <c r="X2282" i="1"/>
  <c r="X2325" i="1"/>
  <c r="X2258" i="1"/>
  <c r="X2259" i="1"/>
  <c r="X2345" i="1"/>
  <c r="X2363" i="1"/>
  <c r="X2260" i="1"/>
  <c r="X2347" i="1"/>
  <c r="X2343" i="1"/>
  <c r="X2346" i="1"/>
  <c r="X2326" i="1"/>
  <c r="X2361" i="1"/>
  <c r="X2261" i="1"/>
  <c r="X2344" i="1"/>
  <c r="X2340" i="1"/>
  <c r="X2262" i="1"/>
  <c r="X2316" i="1"/>
  <c r="X2332" i="1"/>
  <c r="X2335" i="1"/>
  <c r="X2273" i="1"/>
  <c r="X2336" i="1"/>
  <c r="X2311" i="1"/>
  <c r="X2339" i="1"/>
  <c r="X2314" i="1"/>
  <c r="X2334" i="1"/>
  <c r="X2362" i="1"/>
  <c r="X2182" i="1"/>
  <c r="X2315" i="1"/>
  <c r="X2224" i="1"/>
  <c r="X2135" i="1"/>
  <c r="X2134" i="1"/>
  <c r="X2175" i="1"/>
  <c r="X2174" i="1"/>
  <c r="X2199" i="1"/>
  <c r="X2313" i="1"/>
  <c r="X2228" i="1"/>
  <c r="X2276" i="1"/>
  <c r="X2333" i="1"/>
  <c r="X2213" i="1"/>
  <c r="X2233" i="1"/>
  <c r="X2111" i="1"/>
  <c r="X2149" i="1"/>
  <c r="X2177" i="1"/>
  <c r="X2206" i="1"/>
  <c r="X2109" i="1"/>
  <c r="X2215" i="1"/>
  <c r="X2176" i="1"/>
  <c r="X2148" i="1"/>
  <c r="X2277" i="1"/>
  <c r="X2192" i="1"/>
  <c r="X2108" i="1"/>
  <c r="X2127" i="1"/>
  <c r="X2196" i="1"/>
  <c r="X2125" i="1"/>
  <c r="X2103" i="1"/>
  <c r="X2194" i="1"/>
  <c r="X2165" i="1"/>
  <c r="X2227" i="1"/>
  <c r="X2187" i="1"/>
  <c r="X2198" i="1"/>
  <c r="X2110" i="1"/>
  <c r="X2203" i="1"/>
  <c r="X2128" i="1"/>
  <c r="X2126" i="1"/>
  <c r="X2193" i="1"/>
  <c r="X2195" i="1"/>
  <c r="X2181" i="1"/>
  <c r="X2139" i="1"/>
  <c r="X2173" i="1"/>
  <c r="X2275" i="1"/>
  <c r="X2102" i="1"/>
  <c r="X2155" i="1"/>
  <c r="X2190" i="1"/>
  <c r="X2200" i="1"/>
  <c r="X2129" i="1"/>
  <c r="X2320" i="1"/>
  <c r="X2191" i="1"/>
  <c r="X2216" i="1"/>
  <c r="X2298" i="1"/>
  <c r="X2204" i="1"/>
  <c r="X2245" i="1"/>
  <c r="X2274" i="1"/>
  <c r="X2197" i="1"/>
  <c r="X2168" i="1"/>
  <c r="X2147" i="1"/>
  <c r="X2107" i="1"/>
  <c r="X2214" i="1"/>
  <c r="X2133" i="1"/>
  <c r="X2132" i="1"/>
  <c r="X2131" i="1"/>
  <c r="X2104" i="1"/>
  <c r="X2138" i="1"/>
  <c r="X2124" i="1"/>
  <c r="X2114" i="1"/>
  <c r="X2112" i="1"/>
  <c r="X2106" i="1"/>
  <c r="X2172" i="1"/>
  <c r="X2156" i="1"/>
  <c r="X2202" i="1"/>
  <c r="X2186" i="1"/>
  <c r="X2113" i="1"/>
  <c r="X2164" i="1"/>
  <c r="X2201" i="1"/>
  <c r="X2229" i="1"/>
  <c r="X2136" i="1"/>
  <c r="X2123" i="1"/>
  <c r="X2166" i="1"/>
  <c r="X2205" i="1"/>
  <c r="X2189" i="1"/>
  <c r="X2188" i="1"/>
  <c r="X2105" i="1"/>
  <c r="X2167" i="1"/>
  <c r="X2223" i="1"/>
  <c r="X2137" i="1"/>
  <c r="X1914" i="1"/>
  <c r="X1915" i="1"/>
  <c r="X2076" i="1"/>
  <c r="X2038" i="1"/>
  <c r="X1920" i="1"/>
  <c r="X2078" i="1"/>
  <c r="X1933" i="1"/>
  <c r="X1932" i="1"/>
  <c r="X1872" i="1"/>
  <c r="X2037" i="1"/>
  <c r="X1887" i="1"/>
  <c r="X1855" i="1"/>
  <c r="X1873" i="1"/>
  <c r="X1952" i="1"/>
  <c r="X2052" i="1"/>
  <c r="X1886" i="1"/>
  <c r="X1891" i="1"/>
  <c r="X2014" i="1"/>
  <c r="X2002" i="1"/>
  <c r="X2022" i="1"/>
  <c r="X1861" i="1"/>
  <c r="X1972" i="1"/>
  <c r="X2006" i="1"/>
  <c r="X1973" i="1"/>
  <c r="X1890" i="1"/>
  <c r="X1975" i="1"/>
  <c r="X1852" i="1"/>
  <c r="X2083" i="1"/>
  <c r="X1866" i="1"/>
  <c r="X1892" i="1"/>
  <c r="X1889" i="1"/>
  <c r="X1888" i="1"/>
  <c r="X1951" i="1"/>
  <c r="X2034" i="1"/>
  <c r="X1867" i="1"/>
  <c r="X1971" i="1"/>
  <c r="X2085" i="1"/>
  <c r="X1851" i="1"/>
  <c r="X1862" i="1"/>
  <c r="X1885" i="1"/>
  <c r="X1863" i="1"/>
  <c r="X1935" i="1"/>
  <c r="X1970" i="1"/>
  <c r="X2065" i="1"/>
  <c r="X1905" i="1"/>
  <c r="X1858" i="1"/>
  <c r="X1949" i="1"/>
  <c r="X1910" i="1"/>
  <c r="X1871" i="1"/>
  <c r="X1950" i="1"/>
  <c r="X1921" i="1"/>
  <c r="X1868" i="1"/>
  <c r="X1909" i="1"/>
  <c r="X1974" i="1"/>
  <c r="X1988" i="1"/>
  <c r="X1923" i="1"/>
  <c r="X1869" i="1"/>
  <c r="X1964" i="1"/>
  <c r="X1934" i="1"/>
  <c r="X1911" i="1"/>
  <c r="X1856" i="1"/>
  <c r="X1963" i="1"/>
  <c r="X1904" i="1"/>
  <c r="X1854" i="1"/>
  <c r="X1870" i="1"/>
  <c r="X1917" i="1"/>
  <c r="X1918" i="1"/>
  <c r="X1916" i="1"/>
  <c r="X1919" i="1"/>
  <c r="X1865" i="1"/>
  <c r="X1853" i="1"/>
  <c r="X1913" i="1"/>
  <c r="X1857" i="1"/>
  <c r="X2001" i="1"/>
  <c r="X1907" i="1"/>
  <c r="X1884" i="1"/>
  <c r="X1922" i="1"/>
  <c r="X1906" i="1"/>
  <c r="X1864" i="1"/>
  <c r="X1882" i="1"/>
  <c r="X1883" i="1"/>
  <c r="X1962" i="1"/>
  <c r="X1912" i="1"/>
  <c r="X1859" i="1"/>
  <c r="X2003" i="1"/>
  <c r="X1860" i="1"/>
  <c r="X1908" i="1"/>
  <c r="X1850" i="1"/>
  <c r="X1828" i="1"/>
  <c r="X1779" i="1"/>
  <c r="X1778" i="1"/>
  <c r="X1776" i="1"/>
  <c r="X1777" i="1"/>
  <c r="X1785" i="1"/>
  <c r="X1775" i="1"/>
  <c r="X1760" i="1"/>
  <c r="X1755" i="1"/>
  <c r="X1802" i="1"/>
  <c r="X1753" i="1"/>
  <c r="X1750" i="1"/>
  <c r="X1780" i="1"/>
  <c r="X1761" i="1"/>
  <c r="X1784" i="1"/>
  <c r="X1759" i="1"/>
  <c r="X1789" i="1"/>
  <c r="X1752" i="1"/>
  <c r="X1757" i="1"/>
  <c r="X1754" i="1"/>
  <c r="X1758" i="1"/>
  <c r="X1746" i="1"/>
  <c r="X1641" i="1"/>
  <c r="X1786" i="1"/>
  <c r="X1787" i="1"/>
  <c r="X1745" i="1"/>
  <c r="X1751" i="1"/>
  <c r="X1733" i="1"/>
  <c r="X1654" i="1"/>
  <c r="X1655" i="1"/>
  <c r="X1687" i="1"/>
  <c r="X1679" i="1"/>
  <c r="X1619" i="1"/>
  <c r="X1601" i="1"/>
  <c r="X1651" i="1"/>
  <c r="X1652" i="1"/>
  <c r="X1607" i="1"/>
  <c r="X1805" i="1"/>
  <c r="X1806" i="1"/>
  <c r="X1803" i="1"/>
  <c r="X1804" i="1"/>
  <c r="X1605" i="1"/>
  <c r="X1608" i="1"/>
  <c r="X1606" i="1"/>
  <c r="X1604" i="1"/>
  <c r="X1721" i="1"/>
  <c r="X1722" i="1"/>
  <c r="X1725" i="1"/>
  <c r="X1724" i="1"/>
  <c r="X1723" i="1"/>
  <c r="X1664" i="1"/>
  <c r="X1667" i="1"/>
  <c r="X1665" i="1"/>
  <c r="X1668" i="1"/>
  <c r="X1669" i="1"/>
  <c r="X1666" i="1"/>
  <c r="X1663" i="1"/>
  <c r="X1556" i="1"/>
  <c r="X1708" i="1"/>
  <c r="X1683" i="1"/>
  <c r="X1581" i="1"/>
  <c r="X1580" i="1"/>
  <c r="X1579" i="1"/>
  <c r="X1696" i="1"/>
  <c r="X1578" i="1"/>
  <c r="X1577" i="1"/>
  <c r="X1542" i="1"/>
  <c r="X1568" i="1"/>
  <c r="X1567" i="1"/>
  <c r="X1566" i="1"/>
  <c r="X1540" i="1"/>
  <c r="X1632" i="1"/>
  <c r="X1594" i="1"/>
  <c r="X1595" i="1"/>
  <c r="X1592" i="1"/>
  <c r="X1593" i="1"/>
  <c r="X1591" i="1"/>
  <c r="X1590" i="1"/>
  <c r="X1576" i="1"/>
  <c r="X1640" i="1"/>
  <c r="X1570" i="1"/>
  <c r="X1543" i="1"/>
  <c r="X1547" i="1"/>
  <c r="X1545" i="1"/>
  <c r="X1575" i="1"/>
  <c r="X1548" i="1"/>
  <c r="X1546" i="1"/>
  <c r="X1574" i="1"/>
  <c r="X1544" i="1"/>
  <c r="X1589" i="1"/>
  <c r="X1563" i="1"/>
  <c r="X1564" i="1"/>
  <c r="X1565" i="1"/>
  <c r="X1569" i="1"/>
  <c r="X1562" i="1"/>
  <c r="X1638" i="1"/>
  <c r="X1639" i="1"/>
  <c r="X1557" i="1"/>
  <c r="X1571" i="1"/>
  <c r="X1559" i="1"/>
  <c r="X1561" i="1"/>
  <c r="X1560" i="1"/>
  <c r="X1558" i="1"/>
  <c r="X1600" i="1"/>
  <c r="X1599" i="1"/>
  <c r="X1541" i="1"/>
  <c r="X1537" i="1"/>
  <c r="X1536" i="1"/>
  <c r="X1353" i="1"/>
  <c r="X1354" i="1"/>
  <c r="X1355" i="1"/>
  <c r="X1468" i="1"/>
  <c r="X1469" i="1"/>
  <c r="X1517" i="1"/>
  <c r="X1526" i="1"/>
  <c r="X1453" i="1"/>
  <c r="X1173" i="1"/>
  <c r="X1504" i="1"/>
  <c r="X1216" i="1"/>
  <c r="X1350" i="1"/>
  <c r="X1424" i="1"/>
  <c r="X1539" i="1"/>
  <c r="X1351" i="1"/>
  <c r="X1516" i="1"/>
  <c r="X1402" i="1"/>
  <c r="X1461" i="1"/>
  <c r="X1432" i="1"/>
  <c r="X1433" i="1"/>
  <c r="X1435" i="1"/>
  <c r="X1436" i="1"/>
  <c r="X1437" i="1"/>
  <c r="X1438" i="1"/>
  <c r="X1434" i="1"/>
  <c r="X1162" i="1"/>
  <c r="X1420" i="1"/>
  <c r="X1387" i="1"/>
  <c r="X1419" i="1"/>
  <c r="X1403" i="1"/>
  <c r="X1405" i="1"/>
  <c r="X1406" i="1"/>
  <c r="X1407" i="1"/>
  <c r="X1404" i="1"/>
  <c r="X1279" i="1"/>
  <c r="X1421" i="1"/>
  <c r="X1161" i="1"/>
  <c r="X1385" i="1"/>
  <c r="X1505" i="1"/>
  <c r="X1247" i="1"/>
  <c r="X1482" i="1"/>
  <c r="X1363" i="1"/>
  <c r="X1218" i="1"/>
  <c r="X1248" i="1"/>
  <c r="X1426" i="1"/>
  <c r="X1352" i="1"/>
  <c r="X1370" i="1"/>
  <c r="X1280" i="1"/>
  <c r="X1477" i="1"/>
  <c r="X1371" i="1"/>
  <c r="X1372" i="1"/>
  <c r="X1356" i="1"/>
  <c r="X1196" i="1"/>
  <c r="X1418" i="1"/>
  <c r="X1313" i="1"/>
  <c r="X1289" i="1"/>
  <c r="X1324" i="1"/>
  <c r="X1285" i="1"/>
  <c r="X1282" i="1"/>
  <c r="X1281" i="1"/>
  <c r="X1283" i="1"/>
  <c r="X1284" i="1"/>
  <c r="X1380" i="1"/>
  <c r="X1340" i="1"/>
  <c r="X1401" i="1"/>
  <c r="X1312" i="1"/>
  <c r="X1239" i="1"/>
  <c r="X1084" i="1"/>
  <c r="X1249" i="1"/>
  <c r="X1274" i="1"/>
  <c r="X1250" i="1"/>
  <c r="X1253" i="1"/>
  <c r="X1083" i="1"/>
  <c r="X1302" i="1"/>
  <c r="X1298" i="1"/>
  <c r="X1300" i="1"/>
  <c r="X1299" i="1"/>
  <c r="X1297" i="1"/>
  <c r="X1227" i="1"/>
  <c r="X1228" i="1"/>
  <c r="X1175" i="1"/>
  <c r="X1174" i="1"/>
  <c r="X1176" i="1"/>
  <c r="X1147" i="1"/>
  <c r="X1149" i="1"/>
  <c r="X1152" i="1"/>
  <c r="X1153" i="1"/>
  <c r="X1151" i="1"/>
  <c r="X1150" i="1"/>
  <c r="X1145" i="1"/>
  <c r="X1146" i="1"/>
  <c r="X1252" i="1"/>
  <c r="X1119" i="1"/>
  <c r="X1115" i="1"/>
  <c r="X1114" i="1"/>
  <c r="X1118" i="1"/>
  <c r="X1117" i="1"/>
  <c r="X1116" i="1"/>
  <c r="X892" i="1"/>
  <c r="X771" i="1"/>
  <c r="X761" i="1"/>
  <c r="X1050" i="1"/>
  <c r="X762" i="1"/>
  <c r="X763" i="1"/>
  <c r="X898" i="1"/>
  <c r="X893" i="1"/>
  <c r="X894" i="1"/>
  <c r="X896" i="1"/>
  <c r="X899" i="1"/>
  <c r="X897" i="1"/>
  <c r="X895" i="1"/>
  <c r="X1070" i="1"/>
  <c r="X807" i="1"/>
  <c r="X773" i="1"/>
  <c r="X774" i="1"/>
  <c r="X777" i="1"/>
  <c r="X772" i="1"/>
  <c r="X776" i="1"/>
  <c r="X778" i="1"/>
  <c r="X775" i="1"/>
  <c r="X1052" i="1"/>
  <c r="X791" i="1"/>
  <c r="X809" i="1"/>
  <c r="X792" i="1"/>
  <c r="X991" i="1"/>
  <c r="X808" i="1"/>
  <c r="X965" i="1"/>
  <c r="X967" i="1"/>
  <c r="X966" i="1"/>
  <c r="X1027" i="1"/>
  <c r="X1028" i="1"/>
  <c r="X1025" i="1"/>
  <c r="X1026" i="1"/>
  <c r="X1029" i="1"/>
  <c r="X962" i="1"/>
  <c r="X1036" i="1"/>
  <c r="X1031" i="1"/>
  <c r="X1032" i="1"/>
  <c r="X1033" i="1"/>
  <c r="X995" i="1"/>
  <c r="X998" i="1"/>
  <c r="X994" i="1"/>
  <c r="X996" i="1"/>
  <c r="X1009" i="1"/>
  <c r="X992" i="1"/>
  <c r="X993" i="1"/>
  <c r="X997" i="1"/>
  <c r="X1000" i="1"/>
  <c r="X839" i="1"/>
  <c r="X825" i="1"/>
  <c r="X961" i="1"/>
  <c r="X1102" i="1"/>
  <c r="X1101" i="1"/>
  <c r="X1100" i="1"/>
  <c r="X872" i="1"/>
  <c r="X871" i="1"/>
  <c r="X870" i="1"/>
  <c r="X1286" i="1"/>
  <c r="X959" i="1"/>
  <c r="X984" i="1"/>
  <c r="X978" i="1"/>
  <c r="X979" i="1"/>
  <c r="X980" i="1"/>
  <c r="X983" i="1"/>
  <c r="X982" i="1"/>
  <c r="X981" i="1"/>
  <c r="X878" i="1"/>
  <c r="X874" i="1"/>
  <c r="X879" i="1"/>
  <c r="X876" i="1"/>
  <c r="X875" i="1"/>
  <c r="X877" i="1"/>
  <c r="X634" i="1"/>
  <c r="X873" i="1"/>
  <c r="X923" i="1"/>
  <c r="X885" i="1"/>
  <c r="X1035" i="1"/>
  <c r="X861" i="1"/>
  <c r="X859" i="1"/>
  <c r="X862" i="1"/>
  <c r="X863" i="1"/>
  <c r="X858" i="1"/>
  <c r="X864" i="1"/>
  <c r="X860" i="1"/>
  <c r="X1010" i="1"/>
  <c r="X940" i="1"/>
  <c r="X908" i="1"/>
  <c r="X904" i="1"/>
  <c r="X905" i="1"/>
  <c r="X906" i="1"/>
  <c r="X907" i="1"/>
  <c r="X903" i="1"/>
  <c r="X952" i="1"/>
  <c r="X953" i="1"/>
  <c r="X782" i="1"/>
  <c r="X1138" i="1"/>
  <c r="X781" i="1"/>
  <c r="X976" i="1"/>
  <c r="X977" i="1"/>
  <c r="X840" i="1"/>
  <c r="X633" i="1"/>
  <c r="X834" i="1"/>
  <c r="X835" i="1"/>
  <c r="X826" i="1"/>
  <c r="X812" i="1"/>
  <c r="X811" i="1"/>
  <c r="X810" i="1"/>
  <c r="X729" i="1"/>
  <c r="X730" i="1"/>
  <c r="X728" i="1"/>
  <c r="X851" i="1"/>
  <c r="X727" i="1"/>
  <c r="X850" i="1"/>
  <c r="X853" i="1"/>
  <c r="X939" i="1"/>
  <c r="X837" i="1"/>
  <c r="X838" i="1"/>
  <c r="X836" i="1"/>
  <c r="X717" i="1"/>
  <c r="X852" i="1"/>
  <c r="X827" i="1"/>
  <c r="X819" i="1"/>
  <c r="X818" i="1"/>
  <c r="X817" i="1"/>
  <c r="X815" i="1"/>
  <c r="X816" i="1"/>
  <c r="X814" i="1"/>
  <c r="X813" i="1"/>
  <c r="X702" i="1"/>
  <c r="X833" i="1"/>
  <c r="X918" i="1"/>
  <c r="X722" i="1"/>
  <c r="X723" i="1"/>
  <c r="X726" i="1"/>
  <c r="X725" i="1"/>
  <c r="X721" i="1"/>
  <c r="X720" i="1"/>
  <c r="X724" i="1"/>
  <c r="X703" i="1"/>
  <c r="X804" i="1"/>
  <c r="X678" i="1"/>
  <c r="X670" i="1"/>
  <c r="X677" i="1"/>
  <c r="X675" i="1"/>
  <c r="X671" i="1"/>
  <c r="X676" i="1"/>
  <c r="X679" i="1"/>
  <c r="X673" i="1"/>
  <c r="X674" i="1"/>
  <c r="X672" i="1"/>
  <c r="X628" i="1"/>
  <c r="X627" i="1"/>
  <c r="X316" i="1"/>
  <c r="X594" i="1"/>
  <c r="X595" i="1"/>
  <c r="X596" i="1"/>
  <c r="X637" i="1"/>
  <c r="X591" i="1"/>
  <c r="X592" i="1"/>
  <c r="X598" i="1"/>
  <c r="X599" i="1"/>
  <c r="X515" i="1"/>
  <c r="X441" i="1"/>
  <c r="X447" i="1"/>
  <c r="X445" i="1"/>
  <c r="X446" i="1"/>
  <c r="X443" i="1"/>
  <c r="X444" i="1"/>
  <c r="X448" i="1"/>
  <c r="X442" i="1"/>
  <c r="X375" i="1"/>
  <c r="X376" i="1"/>
  <c r="X373" i="1"/>
  <c r="X374" i="1"/>
  <c r="X409" i="1"/>
  <c r="X410" i="1"/>
  <c r="X408" i="1"/>
  <c r="X406" i="1"/>
  <c r="X405" i="1"/>
  <c r="X407" i="1"/>
  <c r="X578" i="1"/>
  <c r="X579" i="1"/>
  <c r="X575" i="1"/>
  <c r="X576" i="1"/>
  <c r="X577" i="1"/>
  <c r="X597" i="1"/>
  <c r="X568" i="1"/>
  <c r="X572" i="1"/>
  <c r="X566" i="1"/>
  <c r="X571" i="1"/>
  <c r="X570" i="1"/>
  <c r="X569" i="1"/>
  <c r="X567" i="1"/>
  <c r="X538" i="1"/>
  <c r="X536" i="1"/>
  <c r="X532" i="1"/>
  <c r="X535" i="1"/>
  <c r="X534" i="1"/>
  <c r="X533" i="1"/>
  <c r="X537" i="1"/>
  <c r="X404" i="1"/>
  <c r="X403" i="1"/>
  <c r="X519" i="1"/>
  <c r="X458" i="1"/>
  <c r="X600" i="1"/>
  <c r="X328" i="1"/>
  <c r="X327" i="1"/>
  <c r="X610" i="1"/>
  <c r="X611" i="1"/>
  <c r="X322" i="1"/>
  <c r="X323" i="1"/>
  <c r="X320" i="1"/>
  <c r="X319" i="1"/>
  <c r="X321" i="1"/>
  <c r="X601" i="1"/>
  <c r="X341" i="1"/>
  <c r="X342" i="1"/>
  <c r="X339" i="1"/>
  <c r="X340" i="1"/>
  <c r="X337" i="1"/>
  <c r="X335" i="1"/>
  <c r="X338" i="1"/>
  <c r="X336" i="1"/>
  <c r="X287" i="1"/>
  <c r="X289" i="1"/>
  <c r="X310" i="1"/>
  <c r="X426" i="1"/>
  <c r="X428" i="1"/>
  <c r="X311" i="1"/>
  <c r="X312" i="1"/>
  <c r="X309" i="1"/>
  <c r="X308" i="1"/>
  <c r="X431" i="1"/>
  <c r="X286" i="1"/>
  <c r="X429" i="1"/>
  <c r="X433" i="1"/>
  <c r="X432" i="1"/>
  <c r="X285" i="1"/>
  <c r="X307" i="1"/>
  <c r="X288" i="1"/>
  <c r="X283" i="1"/>
  <c r="X278" i="1"/>
  <c r="X430" i="1"/>
  <c r="X290" i="1"/>
  <c r="X284" i="1"/>
  <c r="X427" i="1"/>
  <c r="X573" i="1"/>
  <c r="X574" i="1"/>
  <c r="X332" i="1"/>
  <c r="X331" i="1"/>
  <c r="X330" i="1"/>
  <c r="X353" i="1"/>
  <c r="X354" i="1"/>
  <c r="X355" i="1"/>
  <c r="X352" i="1"/>
  <c r="X351" i="1"/>
  <c r="X548" i="1"/>
  <c r="X549" i="1"/>
  <c r="X550" i="1"/>
  <c r="X484" i="1"/>
  <c r="X386" i="1"/>
  <c r="X385" i="1"/>
  <c r="X491" i="1"/>
  <c r="X493" i="1"/>
  <c r="X357" i="1"/>
  <c r="X359" i="1"/>
  <c r="X360" i="1"/>
  <c r="X492" i="1"/>
  <c r="X358" i="1"/>
  <c r="X516" i="1"/>
  <c r="X464" i="1"/>
  <c r="X517" i="1"/>
  <c r="X295" i="1"/>
  <c r="X395" i="1"/>
  <c r="X396" i="1"/>
  <c r="X392" i="1"/>
  <c r="X394" i="1"/>
  <c r="X393" i="1"/>
  <c r="X470" i="1"/>
  <c r="X477" i="1"/>
  <c r="X474" i="1"/>
  <c r="X475" i="1"/>
  <c r="X473" i="1"/>
  <c r="X476" i="1"/>
  <c r="X471" i="1"/>
  <c r="X472" i="1"/>
  <c r="X363" i="1"/>
  <c r="X301" i="1"/>
  <c r="X303" i="1"/>
  <c r="X300" i="1"/>
  <c r="X302" i="1"/>
  <c r="X362" i="1"/>
  <c r="X296" i="1"/>
  <c r="X299" i="1"/>
  <c r="X298" i="1"/>
  <c r="X297" i="1"/>
  <c r="X364" i="1"/>
  <c r="X415" i="1"/>
  <c r="X414" i="1"/>
  <c r="X413" i="1"/>
  <c r="X513" i="1"/>
  <c r="X512" i="1"/>
  <c r="X511" i="1"/>
  <c r="X526" i="1"/>
  <c r="X366" i="1"/>
  <c r="X13" i="1"/>
  <c r="X46" i="1"/>
  <c r="X142" i="1"/>
  <c r="X143" i="1"/>
  <c r="X141" i="1"/>
  <c r="X140" i="1"/>
  <c r="X139" i="1"/>
  <c r="X166" i="1"/>
  <c r="X263" i="1"/>
  <c r="X260" i="1"/>
  <c r="X259" i="1"/>
  <c r="X239" i="1"/>
  <c r="X111" i="1"/>
  <c r="X26" i="1"/>
  <c r="X27" i="1"/>
  <c r="X24" i="1"/>
  <c r="X25" i="1"/>
  <c r="X28" i="1"/>
  <c r="X23" i="1"/>
  <c r="X202" i="1"/>
  <c r="X22" i="1"/>
  <c r="X118" i="1"/>
  <c r="X6" i="1"/>
  <c r="X7" i="1"/>
  <c r="X8" i="1"/>
  <c r="X9" i="1"/>
  <c r="X5" i="1"/>
  <c r="X10" i="1"/>
  <c r="X63" i="1"/>
  <c r="X39" i="1"/>
  <c r="X84" i="1"/>
  <c r="X81" i="1"/>
  <c r="X83" i="1"/>
  <c r="X77" i="1"/>
  <c r="X85" i="1"/>
  <c r="X82" i="1"/>
  <c r="X79" i="1"/>
  <c r="X76" i="1"/>
  <c r="X78" i="1"/>
  <c r="X80" i="1"/>
  <c r="X75" i="1"/>
  <c r="X187" i="1"/>
  <c r="X185" i="1"/>
  <c r="X183" i="1"/>
  <c r="X182" i="1"/>
  <c r="X274" i="1"/>
  <c r="X181" i="1"/>
  <c r="X180" i="1"/>
  <c r="X186" i="1"/>
  <c r="X184" i="1"/>
  <c r="X173" i="1"/>
  <c r="X3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Marco Festa-Bianchet</author>
    <author>Camille</author>
    <author>Marco</author>
    <author>camille</author>
    <author>Allison MacKay</author>
    <author>tc={47AF8C11-BFDF-CE46-B35C-C655F894EF38}</author>
    <author>tc={676A7F84-8405-5B4B-863B-496F9753BAB1}</author>
    <author>tc={8091D52D-7D6F-C345-8578-A7B23F3C374A}</author>
    <author>tc={3179EFD1-C29C-DC4A-B378-33EA27EB1F59}</author>
    <author>tc={83ECB8D2-8B9A-0D40-AE5D-21F6CDC5260F}</author>
    <author>tc={09A624CB-284A-E743-8507-97ADC112E91E}</author>
    <author>tc={8430288C-0622-3941-A193-038B61A3B31E}</author>
    <author>tc={4FA57F72-FFDE-E64F-9BCF-B4D002953280}</author>
    <author>tc={38FE6C91-3A1E-0444-8ACF-7308395E4029}</author>
    <author>tc={B219F82C-9B94-5648-8D22-1AFE5AE87833}</author>
    <author>tc={7A9D444D-F1AC-2449-8E56-5D7F919D1E55}</author>
    <author>tc={AD47E6C4-38F8-034A-9CDC-56FF7D7ED6AB}</author>
    <author>tc={92738BF5-0833-B341-8A99-70789A8F32A9}</author>
  </authors>
  <commentList>
    <comment ref="C1" authorId="0" shapeId="0" xr:uid="{00000000-0006-0000-0000-000001000000}">
      <text>
        <r>
          <rPr>
            <b/>
            <sz val="9"/>
            <color rgb="FF000000"/>
            <rFont val="Geneva"/>
            <family val="2"/>
          </rPr>
          <t>Marco Festa-Bianchet:</t>
        </r>
        <r>
          <rPr>
            <sz val="9"/>
            <color rgb="FF000000"/>
            <rFont val="Geneva"/>
            <family val="2"/>
          </rPr>
          <t xml:space="preserve">
</t>
        </r>
        <r>
          <rPr>
            <sz val="9"/>
            <color rgb="FF000000"/>
            <rFont val="Geneva"/>
            <family val="2"/>
          </rPr>
          <t>Ad - unknown age, at least 3 years at first capture.  Othe ages increase by 1 on Jan 1st of each year.  PYs (age 0) become age 1 on Jan 1st, then age 2 on Jan 1st one year later etc.</t>
        </r>
      </text>
    </comment>
    <comment ref="D1" authorId="0" shapeId="0" xr:uid="{00000000-0006-0000-0000-000002000000}">
      <text>
        <r>
          <rPr>
            <b/>
            <sz val="9"/>
            <color rgb="FF000000"/>
            <rFont val="Geneva"/>
            <family val="2"/>
            <charset val="1"/>
          </rPr>
          <t>Marco Festa-Bianchet:</t>
        </r>
        <r>
          <rPr>
            <sz val="9"/>
            <color rgb="FF000000"/>
            <rFont val="Geneva"/>
            <family val="2"/>
            <charset val="1"/>
          </rPr>
          <t xml:space="preserve">
</t>
        </r>
        <r>
          <rPr>
            <sz val="9"/>
            <color rgb="FF000000"/>
            <rFont val="Geneva"/>
            <family val="2"/>
            <charset val="1"/>
          </rPr>
          <t xml:space="preserve">0 - no age assigned, first caught as adult of 20kg+
</t>
        </r>
        <r>
          <rPr>
            <sz val="9"/>
            <color rgb="FF000000"/>
            <rFont val="Geneva"/>
            <family val="2"/>
            <charset val="1"/>
          </rPr>
          <t xml:space="preserve">1 - first caught as PY or YAF
</t>
        </r>
        <r>
          <rPr>
            <sz val="9"/>
            <color rgb="FF000000"/>
            <rFont val="Geneva"/>
            <family val="2"/>
            <charset val="1"/>
          </rPr>
          <t xml:space="preserve">2 - first caught as SA of 
</t>
        </r>
        <r>
          <rPr>
            <sz val="9"/>
            <color rgb="FF000000"/>
            <rFont val="Geneva"/>
            <family val="2"/>
            <charset val="1"/>
          </rPr>
          <t xml:space="preserve">&lt;20 kg
</t>
        </r>
        <r>
          <rPr>
            <sz val="9"/>
            <color rgb="FF000000"/>
            <rFont val="Geneva"/>
            <family val="2"/>
            <charset val="1"/>
          </rPr>
          <t xml:space="preserve">3 - first caught when &gt;20kg, age is an educated guess
</t>
        </r>
        <r>
          <rPr>
            <sz val="9"/>
            <color rgb="FF000000"/>
            <rFont val="Geneva"/>
            <family val="2"/>
            <charset val="1"/>
          </rPr>
          <t>4 - aged from molar progression</t>
        </r>
      </text>
    </comment>
    <comment ref="L1" authorId="0" shapeId="0" xr:uid="{00000000-0006-0000-0000-000003000000}">
      <text>
        <r>
          <rPr>
            <b/>
            <sz val="9"/>
            <color rgb="FF000000"/>
            <rFont val="Geneva"/>
            <family val="2"/>
            <charset val="1"/>
          </rPr>
          <t>Marco Festa-Bianchet:</t>
        </r>
        <r>
          <rPr>
            <sz val="9"/>
            <color rgb="FF000000"/>
            <rFont val="Geneva"/>
            <family val="2"/>
            <charset val="1"/>
          </rPr>
          <t xml:space="preserve">
</t>
        </r>
        <r>
          <rPr>
            <sz val="9"/>
            <color rgb="FF000000"/>
            <rFont val="Geneva"/>
            <family val="2"/>
            <charset val="1"/>
          </rPr>
          <t>first jab time</t>
        </r>
      </text>
    </comment>
    <comment ref="U1" authorId="0" shapeId="0" xr:uid="{00000000-0006-0000-0000-000006000000}">
      <text>
        <r>
          <rPr>
            <b/>
            <sz val="9"/>
            <color rgb="FF000000"/>
            <rFont val="Geneva"/>
            <family val="2"/>
            <charset val="1"/>
          </rPr>
          <t>Marco Festa-Bianchet:</t>
        </r>
        <r>
          <rPr>
            <sz val="9"/>
            <color rgb="FF000000"/>
            <rFont val="Geneva"/>
            <family val="2"/>
            <charset val="1"/>
          </rPr>
          <t xml:space="preserve">
</t>
        </r>
        <r>
          <rPr>
            <sz val="9"/>
            <color rgb="FF000000"/>
            <rFont val="Geneva"/>
            <family val="2"/>
            <charset val="1"/>
          </rPr>
          <t xml:space="preserve">1 - Marco
</t>
        </r>
        <r>
          <rPr>
            <sz val="9"/>
            <color rgb="FF000000"/>
            <rFont val="Geneva"/>
            <family val="2"/>
            <charset val="1"/>
          </rPr>
          <t xml:space="preserve">2 - Graeme
</t>
        </r>
        <r>
          <rPr>
            <sz val="9"/>
            <color rgb="FF000000"/>
            <rFont val="Geneva"/>
            <family val="2"/>
            <charset val="1"/>
          </rPr>
          <t xml:space="preserve">3 - Uriel
</t>
        </r>
        <r>
          <rPr>
            <sz val="9"/>
            <color rgb="FF000000"/>
            <rFont val="Geneva"/>
            <family val="2"/>
            <charset val="1"/>
          </rPr>
          <t xml:space="preserve">4 - Elise
</t>
        </r>
        <r>
          <rPr>
            <sz val="9"/>
            <color rgb="FF000000"/>
            <rFont val="Geneva"/>
            <family val="2"/>
            <charset val="1"/>
          </rPr>
          <t xml:space="preserve">5 - Emily
</t>
        </r>
        <r>
          <rPr>
            <sz val="9"/>
            <color rgb="FF000000"/>
            <rFont val="Geneva"/>
            <family val="2"/>
            <charset val="1"/>
          </rPr>
          <t xml:space="preserve">6 - unknown
</t>
        </r>
        <r>
          <rPr>
            <sz val="9"/>
            <color rgb="FF000000"/>
            <rFont val="Geneva"/>
            <family val="2"/>
            <charset val="1"/>
          </rPr>
          <t xml:space="preserve">7 - other
</t>
        </r>
        <r>
          <rPr>
            <sz val="9"/>
            <color rgb="FF000000"/>
            <rFont val="Geneva"/>
            <family val="2"/>
            <charset val="1"/>
          </rPr>
          <t xml:space="preserve">8- Allison
</t>
        </r>
        <r>
          <rPr>
            <sz val="9"/>
            <color rgb="FF000000"/>
            <rFont val="Geneva"/>
            <family val="2"/>
            <charset val="1"/>
          </rPr>
          <t xml:space="preserve">9-Luca
</t>
        </r>
        <r>
          <rPr>
            <sz val="9"/>
            <color rgb="FF000000"/>
            <rFont val="Geneva"/>
            <family val="2"/>
            <charset val="1"/>
          </rPr>
          <t xml:space="preserve">10-Pauline
</t>
        </r>
        <r>
          <rPr>
            <sz val="9"/>
            <color rgb="FF000000"/>
            <rFont val="Geneva"/>
            <family val="2"/>
            <charset val="1"/>
          </rPr>
          <t xml:space="preserve">11-Charly
</t>
        </r>
        <r>
          <rPr>
            <sz val="9"/>
            <color rgb="FF000000"/>
            <rFont val="Geneva"/>
            <family val="2"/>
            <charset val="1"/>
          </rPr>
          <t>12-Rachel</t>
        </r>
      </text>
    </comment>
    <comment ref="I93" authorId="1" shapeId="0" xr:uid="{00000000-0006-0000-0000-000011000000}">
      <text>
        <r>
          <rPr>
            <b/>
            <sz val="9"/>
            <color indexed="81"/>
            <rFont val="Tahoma"/>
            <family val="2"/>
          </rPr>
          <t>Camille:</t>
        </r>
        <r>
          <rPr>
            <sz val="9"/>
            <color indexed="81"/>
            <rFont val="Tahoma"/>
            <family val="2"/>
          </rPr>
          <t xml:space="preserve">
T-Pole with the H-Pole last extension</t>
        </r>
      </text>
    </comment>
    <comment ref="C112" authorId="0" shapeId="0" xr:uid="{00000000-0006-0000-0000-000013000000}">
      <text>
        <r>
          <rPr>
            <b/>
            <sz val="9"/>
            <color indexed="81"/>
            <rFont val="Geneva"/>
            <family val="2"/>
          </rPr>
          <t>Marco Festa-Bianchet:</t>
        </r>
        <r>
          <rPr>
            <sz val="9"/>
            <color indexed="81"/>
            <rFont val="Geneva"/>
            <family val="2"/>
          </rPr>
          <t xml:space="preserve">
based on size and weight, nulliparous</t>
        </r>
      </text>
    </comment>
    <comment ref="Q137" authorId="2" shapeId="0" xr:uid="{00000000-0006-0000-0000-000016000000}">
      <text>
        <r>
          <rPr>
            <sz val="10"/>
            <color indexed="81"/>
            <rFont val="Calibri"/>
            <family val="2"/>
          </rPr>
          <t>0.2 right, 1 left</t>
        </r>
      </text>
    </comment>
    <comment ref="Q245" authorId="0" shapeId="0" xr:uid="{00000000-0006-0000-0000-000020000000}">
      <text>
        <r>
          <rPr>
            <b/>
            <sz val="9"/>
            <color indexed="81"/>
            <rFont val="Geneva"/>
            <family val="2"/>
          </rPr>
          <t>Marco Festa-Bianchet:</t>
        </r>
        <r>
          <rPr>
            <sz val="9"/>
            <color indexed="81"/>
            <rFont val="Geneva"/>
            <family val="2"/>
          </rPr>
          <t xml:space="preserve">
uneven wear: 0.5 left, 1 right</t>
        </r>
      </text>
    </comment>
    <comment ref="B295" authorId="2" shapeId="0" xr:uid="{00000000-0006-0000-0000-000021000000}">
      <text>
        <r>
          <rPr>
            <b/>
            <sz val="10"/>
            <color rgb="FF000000"/>
            <rFont val="Calibri"/>
            <family val="2"/>
          </rPr>
          <t xml:space="preserve">Marco: </t>
        </r>
        <r>
          <rPr>
            <sz val="10"/>
            <color rgb="FF000000"/>
            <rFont val="Calibri"/>
            <family val="2"/>
          </rPr>
          <t xml:space="preserve">wrongly thought to be male at capture
</t>
        </r>
      </text>
    </comment>
    <comment ref="N329" authorId="0" shapeId="0" xr:uid="{00000000-0006-0000-0000-000024000000}">
      <text>
        <r>
          <rPr>
            <b/>
            <sz val="9"/>
            <color rgb="FF000000"/>
            <rFont val="Geneva"/>
            <family val="2"/>
            <charset val="1"/>
          </rPr>
          <t>Marco Festa-Bianchet:</t>
        </r>
        <r>
          <rPr>
            <sz val="9"/>
            <color rgb="FF000000"/>
            <rFont val="Geneva"/>
            <family val="2"/>
            <charset val="1"/>
          </rPr>
          <t xml:space="preserve">
</t>
        </r>
        <r>
          <rPr>
            <sz val="9"/>
            <color rgb="FF000000"/>
            <rFont val="Geneva"/>
            <family val="2"/>
            <charset val="1"/>
          </rPr>
          <t>down as 450 451 452 in data sheet, with note that it must have been 351 352 350</t>
        </r>
      </text>
    </comment>
    <comment ref="Q384" authorId="0" shapeId="0" xr:uid="{00000000-0006-0000-0000-000028000000}">
      <text>
        <r>
          <rPr>
            <b/>
            <sz val="9"/>
            <color indexed="81"/>
            <rFont val="Geneva"/>
            <family val="2"/>
          </rPr>
          <t>Marco Festa-Bianchet:</t>
        </r>
        <r>
          <rPr>
            <sz val="9"/>
            <color indexed="81"/>
            <rFont val="Geneva"/>
            <family val="2"/>
          </rPr>
          <t xml:space="preserve">
crooked, 1 incisor missing on rt</t>
        </r>
      </text>
    </comment>
    <comment ref="H401" authorId="3" shapeId="0" xr:uid="{00000000-0006-0000-0000-00002A000000}">
      <text>
        <r>
          <rPr>
            <b/>
            <sz val="9"/>
            <color rgb="FF000000"/>
            <rFont val="Tahoma"/>
            <family val="2"/>
          </rPr>
          <t>camille:</t>
        </r>
        <r>
          <rPr>
            <sz val="9"/>
            <color rgb="FF000000"/>
            <rFont val="Tahoma"/>
            <family val="2"/>
          </rPr>
          <t xml:space="preserve">
</t>
        </r>
        <r>
          <rPr>
            <sz val="9"/>
            <color rgb="FF000000"/>
            <rFont val="Tahoma"/>
            <family val="2"/>
          </rPr>
          <t xml:space="preserve">GPS of where it was process, night capture, first jab end of west arm ran a lot around </t>
        </r>
      </text>
    </comment>
    <comment ref="Q455" authorId="4" shapeId="0" xr:uid="{00000000-0006-0000-0000-00002C000000}">
      <text>
        <r>
          <rPr>
            <b/>
            <sz val="9"/>
            <color indexed="81"/>
            <rFont val="Geneva"/>
            <family val="2"/>
          </rPr>
          <t>Allison MacKay:</t>
        </r>
        <r>
          <rPr>
            <sz val="9"/>
            <color indexed="81"/>
            <rFont val="Geneva"/>
            <family val="2"/>
          </rPr>
          <t xml:space="preserve">
Super white (no build up ) and barely worn. 
</t>
        </r>
      </text>
    </comment>
    <comment ref="T470" authorId="0" shapeId="0" xr:uid="{00000000-0006-0000-0000-00002E000000}">
      <text>
        <r>
          <rPr>
            <b/>
            <sz val="9"/>
            <color indexed="81"/>
            <rFont val="Geneva"/>
            <family val="2"/>
          </rPr>
          <t>Marco Festa-Bianchet:</t>
        </r>
        <r>
          <rPr>
            <sz val="9"/>
            <color indexed="81"/>
            <rFont val="Geneva"/>
            <family val="2"/>
          </rPr>
          <t xml:space="preserve">
not his mother according to DNA</t>
        </r>
      </text>
    </comment>
    <comment ref="A520" authorId="0" shapeId="0" xr:uid="{00000000-0006-0000-0000-00002F000000}">
      <text>
        <r>
          <rPr>
            <b/>
            <sz val="9"/>
            <color rgb="FF000000"/>
            <rFont val="Geneva"/>
            <family val="2"/>
            <charset val="1"/>
          </rPr>
          <t>Marco Festa-Bianchet:</t>
        </r>
        <r>
          <rPr>
            <sz val="9"/>
            <color rgb="FF000000"/>
            <rFont val="Geneva"/>
            <family val="2"/>
            <charset val="1"/>
          </rPr>
          <t xml:space="preserve">
</t>
        </r>
        <r>
          <rPr>
            <sz val="9"/>
            <color rgb="FF000000"/>
            <rFont val="Geneva"/>
            <family val="2"/>
            <charset val="1"/>
          </rPr>
          <t>moved from Tidal River, went back</t>
        </r>
      </text>
    </comment>
    <comment ref="G520" authorId="0" shapeId="0" xr:uid="{00000000-0006-0000-0000-000030000000}">
      <text>
        <r>
          <rPr>
            <b/>
            <sz val="9"/>
            <color indexed="81"/>
            <rFont val="Geneva"/>
            <family val="2"/>
          </rPr>
          <t>Marco Festa-Bianchet:</t>
        </r>
        <r>
          <rPr>
            <sz val="9"/>
            <color indexed="81"/>
            <rFont val="Geneva"/>
            <family val="2"/>
          </rPr>
          <t xml:space="preserve">
release site</t>
        </r>
      </text>
    </comment>
    <comment ref="I626" authorId="1" shapeId="0" xr:uid="{00000000-0006-0000-0000-00003F000000}">
      <text>
        <r>
          <rPr>
            <b/>
            <sz val="9"/>
            <color indexed="81"/>
            <rFont val="Tahoma"/>
            <family val="2"/>
          </rPr>
          <t>Camille:</t>
        </r>
        <r>
          <rPr>
            <sz val="9"/>
            <color indexed="81"/>
            <rFont val="Tahoma"/>
            <family val="2"/>
          </rPr>
          <t xml:space="preserve">
T-Pole with H-pole last extension</t>
        </r>
      </text>
    </comment>
    <comment ref="W741" authorId="2" shapeId="0" xr:uid="{815BA67D-0DC6-734C-B14F-5BFCAF87CA12}">
      <text>
        <r>
          <rPr>
            <b/>
            <sz val="10"/>
            <color rgb="FF000000"/>
            <rFont val="Tahoma"/>
            <family val="2"/>
          </rPr>
          <t>Marco:</t>
        </r>
        <r>
          <rPr>
            <sz val="10"/>
            <color rgb="FF000000"/>
            <rFont val="Tahoma"/>
            <family val="2"/>
          </rPr>
          <t xml:space="preserve">
</t>
        </r>
        <r>
          <rPr>
            <sz val="10"/>
            <color rgb="FF000000"/>
            <rFont val="Tahoma"/>
            <family val="2"/>
          </rPr>
          <t>estimate</t>
        </r>
      </text>
    </comment>
    <comment ref="C764" authorId="0" shapeId="0" xr:uid="{00000000-0006-0000-0000-00004F000000}">
      <text>
        <r>
          <rPr>
            <b/>
            <sz val="9"/>
            <color rgb="FF000000"/>
            <rFont val="Geneva"/>
            <family val="2"/>
          </rPr>
          <t>Marco Festa-Bianchet:</t>
        </r>
        <r>
          <rPr>
            <sz val="9"/>
            <color rgb="FF000000"/>
            <rFont val="Geneva"/>
            <family val="2"/>
          </rPr>
          <t xml:space="preserve">
</t>
        </r>
        <r>
          <rPr>
            <sz val="9"/>
            <color rgb="FF000000"/>
            <rFont val="Geneva"/>
            <family val="2"/>
          </rPr>
          <t>6 yr old according to molar index</t>
        </r>
      </text>
    </comment>
    <comment ref="Q802" authorId="2" shapeId="0" xr:uid="{00000000-0006-0000-0000-000053000000}">
      <text>
        <r>
          <rPr>
            <sz val="10"/>
            <color indexed="81"/>
            <rFont val="Calibri"/>
            <family val="2"/>
          </rPr>
          <t>Left 1, right 0.2, only 1 tooth left on right</t>
        </r>
      </text>
    </comment>
    <comment ref="Q803" authorId="2" shapeId="0" xr:uid="{00000000-0006-0000-0000-000054000000}">
      <text>
        <r>
          <rPr>
            <sz val="10"/>
            <color indexed="81"/>
            <rFont val="Calibri"/>
            <family val="2"/>
          </rPr>
          <t>Unevenly worn</t>
        </r>
      </text>
    </comment>
    <comment ref="D841" authorId="0" shapeId="0" xr:uid="{00000000-0006-0000-0000-000057000000}">
      <text>
        <r>
          <rPr>
            <b/>
            <sz val="9"/>
            <color rgb="FF000000"/>
            <rFont val="Geneva"/>
            <family val="2"/>
          </rPr>
          <t>Marco Festa-Bianchet:</t>
        </r>
        <r>
          <rPr>
            <sz val="9"/>
            <color rgb="FF000000"/>
            <rFont val="Geneva"/>
            <family val="2"/>
          </rPr>
          <t xml:space="preserve">
</t>
        </r>
        <r>
          <rPr>
            <sz val="9"/>
            <color rgb="FF000000"/>
            <rFont val="Geneva"/>
            <family val="2"/>
          </rPr>
          <t>assigned age certainty 1 because monitored from when it was a small untagged YAF</t>
        </r>
      </text>
    </comment>
    <comment ref="R1036" authorId="0" shapeId="0" xr:uid="{00000000-0006-0000-0000-000067000000}">
      <text>
        <r>
          <rPr>
            <b/>
            <sz val="9"/>
            <color rgb="FF000000"/>
            <rFont val="Geneva"/>
            <family val="2"/>
          </rPr>
          <t>Marco Festa-Bianchet:</t>
        </r>
        <r>
          <rPr>
            <sz val="9"/>
            <color rgb="FF000000"/>
            <rFont val="Geneva"/>
            <family val="2"/>
          </rPr>
          <t xml:space="preserve">
</t>
        </r>
        <r>
          <rPr>
            <sz val="9"/>
            <color rgb="FF000000"/>
            <rFont val="Geneva"/>
            <family val="2"/>
          </rPr>
          <t>likely error in capture sheet (says 107,7) - that would put him over a month off the birthdate estimated from the other 2 measurements and too young for the weight as well</t>
        </r>
      </text>
    </comment>
    <comment ref="M1075" authorId="0" shapeId="0" xr:uid="{00000000-0006-0000-0000-00006A000000}">
      <text>
        <r>
          <rPr>
            <b/>
            <sz val="9"/>
            <color indexed="81"/>
            <rFont val="Geneva"/>
            <family val="2"/>
          </rPr>
          <t>Marco Festa-Bianchet:</t>
        </r>
        <r>
          <rPr>
            <sz val="9"/>
            <color indexed="81"/>
            <rFont val="Geneva"/>
            <family val="2"/>
          </rPr>
          <t xml:space="preserve">
weight probably unreliable, it may have been dead a few days</t>
        </r>
      </text>
    </comment>
    <comment ref="C1091" authorId="2" shapeId="0" xr:uid="{00000000-0006-0000-0000-00006E000000}">
      <text>
        <r>
          <rPr>
            <sz val="10"/>
            <color rgb="FF000000"/>
            <rFont val="Calibri"/>
            <family val="2"/>
          </rPr>
          <t xml:space="preserve">Marco:born March 2008 according to molar progression, but could not have been 2 in 2010, she had had a young the previous year according to teats, so was assigned two more years
</t>
        </r>
      </text>
    </comment>
    <comment ref="C1121" authorId="2" shapeId="0" xr:uid="{00000000-0006-0000-0000-000071000000}">
      <text>
        <r>
          <rPr>
            <b/>
            <sz val="10"/>
            <color rgb="FF000000"/>
            <rFont val="Calibri"/>
            <family val="2"/>
          </rPr>
          <t>Marco:</t>
        </r>
        <r>
          <rPr>
            <sz val="10"/>
            <color rgb="FF000000"/>
            <rFont val="Calibri"/>
            <family val="2"/>
          </rPr>
          <t xml:space="preserve">born Aug 2007 according to molar index
</t>
        </r>
      </text>
    </comment>
    <comment ref="H1143" authorId="1" shapeId="0" xr:uid="{00000000-0006-0000-0000-000075000000}">
      <text>
        <r>
          <rPr>
            <b/>
            <sz val="9"/>
            <color rgb="FF000000"/>
            <rFont val="Tahoma"/>
            <family val="2"/>
          </rPr>
          <t>Camille:</t>
        </r>
        <r>
          <rPr>
            <sz val="9"/>
            <color rgb="FF000000"/>
            <rFont val="Tahoma"/>
            <family val="2"/>
          </rPr>
          <t xml:space="preserve">
</t>
        </r>
        <r>
          <rPr>
            <sz val="9"/>
            <color rgb="FF000000"/>
            <rFont val="Tahoma"/>
            <family val="2"/>
          </rPr>
          <t>Position of the second dart</t>
        </r>
      </text>
    </comment>
    <comment ref="C1206" authorId="0" shapeId="0" xr:uid="{00000000-0006-0000-0000-00007B000000}">
      <text>
        <r>
          <rPr>
            <b/>
            <sz val="9"/>
            <color rgb="FF000000"/>
            <rFont val="Geneva"/>
            <family val="2"/>
            <charset val="1"/>
          </rPr>
          <t>Marco Festa-Bianchet:</t>
        </r>
        <r>
          <rPr>
            <sz val="9"/>
            <color rgb="FF000000"/>
            <rFont val="Geneva"/>
            <family val="2"/>
            <charset val="1"/>
          </rPr>
          <t xml:space="preserve">
</t>
        </r>
        <r>
          <rPr>
            <sz val="9"/>
            <color rgb="FF000000"/>
            <rFont val="Geneva"/>
            <family val="2"/>
            <charset val="1"/>
          </rPr>
          <t>based on size, weight and primiparity. Estimated 1 yr younger by molar index, but could not have been 2 yrs old in 2011</t>
        </r>
      </text>
    </comment>
    <comment ref="C1207" authorId="0" shapeId="0" xr:uid="{00000000-0006-0000-0000-00007C000000}">
      <text>
        <r>
          <rPr>
            <b/>
            <sz val="9"/>
            <color rgb="FF000000"/>
            <rFont val="Geneva"/>
            <family val="2"/>
          </rPr>
          <t>Marco Festa-Bianchet:</t>
        </r>
        <r>
          <rPr>
            <sz val="9"/>
            <color rgb="FF000000"/>
            <rFont val="Geneva"/>
            <family val="2"/>
          </rPr>
          <t xml:space="preserve">
</t>
        </r>
        <r>
          <rPr>
            <sz val="9"/>
            <color rgb="FF000000"/>
            <rFont val="Geneva"/>
            <family val="2"/>
          </rPr>
          <t>based on size, weight and primiparity</t>
        </r>
      </text>
    </comment>
    <comment ref="A1216" authorId="0" shapeId="0" xr:uid="{00000000-0006-0000-0000-00007F000000}">
      <text>
        <r>
          <rPr>
            <b/>
            <sz val="9"/>
            <color rgb="FF000000"/>
            <rFont val="Geneva"/>
            <family val="2"/>
            <charset val="1"/>
          </rPr>
          <t>Marco Festa-Bianchet:</t>
        </r>
        <r>
          <rPr>
            <sz val="9"/>
            <color rgb="FF000000"/>
            <rFont val="Geneva"/>
            <family val="2"/>
            <charset val="1"/>
          </rPr>
          <t xml:space="preserve">
</t>
        </r>
        <r>
          <rPr>
            <sz val="9"/>
            <color rgb="FF000000"/>
            <rFont val="Geneva"/>
            <family val="2"/>
            <charset val="1"/>
          </rPr>
          <t>no tags, no sample</t>
        </r>
      </text>
    </comment>
    <comment ref="T1216" authorId="0" shapeId="0" xr:uid="{00000000-0006-0000-0000-000080000000}">
      <text>
        <r>
          <rPr>
            <b/>
            <sz val="9"/>
            <color rgb="FF000000"/>
            <rFont val="Geneva"/>
            <family val="2"/>
          </rPr>
          <t>Marco Festa-Bianchet:</t>
        </r>
        <r>
          <rPr>
            <sz val="9"/>
            <color rgb="FF000000"/>
            <rFont val="Geneva"/>
            <family val="2"/>
          </rPr>
          <t xml:space="preserve">
</t>
        </r>
        <r>
          <rPr>
            <sz val="9"/>
            <color rgb="FF000000"/>
            <rFont val="Geneva"/>
            <family val="2"/>
          </rPr>
          <t>was replaced in pouch by 466 at an unknown date</t>
        </r>
      </text>
    </comment>
    <comment ref="A1218" authorId="0" shapeId="0" xr:uid="{00000000-0006-0000-0000-000081000000}">
      <text>
        <r>
          <rPr>
            <b/>
            <sz val="9"/>
            <color rgb="FF000000"/>
            <rFont val="Geneva"/>
            <family val="2"/>
            <charset val="1"/>
          </rPr>
          <t>Marco Festa-Bianchet:</t>
        </r>
        <r>
          <rPr>
            <sz val="9"/>
            <color rgb="FF000000"/>
            <rFont val="Geneva"/>
            <family val="2"/>
            <charset val="1"/>
          </rPr>
          <t xml:space="preserve">
</t>
        </r>
        <r>
          <rPr>
            <sz val="9"/>
            <color rgb="FF000000"/>
            <rFont val="Geneva"/>
            <family val="2"/>
            <charset val="1"/>
          </rPr>
          <t>no tags, collected tissue sample</t>
        </r>
      </text>
    </comment>
    <comment ref="C1219" authorId="0" shapeId="0" xr:uid="{00000000-0006-0000-0000-000082000000}">
      <text>
        <r>
          <rPr>
            <b/>
            <sz val="9"/>
            <color rgb="FF000000"/>
            <rFont val="Geneva"/>
            <family val="2"/>
          </rPr>
          <t>Marco Festa-Bianchet:</t>
        </r>
        <r>
          <rPr>
            <sz val="9"/>
            <color rgb="FF000000"/>
            <rFont val="Geneva"/>
            <family val="2"/>
          </rPr>
          <t xml:space="preserve">
</t>
        </r>
        <r>
          <rPr>
            <sz val="9"/>
            <color rgb="FF000000"/>
            <rFont val="Geneva"/>
            <family val="2"/>
          </rPr>
          <t>Looks fairly young, possibly 4-5 years old</t>
        </r>
      </text>
    </comment>
    <comment ref="M1275" authorId="0" shapeId="0" xr:uid="{00000000-0006-0000-0000-000086000000}">
      <text>
        <r>
          <rPr>
            <b/>
            <sz val="9"/>
            <color indexed="81"/>
            <rFont val="Geneva"/>
            <family val="2"/>
          </rPr>
          <t>Marco Festa-Bianchet:</t>
        </r>
        <r>
          <rPr>
            <sz val="9"/>
            <color indexed="81"/>
            <rFont val="Geneva"/>
            <family val="2"/>
          </rPr>
          <t xml:space="preserve">
with PY, who's probably about 500 g</t>
        </r>
      </text>
    </comment>
    <comment ref="M1453" authorId="5" shapeId="0" xr:uid="{47AF8C11-BFDF-CE46-B35C-C655F894EF38}">
      <text>
        <t>[Threaded comment]
Your version of Excel allows you to read this threaded comment; however, any edits to it will get removed if the file is opened in a newer version of Excel. Learn more: https://go.microsoft.com/fwlink/?linkid=870924
Comment:
    was 1.8- too heavy for size and died</t>
      </text>
    </comment>
    <comment ref="I1455" authorId="1" shapeId="0" xr:uid="{00000000-0006-0000-0000-000091000000}">
      <text>
        <r>
          <rPr>
            <b/>
            <sz val="9"/>
            <color indexed="81"/>
            <rFont val="Tahoma"/>
            <family val="2"/>
          </rPr>
          <t>Camille:</t>
        </r>
        <r>
          <rPr>
            <sz val="9"/>
            <color indexed="81"/>
            <rFont val="Tahoma"/>
            <family val="2"/>
          </rPr>
          <t xml:space="preserve">
With the last extension of the H Pole</t>
        </r>
      </text>
    </comment>
    <comment ref="C1478" authorId="0" shapeId="0" xr:uid="{00000000-0006-0000-0000-000095000000}">
      <text>
        <r>
          <rPr>
            <b/>
            <sz val="9"/>
            <color rgb="FF000000"/>
            <rFont val="Geneva"/>
            <family val="2"/>
            <charset val="1"/>
          </rPr>
          <t>Marco Festa-Bianchet:</t>
        </r>
        <r>
          <rPr>
            <sz val="9"/>
            <color rgb="FF000000"/>
            <rFont val="Geneva"/>
            <family val="2"/>
            <charset val="1"/>
          </rPr>
          <t xml:space="preserve">
</t>
        </r>
        <r>
          <rPr>
            <sz val="9"/>
            <color rgb="FF000000"/>
            <rFont val="Geneva"/>
            <family val="2"/>
            <charset val="1"/>
          </rPr>
          <t>likely 3 years old based on weight, size and apparent primiparity</t>
        </r>
      </text>
    </comment>
    <comment ref="A1539" authorId="0" shapeId="0" xr:uid="{00000000-0006-0000-0000-00009C000000}">
      <text>
        <r>
          <rPr>
            <b/>
            <sz val="9"/>
            <color rgb="FF000000"/>
            <rFont val="Geneva"/>
            <family val="2"/>
          </rPr>
          <t>Marco Festa-Bianchet:</t>
        </r>
        <r>
          <rPr>
            <sz val="9"/>
            <color rgb="FF000000"/>
            <rFont val="Geneva"/>
            <family val="2"/>
          </rPr>
          <t xml:space="preserve">
</t>
        </r>
        <r>
          <rPr>
            <sz val="9"/>
            <color rgb="FF000000"/>
            <rFont val="Geneva"/>
            <family val="2"/>
          </rPr>
          <t>switcharoo - was initially given ID 350</t>
        </r>
      </text>
    </comment>
    <comment ref="I1555" authorId="1" shapeId="0" xr:uid="{00000000-0006-0000-0000-00009D000000}">
      <text>
        <r>
          <rPr>
            <b/>
            <sz val="9"/>
            <color rgb="FF000000"/>
            <rFont val="Tahoma"/>
            <family val="2"/>
          </rPr>
          <t>Camille:</t>
        </r>
        <r>
          <rPr>
            <sz val="9"/>
            <color rgb="FF000000"/>
            <rFont val="Tahoma"/>
            <family val="2"/>
          </rPr>
          <t xml:space="preserve">
</t>
        </r>
        <r>
          <rPr>
            <sz val="9"/>
            <color rgb="FF000000"/>
            <rFont val="Tahoma"/>
            <family val="2"/>
          </rPr>
          <t>T-Pole with H-Pole last extension</t>
        </r>
      </text>
    </comment>
    <comment ref="B1630" authorId="0" shapeId="0" xr:uid="{00000000-0006-0000-0000-0000A1000000}">
      <text>
        <r>
          <rPr>
            <b/>
            <sz val="9"/>
            <color rgb="FF000000"/>
            <rFont val="Geneva"/>
            <family val="2"/>
          </rPr>
          <t>Marco Festa-Bianchet:</t>
        </r>
        <r>
          <rPr>
            <sz val="9"/>
            <color rgb="FF000000"/>
            <rFont val="Geneva"/>
            <family val="2"/>
          </rPr>
          <t xml:space="preserve">
</t>
        </r>
        <r>
          <rPr>
            <sz val="9"/>
            <color rgb="FF000000"/>
            <rFont val="Geneva"/>
            <family val="2"/>
          </rPr>
          <t>probably - too decomposed to be sure</t>
        </r>
      </text>
    </comment>
    <comment ref="M1640" authorId="0" shapeId="0" xr:uid="{00000000-0006-0000-0000-0000A8000000}">
      <text>
        <r>
          <rPr>
            <b/>
            <sz val="9"/>
            <color indexed="81"/>
            <rFont val="Geneva"/>
            <family val="2"/>
          </rPr>
          <t>Marco Festa-Bianchet:</t>
        </r>
        <r>
          <rPr>
            <sz val="9"/>
            <color indexed="81"/>
            <rFont val="Geneva"/>
            <family val="2"/>
          </rPr>
          <t xml:space="preserve">
approximate, measured with adult scale</t>
        </r>
      </text>
    </comment>
    <comment ref="M1666" authorId="0" shapeId="0" xr:uid="{00000000-0006-0000-0000-0000AA000000}">
      <text>
        <r>
          <rPr>
            <b/>
            <sz val="9"/>
            <color rgb="FF000000"/>
            <rFont val="Geneva"/>
            <family val="2"/>
            <charset val="1"/>
          </rPr>
          <t>Marco Festa-Bianchet:</t>
        </r>
        <r>
          <rPr>
            <sz val="9"/>
            <color rgb="FF000000"/>
            <rFont val="Geneva"/>
            <family val="2"/>
            <charset val="1"/>
          </rPr>
          <t xml:space="preserve">
</t>
        </r>
        <r>
          <rPr>
            <sz val="9"/>
            <color rgb="FF000000"/>
            <rFont val="Geneva"/>
            <family val="2"/>
            <charset val="1"/>
          </rPr>
          <t>Assumed PY was 250 g</t>
        </r>
      </text>
    </comment>
    <comment ref="C1709" authorId="6" shapeId="0" xr:uid="{676A7F84-8405-5B4B-863B-496F9753BAB1}">
      <text>
        <t>[Threaded comment]
Your version of Excel allows you to read this threaded comment; however, any edits to it will get removed if the file is opened in a newer version of Excel. Learn more: https://go.microsoft.com/fwlink/?linkid=870924
Comment:
    Molar index estimates her birth to Sept 2010 but she had to be 4 in 2012 because she had already reproduced in 2011. Must be from 2008 cohort.</t>
      </text>
    </comment>
    <comment ref="C1730" authorId="2" shapeId="0" xr:uid="{00000000-0006-0000-0000-0000B2000000}">
      <text>
        <r>
          <rPr>
            <b/>
            <sz val="10"/>
            <color rgb="FF000000"/>
            <rFont val="Calibri"/>
            <family val="2"/>
          </rPr>
          <t>Marco:</t>
        </r>
        <r>
          <rPr>
            <sz val="10"/>
            <color rgb="FF000000"/>
            <rFont val="Calibri"/>
            <family val="2"/>
          </rPr>
          <t xml:space="preserve">molar index has her born Feb 2010, she had to be at least 4 in 2012
</t>
        </r>
      </text>
    </comment>
    <comment ref="I1756" authorId="1" shapeId="0" xr:uid="{00000000-0006-0000-0000-0000B3000000}">
      <text>
        <r>
          <rPr>
            <b/>
            <sz val="9"/>
            <color rgb="FF000000"/>
            <rFont val="Tahoma"/>
            <family val="2"/>
          </rPr>
          <t>Camille:</t>
        </r>
        <r>
          <rPr>
            <sz val="9"/>
            <color rgb="FF000000"/>
            <rFont val="Tahoma"/>
            <family val="2"/>
          </rPr>
          <t xml:space="preserve">
</t>
        </r>
        <r>
          <rPr>
            <sz val="9"/>
            <color rgb="FF000000"/>
            <rFont val="Tahoma"/>
            <family val="2"/>
          </rPr>
          <t>The individual was unable to stand due to possible paralysis, the injection was performed while she was lying down</t>
        </r>
      </text>
    </comment>
    <comment ref="C1773" authorId="2" shapeId="0" xr:uid="{28E840CE-C118-9B4F-868B-65EE67730CDE}">
      <text>
        <r>
          <rPr>
            <b/>
            <sz val="10"/>
            <color rgb="FF000000"/>
            <rFont val="Tahoma"/>
            <family val="2"/>
          </rPr>
          <t>Marco:</t>
        </r>
        <r>
          <rPr>
            <sz val="10"/>
            <color rgb="FF000000"/>
            <rFont val="Tahoma"/>
            <family val="2"/>
          </rPr>
          <t xml:space="preserve">
</t>
        </r>
        <r>
          <rPr>
            <sz val="10"/>
            <color rgb="FF000000"/>
            <rFont val="Tahoma"/>
            <family val="2"/>
          </rPr>
          <t>10.2 yrs according to molar index</t>
        </r>
      </text>
    </comment>
    <comment ref="Q1782" authorId="3" shapeId="0" xr:uid="{00000000-0006-0000-0000-0000B4000000}">
      <text>
        <r>
          <rPr>
            <b/>
            <sz val="9"/>
            <color indexed="81"/>
            <rFont val="Tahoma"/>
            <family val="2"/>
          </rPr>
          <t>camille:</t>
        </r>
        <r>
          <rPr>
            <sz val="9"/>
            <color indexed="81"/>
            <rFont val="Tahoma"/>
            <family val="2"/>
          </rPr>
          <t xml:space="preserve">
No mollars </t>
        </r>
      </text>
    </comment>
    <comment ref="M1803" authorId="7" shapeId="0" xr:uid="{8091D52D-7D6F-C345-8578-A7B23F3C374A}">
      <text>
        <t>[Threaded comment]
Your version of Excel allows you to read this threaded comment; however, any edits to it will get removed if the file is opened in a newer version of Excel. Learn more: https://go.microsoft.com/fwlink/?linkid=870924
Comment:
    was 3.35 kg which is too light- he survived and his mother was in condition 0.023</t>
      </text>
    </comment>
    <comment ref="C1829" authorId="0" shapeId="0" xr:uid="{00000000-0006-0000-0000-0000B5000000}">
      <text>
        <r>
          <rPr>
            <b/>
            <sz val="9"/>
            <color rgb="FF000000"/>
            <rFont val="Geneva"/>
            <family val="2"/>
          </rPr>
          <t>Marco Festa-Bianchet:</t>
        </r>
        <r>
          <rPr>
            <sz val="9"/>
            <color rgb="FF000000"/>
            <rFont val="Geneva"/>
            <family val="2"/>
          </rPr>
          <t xml:space="preserve">
</t>
        </r>
        <r>
          <rPr>
            <sz val="9"/>
            <color rgb="FF000000"/>
            <rFont val="Geneva"/>
            <family val="2"/>
          </rPr>
          <t>could also be aged 5 - born in 2008 or 2009</t>
        </r>
      </text>
    </comment>
    <comment ref="C1843" authorId="0" shapeId="0" xr:uid="{00000000-0006-0000-0000-0000B6000000}">
      <text>
        <r>
          <rPr>
            <b/>
            <sz val="9"/>
            <color rgb="FF000000"/>
            <rFont val="Geneva"/>
            <family val="2"/>
            <charset val="1"/>
          </rPr>
          <t>Marco Festa-Bianchet:</t>
        </r>
        <r>
          <rPr>
            <sz val="9"/>
            <color rgb="FF000000"/>
            <rFont val="Geneva"/>
            <family val="2"/>
            <charset val="1"/>
          </rPr>
          <t xml:space="preserve">
</t>
        </r>
        <r>
          <rPr>
            <sz val="9"/>
            <color rgb="FF000000"/>
            <rFont val="Geneva"/>
            <family val="2"/>
            <charset val="1"/>
          </rPr>
          <t>likely 4-5 years old</t>
        </r>
      </text>
    </comment>
    <comment ref="C1844" authorId="0" shapeId="0" xr:uid="{00000000-0006-0000-0000-0000B7000000}">
      <text>
        <r>
          <rPr>
            <b/>
            <sz val="9"/>
            <color rgb="FF000000"/>
            <rFont val="Geneva"/>
            <family val="2"/>
            <charset val="1"/>
          </rPr>
          <t>Marco Festa-Bianchet:</t>
        </r>
        <r>
          <rPr>
            <sz val="9"/>
            <color rgb="FF000000"/>
            <rFont val="Geneva"/>
            <family val="2"/>
            <charset val="1"/>
          </rPr>
          <t xml:space="preserve">
</t>
        </r>
        <r>
          <rPr>
            <sz val="9"/>
            <color rgb="FF000000"/>
            <rFont val="Geneva"/>
            <family val="2"/>
            <charset val="1"/>
          </rPr>
          <t>likely 5-6 years old</t>
        </r>
      </text>
    </comment>
    <comment ref="A1887" authorId="3" shapeId="0" xr:uid="{00000000-0006-0000-0000-0000B8000000}">
      <text>
        <r>
          <rPr>
            <b/>
            <sz val="9"/>
            <color rgb="FF000000"/>
            <rFont val="Tahoma"/>
            <family val="2"/>
          </rPr>
          <t>camille:</t>
        </r>
        <r>
          <rPr>
            <sz val="9"/>
            <color rgb="FF000000"/>
            <rFont val="Tahoma"/>
            <family val="2"/>
          </rPr>
          <t xml:space="preserve">
</t>
        </r>
        <r>
          <rPr>
            <sz val="9"/>
            <color rgb="FF000000"/>
            <rFont val="Tahoma"/>
            <family val="2"/>
          </rPr>
          <t xml:space="preserve">It is written #638 on the ear tags </t>
        </r>
      </text>
    </comment>
    <comment ref="T1925" authorId="3" shapeId="0" xr:uid="{00000000-0006-0000-0000-0000BA000000}">
      <text>
        <r>
          <rPr>
            <b/>
            <sz val="9"/>
            <color indexed="81"/>
            <rFont val="Tahoma"/>
            <family val="2"/>
          </rPr>
          <t>camille:</t>
        </r>
        <r>
          <rPr>
            <sz val="9"/>
            <color indexed="81"/>
            <rFont val="Tahoma"/>
            <family val="2"/>
          </rPr>
          <t xml:space="preserve">
Written #637 on the ear tags 
</t>
        </r>
      </text>
    </comment>
    <comment ref="C1936" authorId="0" shapeId="0" xr:uid="{00000000-0006-0000-0000-0000BB000000}">
      <text>
        <r>
          <rPr>
            <b/>
            <sz val="9"/>
            <color rgb="FF000000"/>
            <rFont val="Geneva"/>
            <family val="2"/>
            <charset val="1"/>
          </rPr>
          <t>Marco Festa-Bianchet:</t>
        </r>
        <r>
          <rPr>
            <sz val="9"/>
            <color rgb="FF000000"/>
            <rFont val="Geneva"/>
            <family val="2"/>
            <charset val="1"/>
          </rPr>
          <t xml:space="preserve">
</t>
        </r>
        <r>
          <rPr>
            <sz val="9"/>
            <color rgb="FF000000"/>
            <rFont val="Geneva"/>
            <family val="2"/>
            <charset val="1"/>
          </rPr>
          <t>either 4 or 5 years old, likely</t>
        </r>
      </text>
    </comment>
    <comment ref="Q1991" authorId="4" shapeId="0" xr:uid="{00000000-0006-0000-0000-0000BC000000}">
      <text>
        <r>
          <rPr>
            <b/>
            <sz val="9"/>
            <color rgb="FF000000"/>
            <rFont val="Geneva"/>
            <family val="2"/>
            <charset val="1"/>
          </rPr>
          <t>Allison MacKay:</t>
        </r>
        <r>
          <rPr>
            <sz val="9"/>
            <color rgb="FF000000"/>
            <rFont val="Geneva"/>
            <family val="2"/>
            <charset val="1"/>
          </rPr>
          <t xml:space="preserve">
</t>
        </r>
        <r>
          <rPr>
            <sz val="9"/>
            <color rgb="FF000000"/>
            <rFont val="Geneva"/>
            <family val="2"/>
            <charset val="1"/>
          </rPr>
          <t xml:space="preserve">Right side of top teeth gone except ont snaggle tooth, gums swoolen and bloody. 
</t>
        </r>
        <r>
          <rPr>
            <sz val="9"/>
            <color rgb="FF000000"/>
            <rFont val="Geneva"/>
            <family val="2"/>
            <charset val="1"/>
          </rPr>
          <t xml:space="preserve">Left side fine.
</t>
        </r>
      </text>
    </comment>
    <comment ref="Q1992" authorId="0" shapeId="0" xr:uid="{00000000-0006-0000-0000-0000BD000000}">
      <text>
        <r>
          <rPr>
            <b/>
            <sz val="9"/>
            <color rgb="FF000000"/>
            <rFont val="Geneva"/>
            <family val="2"/>
            <charset val="1"/>
          </rPr>
          <t>Marco Festa-Bianchet:</t>
        </r>
        <r>
          <rPr>
            <sz val="9"/>
            <color rgb="FF000000"/>
            <rFont val="Geneva"/>
            <family val="2"/>
            <charset val="1"/>
          </rPr>
          <t xml:space="preserve">
</t>
        </r>
        <r>
          <rPr>
            <sz val="9"/>
            <color rgb="FF000000"/>
            <rFont val="Geneva"/>
            <family val="2"/>
            <charset val="1"/>
          </rPr>
          <t>score 2 on left, no teeth on right</t>
        </r>
      </text>
    </comment>
    <comment ref="Q1993" authorId="2" shapeId="0" xr:uid="{00000000-0006-0000-0000-0000BE000000}">
      <text>
        <r>
          <rPr>
            <b/>
            <sz val="10"/>
            <color indexed="81"/>
            <rFont val="Calibri"/>
            <family val="2"/>
          </rPr>
          <t>Marco:</t>
        </r>
        <r>
          <rPr>
            <sz val="10"/>
            <color indexed="81"/>
            <rFont val="Calibri"/>
            <family val="2"/>
          </rPr>
          <t xml:space="preserve">
score 1 left, 0 right</t>
        </r>
      </text>
    </comment>
    <comment ref="Q1994" authorId="2" shapeId="0" xr:uid="{00000000-0006-0000-0000-0000BF000000}">
      <text>
        <r>
          <rPr>
            <b/>
            <sz val="10"/>
            <color indexed="81"/>
            <rFont val="Calibri"/>
            <family val="2"/>
          </rPr>
          <t>Marco:</t>
        </r>
        <r>
          <rPr>
            <sz val="10"/>
            <color indexed="81"/>
            <rFont val="Calibri"/>
            <family val="2"/>
          </rPr>
          <t xml:space="preserve">
score 1 left, 0 right</t>
        </r>
      </text>
    </comment>
    <comment ref="Q1995" authorId="2" shapeId="0" xr:uid="{00000000-0006-0000-0000-0000C0000000}">
      <text>
        <r>
          <rPr>
            <b/>
            <sz val="10"/>
            <color rgb="FF000000"/>
            <rFont val="Calibri"/>
            <family val="2"/>
          </rPr>
          <t>Marco:</t>
        </r>
        <r>
          <rPr>
            <sz val="10"/>
            <color rgb="FF000000"/>
            <rFont val="Calibri"/>
            <family val="2"/>
          </rPr>
          <t xml:space="preserve">
</t>
        </r>
        <r>
          <rPr>
            <sz val="10"/>
            <color rgb="FF000000"/>
            <rFont val="Calibri"/>
            <family val="2"/>
          </rPr>
          <t>score 1 left, 0 right</t>
        </r>
      </text>
    </comment>
    <comment ref="Q1996" authorId="2" shapeId="0" xr:uid="{00000000-0006-0000-0000-0000C1000000}">
      <text>
        <r>
          <rPr>
            <b/>
            <sz val="10"/>
            <color rgb="FF000000"/>
            <rFont val="Calibri"/>
            <family val="2"/>
          </rPr>
          <t>Marco:</t>
        </r>
        <r>
          <rPr>
            <sz val="10"/>
            <color rgb="FF000000"/>
            <rFont val="Calibri"/>
            <family val="2"/>
          </rPr>
          <t xml:space="preserve">
</t>
        </r>
        <r>
          <rPr>
            <sz val="10"/>
            <color rgb="FF000000"/>
            <rFont val="Calibri"/>
            <family val="2"/>
          </rPr>
          <t>score 1 left, 0 right</t>
        </r>
      </text>
    </comment>
    <comment ref="Q1997" authorId="2" shapeId="0" xr:uid="{00000000-0006-0000-0000-0000C2000000}">
      <text>
        <r>
          <rPr>
            <b/>
            <sz val="10"/>
            <color rgb="FF000000"/>
            <rFont val="Calibri"/>
            <family val="2"/>
          </rPr>
          <t>Marco:</t>
        </r>
        <r>
          <rPr>
            <sz val="10"/>
            <color rgb="FF000000"/>
            <rFont val="Calibri"/>
            <family val="2"/>
          </rPr>
          <t xml:space="preserve">
</t>
        </r>
        <r>
          <rPr>
            <sz val="10"/>
            <color rgb="FF000000"/>
            <rFont val="Calibri"/>
            <family val="2"/>
          </rPr>
          <t>score 0.5 left, 0 right</t>
        </r>
      </text>
    </comment>
    <comment ref="Q1998" authorId="2" shapeId="0" xr:uid="{93D5E17E-FA71-2843-A0AB-47DF03B55AAF}">
      <text>
        <r>
          <rPr>
            <b/>
            <sz val="10"/>
            <color rgb="FF000000"/>
            <rFont val="Calibri"/>
            <family val="2"/>
          </rPr>
          <t>Marco:</t>
        </r>
        <r>
          <rPr>
            <sz val="10"/>
            <color rgb="FF000000"/>
            <rFont val="Calibri"/>
            <family val="2"/>
          </rPr>
          <t xml:space="preserve">
</t>
        </r>
        <r>
          <rPr>
            <sz val="10"/>
            <color rgb="FF000000"/>
            <rFont val="Calibri"/>
            <family val="2"/>
          </rPr>
          <t>score 0.5 left, 0 right</t>
        </r>
      </text>
    </comment>
    <comment ref="C2004" authorId="0" shapeId="0" xr:uid="{00000000-0006-0000-0000-0000C3000000}">
      <text>
        <r>
          <rPr>
            <b/>
            <sz val="9"/>
            <color rgb="FF000000"/>
            <rFont val="Geneva"/>
            <family val="2"/>
            <charset val="1"/>
          </rPr>
          <t>Marco Festa-Bianchet:</t>
        </r>
        <r>
          <rPr>
            <sz val="9"/>
            <color rgb="FF000000"/>
            <rFont val="Geneva"/>
            <family val="2"/>
            <charset val="1"/>
          </rPr>
          <t xml:space="preserve">
</t>
        </r>
        <r>
          <rPr>
            <sz val="9"/>
            <color rgb="FF000000"/>
            <rFont val="Geneva"/>
            <family val="2"/>
            <charset val="1"/>
          </rPr>
          <t>could also be aged 3 years</t>
        </r>
      </text>
    </comment>
    <comment ref="R2037" authorId="3" shapeId="0" xr:uid="{00000000-0006-0000-0000-0000C7000000}">
      <text>
        <r>
          <rPr>
            <b/>
            <sz val="9"/>
            <color indexed="81"/>
            <rFont val="Tahoma"/>
            <family val="2"/>
          </rPr>
          <t>camille:</t>
        </r>
        <r>
          <rPr>
            <sz val="9"/>
            <color indexed="81"/>
            <rFont val="Tahoma"/>
            <family val="2"/>
          </rPr>
          <t xml:space="preserve">
measurment's accuracy to the tenth of a milimete</t>
        </r>
      </text>
    </comment>
    <comment ref="H2079" authorId="3" shapeId="0" xr:uid="{00000000-0006-0000-0000-0000CB000000}">
      <text>
        <r>
          <rPr>
            <b/>
            <sz val="9"/>
            <color rgb="FF000000"/>
            <rFont val="Tahoma"/>
            <family val="2"/>
          </rPr>
          <t>camille:</t>
        </r>
        <r>
          <rPr>
            <sz val="9"/>
            <color rgb="FF000000"/>
            <rFont val="Tahoma"/>
            <family val="2"/>
          </rPr>
          <t xml:space="preserve">
</t>
        </r>
        <r>
          <rPr>
            <sz val="9"/>
            <color rgb="FF000000"/>
            <rFont val="Tahoma"/>
            <family val="2"/>
          </rPr>
          <t xml:space="preserve">Position of the second jab (received 1ml). First jab he received around 0.3 and ran around for a while so GPS is NA </t>
        </r>
      </text>
    </comment>
    <comment ref="D2115" authorId="2" shapeId="0" xr:uid="{00000000-0006-0000-0000-0000CF000000}">
      <text>
        <r>
          <rPr>
            <b/>
            <sz val="10"/>
            <color rgb="FF000000"/>
            <rFont val="Calibri"/>
            <family val="2"/>
          </rPr>
          <t xml:space="preserve">Marco: </t>
        </r>
        <r>
          <rPr>
            <sz val="10"/>
            <color rgb="FF000000"/>
            <rFont val="Calibri"/>
            <family val="2"/>
          </rPr>
          <t xml:space="preserve">molar index suggested one year younger than age guessed at first capture
</t>
        </r>
      </text>
    </comment>
    <comment ref="U2182" authorId="0" shapeId="0" xr:uid="{00000000-0006-0000-0000-0000D2000000}">
      <text>
        <r>
          <rPr>
            <b/>
            <sz val="9"/>
            <color rgb="FF000000"/>
            <rFont val="Geneva"/>
            <family val="2"/>
          </rPr>
          <t>Marco Festa-Bianchet:</t>
        </r>
        <r>
          <rPr>
            <sz val="9"/>
            <color rgb="FF000000"/>
            <rFont val="Geneva"/>
            <family val="2"/>
          </rPr>
          <t xml:space="preserve">
</t>
        </r>
        <r>
          <rPr>
            <sz val="9"/>
            <color rgb="FF000000"/>
            <rFont val="Geneva"/>
            <family val="2"/>
          </rPr>
          <t>Wendy</t>
        </r>
      </text>
    </comment>
    <comment ref="Q2808" authorId="2" shapeId="0" xr:uid="{00000000-0006-0000-0000-0000EE000000}">
      <text>
        <r>
          <rPr>
            <b/>
            <sz val="10"/>
            <color indexed="81"/>
            <rFont val="Calibri"/>
            <family val="2"/>
          </rPr>
          <t>Marco:</t>
        </r>
        <r>
          <rPr>
            <sz val="10"/>
            <color indexed="81"/>
            <rFont val="Calibri"/>
            <family val="2"/>
          </rPr>
          <t xml:space="preserve">middle top left incisor missing, both lower incisors broken
</t>
        </r>
      </text>
    </comment>
    <comment ref="D2993" authorId="2" shapeId="0" xr:uid="{DD393178-6CA7-454A-A994-7C01EFDB6C02}">
      <text>
        <r>
          <rPr>
            <b/>
            <sz val="10"/>
            <color rgb="FF000000"/>
            <rFont val="Tahoma"/>
            <family val="2"/>
          </rPr>
          <t>Marco:</t>
        </r>
        <r>
          <rPr>
            <sz val="10"/>
            <color rgb="FF000000"/>
            <rFont val="Tahoma"/>
            <family val="2"/>
          </rPr>
          <t xml:space="preserve">
</t>
        </r>
        <r>
          <rPr>
            <sz val="10"/>
            <color rgb="FF000000"/>
            <rFont val="Tahoma"/>
            <family val="2"/>
          </rPr>
          <t>birth estimated 2011-2013 at first capture. Estimayetd early 2012 by molar index</t>
        </r>
      </text>
    </comment>
    <comment ref="M3120" authorId="2" shapeId="0" xr:uid="{2825DB93-30E9-B64B-8B36-E9F38D64E744}">
      <text>
        <r>
          <rPr>
            <b/>
            <sz val="10"/>
            <color rgb="FF000000"/>
            <rFont val="Tahoma"/>
            <family val="2"/>
          </rPr>
          <t>Marco:</t>
        </r>
        <r>
          <rPr>
            <sz val="10"/>
            <color rgb="FF000000"/>
            <rFont val="Tahoma"/>
            <family val="2"/>
          </rPr>
          <t xml:space="preserve">
</t>
        </r>
        <r>
          <rPr>
            <sz val="10"/>
            <color rgb="FF000000"/>
            <rFont val="Tahoma"/>
            <family val="2"/>
          </rPr>
          <t>32 kg with PY estimated at 0.5 Kg</t>
        </r>
      </text>
    </comment>
    <comment ref="N3408" authorId="8" shapeId="0" xr:uid="{3179EFD1-C29C-DC4A-B378-33EA27EB1F59}">
      <text>
        <t>[Threaded comment]
Your version of Excel allows you to read this threaded comment; however, any edits to it will get removed if the file is opened in a newer version of Excel. Learn more: https://go.microsoft.com/fwlink/?linkid=870924
Comment:
    at 268, this is too large- gives age off by over a month. remove</t>
      </text>
    </comment>
    <comment ref="R3453" authorId="2" shapeId="0" xr:uid="{A79CCB1F-3764-8544-94A2-BEBBCF140007}">
      <text>
        <r>
          <rPr>
            <b/>
            <sz val="10"/>
            <color rgb="FF000000"/>
            <rFont val="Tahoma"/>
            <family val="2"/>
          </rPr>
          <t>Marco:</t>
        </r>
        <r>
          <rPr>
            <sz val="10"/>
            <color rgb="FF000000"/>
            <rFont val="Tahoma"/>
            <family val="2"/>
          </rPr>
          <t xml:space="preserve">
</t>
        </r>
        <r>
          <rPr>
            <sz val="10"/>
            <color rgb="FF000000"/>
            <rFont val="Tahoma"/>
            <family val="2"/>
          </rPr>
          <t>This measurement appears wrong - birth date estimate based on leg and foot</t>
        </r>
      </text>
    </comment>
    <comment ref="R3457" authorId="2" shapeId="0" xr:uid="{79D92124-C63C-C543-A9DB-56B6B0F170ED}">
      <text>
        <r>
          <rPr>
            <b/>
            <sz val="10"/>
            <color rgb="FF000000"/>
            <rFont val="Tahoma"/>
            <family val="2"/>
          </rPr>
          <t>Marco:</t>
        </r>
        <r>
          <rPr>
            <sz val="10"/>
            <color rgb="FF000000"/>
            <rFont val="Tahoma"/>
            <family val="2"/>
          </rPr>
          <t xml:space="preserve">
</t>
        </r>
        <r>
          <rPr>
            <sz val="10"/>
            <color rgb="FF000000"/>
            <rFont val="Tahoma"/>
            <family val="2"/>
          </rPr>
          <t xml:space="preserve">This measurement seems wrong, not used in birthdate estimation	</t>
        </r>
      </text>
    </comment>
    <comment ref="W3568" authorId="9" shapeId="0" xr:uid="{83ECB8D2-8B9A-0D40-AE5D-21F6CDC5260F}">
      <text>
        <t>[Threaded comment]
Your version of Excel allows you to read this threaded comment; however, any edits to it will get removed if the file is opened in a newer version of Excel. Learn more: https://go.microsoft.com/fwlink/?linkid=870924
Comment:
    B-date guessed based on size, comparison with YAFs of known birthdate</t>
      </text>
    </comment>
    <comment ref="W3569" authorId="10" shapeId="0" xr:uid="{09A624CB-284A-E743-8507-97ADC112E91E}">
      <text>
        <t>[Threaded comment]
Your version of Excel allows you to read this threaded comment; however, any edits to it will get removed if the file is opened in a newer version of Excel. Learn more: https://go.microsoft.com/fwlink/?linkid=870924
Comment:
    B-date guessed based on size, comparison with YAFs of known birthdate</t>
      </text>
    </comment>
    <comment ref="W3570" authorId="11" shapeId="0" xr:uid="{8430288C-0622-3941-A193-038B61A3B31E}">
      <text>
        <t>[Threaded comment]
Your version of Excel allows you to read this threaded comment; however, any edits to it will get removed if the file is opened in a newer version of Excel. Learn more: https://go.microsoft.com/fwlink/?linkid=870924
Comment:
    B-date guessed based on size, comparison with YAFs of known birthdate</t>
      </text>
    </comment>
    <comment ref="W3575" authorId="12" shapeId="0" xr:uid="{4FA57F72-FFDE-E64F-9BCF-B4D002953280}">
      <text>
        <t>[Threaded comment]
Your version of Excel allows you to read this threaded comment; however, any edits to it will get removed if the file is opened in a newer version of Excel. Learn more: https://go.microsoft.com/fwlink/?linkid=870924
Comment:
    B-date guessed based on size, comparison with YAFs of known birthdate</t>
      </text>
    </comment>
    <comment ref="W3576" authorId="13" shapeId="0" xr:uid="{38FE6C91-3A1E-0444-8ACF-7308395E4029}">
      <text>
        <t>[Threaded comment]
Your version of Excel allows you to read this threaded comment; however, any edits to it will get removed if the file is opened in a newer version of Excel. Learn more: https://go.microsoft.com/fwlink/?linkid=870924
Comment:
    B-date guessed based on size, comparison with YAFs of known birthdate</t>
      </text>
    </comment>
    <comment ref="W3639" authorId="14" shapeId="0" xr:uid="{B219F82C-9B94-5648-8D22-1AFE5AE87833}">
      <text>
        <t>[Threaded comment]
Your version of Excel allows you to read this threaded comment; however, any edits to it will get removed if the file is opened in a newer version of Excel. Learn more: https://go.microsoft.com/fwlink/?linkid=870924
Comment:
    Approx birthdate based on observation as MPY in Oct 2021</t>
      </text>
    </comment>
    <comment ref="W3640" authorId="15" shapeId="0" xr:uid="{7A9D444D-F1AC-2449-8E56-5D7F919D1E55}">
      <text>
        <t>[Threaded comment]
Your version of Excel allows you to read this threaded comment; however, any edits to it will get removed if the file is opened in a newer version of Excel. Learn more: https://go.microsoft.com/fwlink/?linkid=870924
Comment:
    Approx birthdate based on observation as MPY in Oct 2021</t>
      </text>
    </comment>
    <comment ref="W3641" authorId="16" shapeId="0" xr:uid="{AD47E6C4-38F8-034A-9CDC-56FF7D7ED6AB}">
      <text>
        <t>[Threaded comment]
Your version of Excel allows you to read this threaded comment; however, any edits to it will get removed if the file is opened in a newer version of Excel. Learn more: https://go.microsoft.com/fwlink/?linkid=870924
Comment:
    Approx birthdate based on observation as MPY in Oct 2021</t>
      </text>
    </comment>
    <comment ref="W3662" authorId="17" shapeId="0" xr:uid="{92738BF5-0833-B341-8A99-70789A8F32A9}">
      <text>
        <t>[Threaded comment]
Your version of Excel allows you to read this threaded comment; however, any edits to it will get removed if the file is opened in a newer version of Excel. Learn more: https://go.microsoft.com/fwlink/?linkid=870924
Comment:
    Birthdate estimated from observations as LPY</t>
      </text>
    </comment>
  </commentList>
</comments>
</file>

<file path=xl/sharedStrings.xml><?xml version="1.0" encoding="utf-8"?>
<sst xmlns="http://schemas.openxmlformats.org/spreadsheetml/2006/main" count="14548" uniqueCount="4409">
  <si>
    <t>Mother is #645</t>
    <phoneticPr fontId="0"/>
  </si>
  <si>
    <t>Sept 17 15</t>
    <phoneticPr fontId="0"/>
  </si>
  <si>
    <t>4 cm scar right thigh inside</t>
    <phoneticPr fontId="0"/>
  </si>
  <si>
    <t>Roadkill</t>
    <phoneticPr fontId="0"/>
  </si>
  <si>
    <t>Sept 18 15</t>
    <phoneticPr fontId="0"/>
  </si>
  <si>
    <t>Sept 18 15</t>
    <phoneticPr fontId="0"/>
  </si>
  <si>
    <t>F</t>
    <phoneticPr fontId="0"/>
  </si>
  <si>
    <t>Sept 14 15</t>
  </si>
  <si>
    <t>Sept 14 15</t>
    <phoneticPr fontId="0"/>
  </si>
  <si>
    <t>Sept 14 15</t>
    <phoneticPr fontId="0"/>
  </si>
  <si>
    <t>Very bad shape</t>
    <phoneticPr fontId="0"/>
  </si>
  <si>
    <t>Ad</t>
    <phoneticPr fontId="0"/>
  </si>
  <si>
    <t>PY</t>
    <phoneticPr fontId="0"/>
  </si>
  <si>
    <t>Mother of #836</t>
    <phoneticPr fontId="0"/>
  </si>
  <si>
    <t>Mother is #835</t>
    <phoneticPr fontId="0"/>
  </si>
  <si>
    <t>Sept 14 15</t>
    <phoneticPr fontId="0"/>
  </si>
  <si>
    <t>Mother of #837</t>
    <phoneticPr fontId="0"/>
  </si>
  <si>
    <t>Mother is #558</t>
    <phoneticPr fontId="0"/>
  </si>
  <si>
    <t>Sept 14 15</t>
    <phoneticPr fontId="0"/>
  </si>
  <si>
    <t>Sept 15 15</t>
    <phoneticPr fontId="0"/>
  </si>
  <si>
    <t>Sept 15 15</t>
    <phoneticPr fontId="0"/>
  </si>
  <si>
    <t>M</t>
    <phoneticPr fontId="0"/>
  </si>
  <si>
    <t>Sept 15 15</t>
    <phoneticPr fontId="0"/>
  </si>
  <si>
    <t>Sept 16 15</t>
    <phoneticPr fontId="0"/>
  </si>
  <si>
    <t>Sept 16 15</t>
    <phoneticPr fontId="0"/>
  </si>
  <si>
    <t>Weird calluses on feet, likely no PY this year</t>
    <phoneticPr fontId="0"/>
  </si>
  <si>
    <t>Sept 17 15</t>
  </si>
  <si>
    <t>Sept 17 15</t>
    <phoneticPr fontId="0"/>
  </si>
  <si>
    <t>Sept 17 15</t>
    <phoneticPr fontId="0"/>
  </si>
  <si>
    <t>Mother of #847</t>
    <phoneticPr fontId="0"/>
  </si>
  <si>
    <t>Sept 4 15</t>
    <phoneticPr fontId="0"/>
  </si>
  <si>
    <t>Primiparous, dropped MPY in mid-August</t>
    <phoneticPr fontId="0"/>
  </si>
  <si>
    <t>Sept 5 15</t>
  </si>
  <si>
    <t>Sept 5 15</t>
    <phoneticPr fontId="0"/>
  </si>
  <si>
    <t>Sept 5 15</t>
    <phoneticPr fontId="0"/>
  </si>
  <si>
    <t>Mother of #829</t>
    <phoneticPr fontId="0"/>
  </si>
  <si>
    <t>Mother of #738</t>
    <phoneticPr fontId="0"/>
  </si>
  <si>
    <t>PY</t>
    <phoneticPr fontId="0"/>
  </si>
  <si>
    <t>Mother is #519</t>
    <phoneticPr fontId="0"/>
  </si>
  <si>
    <t>Sept 6 15</t>
    <phoneticPr fontId="0"/>
  </si>
  <si>
    <t>Sept 6 15</t>
    <phoneticPr fontId="0"/>
  </si>
  <si>
    <t>Mother of #802</t>
    <phoneticPr fontId="0"/>
  </si>
  <si>
    <t>Mother of #803</t>
    <phoneticPr fontId="0"/>
  </si>
  <si>
    <t>PY</t>
    <phoneticPr fontId="0"/>
  </si>
  <si>
    <t>Mother is #623</t>
    <phoneticPr fontId="0"/>
  </si>
  <si>
    <t>Mar 10 15</t>
    <phoneticPr fontId="0"/>
  </si>
  <si>
    <t>Jul 30 15</t>
    <phoneticPr fontId="0"/>
  </si>
  <si>
    <t>Jul 30 15</t>
    <phoneticPr fontId="0"/>
  </si>
  <si>
    <t>Jul 31 15</t>
    <phoneticPr fontId="0"/>
  </si>
  <si>
    <t>Jul 31 15</t>
    <phoneticPr fontId="0"/>
  </si>
  <si>
    <t>Jul 31 15</t>
    <phoneticPr fontId="0"/>
  </si>
  <si>
    <t>Sept 13 15</t>
    <phoneticPr fontId="0"/>
  </si>
  <si>
    <t>F</t>
    <phoneticPr fontId="0"/>
  </si>
  <si>
    <t>Ad</t>
    <phoneticPr fontId="0"/>
  </si>
  <si>
    <t>Sept 13 15</t>
    <phoneticPr fontId="0"/>
  </si>
  <si>
    <t>T-pole</t>
    <phoneticPr fontId="0"/>
  </si>
  <si>
    <t>Mother of #833</t>
    <phoneticPr fontId="0"/>
  </si>
  <si>
    <t>M</t>
    <phoneticPr fontId="0"/>
  </si>
  <si>
    <t>PY</t>
    <phoneticPr fontId="0"/>
  </si>
  <si>
    <t>Mother is #832</t>
    <phoneticPr fontId="0"/>
  </si>
  <si>
    <t>Sept 1 15</t>
    <phoneticPr fontId="0"/>
  </si>
  <si>
    <t>T-pole</t>
    <phoneticPr fontId="0"/>
  </si>
  <si>
    <t>Sept 1 15</t>
    <phoneticPr fontId="0"/>
  </si>
  <si>
    <t>Sept 2 15</t>
    <phoneticPr fontId="0"/>
  </si>
  <si>
    <t>Probably no PY this year</t>
    <phoneticPr fontId="0"/>
  </si>
  <si>
    <t>Mother of #788</t>
    <phoneticPr fontId="0"/>
  </si>
  <si>
    <t>Mother is #666, tissue sample center of RE</t>
    <phoneticPr fontId="0"/>
  </si>
  <si>
    <t>Mar 6 15</t>
    <phoneticPr fontId="0"/>
  </si>
  <si>
    <t>Mother of #793</t>
    <phoneticPr fontId="0"/>
  </si>
  <si>
    <t>Mother is #413</t>
    <phoneticPr fontId="0"/>
  </si>
  <si>
    <t>Mother of #789</t>
    <phoneticPr fontId="0"/>
  </si>
  <si>
    <t>Mother is #388</t>
    <phoneticPr fontId="0"/>
  </si>
  <si>
    <t>Jul 29 15</t>
    <phoneticPr fontId="0"/>
  </si>
  <si>
    <t>Found dying</t>
    <phoneticPr fontId="0"/>
  </si>
  <si>
    <t>Unable to move</t>
    <phoneticPr fontId="0"/>
  </si>
  <si>
    <t>Jul 29 15</t>
    <phoneticPr fontId="0"/>
  </si>
  <si>
    <t>Teeth very uneven wear: 0.5 R 1.5 L</t>
    <phoneticPr fontId="0"/>
  </si>
  <si>
    <t>Likely had PY this year</t>
    <phoneticPr fontId="0"/>
  </si>
  <si>
    <t xml:space="preserve">Jul 29 15 </t>
    <phoneticPr fontId="0"/>
  </si>
  <si>
    <t>Dropped by mother</t>
    <phoneticPr fontId="0"/>
  </si>
  <si>
    <t>Mar 8 15</t>
    <phoneticPr fontId="0"/>
  </si>
  <si>
    <t>Mother of #798</t>
    <phoneticPr fontId="0"/>
  </si>
  <si>
    <t>F</t>
    <phoneticPr fontId="0"/>
  </si>
  <si>
    <t>Mar 4 15</t>
    <phoneticPr fontId="0"/>
  </si>
  <si>
    <t>Mother of #779</t>
    <phoneticPr fontId="0"/>
  </si>
  <si>
    <t>PY</t>
    <phoneticPr fontId="0"/>
  </si>
  <si>
    <t>Jan 30 15</t>
    <phoneticPr fontId="0"/>
  </si>
  <si>
    <t>Sept 7 15</t>
  </si>
  <si>
    <t>Sept 7 15</t>
    <phoneticPr fontId="0"/>
  </si>
  <si>
    <t>Mother of #830</t>
    <phoneticPr fontId="0"/>
  </si>
  <si>
    <t>PY</t>
    <phoneticPr fontId="0"/>
  </si>
  <si>
    <t>Mother is #578</t>
    <phoneticPr fontId="0"/>
  </si>
  <si>
    <t>Sept 2 15</t>
    <phoneticPr fontId="0"/>
  </si>
  <si>
    <t>Sept 3 15</t>
    <phoneticPr fontId="0"/>
  </si>
  <si>
    <t>Sept 4 15</t>
    <phoneticPr fontId="0"/>
  </si>
  <si>
    <t>Found dead</t>
    <phoneticPr fontId="0"/>
  </si>
  <si>
    <t>Aug 8 15</t>
    <phoneticPr fontId="0"/>
  </si>
  <si>
    <t>Mar 9 15</t>
    <phoneticPr fontId="0"/>
  </si>
  <si>
    <t>Mother of #801</t>
    <phoneticPr fontId="0"/>
  </si>
  <si>
    <t>Mother is #492</t>
    <phoneticPr fontId="0"/>
  </si>
  <si>
    <t>Mar 9 15</t>
    <phoneticPr fontId="0"/>
  </si>
  <si>
    <t>Mar 10 15</t>
    <phoneticPr fontId="0"/>
  </si>
  <si>
    <t>Mother of #804</t>
    <phoneticPr fontId="0"/>
  </si>
  <si>
    <t>Mother is #734</t>
    <phoneticPr fontId="0"/>
  </si>
  <si>
    <t>Mar 10 15</t>
    <phoneticPr fontId="0"/>
  </si>
  <si>
    <t>Mother of #805</t>
    <phoneticPr fontId="0"/>
  </si>
  <si>
    <t>Jul 28 15</t>
    <phoneticPr fontId="0"/>
  </si>
  <si>
    <t>T-pole</t>
    <phoneticPr fontId="0"/>
  </si>
  <si>
    <t>Mother is #525</t>
    <phoneticPr fontId="0"/>
  </si>
  <si>
    <t>Mother is #607</t>
    <phoneticPr fontId="0"/>
  </si>
  <si>
    <t>Mar 7 15</t>
    <phoneticPr fontId="0"/>
  </si>
  <si>
    <t>Mother of #795</t>
    <phoneticPr fontId="0"/>
  </si>
  <si>
    <t>PY</t>
    <phoneticPr fontId="0"/>
  </si>
  <si>
    <t>Mother is #396</t>
    <phoneticPr fontId="0"/>
  </si>
  <si>
    <t>Mar 7 15</t>
    <phoneticPr fontId="0"/>
  </si>
  <si>
    <t>Tissue samples center of both ears</t>
    <phoneticPr fontId="0"/>
  </si>
  <si>
    <t>Mar 7 15</t>
    <phoneticPr fontId="0"/>
  </si>
  <si>
    <t>Mother of #796</t>
    <phoneticPr fontId="0"/>
  </si>
  <si>
    <t>Mother is #159</t>
    <phoneticPr fontId="0"/>
  </si>
  <si>
    <t>Mar 7 15</t>
    <phoneticPr fontId="0"/>
  </si>
  <si>
    <t>T-pole</t>
    <phoneticPr fontId="0"/>
  </si>
  <si>
    <t>Dropped by unkn mother</t>
    <phoneticPr fontId="0"/>
  </si>
  <si>
    <t>Aug 1 15</t>
  </si>
  <si>
    <t>Aug 1 15</t>
    <phoneticPr fontId="0"/>
  </si>
  <si>
    <t>Aug 1 15</t>
    <phoneticPr fontId="0"/>
  </si>
  <si>
    <t>Aug 2 15</t>
    <phoneticPr fontId="0"/>
  </si>
  <si>
    <t>Very bad shape, died overnight</t>
    <phoneticPr fontId="0"/>
  </si>
  <si>
    <t>F</t>
    <phoneticPr fontId="0"/>
  </si>
  <si>
    <t>Ad</t>
    <phoneticPr fontId="0"/>
  </si>
  <si>
    <t>Jul 29 15</t>
  </si>
  <si>
    <t>Jul 29 15</t>
    <phoneticPr fontId="0"/>
  </si>
  <si>
    <t>Mother is #743</t>
    <phoneticPr fontId="0"/>
  </si>
  <si>
    <t>Mar 4 15</t>
    <phoneticPr fontId="0"/>
  </si>
  <si>
    <t>Mother is #771</t>
    <phoneticPr fontId="0"/>
  </si>
  <si>
    <t>Sept 27 14</t>
  </si>
  <si>
    <t>Mother of #790.  Both  I1 very long, uneven</t>
    <phoneticPr fontId="0"/>
  </si>
  <si>
    <t>Mother is #205</t>
    <phoneticPr fontId="0"/>
  </si>
  <si>
    <t>Sept 27 14</t>
    <phoneticPr fontId="0"/>
  </si>
  <si>
    <t>Mother of #748</t>
    <phoneticPr fontId="0"/>
  </si>
  <si>
    <t>Mar 6 15</t>
    <phoneticPr fontId="0"/>
  </si>
  <si>
    <t>Mother of #794</t>
    <phoneticPr fontId="0"/>
  </si>
  <si>
    <t>Mother of #797</t>
    <phoneticPr fontId="0"/>
  </si>
  <si>
    <t>PY</t>
    <phoneticPr fontId="0"/>
  </si>
  <si>
    <t>Mother is #418</t>
    <phoneticPr fontId="0"/>
  </si>
  <si>
    <t>Aug 25 14</t>
    <phoneticPr fontId="0"/>
  </si>
  <si>
    <t>Mother of #781</t>
    <phoneticPr fontId="0"/>
  </si>
  <si>
    <t>F</t>
    <phoneticPr fontId="0"/>
  </si>
  <si>
    <t>Mother is #429</t>
    <phoneticPr fontId="0"/>
  </si>
  <si>
    <t>Mother of #782</t>
    <phoneticPr fontId="0"/>
  </si>
  <si>
    <t>F</t>
    <phoneticPr fontId="0"/>
  </si>
  <si>
    <t>Mother is #729</t>
    <phoneticPr fontId="0"/>
  </si>
  <si>
    <t>Mar 3 15</t>
    <phoneticPr fontId="0"/>
  </si>
  <si>
    <t>Roadkill</t>
    <phoneticPr fontId="0"/>
  </si>
  <si>
    <t>Mother is #265, roadkill, tail collected</t>
    <phoneticPr fontId="0"/>
  </si>
  <si>
    <t>Mar 2 15</t>
    <phoneticPr fontId="0"/>
  </si>
  <si>
    <t>Mother of #812, likely primiparous</t>
    <phoneticPr fontId="0"/>
  </si>
  <si>
    <t>PY</t>
    <phoneticPr fontId="0"/>
  </si>
  <si>
    <t>Mother is #811</t>
    <phoneticPr fontId="0"/>
  </si>
  <si>
    <t>Jul 29 15</t>
    <phoneticPr fontId="0"/>
  </si>
  <si>
    <t>PY</t>
    <phoneticPr fontId="0"/>
  </si>
  <si>
    <t>Jul 29 15</t>
    <phoneticPr fontId="0"/>
  </si>
  <si>
    <t>PY</t>
    <phoneticPr fontId="0"/>
  </si>
  <si>
    <t>F</t>
    <phoneticPr fontId="0"/>
  </si>
  <si>
    <t>Aug 7 15</t>
    <phoneticPr fontId="0"/>
  </si>
  <si>
    <t>Mother is #616</t>
    <phoneticPr fontId="0"/>
  </si>
  <si>
    <t>Sept 18 14</t>
    <phoneticPr fontId="0"/>
  </si>
  <si>
    <t>Sept 18 14</t>
    <phoneticPr fontId="0"/>
  </si>
  <si>
    <t>Mother is #342</t>
  </si>
  <si>
    <t>M</t>
    <phoneticPr fontId="0"/>
  </si>
  <si>
    <t>Mother is #743</t>
    <phoneticPr fontId="0"/>
  </si>
  <si>
    <t>Mother of 763</t>
  </si>
  <si>
    <t>Oct 21 14</t>
  </si>
  <si>
    <t>Oct 20 14</t>
  </si>
  <si>
    <t>New male from the main</t>
  </si>
  <si>
    <t>Sept 17 14</t>
  </si>
  <si>
    <t>Mother of #692</t>
    <phoneticPr fontId="0"/>
  </si>
  <si>
    <t>PY</t>
    <phoneticPr fontId="0"/>
  </si>
  <si>
    <t>Mother is #54</t>
    <phoneticPr fontId="0"/>
  </si>
  <si>
    <t>F</t>
    <phoneticPr fontId="0"/>
  </si>
  <si>
    <t>Aug 15 14</t>
  </si>
  <si>
    <t>Aug 15 14</t>
    <phoneticPr fontId="0"/>
  </si>
  <si>
    <t>Oct 22 14</t>
  </si>
  <si>
    <t>Mother is #447</t>
    <phoneticPr fontId="0"/>
  </si>
  <si>
    <t>Mar 11 15</t>
    <phoneticPr fontId="0"/>
  </si>
  <si>
    <t>Mar 5 15</t>
    <phoneticPr fontId="0"/>
  </si>
  <si>
    <t>Aug 2 15</t>
    <phoneticPr fontId="0"/>
  </si>
  <si>
    <t>Likely still nulliparous</t>
    <phoneticPr fontId="0"/>
  </si>
  <si>
    <t>May have recently lost YAF</t>
    <phoneticPr fontId="0"/>
  </si>
  <si>
    <t>Jul 28 15</t>
    <phoneticPr fontId="0"/>
  </si>
  <si>
    <t>Jul 28 15</t>
    <phoneticPr fontId="0"/>
  </si>
  <si>
    <t>Had PY this year</t>
    <phoneticPr fontId="0"/>
  </si>
  <si>
    <t>Mar 4 15</t>
    <phoneticPr fontId="0"/>
  </si>
  <si>
    <t>Mother of #787</t>
    <phoneticPr fontId="0"/>
  </si>
  <si>
    <t>PY</t>
    <phoneticPr fontId="0"/>
  </si>
  <si>
    <t>Found dead</t>
    <phoneticPr fontId="0"/>
  </si>
  <si>
    <t>Mother of #711</t>
    <phoneticPr fontId="0"/>
  </si>
  <si>
    <t>Sept 27 14</t>
    <phoneticPr fontId="0"/>
  </si>
  <si>
    <t>Aug 26 14</t>
    <phoneticPr fontId="0"/>
  </si>
  <si>
    <t>Aug 1 14</t>
    <phoneticPr fontId="0"/>
  </si>
  <si>
    <t>Ad</t>
    <phoneticPr fontId="0"/>
  </si>
  <si>
    <t>Sept 20 14</t>
    <phoneticPr fontId="0"/>
  </si>
  <si>
    <t>Mother is #7</t>
    <phoneticPr fontId="0"/>
  </si>
  <si>
    <t>Mother is #242</t>
  </si>
  <si>
    <t>Mother of # 758</t>
  </si>
  <si>
    <t>2 ticks on ear, left foot swollen from recent injury and long nail broken</t>
    <phoneticPr fontId="0"/>
  </si>
  <si>
    <t>Mother is #499</t>
    <phoneticPr fontId="0"/>
  </si>
  <si>
    <t>Mother of #761</t>
    <phoneticPr fontId="0"/>
  </si>
  <si>
    <t>Mother of #783</t>
    <phoneticPr fontId="0"/>
  </si>
  <si>
    <t>Mother is #113</t>
    <phoneticPr fontId="0"/>
  </si>
  <si>
    <t>Mar 3 15</t>
    <phoneticPr fontId="0"/>
  </si>
  <si>
    <t>Mother of #784</t>
    <phoneticPr fontId="0"/>
  </si>
  <si>
    <t>May have had a PY until about a week ago</t>
    <phoneticPr fontId="0"/>
  </si>
  <si>
    <t>Mar 12 15</t>
    <phoneticPr fontId="0"/>
  </si>
  <si>
    <t>Mother of #806</t>
    <phoneticPr fontId="0"/>
  </si>
  <si>
    <t>Mother is #403</t>
    <phoneticPr fontId="0"/>
  </si>
  <si>
    <t>M</t>
    <phoneticPr fontId="0"/>
  </si>
  <si>
    <t>Mother is #394</t>
    <phoneticPr fontId="0"/>
  </si>
  <si>
    <t>Mother of #799</t>
    <phoneticPr fontId="0"/>
  </si>
  <si>
    <t>Mother is #217</t>
    <phoneticPr fontId="0"/>
  </si>
  <si>
    <t>Mother of #737</t>
    <phoneticPr fontId="0"/>
  </si>
  <si>
    <t>M</t>
    <phoneticPr fontId="0"/>
  </si>
  <si>
    <t>PY</t>
    <phoneticPr fontId="0"/>
  </si>
  <si>
    <t>Mother is #391</t>
    <phoneticPr fontId="0"/>
  </si>
  <si>
    <t>Aug 17 13</t>
    <phoneticPr fontId="0"/>
  </si>
  <si>
    <t>Mother of #697</t>
    <phoneticPr fontId="0"/>
  </si>
  <si>
    <t>Mother is #89</t>
    <phoneticPr fontId="0"/>
  </si>
  <si>
    <t>Aug 8 14</t>
    <phoneticPr fontId="0"/>
  </si>
  <si>
    <t>Sept 21 14</t>
    <phoneticPr fontId="0"/>
  </si>
  <si>
    <t>Mother of #744</t>
    <phoneticPr fontId="0"/>
  </si>
  <si>
    <t>Mother of #703</t>
    <phoneticPr fontId="0"/>
  </si>
  <si>
    <t>PY</t>
    <phoneticPr fontId="0"/>
  </si>
  <si>
    <t>Mother is #137</t>
    <phoneticPr fontId="0"/>
  </si>
  <si>
    <t>Mother of #746</t>
    <phoneticPr fontId="0"/>
  </si>
  <si>
    <t>PY</t>
    <phoneticPr fontId="0"/>
  </si>
  <si>
    <t>Oct 23 14</t>
  </si>
  <si>
    <t>white tip of tail</t>
  </si>
  <si>
    <t>Oct 24 14</t>
  </si>
  <si>
    <t>Mother of #764</t>
  </si>
  <si>
    <t>Mother is #133</t>
  </si>
  <si>
    <t>Mother is #413</t>
  </si>
  <si>
    <t>Oct 25 14</t>
  </si>
  <si>
    <t>Oct 26 14</t>
  </si>
  <si>
    <t>Primiparous, mother of #757</t>
    <phoneticPr fontId="0"/>
  </si>
  <si>
    <t>Darby River</t>
    <phoneticPr fontId="0"/>
  </si>
  <si>
    <t>PY</t>
    <phoneticPr fontId="0"/>
  </si>
  <si>
    <t>Sept 18 14</t>
  </si>
  <si>
    <t>Sept 18 14</t>
    <phoneticPr fontId="0"/>
  </si>
  <si>
    <t>Aug 4 14</t>
    <phoneticPr fontId="0"/>
  </si>
  <si>
    <t xml:space="preserve"> abandoned at capture-PY1</t>
    <phoneticPr fontId="0"/>
  </si>
  <si>
    <t>adoptive mother is #131</t>
    <phoneticPr fontId="0"/>
  </si>
  <si>
    <t>Oct 15 14</t>
    <phoneticPr fontId="0"/>
  </si>
  <si>
    <t>Mother of #791</t>
    <phoneticPr fontId="0"/>
  </si>
  <si>
    <t>Mother is #207, cut left leg with caliper</t>
    <phoneticPr fontId="0"/>
  </si>
  <si>
    <t>Mar 5 15</t>
    <phoneticPr fontId="0"/>
  </si>
  <si>
    <t>Mother of #792</t>
    <phoneticPr fontId="0"/>
  </si>
  <si>
    <t>Mother is #647</t>
    <phoneticPr fontId="0"/>
  </si>
  <si>
    <t>M</t>
    <phoneticPr fontId="0"/>
  </si>
  <si>
    <t>PY</t>
    <phoneticPr fontId="0"/>
  </si>
  <si>
    <t>Mother of #786</t>
    <phoneticPr fontId="0"/>
  </si>
  <si>
    <t>Mother is #603</t>
    <phoneticPr fontId="0"/>
  </si>
  <si>
    <t>Sept 20 14</t>
    <phoneticPr fontId="0"/>
  </si>
  <si>
    <t>Sept 10 14</t>
    <phoneticPr fontId="0"/>
  </si>
  <si>
    <t>Mother of #727</t>
    <phoneticPr fontId="0"/>
  </si>
  <si>
    <t>M</t>
    <phoneticPr fontId="0"/>
  </si>
  <si>
    <t>PY</t>
    <phoneticPr fontId="0"/>
  </si>
  <si>
    <t>Mother is #64</t>
    <phoneticPr fontId="0"/>
  </si>
  <si>
    <t>Mother is #3</t>
    <phoneticPr fontId="0"/>
  </si>
  <si>
    <t>Sept 10 14</t>
    <phoneticPr fontId="0"/>
  </si>
  <si>
    <t>M</t>
    <phoneticPr fontId="0"/>
  </si>
  <si>
    <t>PY found dead, unknown sex, collected tissue sample</t>
    <phoneticPr fontId="0"/>
  </si>
  <si>
    <t>Likely no PY this year</t>
    <phoneticPr fontId="0"/>
  </si>
  <si>
    <t>Mother is #302</t>
    <phoneticPr fontId="0"/>
  </si>
  <si>
    <t>Jul 31 14</t>
    <phoneticPr fontId="0"/>
  </si>
  <si>
    <t>Mar 6 14</t>
    <phoneticPr fontId="0"/>
  </si>
  <si>
    <t>PY</t>
    <phoneticPr fontId="0"/>
  </si>
  <si>
    <t>Aug 8 14</t>
    <phoneticPr fontId="0"/>
  </si>
  <si>
    <t>Aug 28 14</t>
  </si>
  <si>
    <t>Aug 28 14</t>
    <phoneticPr fontId="0"/>
  </si>
  <si>
    <t>Found alive, shot by ranger</t>
    <phoneticPr fontId="0"/>
  </si>
  <si>
    <t>Sept 25 14</t>
    <phoneticPr fontId="0"/>
  </si>
  <si>
    <t>T-pole</t>
    <phoneticPr fontId="0"/>
  </si>
  <si>
    <t>Sept 25 14</t>
    <phoneticPr fontId="0"/>
  </si>
  <si>
    <t>Sept 25 14</t>
    <phoneticPr fontId="0"/>
  </si>
  <si>
    <t>F</t>
    <phoneticPr fontId="0"/>
  </si>
  <si>
    <t>Ad</t>
    <phoneticPr fontId="0"/>
  </si>
  <si>
    <t>T-pole</t>
    <phoneticPr fontId="0"/>
  </si>
  <si>
    <t>Aug 27 14</t>
    <phoneticPr fontId="0"/>
  </si>
  <si>
    <t>Mother of #696</t>
    <phoneticPr fontId="0"/>
  </si>
  <si>
    <t>Mother of #602</t>
    <phoneticPr fontId="0"/>
  </si>
  <si>
    <t>PY</t>
    <phoneticPr fontId="0"/>
  </si>
  <si>
    <t>Mother is #394</t>
    <phoneticPr fontId="0"/>
  </si>
  <si>
    <t>Mother is #721</t>
    <phoneticPr fontId="0"/>
  </si>
  <si>
    <t>Mother of #785</t>
    <phoneticPr fontId="0"/>
  </si>
  <si>
    <t>Mother is #676</t>
    <phoneticPr fontId="0"/>
  </si>
  <si>
    <t>Mar 8 15</t>
    <phoneticPr fontId="0"/>
  </si>
  <si>
    <t>Mother of #800</t>
    <phoneticPr fontId="0"/>
  </si>
  <si>
    <t>T-pole</t>
    <phoneticPr fontId="0"/>
  </si>
  <si>
    <t>Mother of #749</t>
    <phoneticPr fontId="0"/>
  </si>
  <si>
    <t>M</t>
    <phoneticPr fontId="0"/>
  </si>
  <si>
    <t>Aug 29 14</t>
  </si>
  <si>
    <t>Aug 29 14</t>
    <phoneticPr fontId="0"/>
  </si>
  <si>
    <t>Sept 7 14</t>
  </si>
  <si>
    <t>Sept 7 14</t>
    <phoneticPr fontId="0"/>
  </si>
  <si>
    <t>PY</t>
    <phoneticPr fontId="0"/>
  </si>
  <si>
    <t>Sept 7 14</t>
    <phoneticPr fontId="0"/>
  </si>
  <si>
    <t>Primiparous - fail</t>
    <phoneticPr fontId="0"/>
  </si>
  <si>
    <t>Mother is likely #156</t>
    <phoneticPr fontId="0"/>
  </si>
  <si>
    <t>Mar 7 14</t>
  </si>
  <si>
    <t>PY</t>
    <phoneticPr fontId="0"/>
  </si>
  <si>
    <t>Mother of #760</t>
  </si>
  <si>
    <t>Oct 14 14</t>
  </si>
  <si>
    <t>Mother of #109</t>
  </si>
  <si>
    <t>Mar 13 14</t>
    <phoneticPr fontId="0"/>
  </si>
  <si>
    <t>T-pole</t>
    <phoneticPr fontId="0"/>
  </si>
  <si>
    <t>Aug 16 13</t>
    <phoneticPr fontId="0"/>
  </si>
  <si>
    <t>Mother is #603</t>
    <phoneticPr fontId="0"/>
  </si>
  <si>
    <t>T-pole</t>
    <phoneticPr fontId="0"/>
  </si>
  <si>
    <t>Aug 3 14</t>
    <phoneticPr fontId="0"/>
  </si>
  <si>
    <t>Mother is #745</t>
    <phoneticPr fontId="0"/>
  </si>
  <si>
    <t>Sept 26 14</t>
    <phoneticPr fontId="0"/>
  </si>
  <si>
    <t>M</t>
    <phoneticPr fontId="0"/>
  </si>
  <si>
    <t>PY</t>
    <phoneticPr fontId="0"/>
  </si>
  <si>
    <t>Adopted by #180</t>
    <phoneticPr fontId="0"/>
  </si>
  <si>
    <t>Mother of #715</t>
    <phoneticPr fontId="0"/>
  </si>
  <si>
    <t>Aug 30 14</t>
  </si>
  <si>
    <t>Aug 30 14</t>
    <phoneticPr fontId="0"/>
  </si>
  <si>
    <t>PY</t>
    <phoneticPr fontId="0"/>
  </si>
  <si>
    <t>Aug 25 14</t>
  </si>
  <si>
    <t>Aug 25 14</t>
    <phoneticPr fontId="0"/>
  </si>
  <si>
    <t>Mother is #562</t>
    <phoneticPr fontId="0"/>
  </si>
  <si>
    <t>Mother of #694</t>
    <phoneticPr fontId="0"/>
  </si>
  <si>
    <t>Sept 18 14</t>
    <phoneticPr fontId="0"/>
  </si>
  <si>
    <t>Aug 4 14</t>
  </si>
  <si>
    <t>Mother is #250</t>
    <phoneticPr fontId="0"/>
  </si>
  <si>
    <t>Aug 30 14</t>
    <phoneticPr fontId="0"/>
  </si>
  <si>
    <t>Mar 2 15</t>
  </si>
  <si>
    <t>Mar 2 15</t>
    <phoneticPr fontId="0"/>
  </si>
  <si>
    <t>T-pole</t>
    <phoneticPr fontId="0"/>
  </si>
  <si>
    <t>Aug 4 14</t>
    <phoneticPr fontId="0"/>
  </si>
  <si>
    <t>Mother of #695</t>
    <phoneticPr fontId="0"/>
  </si>
  <si>
    <t>had a broken left wrist which healed crooked. Loss of flexibility. Cotters Lake</t>
    <phoneticPr fontId="0"/>
  </si>
  <si>
    <t>old scars on inner left thigh and inner left arm</t>
    <phoneticPr fontId="0"/>
  </si>
  <si>
    <t>Oct 7 14</t>
    <phoneticPr fontId="0"/>
  </si>
  <si>
    <t>Oct 8 12</t>
    <phoneticPr fontId="0"/>
  </si>
  <si>
    <t>Mother of #595</t>
    <phoneticPr fontId="0"/>
  </si>
  <si>
    <t>M</t>
    <phoneticPr fontId="0"/>
  </si>
  <si>
    <t>Aug 13 13</t>
    <phoneticPr fontId="0"/>
  </si>
  <si>
    <t>PY</t>
    <phoneticPr fontId="0"/>
  </si>
  <si>
    <t>found dead and rigor mortis was already fixed</t>
  </si>
  <si>
    <t>Mother of #597.Hole on top of left ear, near base.</t>
    <phoneticPr fontId="0"/>
  </si>
  <si>
    <t>T-pole</t>
    <phoneticPr fontId="0"/>
  </si>
  <si>
    <t>Mar 7 14</t>
    <phoneticPr fontId="0"/>
  </si>
  <si>
    <t>Aug 2 14</t>
  </si>
  <si>
    <t>Aug 2 14</t>
    <phoneticPr fontId="0"/>
  </si>
  <si>
    <t>Mar 8 14</t>
  </si>
  <si>
    <t>Mar 8 14</t>
    <phoneticPr fontId="0"/>
  </si>
  <si>
    <t>Mother is #64</t>
    <phoneticPr fontId="0"/>
  </si>
  <si>
    <t>Oct 10 14</t>
  </si>
  <si>
    <t>Had Py a few days earlier</t>
    <phoneticPr fontId="0"/>
  </si>
  <si>
    <t>Aug 9 14</t>
  </si>
  <si>
    <t>Aug 9 14</t>
    <phoneticPr fontId="0"/>
  </si>
  <si>
    <t>Aug 9 14</t>
    <phoneticPr fontId="0"/>
  </si>
  <si>
    <t>Aug 28 14</t>
    <phoneticPr fontId="0"/>
  </si>
  <si>
    <t>Roadkill, shot</t>
    <phoneticPr fontId="0"/>
  </si>
  <si>
    <t>Mother of #712</t>
    <phoneticPr fontId="0"/>
  </si>
  <si>
    <t>Mother is #431</t>
    <phoneticPr fontId="0"/>
  </si>
  <si>
    <t>Ad</t>
    <phoneticPr fontId="0"/>
  </si>
  <si>
    <t>Mother of #700</t>
    <phoneticPr fontId="0"/>
  </si>
  <si>
    <t>Mother of #689</t>
    <phoneticPr fontId="0"/>
  </si>
  <si>
    <t>M</t>
    <phoneticPr fontId="0"/>
  </si>
  <si>
    <t>F</t>
    <phoneticPr fontId="0"/>
  </si>
  <si>
    <t>Mother is #557</t>
    <phoneticPr fontId="0"/>
  </si>
  <si>
    <t>Dying - could not get up</t>
    <phoneticPr fontId="0"/>
  </si>
  <si>
    <t>Sept 26 13</t>
    <phoneticPr fontId="0"/>
  </si>
  <si>
    <t>Sept 27 14</t>
    <phoneticPr fontId="0"/>
  </si>
  <si>
    <t>Sept 8 14</t>
    <phoneticPr fontId="0"/>
  </si>
  <si>
    <t>M</t>
    <phoneticPr fontId="0"/>
  </si>
  <si>
    <t>Mother is #407</t>
    <phoneticPr fontId="0"/>
  </si>
  <si>
    <t>Aug 26 14</t>
    <phoneticPr fontId="0"/>
  </si>
  <si>
    <t>T-pole</t>
    <phoneticPr fontId="0"/>
  </si>
  <si>
    <t>Aug 6 14</t>
    <phoneticPr fontId="0"/>
  </si>
  <si>
    <t>Pole</t>
    <phoneticPr fontId="0"/>
  </si>
  <si>
    <t>Sept 26 14</t>
    <phoneticPr fontId="0"/>
  </si>
  <si>
    <t>Mother of #759</t>
  </si>
  <si>
    <t>Mother is #166</t>
  </si>
  <si>
    <t>Oct 15 14</t>
  </si>
  <si>
    <t>Top of right ear ripped</t>
    <phoneticPr fontId="0"/>
  </si>
  <si>
    <t>Mother is #156</t>
  </si>
  <si>
    <t>Aug 8 14</t>
    <phoneticPr fontId="0"/>
  </si>
  <si>
    <t>Aug 13 13</t>
    <phoneticPr fontId="0"/>
  </si>
  <si>
    <t>Aug 7 14</t>
    <phoneticPr fontId="0"/>
  </si>
  <si>
    <t>Aug 8 14</t>
  </si>
  <si>
    <t>T-pole</t>
    <phoneticPr fontId="0"/>
  </si>
  <si>
    <t>Aug 21 13</t>
    <phoneticPr fontId="0"/>
  </si>
  <si>
    <t>Mother of #681</t>
    <phoneticPr fontId="0"/>
  </si>
  <si>
    <t>Mother is #386</t>
    <phoneticPr fontId="0"/>
  </si>
  <si>
    <t>Mother of #682</t>
    <phoneticPr fontId="0"/>
  </si>
  <si>
    <t>Had PY this year</t>
    <phoneticPr fontId="0"/>
  </si>
  <si>
    <t>Aug 3 14</t>
  </si>
  <si>
    <t>Mother of #683</t>
    <phoneticPr fontId="0"/>
  </si>
  <si>
    <t>M</t>
    <phoneticPr fontId="0"/>
  </si>
  <si>
    <t>Sept 17 14</t>
    <phoneticPr fontId="0"/>
  </si>
  <si>
    <t>Adopted #736</t>
    <phoneticPr fontId="0"/>
  </si>
  <si>
    <t>F</t>
    <phoneticPr fontId="0"/>
  </si>
  <si>
    <t>Mother of #627</t>
    <phoneticPr fontId="0"/>
  </si>
  <si>
    <t>M</t>
    <phoneticPr fontId="0"/>
  </si>
  <si>
    <t>Mar 5 14</t>
    <phoneticPr fontId="0"/>
  </si>
  <si>
    <t>Mother is #113</t>
    <phoneticPr fontId="0"/>
  </si>
  <si>
    <t>Mother is #688</t>
    <phoneticPr fontId="0"/>
  </si>
  <si>
    <t>F</t>
    <phoneticPr fontId="0"/>
  </si>
  <si>
    <t>Aug 30 14</t>
    <phoneticPr fontId="0"/>
  </si>
  <si>
    <t>Mother of #716</t>
    <phoneticPr fontId="0"/>
  </si>
  <si>
    <t>PY</t>
    <phoneticPr fontId="0"/>
  </si>
  <si>
    <t>T-pole</t>
    <phoneticPr fontId="0"/>
  </si>
  <si>
    <t>Ad</t>
    <phoneticPr fontId="0"/>
  </si>
  <si>
    <t>Mother is #44</t>
    <phoneticPr fontId="0"/>
  </si>
  <si>
    <t>Slight limp</t>
    <phoneticPr fontId="0"/>
  </si>
  <si>
    <t>Jul 30 14</t>
    <phoneticPr fontId="0"/>
  </si>
  <si>
    <t>Mother is #349</t>
    <phoneticPr fontId="0"/>
  </si>
  <si>
    <t>Mother of #710</t>
    <phoneticPr fontId="0"/>
  </si>
  <si>
    <t>Mother of #739</t>
    <phoneticPr fontId="0"/>
  </si>
  <si>
    <t>PY</t>
    <phoneticPr fontId="0"/>
  </si>
  <si>
    <t>Mother is #441</t>
    <phoneticPr fontId="0"/>
  </si>
  <si>
    <t>Mother of #636</t>
    <phoneticPr fontId="0"/>
  </si>
  <si>
    <t>Ad</t>
    <phoneticPr fontId="0"/>
  </si>
  <si>
    <t>T-pole</t>
    <phoneticPr fontId="0"/>
  </si>
  <si>
    <t>Sept 19 14</t>
  </si>
  <si>
    <t>Sept 19 14</t>
    <phoneticPr fontId="0"/>
  </si>
  <si>
    <t>Sept 5 13</t>
  </si>
  <si>
    <t>Sept 5 13</t>
    <phoneticPr fontId="0"/>
  </si>
  <si>
    <t>PY</t>
    <phoneticPr fontId="0"/>
  </si>
  <si>
    <t>Aug 12 13</t>
    <phoneticPr fontId="0"/>
  </si>
  <si>
    <t>M</t>
    <phoneticPr fontId="0"/>
  </si>
  <si>
    <t>Ad</t>
    <phoneticPr fontId="0"/>
  </si>
  <si>
    <t>V. bad shape, did not recover, dead the following morning</t>
    <phoneticPr fontId="0"/>
  </si>
  <si>
    <t>Weird tick-like growth about 2 cm long on left side of neck</t>
    <phoneticPr fontId="0"/>
  </si>
  <si>
    <t>M</t>
    <phoneticPr fontId="0"/>
  </si>
  <si>
    <t>Mar 7 14</t>
    <phoneticPr fontId="0"/>
  </si>
  <si>
    <t>T-pole</t>
    <phoneticPr fontId="0"/>
  </si>
  <si>
    <t>Mother of #665</t>
    <phoneticPr fontId="0"/>
  </si>
  <si>
    <t>Mother of #667, primiparous</t>
    <phoneticPr fontId="0"/>
  </si>
  <si>
    <t>Mother is #81</t>
    <phoneticPr fontId="0"/>
  </si>
  <si>
    <t>Found dead</t>
    <phoneticPr fontId="0"/>
  </si>
  <si>
    <t>Mar 8 14</t>
    <phoneticPr fontId="0"/>
  </si>
  <si>
    <t>Mother of #668</t>
    <phoneticPr fontId="0"/>
  </si>
  <si>
    <t>Mother is #684</t>
    <phoneticPr fontId="0"/>
  </si>
  <si>
    <t>T-pole</t>
    <phoneticPr fontId="0"/>
  </si>
  <si>
    <t>M</t>
    <phoneticPr fontId="0"/>
  </si>
  <si>
    <t>Aug 28 14</t>
    <phoneticPr fontId="0"/>
  </si>
  <si>
    <t>Aug 28 14</t>
    <phoneticPr fontId="0"/>
  </si>
  <si>
    <t>Nov 15 13</t>
    <phoneticPr fontId="0"/>
  </si>
  <si>
    <t>Found dead</t>
    <phoneticPr fontId="0"/>
  </si>
  <si>
    <t>Surprise Meadow</t>
    <phoneticPr fontId="0"/>
  </si>
  <si>
    <t>Upper incisors very uneven, lower left incisor broken, lump on right jaw</t>
    <phoneticPr fontId="0"/>
  </si>
  <si>
    <t>Aug 7 14</t>
  </si>
  <si>
    <t>Mother of #724</t>
    <phoneticPr fontId="0"/>
  </si>
  <si>
    <t>Aug 7 14</t>
    <phoneticPr fontId="0"/>
  </si>
  <si>
    <t>Sept 8 14</t>
  </si>
  <si>
    <t>Sept 8 14</t>
    <phoneticPr fontId="0"/>
  </si>
  <si>
    <t>T-pole</t>
    <phoneticPr fontId="0"/>
  </si>
  <si>
    <t>Sept 15 14</t>
    <phoneticPr fontId="0"/>
  </si>
  <si>
    <t>Oct 11 14</t>
  </si>
  <si>
    <t>Oct 12 14</t>
  </si>
  <si>
    <t>Incisors wobbly on left side</t>
    <phoneticPr fontId="0"/>
  </si>
  <si>
    <t>Aug 5 14</t>
    <phoneticPr fontId="0"/>
  </si>
  <si>
    <t>Nulliparous</t>
    <phoneticPr fontId="0"/>
  </si>
  <si>
    <t>Mother of #723</t>
    <phoneticPr fontId="0"/>
  </si>
  <si>
    <t>Mother is #740</t>
    <phoneticPr fontId="0"/>
  </si>
  <si>
    <t>M</t>
    <phoneticPr fontId="0"/>
  </si>
  <si>
    <t>Aug 7 14</t>
    <phoneticPr fontId="0"/>
  </si>
  <si>
    <t>Mother is #34</t>
    <phoneticPr fontId="0"/>
  </si>
  <si>
    <t>Sept 8 13</t>
    <phoneticPr fontId="0"/>
  </si>
  <si>
    <t>Sept 6 13</t>
  </si>
  <si>
    <t>pole</t>
    <phoneticPr fontId="0"/>
  </si>
  <si>
    <t>T-pole</t>
    <phoneticPr fontId="0"/>
  </si>
  <si>
    <t>Sept 6 13</t>
    <phoneticPr fontId="0"/>
  </si>
  <si>
    <t>F</t>
    <phoneticPr fontId="0"/>
  </si>
  <si>
    <t>Mother is #414</t>
    <phoneticPr fontId="0"/>
  </si>
  <si>
    <t>Mar 14 14</t>
    <phoneticPr fontId="0"/>
  </si>
  <si>
    <t>Mar 13 14</t>
    <phoneticPr fontId="0"/>
  </si>
  <si>
    <t>Mother is #558</t>
    <phoneticPr fontId="0"/>
  </si>
  <si>
    <t>Mother of #693</t>
    <phoneticPr fontId="0"/>
  </si>
  <si>
    <t>Sept 19 13</t>
    <phoneticPr fontId="0"/>
  </si>
  <si>
    <t>Mother is #159</t>
    <phoneticPr fontId="0"/>
  </si>
  <si>
    <t>F</t>
    <phoneticPr fontId="0"/>
  </si>
  <si>
    <t>Mother is #54</t>
    <phoneticPr fontId="0"/>
  </si>
  <si>
    <t>Mar 13 14</t>
    <phoneticPr fontId="0"/>
  </si>
  <si>
    <t>Mar 13 14</t>
    <phoneticPr fontId="0"/>
  </si>
  <si>
    <t>Aug 21 13</t>
    <phoneticPr fontId="0"/>
  </si>
  <si>
    <t>Mother of #680</t>
    <phoneticPr fontId="0"/>
  </si>
  <si>
    <t>Mother is #679</t>
    <phoneticPr fontId="0"/>
  </si>
  <si>
    <t>Mar 5 14</t>
    <phoneticPr fontId="0"/>
  </si>
  <si>
    <t>T-pole</t>
    <phoneticPr fontId="0"/>
  </si>
  <si>
    <t>Ad</t>
    <phoneticPr fontId="0"/>
  </si>
  <si>
    <t>T-pole</t>
    <phoneticPr fontId="0"/>
  </si>
  <si>
    <t>Mar 3 14</t>
    <phoneticPr fontId="0"/>
  </si>
  <si>
    <t>Mother of #717</t>
    <phoneticPr fontId="0"/>
  </si>
  <si>
    <t>Aug 30 14</t>
    <phoneticPr fontId="0"/>
  </si>
  <si>
    <t>T-pole</t>
    <phoneticPr fontId="0"/>
  </si>
  <si>
    <t>Sept 9 14</t>
    <phoneticPr fontId="0"/>
  </si>
  <si>
    <t>T-pole</t>
    <phoneticPr fontId="0"/>
  </si>
  <si>
    <t>Mother of #662</t>
    <phoneticPr fontId="0"/>
  </si>
  <si>
    <t>PY</t>
    <phoneticPr fontId="0"/>
  </si>
  <si>
    <t>Sept 19 13</t>
    <phoneticPr fontId="0"/>
  </si>
  <si>
    <t>Looks in very bad shape</t>
    <phoneticPr fontId="0"/>
  </si>
  <si>
    <t>Sept 19 14</t>
    <phoneticPr fontId="0"/>
  </si>
  <si>
    <t>Mother is #363</t>
    <phoneticPr fontId="0"/>
  </si>
  <si>
    <t>Mother is #519</t>
    <phoneticPr fontId="0"/>
  </si>
  <si>
    <t>F</t>
    <phoneticPr fontId="0"/>
  </si>
  <si>
    <t>Mother is #521</t>
    <phoneticPr fontId="0"/>
  </si>
  <si>
    <t>Sept 20 13</t>
    <phoneticPr fontId="0"/>
  </si>
  <si>
    <t>Sept 20 13</t>
    <phoneticPr fontId="0"/>
  </si>
  <si>
    <t>Sept 20 13</t>
    <phoneticPr fontId="0"/>
  </si>
  <si>
    <t>Oct 23 12</t>
  </si>
  <si>
    <t>Oct 24 12</t>
  </si>
  <si>
    <t>F</t>
    <phoneticPr fontId="0"/>
  </si>
  <si>
    <t>Sept 5 13</t>
    <phoneticPr fontId="0"/>
  </si>
  <si>
    <t>T-pole</t>
    <phoneticPr fontId="0"/>
  </si>
  <si>
    <t>Sept 12 13</t>
    <phoneticPr fontId="0"/>
  </si>
  <si>
    <t>F</t>
    <phoneticPr fontId="0"/>
  </si>
  <si>
    <t>Mar 7 14</t>
    <phoneticPr fontId="0"/>
  </si>
  <si>
    <t>F</t>
    <phoneticPr fontId="0"/>
  </si>
  <si>
    <t>PY</t>
    <phoneticPr fontId="0"/>
  </si>
  <si>
    <t>Mother is #503</t>
    <phoneticPr fontId="0"/>
  </si>
  <si>
    <t>PY</t>
    <phoneticPr fontId="0"/>
  </si>
  <si>
    <t>Mother of #614</t>
    <phoneticPr fontId="0"/>
  </si>
  <si>
    <t>M</t>
    <phoneticPr fontId="0"/>
  </si>
  <si>
    <t>Mother of #605, does not appear to be nursing surviving YAF#531</t>
    <phoneticPr fontId="0"/>
  </si>
  <si>
    <t>F</t>
    <phoneticPr fontId="0"/>
  </si>
  <si>
    <t>Mother is #666</t>
    <phoneticPr fontId="0"/>
  </si>
  <si>
    <t>Mother of #621</t>
    <phoneticPr fontId="0"/>
  </si>
  <si>
    <t>Mother is #194</t>
    <phoneticPr fontId="0"/>
  </si>
  <si>
    <t>Mother of #685, likely primiparous</t>
    <phoneticPr fontId="0"/>
  </si>
  <si>
    <t>Mother is #414</t>
    <phoneticPr fontId="0"/>
  </si>
  <si>
    <t>Mother of #686</t>
    <phoneticPr fontId="0"/>
  </si>
  <si>
    <t>Mar 6 14</t>
    <phoneticPr fontId="0"/>
  </si>
  <si>
    <t>Mother of #714</t>
    <phoneticPr fontId="0"/>
  </si>
  <si>
    <t>M</t>
    <phoneticPr fontId="0"/>
  </si>
  <si>
    <t>PY</t>
    <phoneticPr fontId="0"/>
  </si>
  <si>
    <t>Aug 7 14</t>
    <phoneticPr fontId="0"/>
  </si>
  <si>
    <t>Mar 15 14</t>
    <phoneticPr fontId="0"/>
  </si>
  <si>
    <t>Sept 19 13</t>
    <phoneticPr fontId="0"/>
  </si>
  <si>
    <t>Sept 16 13</t>
    <phoneticPr fontId="0"/>
  </si>
  <si>
    <t>T-pole</t>
    <phoneticPr fontId="0"/>
  </si>
  <si>
    <t>Aug 15 13</t>
    <phoneticPr fontId="0"/>
  </si>
  <si>
    <t>Mother of #574</t>
    <phoneticPr fontId="0"/>
  </si>
  <si>
    <t>Mother is #51</t>
    <phoneticPr fontId="0"/>
  </si>
  <si>
    <t>Mother of #480</t>
    <phoneticPr fontId="0"/>
  </si>
  <si>
    <t>Aug 10 12</t>
    <phoneticPr fontId="0"/>
  </si>
  <si>
    <t>Mar 5 13</t>
    <phoneticPr fontId="0"/>
  </si>
  <si>
    <t>Aug 11 10</t>
    <phoneticPr fontId="0"/>
  </si>
  <si>
    <t>Mother is #403</t>
    <phoneticPr fontId="0"/>
  </si>
  <si>
    <t>This female was found with possible paralysis in the back legs and was unable to stand up. For this reason the female was euthanized.</t>
    <phoneticPr fontId="0"/>
  </si>
  <si>
    <t>Scar on left side of the chest (old)</t>
  </si>
  <si>
    <t>Sept 1 13</t>
    <phoneticPr fontId="0"/>
  </si>
  <si>
    <t>Aug 21 13</t>
  </si>
  <si>
    <t>Aug 21 13</t>
    <phoneticPr fontId="0"/>
  </si>
  <si>
    <t>Mar 13 14</t>
  </si>
  <si>
    <t xml:space="preserve">Recent +old injuries on R leg </t>
    <phoneticPr fontId="0"/>
  </si>
  <si>
    <t>PY</t>
    <phoneticPr fontId="0"/>
  </si>
  <si>
    <t>Sept 7 13</t>
    <phoneticPr fontId="0"/>
  </si>
  <si>
    <t>Aug 28 13</t>
  </si>
  <si>
    <t>Aug 28 13</t>
    <phoneticPr fontId="0"/>
  </si>
  <si>
    <t>Mother of #611</t>
    <phoneticPr fontId="0"/>
  </si>
  <si>
    <t>Aug 28 13</t>
    <phoneticPr fontId="0"/>
  </si>
  <si>
    <t>Aug 28 13</t>
    <phoneticPr fontId="0"/>
  </si>
  <si>
    <t>Replaced Y crosshatch collar</t>
    <phoneticPr fontId="0"/>
  </si>
  <si>
    <t>Nulliparous</t>
    <phoneticPr fontId="0"/>
  </si>
  <si>
    <t>In pouch of #492-PY2, adopted</t>
    <phoneticPr fontId="0"/>
  </si>
  <si>
    <t>Aug 13 13</t>
    <phoneticPr fontId="0"/>
  </si>
  <si>
    <t>Mar 3 14</t>
    <phoneticPr fontId="0"/>
  </si>
  <si>
    <t>Mother of #575</t>
    <phoneticPr fontId="0"/>
  </si>
  <si>
    <t>Jul 30 14</t>
    <phoneticPr fontId="0"/>
  </si>
  <si>
    <t>Mother of #596</t>
    <phoneticPr fontId="0"/>
  </si>
  <si>
    <t>F</t>
    <phoneticPr fontId="0"/>
  </si>
  <si>
    <t>Mother is #525</t>
    <phoneticPr fontId="0"/>
  </si>
  <si>
    <t>Aug 20 13</t>
  </si>
  <si>
    <t>Jul 30 14</t>
    <phoneticPr fontId="0"/>
  </si>
  <si>
    <t>T-pole</t>
    <phoneticPr fontId="0"/>
  </si>
  <si>
    <t>Mother of # 548</t>
  </si>
  <si>
    <t>Aug 20 13</t>
    <phoneticPr fontId="0"/>
  </si>
  <si>
    <t>Mother of #615</t>
    <phoneticPr fontId="0"/>
  </si>
  <si>
    <t>Mother is #401</t>
    <phoneticPr fontId="0"/>
  </si>
  <si>
    <t>Had dropped PY Aug 8</t>
    <phoneticPr fontId="0"/>
  </si>
  <si>
    <t>Mother is #403</t>
    <phoneticPr fontId="0"/>
  </si>
  <si>
    <t>Mother of #573</t>
    <phoneticPr fontId="0"/>
  </si>
  <si>
    <t>Mother is #363</t>
    <phoneticPr fontId="0"/>
  </si>
  <si>
    <t>Sept 19 13</t>
    <phoneticPr fontId="0"/>
  </si>
  <si>
    <t>Aug 30 13</t>
    <phoneticPr fontId="0"/>
  </si>
  <si>
    <t>Aug 31 13</t>
    <phoneticPr fontId="0"/>
  </si>
  <si>
    <t>PY</t>
    <phoneticPr fontId="0"/>
  </si>
  <si>
    <t>left foot twisted inside, ankle swollen, 2 olc injuries on R leg</t>
  </si>
  <si>
    <t>Nulliparous</t>
    <phoneticPr fontId="0"/>
  </si>
  <si>
    <t>Aug 27 13</t>
    <phoneticPr fontId="0"/>
  </si>
  <si>
    <t>PY</t>
    <phoneticPr fontId="0"/>
  </si>
  <si>
    <t>Aug 27 13</t>
  </si>
  <si>
    <t>Mar 15 14</t>
    <phoneticPr fontId="0"/>
  </si>
  <si>
    <t>T-pole</t>
    <phoneticPr fontId="0"/>
  </si>
  <si>
    <t>Mother of #687</t>
    <phoneticPr fontId="0"/>
  </si>
  <si>
    <t>Mother is #511</t>
    <phoneticPr fontId="0"/>
  </si>
  <si>
    <t>Mother of #579</t>
    <phoneticPr fontId="0"/>
  </si>
  <si>
    <t>Mar 3 13</t>
    <phoneticPr fontId="0"/>
  </si>
  <si>
    <t>Sept 16 13</t>
    <phoneticPr fontId="0"/>
  </si>
  <si>
    <t>T-pole</t>
    <phoneticPr fontId="0"/>
  </si>
  <si>
    <t>Sept 16 13</t>
    <phoneticPr fontId="0"/>
  </si>
  <si>
    <t>Sept 18 13</t>
    <phoneticPr fontId="0"/>
  </si>
  <si>
    <t>Sept 19 13</t>
  </si>
  <si>
    <t>M</t>
  </si>
  <si>
    <t>mother is # 4, untagged</t>
  </si>
  <si>
    <t>Sept 27 12</t>
  </si>
  <si>
    <t>Mother of # 549</t>
  </si>
  <si>
    <t>Weird growth about 3 cm long on lower left side of pouch.  No evidence of lactation this year but she had a PY in March!</t>
    <phoneticPr fontId="0"/>
  </si>
  <si>
    <t>Mother of #606, primiparous</t>
    <phoneticPr fontId="0"/>
  </si>
  <si>
    <t xml:space="preserve">Injury/Cut on the tail, black scar/mole on the interior of R leg </t>
    <phoneticPr fontId="0"/>
  </si>
  <si>
    <t>F</t>
    <phoneticPr fontId="0"/>
  </si>
  <si>
    <t>Mother of #622</t>
    <phoneticPr fontId="0"/>
  </si>
  <si>
    <t>PY</t>
    <phoneticPr fontId="0"/>
  </si>
  <si>
    <t>Mother is #441</t>
    <phoneticPr fontId="0"/>
  </si>
  <si>
    <t>Mother is #113</t>
    <phoneticPr fontId="0"/>
  </si>
  <si>
    <t>F</t>
    <phoneticPr fontId="0"/>
  </si>
  <si>
    <t>T-pole</t>
    <phoneticPr fontId="0"/>
  </si>
  <si>
    <t>F</t>
    <phoneticPr fontId="0"/>
  </si>
  <si>
    <t>Mother is #7</t>
    <phoneticPr fontId="0"/>
  </si>
  <si>
    <t>Aug 28 13</t>
    <phoneticPr fontId="0"/>
  </si>
  <si>
    <t>PY</t>
    <phoneticPr fontId="0"/>
  </si>
  <si>
    <t>2 PYs in pouch!!</t>
    <phoneticPr fontId="0"/>
  </si>
  <si>
    <t>mother of # 77</t>
  </si>
  <si>
    <t>Mother is #  374</t>
  </si>
  <si>
    <t>Mother is #553</t>
    <phoneticPr fontId="0"/>
  </si>
  <si>
    <t>Aug 17 13</t>
    <phoneticPr fontId="0"/>
  </si>
  <si>
    <t>PY</t>
    <phoneticPr fontId="0"/>
  </si>
  <si>
    <t>M</t>
    <phoneticPr fontId="0"/>
  </si>
  <si>
    <t>M</t>
    <phoneticPr fontId="0"/>
  </si>
  <si>
    <t>Mother is #623</t>
    <phoneticPr fontId="0"/>
  </si>
  <si>
    <t>Mother is #199</t>
    <phoneticPr fontId="0"/>
  </si>
  <si>
    <t>PY</t>
    <phoneticPr fontId="0"/>
  </si>
  <si>
    <t>PY</t>
    <phoneticPr fontId="0"/>
  </si>
  <si>
    <t>Mother is #191</t>
    <phoneticPr fontId="0"/>
  </si>
  <si>
    <t>PY</t>
    <phoneticPr fontId="0"/>
  </si>
  <si>
    <t>Mother of #576</t>
    <phoneticPr fontId="0"/>
  </si>
  <si>
    <t>Mother of #506</t>
    <phoneticPr fontId="0"/>
  </si>
  <si>
    <t>found dead</t>
  </si>
  <si>
    <t>Aug 14 10</t>
    <phoneticPr fontId="0"/>
  </si>
  <si>
    <t>PY</t>
    <phoneticPr fontId="0"/>
  </si>
  <si>
    <t>Put back W circle collar, Recent injury on Right leg</t>
  </si>
  <si>
    <t>Ad</t>
    <phoneticPr fontId="0"/>
  </si>
  <si>
    <t>Oct 28 12</t>
  </si>
  <si>
    <t xml:space="preserve">Sept 30 12 </t>
  </si>
  <si>
    <t xml:space="preserve">Oct 1 12 </t>
  </si>
  <si>
    <t>Aug 12 13</t>
    <phoneticPr fontId="0"/>
  </si>
  <si>
    <t>T-pole</t>
    <phoneticPr fontId="0"/>
  </si>
  <si>
    <t>Ad</t>
    <phoneticPr fontId="0"/>
  </si>
  <si>
    <t>F</t>
    <phoneticPr fontId="0"/>
  </si>
  <si>
    <t>M</t>
    <phoneticPr fontId="0"/>
  </si>
  <si>
    <t>Aug 17 13</t>
    <phoneticPr fontId="0"/>
  </si>
  <si>
    <t>Aug 31 13</t>
  </si>
  <si>
    <t>Oct 29 12</t>
  </si>
  <si>
    <t>Mother of #504</t>
    <phoneticPr fontId="0"/>
  </si>
  <si>
    <t>Mother is #258</t>
    <phoneticPr fontId="0"/>
  </si>
  <si>
    <t>Mother of # 545</t>
  </si>
  <si>
    <t>Mother of # 568</t>
    <phoneticPr fontId="0"/>
  </si>
  <si>
    <t>Aug 13 13</t>
    <phoneticPr fontId="0"/>
  </si>
  <si>
    <t>Mother is # 154</t>
  </si>
  <si>
    <t>Aug 31 13</t>
    <phoneticPr fontId="0"/>
  </si>
  <si>
    <t>Mother is #428</t>
    <phoneticPr fontId="0"/>
  </si>
  <si>
    <t>Nov 14 10</t>
    <phoneticPr fontId="0"/>
  </si>
  <si>
    <t>Roadkill</t>
    <phoneticPr fontId="0"/>
  </si>
  <si>
    <t>F</t>
    <phoneticPr fontId="0"/>
  </si>
  <si>
    <t>PY</t>
    <phoneticPr fontId="0"/>
  </si>
  <si>
    <t>Aug 27 13</t>
    <phoneticPr fontId="0"/>
  </si>
  <si>
    <t>Mother is #645</t>
    <phoneticPr fontId="0"/>
  </si>
  <si>
    <t>Aug 29 13</t>
    <phoneticPr fontId="0"/>
  </si>
  <si>
    <t>F</t>
    <phoneticPr fontId="0"/>
  </si>
  <si>
    <t>Ad</t>
    <phoneticPr fontId="0"/>
  </si>
  <si>
    <t>Had PY this year</t>
    <phoneticPr fontId="0"/>
  </si>
  <si>
    <t>Aug 13 13</t>
    <phoneticPr fontId="0"/>
  </si>
  <si>
    <t>T-pole</t>
    <phoneticPr fontId="0"/>
  </si>
  <si>
    <t>PY</t>
    <phoneticPr fontId="0"/>
  </si>
  <si>
    <t>Aug 30 13</t>
  </si>
  <si>
    <t>Aug 30 13</t>
    <phoneticPr fontId="0"/>
  </si>
  <si>
    <t>Mar 7 13</t>
    <phoneticPr fontId="0"/>
  </si>
  <si>
    <t>Aug 9 13</t>
    <phoneticPr fontId="0"/>
  </si>
  <si>
    <t>Sept 11 13</t>
    <phoneticPr fontId="0"/>
  </si>
  <si>
    <t>Sept 26 12</t>
  </si>
  <si>
    <t>Nov 4 12</t>
    <phoneticPr fontId="0"/>
  </si>
  <si>
    <t>Aug 15 13</t>
    <phoneticPr fontId="0"/>
  </si>
  <si>
    <t>PY</t>
    <phoneticPr fontId="0"/>
  </si>
  <si>
    <t>Mother of # 537</t>
  </si>
  <si>
    <t>Mother is # 166</t>
  </si>
  <si>
    <t>Mother of #585</t>
    <phoneticPr fontId="0"/>
  </si>
  <si>
    <t>Aug 16 13</t>
    <phoneticPr fontId="0"/>
  </si>
  <si>
    <t>Mother is #391</t>
    <phoneticPr fontId="0"/>
  </si>
  <si>
    <t>Mother of #226</t>
    <phoneticPr fontId="0"/>
  </si>
  <si>
    <t>Aug 11 12</t>
    <phoneticPr fontId="0"/>
  </si>
  <si>
    <t>found dead</t>
    <phoneticPr fontId="0"/>
  </si>
  <si>
    <t>still warm</t>
    <phoneticPr fontId="0"/>
  </si>
  <si>
    <t>PY</t>
    <phoneticPr fontId="0"/>
  </si>
  <si>
    <t>Nov 17 10</t>
    <phoneticPr fontId="0"/>
  </si>
  <si>
    <t>Mother is #492</t>
    <phoneticPr fontId="0"/>
  </si>
  <si>
    <t xml:space="preserve">Mother of # 550 , Front right leg old scar, PY called on head measurments and a couple of roos rushed to us </t>
  </si>
  <si>
    <t>Mother is # 447</t>
    <phoneticPr fontId="0"/>
  </si>
  <si>
    <t>Mother of #95</t>
  </si>
  <si>
    <t>Sept 17 10</t>
    <phoneticPr fontId="0"/>
  </si>
  <si>
    <t>Mother is # 314</t>
    <phoneticPr fontId="0"/>
  </si>
  <si>
    <t>Mother is #47</t>
    <phoneticPr fontId="0"/>
  </si>
  <si>
    <t>Aug 27 13</t>
    <phoneticPr fontId="0"/>
  </si>
  <si>
    <t>Nov 30 10</t>
    <phoneticPr fontId="0"/>
  </si>
  <si>
    <t>Aug 19 13</t>
    <phoneticPr fontId="0"/>
  </si>
  <si>
    <t>Mother is #265</t>
    <phoneticPr fontId="0"/>
  </si>
  <si>
    <t>Mother of # 539</t>
  </si>
  <si>
    <t>Nov 3 12</t>
  </si>
  <si>
    <t>New Collar</t>
  </si>
  <si>
    <t>Mother is #193</t>
    <phoneticPr fontId="0"/>
  </si>
  <si>
    <t>M</t>
    <phoneticPr fontId="0"/>
  </si>
  <si>
    <t xml:space="preserve">Mother of # 544, PY called when process and # 462 ran around for around 20 min, Female had a cop plug  </t>
  </si>
  <si>
    <t>Mar 8 13</t>
    <phoneticPr fontId="0"/>
  </si>
  <si>
    <t>Mother of #581</t>
    <phoneticPr fontId="0"/>
  </si>
  <si>
    <t>T-Pole</t>
  </si>
  <si>
    <t>Oct 1 12</t>
  </si>
  <si>
    <t>Oct 2 12</t>
  </si>
  <si>
    <t>nulliparous</t>
    <phoneticPr fontId="0"/>
  </si>
  <si>
    <t>Mother of #559</t>
    <phoneticPr fontId="0"/>
  </si>
  <si>
    <t>M</t>
    <phoneticPr fontId="0"/>
  </si>
  <si>
    <t>Mother is #612</t>
    <phoneticPr fontId="0"/>
  </si>
  <si>
    <t>F</t>
    <phoneticPr fontId="0"/>
  </si>
  <si>
    <t>Mar 9 13</t>
    <phoneticPr fontId="0"/>
  </si>
  <si>
    <t>Mother of #580, looks skinny</t>
    <phoneticPr fontId="0"/>
  </si>
  <si>
    <t>PY</t>
    <phoneticPr fontId="0"/>
  </si>
  <si>
    <t>Sept 19 13</t>
    <phoneticPr fontId="0"/>
  </si>
  <si>
    <t>Mother is #503</t>
    <phoneticPr fontId="0"/>
  </si>
  <si>
    <t>M</t>
    <phoneticPr fontId="0"/>
  </si>
  <si>
    <t>PY</t>
    <phoneticPr fontId="0"/>
  </si>
  <si>
    <t>Mother is #206</t>
    <phoneticPr fontId="0"/>
  </si>
  <si>
    <t xml:space="preserve">PY </t>
  </si>
  <si>
    <t>Mother of #484</t>
    <phoneticPr fontId="0"/>
  </si>
  <si>
    <t>Mother of #604, very likely primiparous</t>
    <phoneticPr fontId="0"/>
  </si>
  <si>
    <t>M</t>
    <phoneticPr fontId="0"/>
  </si>
  <si>
    <t>PY</t>
    <phoneticPr fontId="0"/>
  </si>
  <si>
    <t>Mother of #570</t>
    <phoneticPr fontId="0"/>
  </si>
  <si>
    <t>Mother is #603</t>
    <phoneticPr fontId="0"/>
  </si>
  <si>
    <t>Feb 23 10</t>
  </si>
  <si>
    <t>Sept 24 12</t>
  </si>
  <si>
    <t>Mother of #567</t>
    <phoneticPr fontId="0"/>
  </si>
  <si>
    <t>Mother is # 401</t>
  </si>
  <si>
    <t>T-pole</t>
    <phoneticPr fontId="0"/>
  </si>
  <si>
    <t>Mar 6 13</t>
    <phoneticPr fontId="0"/>
  </si>
  <si>
    <t>Sept 7 12</t>
    <phoneticPr fontId="0"/>
  </si>
  <si>
    <t>Mother of #628</t>
    <phoneticPr fontId="0"/>
  </si>
  <si>
    <t>Mother of #571</t>
    <phoneticPr fontId="0"/>
  </si>
  <si>
    <t>Mother is #407</t>
    <phoneticPr fontId="0"/>
  </si>
  <si>
    <t>M</t>
    <phoneticPr fontId="0"/>
  </si>
  <si>
    <t>Mother of # 536</t>
  </si>
  <si>
    <t>Mother is #413</t>
    <phoneticPr fontId="0"/>
  </si>
  <si>
    <t>Mother is # 386</t>
  </si>
  <si>
    <t>Aug 16 13</t>
    <phoneticPr fontId="0"/>
  </si>
  <si>
    <t>Mother of #624</t>
    <phoneticPr fontId="0"/>
  </si>
  <si>
    <t>Mother is #89</t>
    <phoneticPr fontId="0"/>
  </si>
  <si>
    <t>Mar 5 13</t>
    <phoneticPr fontId="0"/>
  </si>
  <si>
    <t>Mar 8 13</t>
    <phoneticPr fontId="0"/>
  </si>
  <si>
    <t>Mother is #236</t>
  </si>
  <si>
    <t>Nulliparous</t>
    <phoneticPr fontId="0"/>
  </si>
  <si>
    <t>Mother of #609</t>
    <phoneticPr fontId="0"/>
  </si>
  <si>
    <t>M</t>
    <phoneticPr fontId="0"/>
  </si>
  <si>
    <t>Mother of #572</t>
    <phoneticPr fontId="0"/>
  </si>
  <si>
    <t>Mar 10 13</t>
    <phoneticPr fontId="0"/>
  </si>
  <si>
    <t>Mother of #583</t>
    <phoneticPr fontId="0"/>
  </si>
  <si>
    <t>Mother is  # 8</t>
  </si>
  <si>
    <t>Aug 10 10</t>
    <phoneticPr fontId="0"/>
  </si>
  <si>
    <t>Crossbow</t>
    <phoneticPr fontId="0"/>
  </si>
  <si>
    <t>Mother is # 12</t>
  </si>
  <si>
    <t>Sept 5 09</t>
  </si>
  <si>
    <t>Mother of #114</t>
  </si>
  <si>
    <t>M</t>
    <phoneticPr fontId="0"/>
  </si>
  <si>
    <t>Oct 31 12</t>
  </si>
  <si>
    <t>mother of #24</t>
  </si>
  <si>
    <t>May 21 11</t>
    <phoneticPr fontId="0"/>
  </si>
  <si>
    <t>Oct 27 12</t>
  </si>
  <si>
    <t>Mother of #453</t>
    <phoneticPr fontId="0"/>
  </si>
  <si>
    <t>Mother of #404</t>
    <phoneticPr fontId="0"/>
  </si>
  <si>
    <t>Sept 21 12</t>
  </si>
  <si>
    <t>Dec 7 11</t>
    <phoneticPr fontId="0"/>
  </si>
  <si>
    <t>T-pole</t>
    <phoneticPr fontId="0"/>
  </si>
  <si>
    <t>Sept 30 12</t>
  </si>
  <si>
    <t>Mother is #349</t>
    <phoneticPr fontId="0"/>
  </si>
  <si>
    <t>near base</t>
    <phoneticPr fontId="0"/>
  </si>
  <si>
    <t>Sept 7 12</t>
    <phoneticPr fontId="0"/>
  </si>
  <si>
    <t>Mother of # 547</t>
  </si>
  <si>
    <t>1.5</t>
  </si>
  <si>
    <t>Aug 20 13</t>
    <phoneticPr fontId="0"/>
  </si>
  <si>
    <t>May 15 12</t>
    <phoneticPr fontId="0"/>
  </si>
  <si>
    <t>PY</t>
    <phoneticPr fontId="0"/>
  </si>
  <si>
    <t>Mother is # 418</t>
  </si>
  <si>
    <t>Sept 22 12</t>
  </si>
  <si>
    <t>F</t>
    <phoneticPr fontId="0"/>
  </si>
  <si>
    <t>Apparently not lactating for YAF</t>
    <phoneticPr fontId="0"/>
  </si>
  <si>
    <t>PY</t>
    <phoneticPr fontId="0"/>
  </si>
  <si>
    <t>Mother of #610, primiparous</t>
    <phoneticPr fontId="0"/>
  </si>
  <si>
    <t>Replaced Leader tags with same-color Allflex</t>
    <phoneticPr fontId="0"/>
  </si>
  <si>
    <t>Aug 16 13</t>
    <phoneticPr fontId="0"/>
  </si>
  <si>
    <t>Mother of #600</t>
    <phoneticPr fontId="0"/>
  </si>
  <si>
    <t>Mar 9 13</t>
    <phoneticPr fontId="0"/>
  </si>
  <si>
    <t>mother of #157</t>
  </si>
  <si>
    <t>F</t>
    <phoneticPr fontId="0"/>
  </si>
  <si>
    <t>Mother is #38</t>
    <phoneticPr fontId="0"/>
  </si>
  <si>
    <t>Mother is #80</t>
    <phoneticPr fontId="0"/>
  </si>
  <si>
    <t>Feb 28 10</t>
  </si>
  <si>
    <t>Aug 11 11</t>
    <phoneticPr fontId="0"/>
  </si>
  <si>
    <t>Hand</t>
    <phoneticPr fontId="0"/>
  </si>
  <si>
    <t>Crossbow</t>
    <phoneticPr fontId="0"/>
  </si>
  <si>
    <t>Mother is #517</t>
    <phoneticPr fontId="0"/>
  </si>
  <si>
    <t>Mar 6 13</t>
    <phoneticPr fontId="0"/>
  </si>
  <si>
    <t>Aug 9 13</t>
    <phoneticPr fontId="0"/>
  </si>
  <si>
    <t>Aug 12 11</t>
    <phoneticPr fontId="0"/>
  </si>
  <si>
    <t>Mother of #232</t>
    <phoneticPr fontId="0"/>
  </si>
  <si>
    <t>Aug 15 12</t>
  </si>
  <si>
    <t>Nov 2 12</t>
  </si>
  <si>
    <t>Aug 19 10</t>
    <phoneticPr fontId="0"/>
  </si>
  <si>
    <t>Mother is # 151</t>
  </si>
  <si>
    <t>Mother is #508</t>
    <phoneticPr fontId="0"/>
  </si>
  <si>
    <t>Mother is # 21, abandoned at capture</t>
    <phoneticPr fontId="0"/>
  </si>
  <si>
    <t>T-pole</t>
    <phoneticPr fontId="0"/>
  </si>
  <si>
    <t>Sept 10 12</t>
    <phoneticPr fontId="0"/>
  </si>
  <si>
    <t>F</t>
    <phoneticPr fontId="0"/>
  </si>
  <si>
    <t>Ad</t>
    <phoneticPr fontId="0"/>
  </si>
  <si>
    <t>Aug 12 12</t>
    <phoneticPr fontId="0"/>
  </si>
  <si>
    <t>Mother of #510</t>
    <phoneticPr fontId="0"/>
  </si>
  <si>
    <t>F</t>
    <phoneticPr fontId="0"/>
  </si>
  <si>
    <t>nulliparous</t>
    <phoneticPr fontId="0"/>
  </si>
  <si>
    <t>Mar 5 13</t>
    <phoneticPr fontId="0"/>
  </si>
  <si>
    <t>F</t>
    <phoneticPr fontId="0"/>
  </si>
  <si>
    <t>Mother of #608, primiparous</t>
    <phoneticPr fontId="0"/>
  </si>
  <si>
    <t>Mother is #607</t>
    <phoneticPr fontId="0"/>
  </si>
  <si>
    <t>Mother is #253</t>
    <phoneticPr fontId="0"/>
  </si>
  <si>
    <t>Pole</t>
    <phoneticPr fontId="0"/>
  </si>
  <si>
    <t>M</t>
    <phoneticPr fontId="0"/>
  </si>
  <si>
    <t>mother of #69</t>
  </si>
  <si>
    <t>mother is #68</t>
  </si>
  <si>
    <t>Ad</t>
    <phoneticPr fontId="0"/>
  </si>
  <si>
    <t>Jul 4 11</t>
    <phoneticPr fontId="0"/>
  </si>
  <si>
    <t>Ad</t>
    <phoneticPr fontId="0"/>
  </si>
  <si>
    <t>Feb 9 12</t>
    <phoneticPr fontId="0"/>
  </si>
  <si>
    <t>PY</t>
    <phoneticPr fontId="0"/>
  </si>
  <si>
    <t>F</t>
    <phoneticPr fontId="0"/>
  </si>
  <si>
    <t>Mother is #70</t>
    <phoneticPr fontId="0"/>
  </si>
  <si>
    <t>G-Pi Leader tags replaced with Pi-Y Allflex</t>
    <phoneticPr fontId="0"/>
  </si>
  <si>
    <t>mother of #164</t>
  </si>
  <si>
    <t>Mother is #376</t>
    <phoneticPr fontId="0"/>
  </si>
  <si>
    <t>Lost PY</t>
    <phoneticPr fontId="0"/>
  </si>
  <si>
    <t>mother of #167</t>
  </si>
  <si>
    <t>Crossbow</t>
    <phoneticPr fontId="0"/>
  </si>
  <si>
    <t>Oct 20 12</t>
  </si>
  <si>
    <t>Oct 22 12</t>
  </si>
  <si>
    <t>mother of #165</t>
  </si>
  <si>
    <t>Aug 12 13</t>
    <phoneticPr fontId="0"/>
  </si>
  <si>
    <t>mother is #447</t>
    <phoneticPr fontId="0"/>
  </si>
  <si>
    <t>Must have had a PY at some point</t>
    <phoneticPr fontId="0"/>
  </si>
  <si>
    <t>PY</t>
    <phoneticPr fontId="0"/>
  </si>
  <si>
    <t>Mother of #482</t>
    <phoneticPr fontId="0"/>
  </si>
  <si>
    <t>91.7</t>
  </si>
  <si>
    <t>Measurer</t>
  </si>
  <si>
    <t>T-pole</t>
  </si>
  <si>
    <t>T-pole</t>
    <phoneticPr fontId="0"/>
  </si>
  <si>
    <t>Aug 10 12</t>
    <phoneticPr fontId="0"/>
  </si>
  <si>
    <t>Nulliparous</t>
    <phoneticPr fontId="0"/>
  </si>
  <si>
    <t>Mother is #495</t>
    <phoneticPr fontId="0"/>
  </si>
  <si>
    <t>F</t>
    <phoneticPr fontId="0"/>
  </si>
  <si>
    <t>Mother is # 253</t>
    <phoneticPr fontId="0"/>
  </si>
  <si>
    <t>Mother is #344</t>
    <phoneticPr fontId="0"/>
  </si>
  <si>
    <t>Oct 30 12</t>
  </si>
  <si>
    <t>Mother of # 543</t>
  </si>
  <si>
    <t>Mother of #422</t>
    <phoneticPr fontId="0"/>
  </si>
  <si>
    <t>mother of #35</t>
  </si>
  <si>
    <t>PY</t>
    <phoneticPr fontId="0"/>
  </si>
  <si>
    <t>Arm</t>
  </si>
  <si>
    <t>No.</t>
  </si>
  <si>
    <t>Mother is # 61</t>
    <phoneticPr fontId="0"/>
  </si>
  <si>
    <t>Pole</t>
    <phoneticPr fontId="0"/>
  </si>
  <si>
    <t>T-pole</t>
    <phoneticPr fontId="0"/>
  </si>
  <si>
    <t>Mar 5 12</t>
    <phoneticPr fontId="0"/>
  </si>
  <si>
    <t>mother is #102</t>
    <phoneticPr fontId="0"/>
  </si>
  <si>
    <t>PY</t>
    <phoneticPr fontId="0"/>
  </si>
  <si>
    <t>Could not move hind legs, died the next day</t>
    <phoneticPr fontId="0"/>
  </si>
  <si>
    <t>Mother is # 133, got jabbed through the pouch, died</t>
    <phoneticPr fontId="0"/>
  </si>
  <si>
    <t>Mother of #285</t>
    <phoneticPr fontId="0"/>
  </si>
  <si>
    <t>Aug 15 12</t>
    <phoneticPr fontId="0"/>
  </si>
  <si>
    <t>Dec 13 11</t>
    <phoneticPr fontId="0"/>
  </si>
  <si>
    <t>Mar 6 13</t>
    <phoneticPr fontId="0"/>
  </si>
  <si>
    <t>PY</t>
    <phoneticPr fontId="0"/>
  </si>
  <si>
    <t>Feb 16 10</t>
  </si>
  <si>
    <t>T-pole from ute</t>
    <phoneticPr fontId="0"/>
  </si>
  <si>
    <t>Mother of #471</t>
    <phoneticPr fontId="0"/>
  </si>
  <si>
    <t>Mother is #137</t>
    <phoneticPr fontId="0"/>
  </si>
  <si>
    <t>No Neck! - bad shape</t>
    <phoneticPr fontId="0"/>
  </si>
  <si>
    <t>Mother is # 125 PY right ear hole is bigger</t>
  </si>
  <si>
    <t>Mother of #470</t>
    <phoneticPr fontId="0"/>
  </si>
  <si>
    <t>Mother of #464</t>
    <phoneticPr fontId="0"/>
  </si>
  <si>
    <t>PY</t>
    <phoneticPr fontId="0"/>
  </si>
  <si>
    <t>Mother is #562</t>
    <phoneticPr fontId="0"/>
  </si>
  <si>
    <t>Mother of #599</t>
    <phoneticPr fontId="0"/>
  </si>
  <si>
    <t>F</t>
    <phoneticPr fontId="0"/>
  </si>
  <si>
    <t>Mother is #159</t>
    <phoneticPr fontId="0"/>
  </si>
  <si>
    <t>Mar 4 13</t>
    <phoneticPr fontId="0"/>
  </si>
  <si>
    <t>Oct 28 11</t>
    <phoneticPr fontId="0"/>
  </si>
  <si>
    <t>Mar 11 13</t>
    <phoneticPr fontId="0"/>
  </si>
  <si>
    <t>Dec 4 10</t>
    <phoneticPr fontId="0"/>
  </si>
  <si>
    <t>Mother of #293</t>
    <phoneticPr fontId="0"/>
  </si>
  <si>
    <t>Sept 1 11</t>
    <phoneticPr fontId="0"/>
  </si>
  <si>
    <t>mother of #161</t>
  </si>
  <si>
    <t>Sept 20 10</t>
    <phoneticPr fontId="0"/>
  </si>
  <si>
    <t>PY</t>
    <phoneticPr fontId="0"/>
  </si>
  <si>
    <t>Mother is #23</t>
    <phoneticPr fontId="0"/>
  </si>
  <si>
    <t>Feb 10 12</t>
    <phoneticPr fontId="0"/>
  </si>
  <si>
    <t>replaced white xx collar</t>
    <phoneticPr fontId="0"/>
  </si>
  <si>
    <t>mother of #423</t>
    <phoneticPr fontId="0"/>
  </si>
  <si>
    <t>M</t>
    <phoneticPr fontId="0"/>
  </si>
  <si>
    <t>Mother of #478</t>
    <phoneticPr fontId="0"/>
  </si>
  <si>
    <t>Oct 29 11</t>
    <phoneticPr fontId="0"/>
  </si>
  <si>
    <t>mother of #60</t>
  </si>
  <si>
    <t>T-pole</t>
    <phoneticPr fontId="0"/>
  </si>
  <si>
    <t>May 17 12</t>
    <phoneticPr fontId="0"/>
  </si>
  <si>
    <t>F</t>
    <phoneticPr fontId="0"/>
  </si>
  <si>
    <t>Mother of #105</t>
  </si>
  <si>
    <t>Oct 22 09</t>
  </si>
  <si>
    <t>Mother is # 7</t>
  </si>
  <si>
    <t>M</t>
    <phoneticPr fontId="0"/>
  </si>
  <si>
    <t>Mother of #291</t>
    <phoneticPr fontId="0"/>
  </si>
  <si>
    <t>T-pole</t>
    <phoneticPr fontId="0"/>
  </si>
  <si>
    <t>Mother is #481</t>
    <phoneticPr fontId="0"/>
  </si>
  <si>
    <t>M</t>
    <phoneticPr fontId="0"/>
  </si>
  <si>
    <t>Aug 18 12</t>
    <phoneticPr fontId="0"/>
  </si>
  <si>
    <t>T-pole</t>
    <phoneticPr fontId="0"/>
  </si>
  <si>
    <t>Mother of # 530</t>
  </si>
  <si>
    <t>Mother of #479</t>
    <phoneticPr fontId="0"/>
  </si>
  <si>
    <t xml:space="preserve">Sept 22 12 </t>
  </si>
  <si>
    <t>F</t>
    <phoneticPr fontId="0"/>
  </si>
  <si>
    <t>Aug 15 12</t>
    <phoneticPr fontId="0"/>
  </si>
  <si>
    <t>Mother of #531</t>
  </si>
  <si>
    <t>Feb 27 10</t>
  </si>
  <si>
    <t>Mother is #129</t>
    <phoneticPr fontId="0"/>
  </si>
  <si>
    <t>F</t>
    <phoneticPr fontId="0"/>
  </si>
  <si>
    <t xml:space="preserve">M </t>
  </si>
  <si>
    <t>Deep gashes on both shoulder, infected on right, very large and full of maggots on left</t>
    <phoneticPr fontId="0"/>
  </si>
  <si>
    <t>Mother of #463</t>
    <phoneticPr fontId="0"/>
  </si>
  <si>
    <t>M</t>
    <phoneticPr fontId="0"/>
  </si>
  <si>
    <t>Oct 31 11</t>
    <phoneticPr fontId="0"/>
  </si>
  <si>
    <t>PY</t>
    <phoneticPr fontId="0"/>
  </si>
  <si>
    <t>Replaced Leader tags with Allflex of the same colors</t>
    <phoneticPr fontId="0"/>
  </si>
  <si>
    <t>Leader tags replaced with same color Allflex</t>
    <phoneticPr fontId="0"/>
  </si>
  <si>
    <t>Dec 8 11</t>
    <phoneticPr fontId="0"/>
  </si>
  <si>
    <t>Oct 23 10</t>
    <phoneticPr fontId="0"/>
  </si>
  <si>
    <t>Mother is #137</t>
    <phoneticPr fontId="0"/>
  </si>
  <si>
    <t>Aug 28 11</t>
    <phoneticPr fontId="0"/>
  </si>
  <si>
    <t>mother is #106</t>
    <phoneticPr fontId="0"/>
  </si>
  <si>
    <t>Ad</t>
    <phoneticPr fontId="0"/>
  </si>
  <si>
    <t>Mother is #152</t>
    <phoneticPr fontId="0"/>
  </si>
  <si>
    <t>PY</t>
    <phoneticPr fontId="0"/>
  </si>
  <si>
    <t>Mother is #113</t>
    <phoneticPr fontId="0"/>
  </si>
  <si>
    <t>Mother of #563</t>
    <phoneticPr fontId="0"/>
  </si>
  <si>
    <t>Mother is # 371</t>
  </si>
  <si>
    <t>Mother of #564</t>
    <phoneticPr fontId="0"/>
  </si>
  <si>
    <t>Mother is # 215</t>
    <phoneticPr fontId="0"/>
  </si>
  <si>
    <t>Mother of #565</t>
    <phoneticPr fontId="0"/>
  </si>
  <si>
    <t>Nulliparous</t>
    <phoneticPr fontId="0"/>
  </si>
  <si>
    <t>T-pole</t>
    <phoneticPr fontId="0"/>
  </si>
  <si>
    <t>mother of untagged PY # 176</t>
  </si>
  <si>
    <t>Aug 29 11</t>
    <phoneticPr fontId="0"/>
  </si>
  <si>
    <t>Mother of #399</t>
    <phoneticPr fontId="0"/>
  </si>
  <si>
    <t>Mother is #97</t>
    <phoneticPr fontId="0"/>
  </si>
  <si>
    <t>T-pole</t>
    <phoneticPr fontId="0"/>
  </si>
  <si>
    <t>Mother of #395, abandoned at capture</t>
    <phoneticPr fontId="0"/>
  </si>
  <si>
    <t>T-pole</t>
    <phoneticPr fontId="0"/>
  </si>
  <si>
    <t>PY</t>
    <phoneticPr fontId="0"/>
  </si>
  <si>
    <t>Mar 9 12</t>
    <phoneticPr fontId="0"/>
  </si>
  <si>
    <t>Replaced S-Bl Leader tags with Pi-Bl Allflex</t>
    <phoneticPr fontId="0"/>
  </si>
  <si>
    <t>Mother of #449</t>
    <phoneticPr fontId="0"/>
  </si>
  <si>
    <t>Replaced S-G Leader tags with R-G Allflex</t>
    <phoneticPr fontId="0"/>
  </si>
  <si>
    <t>Mother of #306</t>
    <phoneticPr fontId="0"/>
  </si>
  <si>
    <t>Pole</t>
    <phoneticPr fontId="0"/>
  </si>
  <si>
    <t>PY</t>
    <phoneticPr fontId="0"/>
  </si>
  <si>
    <t>Pole</t>
    <phoneticPr fontId="0"/>
  </si>
  <si>
    <t>Mother of #529</t>
  </si>
  <si>
    <t>Mother is #193</t>
  </si>
  <si>
    <t>Sept 6 12</t>
    <phoneticPr fontId="0"/>
  </si>
  <si>
    <t>T-pole</t>
    <phoneticPr fontId="0"/>
  </si>
  <si>
    <t>Sept 25 12</t>
  </si>
  <si>
    <t>May 22 11</t>
    <phoneticPr fontId="0"/>
  </si>
  <si>
    <t>Aug 18 12</t>
    <phoneticPr fontId="0"/>
  </si>
  <si>
    <t>Sept 29 12</t>
  </si>
  <si>
    <t>Scar on left flank</t>
  </si>
  <si>
    <t>Sept 28 12</t>
  </si>
  <si>
    <t>Sept 23 12</t>
  </si>
  <si>
    <t>Still nulliparous</t>
    <phoneticPr fontId="0"/>
  </si>
  <si>
    <t>Aug 16 12</t>
  </si>
  <si>
    <t>Mother is #258</t>
    <phoneticPr fontId="0"/>
  </si>
  <si>
    <t>Blind on left eye</t>
  </si>
  <si>
    <t>Ad</t>
    <phoneticPr fontId="0"/>
  </si>
  <si>
    <t>Mar 10 13</t>
    <phoneticPr fontId="0"/>
  </si>
  <si>
    <t>Mpther of #582</t>
    <phoneticPr fontId="0"/>
  </si>
  <si>
    <t>Mother is #511</t>
    <phoneticPr fontId="0"/>
  </si>
  <si>
    <t>mother is # 44</t>
  </si>
  <si>
    <t>May 16 11</t>
    <phoneticPr fontId="0"/>
  </si>
  <si>
    <t>Pole</t>
    <phoneticPr fontId="0"/>
  </si>
  <si>
    <t>Mother of #389</t>
    <phoneticPr fontId="0"/>
  </si>
  <si>
    <t>M</t>
    <phoneticPr fontId="0"/>
  </si>
  <si>
    <t>Pole</t>
    <phoneticPr fontId="0"/>
  </si>
  <si>
    <t>Mother is #263</t>
    <phoneticPr fontId="0"/>
  </si>
  <si>
    <t>Sept 2 11</t>
    <phoneticPr fontId="0"/>
  </si>
  <si>
    <t>mother is # 38</t>
  </si>
  <si>
    <t>Mar 9 11</t>
    <phoneticPr fontId="0"/>
  </si>
  <si>
    <t>mother is #23</t>
    <phoneticPr fontId="0"/>
  </si>
  <si>
    <t>Mother is #396, no tags, took tissue sample</t>
    <phoneticPr fontId="0"/>
  </si>
  <si>
    <t>No PY</t>
    <phoneticPr fontId="0"/>
  </si>
  <si>
    <t>Moved from Tidal River to Earstrup, released near base</t>
  </si>
  <si>
    <t>PY</t>
    <phoneticPr fontId="0"/>
  </si>
  <si>
    <t>Mother is #131</t>
    <phoneticPr fontId="0"/>
  </si>
  <si>
    <t>Pole</t>
  </si>
  <si>
    <t>mother of SA # 22</t>
  </si>
  <si>
    <t>Mother of #569</t>
    <phoneticPr fontId="0"/>
  </si>
  <si>
    <t>F</t>
    <phoneticPr fontId="0"/>
  </si>
  <si>
    <t>M</t>
    <phoneticPr fontId="0"/>
  </si>
  <si>
    <t>Bad shape, hair loss on face and neck</t>
    <phoneticPr fontId="0"/>
  </si>
  <si>
    <t>PY</t>
    <phoneticPr fontId="0"/>
  </si>
  <si>
    <t>M</t>
    <phoneticPr fontId="0"/>
  </si>
  <si>
    <t>Pi-S Leader tags replaced with Pi-Pu Allflex</t>
    <phoneticPr fontId="0"/>
  </si>
  <si>
    <t>Mother of #507</t>
    <phoneticPr fontId="0"/>
  </si>
  <si>
    <t>P-O Leader tags replaced with Pu-Bl Allflex</t>
    <phoneticPr fontId="0"/>
  </si>
  <si>
    <t>Feb 22 13</t>
    <phoneticPr fontId="0"/>
  </si>
  <si>
    <t>Pole</t>
    <phoneticPr fontId="0"/>
  </si>
  <si>
    <t>Mother of # 538</t>
  </si>
  <si>
    <t>Had SPY in June</t>
    <phoneticPr fontId="0"/>
  </si>
  <si>
    <t>Head length</t>
  </si>
  <si>
    <t>mother of #163</t>
  </si>
  <si>
    <t>Mother is # 270</t>
    <phoneticPr fontId="0"/>
  </si>
  <si>
    <t>M</t>
    <phoneticPr fontId="0"/>
  </si>
  <si>
    <t>Mar 4 13</t>
    <phoneticPr fontId="0"/>
  </si>
  <si>
    <t>Mother is #135</t>
    <phoneticPr fontId="0"/>
  </si>
  <si>
    <t>Pole</t>
    <phoneticPr fontId="0"/>
  </si>
  <si>
    <t>Mar 3 13</t>
    <phoneticPr fontId="0"/>
  </si>
  <si>
    <t>Mother is #34</t>
    <phoneticPr fontId="0"/>
  </si>
  <si>
    <t>M</t>
    <phoneticPr fontId="0"/>
  </si>
  <si>
    <t>M</t>
    <phoneticPr fontId="0"/>
  </si>
  <si>
    <t>Ad</t>
    <phoneticPr fontId="0"/>
  </si>
  <si>
    <t>Mother of #387</t>
    <phoneticPr fontId="0"/>
  </si>
  <si>
    <t>Mother of #392</t>
    <phoneticPr fontId="0"/>
  </si>
  <si>
    <t>PY</t>
    <phoneticPr fontId="0"/>
  </si>
  <si>
    <t>mother of #5</t>
  </si>
  <si>
    <t>F</t>
    <phoneticPr fontId="0"/>
  </si>
  <si>
    <t>Feb 18 10</t>
  </si>
  <si>
    <t>Feb 15 12</t>
    <phoneticPr fontId="0"/>
  </si>
  <si>
    <t>Oct 28 11</t>
    <phoneticPr fontId="0"/>
  </si>
  <si>
    <t>T-pole</t>
    <phoneticPr fontId="0"/>
  </si>
  <si>
    <t>Dec 7 11</t>
    <phoneticPr fontId="0"/>
  </si>
  <si>
    <t>Mother of #400</t>
    <phoneticPr fontId="0"/>
  </si>
  <si>
    <t>Mar 8 12</t>
    <phoneticPr fontId="0"/>
  </si>
  <si>
    <t>F</t>
    <phoneticPr fontId="0"/>
  </si>
  <si>
    <t>May 18 12</t>
    <phoneticPr fontId="0"/>
  </si>
  <si>
    <t>mother of #52</t>
  </si>
  <si>
    <t>mother is #78</t>
  </si>
  <si>
    <t>Mother is #246</t>
    <phoneticPr fontId="0"/>
  </si>
  <si>
    <t xml:space="preserve">Mother is # 217 </t>
  </si>
  <si>
    <t>Bad shape</t>
    <phoneticPr fontId="0"/>
  </si>
  <si>
    <t>Mother of #419</t>
  </si>
  <si>
    <t>Mother is #499</t>
    <phoneticPr fontId="0"/>
  </si>
  <si>
    <t>Mother of #469</t>
    <phoneticPr fontId="0"/>
  </si>
  <si>
    <t>Mother of #467</t>
    <phoneticPr fontId="0"/>
  </si>
  <si>
    <t>Scars on exterior of R leg and interior of left leg</t>
  </si>
  <si>
    <t>Mother is #349</t>
    <phoneticPr fontId="0"/>
  </si>
  <si>
    <t>associated with SA # 15</t>
  </si>
  <si>
    <t>Nov 8 10</t>
    <phoneticPr fontId="0"/>
  </si>
  <si>
    <t>Mother of #276</t>
    <phoneticPr fontId="0"/>
  </si>
  <si>
    <t>mother is # 154</t>
    <phoneticPr fontId="0"/>
  </si>
  <si>
    <t>Mother of 534</t>
  </si>
  <si>
    <t>Aug 12 10</t>
    <phoneticPr fontId="0"/>
  </si>
  <si>
    <t xml:space="preserve">Nov 10 10 </t>
    <phoneticPr fontId="0"/>
  </si>
  <si>
    <t>F</t>
    <phoneticPr fontId="0"/>
  </si>
  <si>
    <t>Mother is #115</t>
    <phoneticPr fontId="0"/>
  </si>
  <si>
    <t>Mother of #259, likely primiparous</t>
    <phoneticPr fontId="0"/>
  </si>
  <si>
    <t>M</t>
    <phoneticPr fontId="0"/>
  </si>
  <si>
    <t>Oct 26 09</t>
  </si>
  <si>
    <t>F</t>
    <phoneticPr fontId="0"/>
  </si>
  <si>
    <t>Dec 17 11</t>
    <phoneticPr fontId="0"/>
  </si>
  <si>
    <t>mother is #53</t>
    <phoneticPr fontId="0"/>
  </si>
  <si>
    <t>mother is # 6</t>
  </si>
  <si>
    <t>PY</t>
    <phoneticPr fontId="0"/>
  </si>
  <si>
    <t>T-Pole</t>
    <phoneticPr fontId="0"/>
  </si>
  <si>
    <t>Aug 28 11</t>
    <phoneticPr fontId="0"/>
  </si>
  <si>
    <t>Sept 3 11</t>
    <phoneticPr fontId="0"/>
  </si>
  <si>
    <t>PY</t>
    <phoneticPr fontId="0"/>
  </si>
  <si>
    <t>M</t>
    <phoneticPr fontId="0"/>
  </si>
  <si>
    <t>F</t>
    <phoneticPr fontId="0"/>
  </si>
  <si>
    <t>Pu-S Leader tags replaced with O-W Allflex</t>
    <phoneticPr fontId="0"/>
  </si>
  <si>
    <t>M</t>
    <phoneticPr fontId="0"/>
  </si>
  <si>
    <t>PY</t>
    <phoneticPr fontId="0"/>
  </si>
  <si>
    <t>Ad</t>
    <phoneticPr fontId="0"/>
  </si>
  <si>
    <t>Mother is #76</t>
    <phoneticPr fontId="0"/>
  </si>
  <si>
    <t>Mar 4 12</t>
    <phoneticPr fontId="0"/>
  </si>
  <si>
    <t>Still nursing #429</t>
    <phoneticPr fontId="0"/>
  </si>
  <si>
    <t>Mother of #455</t>
    <phoneticPr fontId="0"/>
  </si>
  <si>
    <t>Bl-S Leader tags replaced with W-Bl Allflex</t>
    <phoneticPr fontId="0"/>
  </si>
  <si>
    <t>Mar 8 12</t>
    <phoneticPr fontId="0"/>
  </si>
  <si>
    <t>T-pole</t>
    <phoneticPr fontId="0"/>
  </si>
  <si>
    <t>M</t>
    <phoneticPr fontId="0"/>
  </si>
  <si>
    <t>Mother of #509</t>
    <phoneticPr fontId="0"/>
  </si>
  <si>
    <t>Mother of #566</t>
    <phoneticPr fontId="0"/>
  </si>
  <si>
    <t>M</t>
    <phoneticPr fontId="0"/>
  </si>
  <si>
    <t>Oct 26 10</t>
    <phoneticPr fontId="0"/>
  </si>
  <si>
    <t>Aug 27 11</t>
    <phoneticPr fontId="0"/>
  </si>
  <si>
    <t>Extremely emaciated, died 2 days later</t>
  </si>
  <si>
    <t>Mother is #34</t>
    <phoneticPr fontId="0"/>
  </si>
  <si>
    <t>Sept 16 10</t>
    <phoneticPr fontId="0"/>
  </si>
  <si>
    <t>mother is #199</t>
    <phoneticPr fontId="0"/>
  </si>
  <si>
    <t>Aug 17 10</t>
    <phoneticPr fontId="0"/>
  </si>
  <si>
    <t>nulliparous</t>
    <phoneticPr fontId="0"/>
  </si>
  <si>
    <t>mother is #129</t>
    <phoneticPr fontId="0"/>
  </si>
  <si>
    <t>mother is # 23</t>
  </si>
  <si>
    <t>Mother of # 211</t>
    <phoneticPr fontId="0"/>
  </si>
  <si>
    <t>T-pole</t>
    <phoneticPr fontId="0"/>
  </si>
  <si>
    <t>Sex</t>
  </si>
  <si>
    <t>Mother is #407</t>
    <phoneticPr fontId="0"/>
  </si>
  <si>
    <t>Mother is #391</t>
    <phoneticPr fontId="0"/>
  </si>
  <si>
    <t>Mother of #415</t>
    <phoneticPr fontId="0"/>
  </si>
  <si>
    <t>Jun 28 11</t>
    <phoneticPr fontId="0"/>
  </si>
  <si>
    <t>Mother is #7</t>
    <phoneticPr fontId="0"/>
  </si>
  <si>
    <t>PY</t>
    <phoneticPr fontId="0"/>
  </si>
  <si>
    <t>Mar 6 12</t>
    <phoneticPr fontId="0"/>
  </si>
  <si>
    <t>M</t>
    <phoneticPr fontId="0"/>
  </si>
  <si>
    <t>Mother is #371 - confirmed by DNA</t>
    <phoneticPr fontId="0"/>
  </si>
  <si>
    <t>Mother is #85.  Found dead Aug 12, weight 1.5 kg</t>
    <phoneticPr fontId="0"/>
  </si>
  <si>
    <t>Mar 5 12</t>
    <phoneticPr fontId="0"/>
  </si>
  <si>
    <t>F</t>
    <phoneticPr fontId="0"/>
  </si>
  <si>
    <t>PY</t>
    <phoneticPr fontId="0"/>
  </si>
  <si>
    <t>Mother is #414</t>
    <phoneticPr fontId="0"/>
  </si>
  <si>
    <t>PY</t>
    <phoneticPr fontId="0"/>
  </si>
  <si>
    <t>Y-Pu Leader tags replaced with G-Pu Allflex</t>
    <phoneticPr fontId="0"/>
  </si>
  <si>
    <t>Very poor condition, died</t>
    <phoneticPr fontId="0"/>
  </si>
  <si>
    <t>Aug 30 09</t>
  </si>
  <si>
    <t>*Pole</t>
  </si>
  <si>
    <t>Jul 3 11</t>
    <phoneticPr fontId="0"/>
  </si>
  <si>
    <t>Mother is #263</t>
  </si>
  <si>
    <t>Mother of #107</t>
  </si>
  <si>
    <t>Aug 15 10</t>
    <phoneticPr fontId="0"/>
  </si>
  <si>
    <t>T-pole</t>
    <phoneticPr fontId="0"/>
  </si>
  <si>
    <t>Dec 3 10</t>
    <phoneticPr fontId="0"/>
  </si>
  <si>
    <t>Mother of # 103</t>
  </si>
  <si>
    <t>Oct 25 10</t>
    <phoneticPr fontId="0"/>
  </si>
  <si>
    <t>Aug 16 12</t>
    <phoneticPr fontId="0"/>
  </si>
  <si>
    <t>Mother is #228</t>
    <phoneticPr fontId="0"/>
  </si>
  <si>
    <t>Sept 1 09</t>
  </si>
  <si>
    <t>Aug 10 10</t>
    <phoneticPr fontId="0"/>
  </si>
  <si>
    <t>Feb 24 10</t>
  </si>
  <si>
    <t>Aug 25 11</t>
    <phoneticPr fontId="0"/>
  </si>
  <si>
    <t>Apr 24 11</t>
    <phoneticPr fontId="0"/>
  </si>
  <si>
    <t>PY</t>
    <phoneticPr fontId="0"/>
  </si>
  <si>
    <t>M</t>
    <phoneticPr fontId="0"/>
  </si>
  <si>
    <t>mother of # 28</t>
  </si>
  <si>
    <t>Apr 25 11</t>
    <phoneticPr fontId="0"/>
  </si>
  <si>
    <t>Mar 14 11</t>
    <phoneticPr fontId="0"/>
  </si>
  <si>
    <t>Teeth</t>
  </si>
  <si>
    <t>Mother of #143</t>
  </si>
  <si>
    <t>Aug 19 08</t>
  </si>
  <si>
    <t>May 16 11</t>
    <phoneticPr fontId="0"/>
  </si>
  <si>
    <t>Mother is #113</t>
    <phoneticPr fontId="0"/>
  </si>
  <si>
    <t>Mother of #327</t>
    <phoneticPr fontId="0"/>
  </si>
  <si>
    <t>Mother of #264</t>
    <phoneticPr fontId="0"/>
  </si>
  <si>
    <t>Sept 19 10</t>
    <phoneticPr fontId="0"/>
  </si>
  <si>
    <t>Mother of #335</t>
    <phoneticPr fontId="0"/>
  </si>
  <si>
    <t>Aug 11 11</t>
    <phoneticPr fontId="0"/>
  </si>
  <si>
    <t>Oct 30 11</t>
    <phoneticPr fontId="0"/>
  </si>
  <si>
    <t>Mar 5 12</t>
    <phoneticPr fontId="0"/>
  </si>
  <si>
    <t>Oct 21 10</t>
    <phoneticPr fontId="0"/>
  </si>
  <si>
    <t>Pole</t>
    <phoneticPr fontId="0"/>
  </si>
  <si>
    <t>F</t>
    <phoneticPr fontId="0"/>
  </si>
  <si>
    <t>Mother is #394</t>
    <phoneticPr fontId="0"/>
  </si>
  <si>
    <t>Mother of #402</t>
    <phoneticPr fontId="0"/>
  </si>
  <si>
    <t>M</t>
    <phoneticPr fontId="0"/>
  </si>
  <si>
    <t>Pu-W Leader tags replaced with W-Pu Allflex tags</t>
    <phoneticPr fontId="0"/>
  </si>
  <si>
    <t>Jun 14 10</t>
  </si>
  <si>
    <t>Nov 1 11</t>
    <phoneticPr fontId="0"/>
  </si>
  <si>
    <t>Bl-Pu Leader tags replaced with same colors Allflex</t>
    <phoneticPr fontId="0"/>
  </si>
  <si>
    <t>Aug 12 12</t>
    <phoneticPr fontId="0"/>
  </si>
  <si>
    <t>M</t>
    <phoneticPr fontId="0"/>
  </si>
  <si>
    <t>Mother of #281</t>
    <phoneticPr fontId="0"/>
  </si>
  <si>
    <t>Mother is #21</t>
    <phoneticPr fontId="0"/>
  </si>
  <si>
    <t>Ad</t>
  </si>
  <si>
    <t>Replaced Leader tags with Allflex, same color combination</t>
    <phoneticPr fontId="0"/>
  </si>
  <si>
    <t>mother is #2</t>
  </si>
  <si>
    <t>Notes</t>
  </si>
  <si>
    <t>Mother is #27</t>
    <phoneticPr fontId="0"/>
  </si>
  <si>
    <t>mother is # 27</t>
  </si>
  <si>
    <t>Extremely poor condition, died</t>
    <phoneticPr fontId="0"/>
  </si>
  <si>
    <t>PY</t>
    <phoneticPr fontId="0"/>
  </si>
  <si>
    <t>PY</t>
    <phoneticPr fontId="0"/>
  </si>
  <si>
    <t>Mother of #149</t>
  </si>
  <si>
    <t>Aug 13 11</t>
    <phoneticPr fontId="0"/>
  </si>
  <si>
    <t>Nov 11 10</t>
    <phoneticPr fontId="0"/>
  </si>
  <si>
    <t>Sept 2 09</t>
  </si>
  <si>
    <t>Method</t>
  </si>
  <si>
    <t>Mother is #81</t>
    <phoneticPr fontId="0"/>
  </si>
  <si>
    <t>Mother is #113</t>
    <phoneticPr fontId="0"/>
  </si>
  <si>
    <t>Mother is #90</t>
    <phoneticPr fontId="0"/>
  </si>
  <si>
    <t>Aug 18 08</t>
  </si>
  <si>
    <t>same tag combination, replaced Leader with Allflex tags</t>
    <phoneticPr fontId="0"/>
  </si>
  <si>
    <t>Mother of #328</t>
    <phoneticPr fontId="0"/>
  </si>
  <si>
    <t>Mother of #268</t>
    <phoneticPr fontId="0"/>
  </si>
  <si>
    <t>–</t>
  </si>
  <si>
    <t>Mother is # 210, too small to tag</t>
    <phoneticPr fontId="0"/>
  </si>
  <si>
    <t>Pole</t>
    <phoneticPr fontId="0"/>
  </si>
  <si>
    <t>M</t>
    <phoneticPr fontId="0"/>
  </si>
  <si>
    <t>Mother is #159</t>
    <phoneticPr fontId="0"/>
  </si>
  <si>
    <t>Crossbow</t>
    <phoneticPr fontId="0"/>
  </si>
  <si>
    <t>Dec 8 11</t>
    <phoneticPr fontId="0"/>
  </si>
  <si>
    <t>Mother is # 210</t>
    <phoneticPr fontId="0"/>
  </si>
  <si>
    <t>Mother of #468</t>
    <phoneticPr fontId="0"/>
  </si>
  <si>
    <t>Feb 16 12</t>
    <phoneticPr fontId="0"/>
  </si>
  <si>
    <t>M</t>
    <phoneticPr fontId="0"/>
  </si>
  <si>
    <t>F</t>
    <phoneticPr fontId="0"/>
  </si>
  <si>
    <t>Aug 24 09</t>
  </si>
  <si>
    <t>Nov 10 10</t>
    <phoneticPr fontId="0"/>
  </si>
  <si>
    <t>Mother of #474</t>
    <phoneticPr fontId="0"/>
  </si>
  <si>
    <t>M</t>
    <phoneticPr fontId="0"/>
  </si>
  <si>
    <t>Mother is #303</t>
    <phoneticPr fontId="0"/>
  </si>
  <si>
    <t>Mother is #388</t>
    <phoneticPr fontId="0"/>
  </si>
  <si>
    <t>Leg</t>
  </si>
  <si>
    <t>Oct 22 10</t>
    <phoneticPr fontId="0"/>
  </si>
  <si>
    <t>Mother is #363</t>
  </si>
  <si>
    <t>Mother of #448</t>
    <phoneticPr fontId="0"/>
  </si>
  <si>
    <t xml:space="preserve">T-Pole </t>
  </si>
  <si>
    <t>Sept 19 10</t>
    <phoneticPr fontId="0"/>
  </si>
  <si>
    <t>Pole</t>
    <phoneticPr fontId="0"/>
  </si>
  <si>
    <t>M</t>
    <phoneticPr fontId="0"/>
  </si>
  <si>
    <t>F</t>
    <phoneticPr fontId="0"/>
  </si>
  <si>
    <t>mother of # 19</t>
  </si>
  <si>
    <t>mother of #7</t>
  </si>
  <si>
    <t>Aug 24 08</t>
  </si>
  <si>
    <t>Mother is #129</t>
    <phoneticPr fontId="0"/>
  </si>
  <si>
    <t>Mother of #112</t>
  </si>
  <si>
    <t>F</t>
    <phoneticPr fontId="0"/>
  </si>
  <si>
    <t>Crossbow</t>
  </si>
  <si>
    <t>Mother of #397</t>
    <phoneticPr fontId="0"/>
  </si>
  <si>
    <t>Mother is#49</t>
    <phoneticPr fontId="0"/>
  </si>
  <si>
    <t>T-pole</t>
    <phoneticPr fontId="0"/>
  </si>
  <si>
    <t>F</t>
    <phoneticPr fontId="0"/>
  </si>
  <si>
    <t>Mother of #151</t>
  </si>
  <si>
    <t>Year</t>
  </si>
  <si>
    <t>Mother of #390</t>
    <phoneticPr fontId="0"/>
  </si>
  <si>
    <t>Mother is # 349</t>
    <phoneticPr fontId="0"/>
  </si>
  <si>
    <t>Day</t>
  </si>
  <si>
    <t>Pole</t>
    <phoneticPr fontId="0"/>
  </si>
  <si>
    <t>Left foot swollen at joint with leg, leg atrophied, limps</t>
    <phoneticPr fontId="0"/>
  </si>
  <si>
    <t>Aug 25 11</t>
    <phoneticPr fontId="0"/>
  </si>
  <si>
    <t>Replaced Leader tags with Allflex, same color combination</t>
    <phoneticPr fontId="0"/>
  </si>
  <si>
    <t>Mother of #234</t>
    <phoneticPr fontId="0"/>
  </si>
  <si>
    <t>Pole</t>
    <phoneticPr fontId="0"/>
  </si>
  <si>
    <t>F</t>
    <phoneticPr fontId="0"/>
  </si>
  <si>
    <t>Mar 12 11</t>
    <phoneticPr fontId="0"/>
  </si>
  <si>
    <t>F</t>
    <phoneticPr fontId="0"/>
  </si>
  <si>
    <t>Sept 19 10</t>
    <phoneticPr fontId="0"/>
  </si>
  <si>
    <t>mother of #45</t>
  </si>
  <si>
    <t>Mother is #148</t>
    <phoneticPr fontId="0"/>
  </si>
  <si>
    <t>May 15 12</t>
    <phoneticPr fontId="0"/>
  </si>
  <si>
    <t>Mother is #310</t>
    <phoneticPr fontId="0"/>
  </si>
  <si>
    <t>Oct 27 11</t>
    <phoneticPr fontId="0"/>
  </si>
  <si>
    <t>Mar 7 12</t>
    <phoneticPr fontId="0"/>
  </si>
  <si>
    <t>Mother of #476</t>
    <phoneticPr fontId="0"/>
  </si>
  <si>
    <t>Pi-O Leader tags replaced with Pi-Br Allflex</t>
    <phoneticPr fontId="0"/>
  </si>
  <si>
    <t>left foot twisted inside, ankle swollen</t>
  </si>
  <si>
    <t>F</t>
    <phoneticPr fontId="0"/>
  </si>
  <si>
    <t>Mother is #46</t>
    <phoneticPr fontId="0"/>
  </si>
  <si>
    <t>F</t>
    <phoneticPr fontId="0"/>
  </si>
  <si>
    <t>Aug 11 12</t>
  </si>
  <si>
    <t>Aug 25 08</t>
  </si>
  <si>
    <t>T-pole</t>
    <phoneticPr fontId="0"/>
  </si>
  <si>
    <t>Aug 17 08</t>
  </si>
  <si>
    <t>Sept 9 12</t>
  </si>
  <si>
    <t>Aug 12 12</t>
    <phoneticPr fontId="0"/>
  </si>
  <si>
    <t>Mother is #27</t>
    <phoneticPr fontId="0"/>
  </si>
  <si>
    <t>Mother of #477</t>
    <phoneticPr fontId="0"/>
  </si>
  <si>
    <t>M</t>
    <phoneticPr fontId="0"/>
  </si>
  <si>
    <t>F</t>
    <phoneticPr fontId="0"/>
  </si>
  <si>
    <t>Found recently dead, still warm.  Could not bend foot and leg.  Foot:326; Leg 528</t>
    <phoneticPr fontId="0"/>
  </si>
  <si>
    <t>Mar 10 12</t>
    <phoneticPr fontId="0"/>
  </si>
  <si>
    <t>Mother of # 223</t>
    <phoneticPr fontId="0"/>
  </si>
  <si>
    <t>mother is #104</t>
    <phoneticPr fontId="0"/>
  </si>
  <si>
    <t>F</t>
    <phoneticPr fontId="0"/>
  </si>
  <si>
    <t>Jan 18 11</t>
    <phoneticPr fontId="0"/>
  </si>
  <si>
    <t>Mother is #508</t>
    <phoneticPr fontId="0"/>
  </si>
  <si>
    <t>Apr 23 11</t>
    <phoneticPr fontId="0"/>
  </si>
  <si>
    <t>Aug 27 11</t>
    <phoneticPr fontId="0"/>
  </si>
  <si>
    <t>Oct 27 11</t>
    <phoneticPr fontId="0"/>
  </si>
  <si>
    <t>T-pole</t>
    <phoneticPr fontId="0"/>
  </si>
  <si>
    <t>Sept 2 11</t>
    <phoneticPr fontId="0"/>
  </si>
  <si>
    <t>pole</t>
    <phoneticPr fontId="0"/>
  </si>
  <si>
    <t>Appears dominant within his group</t>
  </si>
  <si>
    <t>Mother of #136, broken tail</t>
  </si>
  <si>
    <t>Oct 21 09</t>
  </si>
  <si>
    <t>4 cm horizontal cut on belly, pus</t>
    <phoneticPr fontId="0"/>
  </si>
  <si>
    <t>Mother of #412</t>
    <phoneticPr fontId="0"/>
  </si>
  <si>
    <t>Aug 23 09</t>
  </si>
  <si>
    <t>Mother of #125</t>
  </si>
  <si>
    <t>Oct 22 10</t>
    <phoneticPr fontId="0"/>
  </si>
  <si>
    <t>Pole</t>
    <phoneticPr fontId="0"/>
  </si>
  <si>
    <t>orphan</t>
    <phoneticPr fontId="0"/>
  </si>
  <si>
    <t>Pole</t>
    <phoneticPr fontId="0"/>
  </si>
  <si>
    <t>Apr 7 11</t>
    <phoneticPr fontId="0"/>
  </si>
  <si>
    <t>Mother of #406</t>
    <phoneticPr fontId="0"/>
  </si>
  <si>
    <t>Mother is #409</t>
    <phoneticPr fontId="0"/>
  </si>
  <si>
    <t>Jun 7 11</t>
    <phoneticPr fontId="0"/>
  </si>
  <si>
    <t>Adoptive mother #303 - strong association, DNA mismatch</t>
    <phoneticPr fontId="0"/>
  </si>
  <si>
    <t>Mother of #532</t>
  </si>
  <si>
    <t>Foot</t>
  </si>
  <si>
    <t>T-pole</t>
    <phoneticPr fontId="0"/>
  </si>
  <si>
    <t>Aug 13 12</t>
    <phoneticPr fontId="0"/>
  </si>
  <si>
    <t>Aug 17 12</t>
    <phoneticPr fontId="0"/>
  </si>
  <si>
    <t>YAF # 382 found dead next day</t>
    <phoneticPr fontId="0"/>
  </si>
  <si>
    <t>Ad</t>
    <phoneticPr fontId="0"/>
  </si>
  <si>
    <t>Mother is #64</t>
    <phoneticPr fontId="0"/>
  </si>
  <si>
    <t>Aug 13 12</t>
  </si>
  <si>
    <t>PY</t>
    <phoneticPr fontId="0"/>
  </si>
  <si>
    <t>Aug 10 12</t>
    <phoneticPr fontId="0"/>
  </si>
  <si>
    <t>Mother is #217</t>
    <phoneticPr fontId="0"/>
  </si>
  <si>
    <t>F</t>
    <phoneticPr fontId="0"/>
  </si>
  <si>
    <t>-/R Leader tag replaced with R-O Allflex</t>
    <phoneticPr fontId="0"/>
  </si>
  <si>
    <t>Jun 27 11</t>
    <phoneticPr fontId="0"/>
  </si>
  <si>
    <t>mother of #156</t>
  </si>
  <si>
    <t>Mother of #141. Lumpy jaw left</t>
  </si>
  <si>
    <t>Aug 16 08</t>
  </si>
  <si>
    <t>Aug 15 10</t>
    <phoneticPr fontId="0"/>
  </si>
  <si>
    <t>Mar 9 12</t>
    <phoneticPr fontId="0"/>
  </si>
  <si>
    <t>Mother of #117</t>
  </si>
  <si>
    <t>Pole</t>
    <phoneticPr fontId="0"/>
  </si>
  <si>
    <t>mother is #8</t>
    <phoneticPr fontId="0"/>
  </si>
  <si>
    <t>mother is #51</t>
  </si>
  <si>
    <t>Oct 29 09</t>
  </si>
  <si>
    <t>Crossbow</t>
    <phoneticPr fontId="0"/>
  </si>
  <si>
    <t>Mother is #265</t>
    <phoneticPr fontId="0"/>
  </si>
  <si>
    <t>Mother is #175</t>
    <phoneticPr fontId="0"/>
  </si>
  <si>
    <t>Mother of #93</t>
  </si>
  <si>
    <t>Aug 31 11</t>
    <phoneticPr fontId="0"/>
  </si>
  <si>
    <t>Ad</t>
    <phoneticPr fontId="0"/>
  </si>
  <si>
    <t>Mar 8 11</t>
    <phoneticPr fontId="0"/>
  </si>
  <si>
    <t>F</t>
    <phoneticPr fontId="0"/>
  </si>
  <si>
    <t>Adopted 466, 350 disappeared</t>
    <phoneticPr fontId="0"/>
  </si>
  <si>
    <t>Aug 26 08</t>
  </si>
  <si>
    <t>Mother is #148</t>
    <phoneticPr fontId="0"/>
  </si>
  <si>
    <t>Sept 9 12</t>
    <phoneticPr fontId="0"/>
  </si>
  <si>
    <t>Mother is #43</t>
    <phoneticPr fontId="0"/>
  </si>
  <si>
    <t>Aug 11 12</t>
    <phoneticPr fontId="0"/>
  </si>
  <si>
    <t>Aug 14 12</t>
    <phoneticPr fontId="0"/>
  </si>
  <si>
    <t>Mother of # 377 and of 323</t>
    <phoneticPr fontId="0"/>
  </si>
  <si>
    <t>Aug 11 12</t>
    <phoneticPr fontId="0"/>
  </si>
  <si>
    <t>Sept 10 12</t>
  </si>
  <si>
    <t>Sept 10 12</t>
    <phoneticPr fontId="0"/>
  </si>
  <si>
    <t>Oct 20 10</t>
    <phoneticPr fontId="0"/>
  </si>
  <si>
    <t>Aug 14 12</t>
  </si>
  <si>
    <t>Found recently dead and very wet from rain.  Could not bend leg and foot.  Foot 317; Leg 480</t>
  </si>
  <si>
    <t>mother is #59</t>
  </si>
  <si>
    <t>Ad</t>
    <phoneticPr fontId="0"/>
  </si>
  <si>
    <t>Mother is #411</t>
    <phoneticPr fontId="0"/>
  </si>
  <si>
    <t>Found recently dead, still warm.  Could not bend foot and leg.  Foot:293; Leg 401</t>
    <phoneticPr fontId="0"/>
  </si>
  <si>
    <t>Oct 28 09</t>
  </si>
  <si>
    <t>Aug 15 08</t>
  </si>
  <si>
    <t>mother of # 179</t>
  </si>
  <si>
    <t>Aug 20 08</t>
  </si>
  <si>
    <t>Mother of #473</t>
    <phoneticPr fontId="0"/>
  </si>
  <si>
    <t>Sept 3 09</t>
  </si>
  <si>
    <t>Mother is # 407</t>
    <phoneticPr fontId="0"/>
  </si>
  <si>
    <t>mother is #81</t>
    <phoneticPr fontId="0"/>
  </si>
  <si>
    <t>Aug 21 08</t>
  </si>
  <si>
    <t>Aug 22 08</t>
  </si>
  <si>
    <t>Aug 23 08</t>
  </si>
  <si>
    <t>Mother of #284</t>
    <phoneticPr fontId="0"/>
  </si>
  <si>
    <t>Pole</t>
    <phoneticPr fontId="0"/>
  </si>
  <si>
    <t>Mother of #98</t>
  </si>
  <si>
    <t>Sept 21 10</t>
    <phoneticPr fontId="0"/>
  </si>
  <si>
    <t>Aug 22 09</t>
  </si>
  <si>
    <t>Jan 18 11</t>
    <phoneticPr fontId="0"/>
  </si>
  <si>
    <t>mother is # 64, adopted by #310</t>
    <phoneticPr fontId="0"/>
  </si>
  <si>
    <t>mother is #133</t>
    <phoneticPr fontId="0"/>
  </si>
  <si>
    <t>Mother of #278</t>
    <phoneticPr fontId="0"/>
  </si>
  <si>
    <t>Aug 19 10</t>
    <phoneticPr fontId="0"/>
  </si>
  <si>
    <t>Mother of # 208</t>
    <phoneticPr fontId="0"/>
  </si>
  <si>
    <t>Mother is #207</t>
    <phoneticPr fontId="0"/>
  </si>
  <si>
    <t>mother is #76</t>
  </si>
  <si>
    <t>F</t>
    <phoneticPr fontId="0"/>
  </si>
  <si>
    <t>F</t>
    <phoneticPr fontId="0"/>
  </si>
  <si>
    <t>Oct 23 10</t>
    <phoneticPr fontId="0"/>
  </si>
  <si>
    <t>Aug 17 10</t>
    <phoneticPr fontId="0"/>
  </si>
  <si>
    <t>Mother of #220</t>
    <phoneticPr fontId="0"/>
  </si>
  <si>
    <t>Mother of # 123</t>
  </si>
  <si>
    <t>Adoptive mother of #346</t>
    <phoneticPr fontId="0"/>
  </si>
  <si>
    <t>Mother of #475</t>
    <phoneticPr fontId="0"/>
  </si>
  <si>
    <t>Ad</t>
    <phoneticPr fontId="0"/>
  </si>
  <si>
    <t>Dec 21 10</t>
    <phoneticPr fontId="0"/>
  </si>
  <si>
    <t>Jan 29 11</t>
    <phoneticPr fontId="0"/>
  </si>
  <si>
    <t>T-pole</t>
    <phoneticPr fontId="0"/>
  </si>
  <si>
    <t>Mother is #418</t>
    <phoneticPr fontId="0"/>
  </si>
  <si>
    <t>Mother is # 207, too small to tag</t>
    <phoneticPr fontId="0"/>
  </si>
  <si>
    <t>Aug 11 11</t>
    <phoneticPr fontId="0"/>
  </si>
  <si>
    <t>mother is #150</t>
    <phoneticPr fontId="0"/>
  </si>
  <si>
    <t>Mother of #294</t>
    <phoneticPr fontId="0"/>
  </si>
  <si>
    <t>mother is # 78</t>
    <phoneticPr fontId="0"/>
  </si>
  <si>
    <t>Mother is # 6</t>
    <phoneticPr fontId="0"/>
  </si>
  <si>
    <t>Aug 28 09</t>
  </si>
  <si>
    <t>Pole</t>
    <phoneticPr fontId="0"/>
  </si>
  <si>
    <t>Mother of 372</t>
    <phoneticPr fontId="0"/>
  </si>
  <si>
    <t>Jun 27 11</t>
    <phoneticPr fontId="0"/>
  </si>
  <si>
    <t>M</t>
    <phoneticPr fontId="0"/>
  </si>
  <si>
    <t>Mother of #91</t>
  </si>
  <si>
    <t>Apr 27 11</t>
    <phoneticPr fontId="0"/>
  </si>
  <si>
    <t>Replaced Leader tags with Allflex, same color combination</t>
    <phoneticPr fontId="0"/>
  </si>
  <si>
    <t>Aug 22 10</t>
    <phoneticPr fontId="0"/>
  </si>
  <si>
    <t>Replaced Leader tags with Allflex, same color combination</t>
    <phoneticPr fontId="0"/>
  </si>
  <si>
    <t>Mother is #77</t>
    <phoneticPr fontId="0"/>
  </si>
  <si>
    <t>Mother is # 199</t>
    <phoneticPr fontId="0"/>
  </si>
  <si>
    <t>M</t>
    <phoneticPr fontId="0"/>
  </si>
  <si>
    <t>pole</t>
    <phoneticPr fontId="0"/>
  </si>
  <si>
    <t>Mar 15 11</t>
    <phoneticPr fontId="0"/>
  </si>
  <si>
    <t>Aug 26 11</t>
    <phoneticPr fontId="0"/>
  </si>
  <si>
    <t>Sept 17 10</t>
    <phoneticPr fontId="0"/>
  </si>
  <si>
    <t>Mother is #253 - PY was abandoned - dead next day</t>
    <phoneticPr fontId="0"/>
  </si>
  <si>
    <t>Replaced Leader tags with Allflex, same color combination</t>
    <phoneticPr fontId="0"/>
  </si>
  <si>
    <t>Mother of #417, old injury on left foot, crooked near joint</t>
    <phoneticPr fontId="0"/>
  </si>
  <si>
    <t>Mar 7 11</t>
    <phoneticPr fontId="0"/>
  </si>
  <si>
    <t>Pole</t>
    <phoneticPr fontId="0"/>
  </si>
  <si>
    <t>Mother is #155</t>
    <phoneticPr fontId="0"/>
  </si>
  <si>
    <t>Mass</t>
  </si>
  <si>
    <t>Removed radio collar</t>
    <phoneticPr fontId="0"/>
  </si>
  <si>
    <t>Mother is #219</t>
    <phoneticPr fontId="0"/>
  </si>
  <si>
    <t>Mother is #87</t>
    <phoneticPr fontId="0"/>
  </si>
  <si>
    <t>Mother is #150</t>
    <phoneticPr fontId="0"/>
  </si>
  <si>
    <t>Nov 29 10</t>
    <phoneticPr fontId="0"/>
  </si>
  <si>
    <t>Aug 31 11</t>
    <phoneticPr fontId="0"/>
  </si>
  <si>
    <t>Aug 15 10</t>
    <phoneticPr fontId="0"/>
  </si>
  <si>
    <t>Pole</t>
    <phoneticPr fontId="0"/>
  </si>
  <si>
    <t>mother is #100</t>
    <phoneticPr fontId="0"/>
  </si>
  <si>
    <t>Mother of #239, adopted #321</t>
    <phoneticPr fontId="0"/>
  </si>
  <si>
    <t>Aug 13 10</t>
    <phoneticPr fontId="0"/>
  </si>
  <si>
    <t>Nov 15 10</t>
    <phoneticPr fontId="0"/>
  </si>
  <si>
    <t>Mother of #225</t>
    <phoneticPr fontId="0"/>
  </si>
  <si>
    <t>mother is #34</t>
  </si>
  <si>
    <t>Aug 27 09</t>
  </si>
  <si>
    <t>T-pole</t>
    <phoneticPr fontId="0"/>
  </si>
  <si>
    <t>Aug 14 08</t>
  </si>
  <si>
    <t>Pole</t>
    <phoneticPr fontId="0"/>
  </si>
  <si>
    <t>mother is #310, adopted by #64 - seen suckling next day</t>
    <phoneticPr fontId="0"/>
  </si>
  <si>
    <t>Oct 26 11</t>
    <phoneticPr fontId="0"/>
  </si>
  <si>
    <t>Replaced Bl-W Leader tags with Bl-Pi Allflex</t>
    <phoneticPr fontId="0"/>
  </si>
  <si>
    <t>Oct 20 10</t>
    <phoneticPr fontId="0"/>
  </si>
  <si>
    <t>Dec 7 10</t>
    <phoneticPr fontId="0"/>
  </si>
  <si>
    <t>Mother of #99</t>
    <phoneticPr fontId="0"/>
  </si>
  <si>
    <t>Dec 16 10</t>
    <phoneticPr fontId="0"/>
  </si>
  <si>
    <t>F</t>
    <phoneticPr fontId="0"/>
  </si>
  <si>
    <t>Jul 2 11</t>
    <phoneticPr fontId="0"/>
  </si>
  <si>
    <t>pole</t>
    <phoneticPr fontId="0"/>
  </si>
  <si>
    <t>Sept 25 11</t>
    <phoneticPr fontId="0"/>
  </si>
  <si>
    <t>Nov 2 11</t>
    <phoneticPr fontId="0"/>
  </si>
  <si>
    <t>T-pole</t>
    <phoneticPr fontId="0"/>
  </si>
  <si>
    <t>T-pole</t>
    <phoneticPr fontId="0"/>
  </si>
  <si>
    <t>Mother is # 386</t>
    <phoneticPr fontId="0"/>
  </si>
  <si>
    <t>Mother is #414</t>
    <phoneticPr fontId="0"/>
  </si>
  <si>
    <t>Pole</t>
    <phoneticPr fontId="0"/>
  </si>
  <si>
    <t>Mother is #236</t>
    <phoneticPr fontId="0"/>
  </si>
  <si>
    <t>Oct 21 10</t>
    <phoneticPr fontId="0"/>
  </si>
  <si>
    <t>mother is #20</t>
    <phoneticPr fontId="0"/>
  </si>
  <si>
    <t>mother is #140</t>
    <phoneticPr fontId="0"/>
  </si>
  <si>
    <t>PY</t>
  </si>
  <si>
    <t>Date</t>
  </si>
  <si>
    <t>Mother of #130</t>
  </si>
  <si>
    <t>Mother of # 269</t>
    <phoneticPr fontId="0"/>
  </si>
  <si>
    <t>Mother of #144</t>
  </si>
  <si>
    <t>Mother is #228</t>
    <phoneticPr fontId="0"/>
  </si>
  <si>
    <t>Replaced Leader tags with Allflex, same color combination</t>
    <phoneticPr fontId="0"/>
  </si>
  <si>
    <t>May 16 11</t>
    <phoneticPr fontId="0"/>
  </si>
  <si>
    <t>F</t>
    <phoneticPr fontId="0"/>
  </si>
  <si>
    <t>Apr 26 11</t>
    <phoneticPr fontId="0"/>
  </si>
  <si>
    <t>Sept 12 10</t>
    <phoneticPr fontId="0"/>
  </si>
  <si>
    <t>Mar 8 11</t>
    <phoneticPr fontId="0"/>
  </si>
  <si>
    <t>Feb 26 10</t>
  </si>
  <si>
    <t>Aug 7 11</t>
    <phoneticPr fontId="0"/>
  </si>
  <si>
    <t>May 15 11</t>
    <phoneticPr fontId="0"/>
  </si>
  <si>
    <t>mother is #68</t>
    <phoneticPr fontId="0"/>
  </si>
  <si>
    <t>Mother is #485</t>
    <phoneticPr fontId="0"/>
  </si>
  <si>
    <t>mother is #159</t>
    <phoneticPr fontId="0"/>
  </si>
  <si>
    <t>Aug 28 11</t>
    <phoneticPr fontId="0"/>
  </si>
  <si>
    <t>F</t>
    <phoneticPr fontId="0"/>
  </si>
  <si>
    <t>Small sore on top of tail, pus</t>
    <phoneticPr fontId="0"/>
  </si>
  <si>
    <t>Replaced Leader tag with Allflex tags - same colors</t>
    <phoneticPr fontId="0"/>
  </si>
  <si>
    <t>Left eye cloudy, smells badly of urine</t>
  </si>
  <si>
    <t>mother is #70</t>
    <phoneticPr fontId="0"/>
  </si>
  <si>
    <t>Mother of #96</t>
  </si>
  <si>
    <t>mother is #102</t>
    <phoneticPr fontId="0"/>
  </si>
  <si>
    <t>Jan 21 11</t>
    <phoneticPr fontId="0"/>
  </si>
  <si>
    <t>Mother is #351.  PY very dirty, tail scaly, had been sticking out of pouch</t>
    <phoneticPr fontId="0"/>
  </si>
  <si>
    <t>Replaced white Leader tag withwhite  Allflex tag.  LE ripped in half</t>
    <phoneticPr fontId="0"/>
  </si>
  <si>
    <t>mother is #32</t>
    <phoneticPr fontId="0"/>
  </si>
  <si>
    <t>Mother is ID#338, also roadkilled, not tagged or measured</t>
    <phoneticPr fontId="0"/>
  </si>
  <si>
    <t>PY</t>
    <phoneticPr fontId="0"/>
  </si>
  <si>
    <t>Mother is #215</t>
    <phoneticPr fontId="0"/>
  </si>
  <si>
    <t>Feb 11 11</t>
    <phoneticPr fontId="0"/>
  </si>
  <si>
    <t>Sept 18 10</t>
    <phoneticPr fontId="0"/>
  </si>
  <si>
    <t>Mother is #12</t>
    <phoneticPr fontId="0"/>
  </si>
  <si>
    <t>mother of #86</t>
  </si>
  <si>
    <t>PY</t>
    <phoneticPr fontId="0"/>
  </si>
  <si>
    <t>Mother of #211</t>
    <phoneticPr fontId="0"/>
  </si>
  <si>
    <t>Mother is # 44</t>
    <phoneticPr fontId="0"/>
  </si>
  <si>
    <t>Mother of #398</t>
    <phoneticPr fontId="0"/>
  </si>
  <si>
    <t>mother is #81</t>
  </si>
  <si>
    <t>Aug 13 08</t>
  </si>
  <si>
    <t>Likely nulliparous, may be pregnant</t>
  </si>
  <si>
    <t>Mother is #68</t>
    <phoneticPr fontId="0"/>
  </si>
  <si>
    <t>Mother is #36</t>
    <phoneticPr fontId="0"/>
  </si>
  <si>
    <t>F</t>
    <phoneticPr fontId="0"/>
  </si>
  <si>
    <t>mother of # 200</t>
    <phoneticPr fontId="0"/>
  </si>
  <si>
    <t>Mother of #382</t>
    <phoneticPr fontId="0"/>
  </si>
  <si>
    <t>Sept 21 10</t>
    <phoneticPr fontId="0"/>
  </si>
  <si>
    <t>Feb 14 11</t>
    <phoneticPr fontId="0"/>
  </si>
  <si>
    <t>Jan 19 11</t>
    <phoneticPr fontId="0"/>
  </si>
  <si>
    <t>Sept 20 10</t>
    <phoneticPr fontId="0"/>
  </si>
  <si>
    <t xml:space="preserve">Nov 10 10 </t>
    <phoneticPr fontId="0"/>
  </si>
  <si>
    <t>M</t>
    <phoneticPr fontId="0"/>
  </si>
  <si>
    <t>Jan 18 11</t>
    <phoneticPr fontId="0"/>
  </si>
  <si>
    <t>M</t>
    <phoneticPr fontId="0"/>
  </si>
  <si>
    <t>Nov 18 10</t>
    <phoneticPr fontId="0"/>
  </si>
  <si>
    <t>mother of #385</t>
    <phoneticPr fontId="0"/>
  </si>
  <si>
    <t>Jan 21 11</t>
    <phoneticPr fontId="0"/>
  </si>
  <si>
    <t>mother is #66</t>
    <phoneticPr fontId="0"/>
  </si>
  <si>
    <t>Pole</t>
    <phoneticPr fontId="0"/>
  </si>
  <si>
    <t>mother of #307, Adopted #202</t>
    <phoneticPr fontId="0"/>
  </si>
  <si>
    <t>Pole</t>
    <phoneticPr fontId="0"/>
  </si>
  <si>
    <t>Mother of #249</t>
    <phoneticPr fontId="0"/>
  </si>
  <si>
    <t>mother is #135</t>
    <phoneticPr fontId="0"/>
  </si>
  <si>
    <t>mother is #61</t>
    <phoneticPr fontId="0"/>
  </si>
  <si>
    <t>Mother of # 202, adopted #307</t>
    <phoneticPr fontId="0"/>
  </si>
  <si>
    <t>Mar 4 12</t>
    <phoneticPr fontId="0"/>
  </si>
  <si>
    <t>Jun 28 11</t>
    <phoneticPr fontId="0"/>
  </si>
  <si>
    <t>Pole</t>
    <phoneticPr fontId="0"/>
  </si>
  <si>
    <t>Mother of #245</t>
    <phoneticPr fontId="0"/>
  </si>
  <si>
    <t>Jan 18 11</t>
    <phoneticPr fontId="0"/>
  </si>
  <si>
    <t>Nov 9 10</t>
    <phoneticPr fontId="0"/>
  </si>
  <si>
    <t>Nov 30 10</t>
    <phoneticPr fontId="0"/>
  </si>
  <si>
    <t>Crossbow</t>
    <phoneticPr fontId="0"/>
  </si>
  <si>
    <t>mother of #196</t>
    <phoneticPr fontId="0"/>
  </si>
  <si>
    <t>Mother of #229</t>
    <phoneticPr fontId="0"/>
  </si>
  <si>
    <t>Pole</t>
    <phoneticPr fontId="0"/>
  </si>
  <si>
    <t>Sept 7 09</t>
  </si>
  <si>
    <t>Sept 2 11</t>
    <phoneticPr fontId="0"/>
  </si>
  <si>
    <t>Feb 25 10</t>
  </si>
  <si>
    <t>M</t>
    <phoneticPr fontId="0"/>
  </si>
  <si>
    <t>Replaced R-S Leader tags with R-W Allflex</t>
    <phoneticPr fontId="0"/>
  </si>
  <si>
    <t>Pole</t>
    <phoneticPr fontId="0"/>
  </si>
  <si>
    <t>Sept 17 10</t>
    <phoneticPr fontId="0"/>
  </si>
  <si>
    <t>Jan 24 12</t>
    <phoneticPr fontId="0"/>
  </si>
  <si>
    <t>Mother is #150, too small to tag</t>
    <phoneticPr fontId="0"/>
  </si>
  <si>
    <t>mother is #92, Too small to tag</t>
    <phoneticPr fontId="0"/>
  </si>
  <si>
    <t>mother of #191 (first ID'd as 172)</t>
    <phoneticPr fontId="0"/>
  </si>
  <si>
    <t>mother is #155</t>
    <phoneticPr fontId="0"/>
  </si>
  <si>
    <t>Mother of #254</t>
    <phoneticPr fontId="0"/>
  </si>
  <si>
    <t>mother is #40</t>
    <phoneticPr fontId="0"/>
  </si>
  <si>
    <t>mother of #331</t>
    <phoneticPr fontId="0"/>
  </si>
  <si>
    <t>Jan 24 11</t>
    <phoneticPr fontId="0"/>
  </si>
  <si>
    <t>Mother of #260</t>
    <phoneticPr fontId="0"/>
  </si>
  <si>
    <t>M</t>
    <phoneticPr fontId="0"/>
  </si>
  <si>
    <t>Jan 22 11</t>
    <phoneticPr fontId="0"/>
  </si>
  <si>
    <t>Mother of #315</t>
    <phoneticPr fontId="0"/>
  </si>
  <si>
    <t>mother is #344, too small to tag</t>
    <phoneticPr fontId="0"/>
  </si>
  <si>
    <t>Mother of #247 and possibly of #248</t>
    <phoneticPr fontId="0"/>
  </si>
  <si>
    <t>mother is #108</t>
    <phoneticPr fontId="0"/>
  </si>
  <si>
    <t>Jan 20 11</t>
    <phoneticPr fontId="0"/>
  </si>
  <si>
    <t>F</t>
    <phoneticPr fontId="0"/>
  </si>
  <si>
    <t>Mother is #258</t>
    <phoneticPr fontId="0"/>
  </si>
  <si>
    <t>F</t>
    <phoneticPr fontId="0"/>
  </si>
  <si>
    <t>mother of #39</t>
  </si>
  <si>
    <t>Crossbow</t>
    <phoneticPr fontId="0"/>
  </si>
  <si>
    <t>Mother of #230</t>
    <phoneticPr fontId="0"/>
  </si>
  <si>
    <t>mother is #115, adopted by #6</t>
    <phoneticPr fontId="0"/>
  </si>
  <si>
    <t>Jan 19 11</t>
    <phoneticPr fontId="0"/>
  </si>
  <si>
    <t>Oct 8 11</t>
    <phoneticPr fontId="0"/>
  </si>
  <si>
    <t>F</t>
    <phoneticPr fontId="0"/>
  </si>
  <si>
    <t>Ad</t>
    <phoneticPr fontId="0"/>
  </si>
  <si>
    <t>Mother of #134</t>
  </si>
  <si>
    <t>Mother of #243</t>
    <phoneticPr fontId="0"/>
  </si>
  <si>
    <t>M</t>
    <phoneticPr fontId="0"/>
  </si>
  <si>
    <t>mother of # 173</t>
  </si>
  <si>
    <t>F</t>
    <phoneticPr fontId="0"/>
  </si>
  <si>
    <t>Mother is #401</t>
    <phoneticPr fontId="0"/>
  </si>
  <si>
    <t>mother is #431</t>
    <phoneticPr fontId="0"/>
  </si>
  <si>
    <t>F</t>
    <phoneticPr fontId="0"/>
  </si>
  <si>
    <t>PY</t>
    <phoneticPr fontId="0"/>
  </si>
  <si>
    <t>Mar 11 11</t>
    <phoneticPr fontId="0"/>
  </si>
  <si>
    <t>Aug 5 11</t>
    <phoneticPr fontId="0"/>
  </si>
  <si>
    <t>pole</t>
    <phoneticPr fontId="0"/>
  </si>
  <si>
    <t>Oct 26 10</t>
    <phoneticPr fontId="0"/>
  </si>
  <si>
    <t xml:space="preserve">Nov 10 10 </t>
    <phoneticPr fontId="0"/>
  </si>
  <si>
    <t>Mother is #228</t>
    <phoneticPr fontId="0"/>
  </si>
  <si>
    <t>Aug 24 11</t>
    <phoneticPr fontId="0"/>
  </si>
  <si>
    <t>Pole</t>
    <phoneticPr fontId="0"/>
  </si>
  <si>
    <t>mother is #85</t>
    <phoneticPr fontId="0"/>
  </si>
  <si>
    <t>Jan 21 11</t>
    <phoneticPr fontId="0"/>
  </si>
  <si>
    <t>Pole</t>
    <phoneticPr fontId="0"/>
  </si>
  <si>
    <t xml:space="preserve">Jun 11 11 </t>
    <phoneticPr fontId="0"/>
  </si>
  <si>
    <t>Aug 9 11</t>
    <phoneticPr fontId="0"/>
  </si>
  <si>
    <t>Adopted by #166, mother unknown</t>
    <phoneticPr fontId="0"/>
  </si>
  <si>
    <t>mother is #142, Abandoned at capture, died</t>
    <phoneticPr fontId="0"/>
  </si>
  <si>
    <t>mother is #76</t>
    <phoneticPr fontId="0"/>
  </si>
  <si>
    <t>Dec 10 10</t>
    <phoneticPr fontId="0"/>
  </si>
  <si>
    <t>Caught at intersection of main road and 5-mile track</t>
    <phoneticPr fontId="0"/>
  </si>
  <si>
    <t>Nov 9 10</t>
    <phoneticPr fontId="0"/>
  </si>
  <si>
    <t>Dec 12 10</t>
    <phoneticPr fontId="0"/>
  </si>
  <si>
    <t>Mother of #120</t>
  </si>
  <si>
    <t>Mother of #289</t>
    <phoneticPr fontId="0"/>
  </si>
  <si>
    <t>Mar 12 11</t>
    <phoneticPr fontId="0"/>
  </si>
  <si>
    <t>Mother is #246</t>
    <phoneticPr fontId="0"/>
  </si>
  <si>
    <t>New collar, Mother of #335</t>
    <phoneticPr fontId="0"/>
  </si>
  <si>
    <t>Apr 23 11</t>
    <phoneticPr fontId="0"/>
  </si>
  <si>
    <t>Mother of #203</t>
    <phoneticPr fontId="0"/>
  </si>
  <si>
    <t>Mother of #197</t>
    <phoneticPr fontId="0"/>
  </si>
  <si>
    <t>Poor condition</t>
    <phoneticPr fontId="0"/>
  </si>
  <si>
    <t>Jun 27 11</t>
    <phoneticPr fontId="0"/>
  </si>
  <si>
    <t>Mother is #18, tissue sample taken</t>
    <phoneticPr fontId="0"/>
  </si>
  <si>
    <t>Mother of #340</t>
    <phoneticPr fontId="0"/>
  </si>
  <si>
    <t>Mother is # 246</t>
    <phoneticPr fontId="0"/>
  </si>
  <si>
    <t>Aug 8 11</t>
    <phoneticPr fontId="0"/>
  </si>
  <si>
    <t>T-pole</t>
    <phoneticPr fontId="0"/>
  </si>
  <si>
    <t>Sept 18 10</t>
    <phoneticPr fontId="0"/>
  </si>
  <si>
    <t>Mother is #250</t>
    <phoneticPr fontId="0"/>
  </si>
  <si>
    <t>F</t>
    <phoneticPr fontId="0"/>
  </si>
  <si>
    <t>Mother of #364</t>
    <phoneticPr fontId="0"/>
  </si>
  <si>
    <t>Mother of #345</t>
    <phoneticPr fontId="0"/>
  </si>
  <si>
    <t>Mother of #247</t>
    <phoneticPr fontId="0"/>
  </si>
  <si>
    <t>Mother of #352</t>
    <phoneticPr fontId="0"/>
  </si>
  <si>
    <t>Ad</t>
    <phoneticPr fontId="0"/>
  </si>
  <si>
    <t>Apr 7 11</t>
    <phoneticPr fontId="0"/>
  </si>
  <si>
    <t>Oct 31 09</t>
  </si>
  <si>
    <t>Mother of #266</t>
    <phoneticPr fontId="0"/>
  </si>
  <si>
    <t>Pole</t>
    <phoneticPr fontId="0"/>
  </si>
  <si>
    <t>Mar 10 11</t>
    <phoneticPr fontId="0"/>
  </si>
  <si>
    <t>pole</t>
    <phoneticPr fontId="0"/>
  </si>
  <si>
    <t>Mother is #159, abandoned after capture</t>
    <phoneticPr fontId="0"/>
  </si>
  <si>
    <t>PY</t>
    <phoneticPr fontId="0"/>
  </si>
  <si>
    <t>Aug 3 11</t>
    <phoneticPr fontId="0"/>
  </si>
  <si>
    <t>T-pole</t>
    <phoneticPr fontId="0"/>
  </si>
  <si>
    <t>Replaced Leader tag with Allflex tags - same colors</t>
  </si>
  <si>
    <t>PY</t>
    <phoneticPr fontId="0"/>
  </si>
  <si>
    <t>Mother of # 244</t>
    <phoneticPr fontId="0"/>
  </si>
  <si>
    <t>Nov 16 10</t>
    <phoneticPr fontId="0"/>
  </si>
  <si>
    <t>May 19 11</t>
    <phoneticPr fontId="0"/>
  </si>
  <si>
    <t>Aug 13 10</t>
    <phoneticPr fontId="0"/>
  </si>
  <si>
    <t>Likely lost or weaned YAF recently.  Whitish nose, looks like an old female</t>
  </si>
  <si>
    <t>Nov 29 10</t>
    <phoneticPr fontId="0"/>
  </si>
  <si>
    <t>Crossbow</t>
    <phoneticPr fontId="0"/>
  </si>
  <si>
    <t>Found dead under a bush, likely of exposure</t>
    <phoneticPr fontId="0"/>
  </si>
  <si>
    <t>Nov 16 10</t>
    <phoneticPr fontId="0"/>
  </si>
  <si>
    <t>pole</t>
    <phoneticPr fontId="0"/>
  </si>
  <si>
    <t>Mother is #154</t>
    <phoneticPr fontId="0"/>
  </si>
  <si>
    <t>T-pole</t>
    <phoneticPr fontId="0"/>
  </si>
  <si>
    <t>Sept 5 12</t>
    <phoneticPr fontId="0"/>
  </si>
  <si>
    <t>Dec 19 10</t>
    <phoneticPr fontId="0"/>
  </si>
  <si>
    <t>Mother is #133</t>
    <phoneticPr fontId="0"/>
  </si>
  <si>
    <t>Jan 17 12</t>
    <phoneticPr fontId="0"/>
  </si>
  <si>
    <t>Mother is #70, abandoned</t>
    <phoneticPr fontId="0"/>
  </si>
  <si>
    <t>Jan 13 12</t>
    <phoneticPr fontId="0"/>
  </si>
  <si>
    <t>Mother is #374</t>
    <phoneticPr fontId="0"/>
  </si>
  <si>
    <t>Jun 5 11</t>
    <phoneticPr fontId="0"/>
  </si>
  <si>
    <t>mother of #366</t>
    <phoneticPr fontId="0"/>
  </si>
  <si>
    <t>Jul 3 11</t>
    <phoneticPr fontId="0"/>
  </si>
  <si>
    <t>removed radiocollar</t>
    <phoneticPr fontId="0"/>
  </si>
  <si>
    <t>Was alive the evening before, still warm</t>
    <phoneticPr fontId="0"/>
  </si>
  <si>
    <t>Jun 27 11</t>
    <phoneticPr fontId="0"/>
  </si>
  <si>
    <t>Mother is #44</t>
    <phoneticPr fontId="0"/>
  </si>
  <si>
    <t>Mother is #59</t>
    <phoneticPr fontId="0"/>
  </si>
  <si>
    <t>Mother is # 152</t>
    <phoneticPr fontId="0"/>
  </si>
  <si>
    <t>mother of #79</t>
  </si>
  <si>
    <t>mother is #87</t>
    <phoneticPr fontId="0"/>
  </si>
  <si>
    <t>Mother is #36</t>
    <phoneticPr fontId="0"/>
  </si>
  <si>
    <t>Feb 17 10</t>
  </si>
  <si>
    <t>Sept 20 10</t>
    <phoneticPr fontId="0"/>
  </si>
  <si>
    <t>Mother of #89, adopted #116</t>
    <phoneticPr fontId="0"/>
  </si>
  <si>
    <t>Mother of # 220</t>
    <phoneticPr fontId="0"/>
  </si>
  <si>
    <t>Mother is #215, too small to tag</t>
    <phoneticPr fontId="0"/>
  </si>
  <si>
    <t>F</t>
    <phoneticPr fontId="0"/>
  </si>
  <si>
    <t>mother of #3</t>
  </si>
  <si>
    <t>Mother of #275</t>
    <phoneticPr fontId="0"/>
  </si>
  <si>
    <t>Likely nulliparous</t>
  </si>
  <si>
    <t>Jun 28 11</t>
    <phoneticPr fontId="0"/>
  </si>
  <si>
    <t>T-pole</t>
    <phoneticPr fontId="0"/>
  </si>
  <si>
    <t>Mar 10 11</t>
    <phoneticPr fontId="0"/>
  </si>
  <si>
    <t>Aug 22 10</t>
    <phoneticPr fontId="0"/>
  </si>
  <si>
    <t>Jan 21 11</t>
    <phoneticPr fontId="0"/>
  </si>
  <si>
    <t>Mother of #362</t>
    <phoneticPr fontId="0"/>
  </si>
  <si>
    <t>M</t>
    <phoneticPr fontId="0"/>
  </si>
  <si>
    <t>Oct 19 10</t>
    <phoneticPr fontId="0"/>
  </si>
  <si>
    <t>Ad</t>
    <phoneticPr fontId="0"/>
  </si>
  <si>
    <t>Apr 26 11</t>
    <phoneticPr fontId="0"/>
  </si>
  <si>
    <t>Oct 15 11</t>
    <phoneticPr fontId="0"/>
  </si>
  <si>
    <t>Ad</t>
    <phoneticPr fontId="0"/>
  </si>
  <si>
    <t>Black spot on belly, left side.  Removed radio collar</t>
    <phoneticPr fontId="0"/>
  </si>
  <si>
    <t>Jan 20 11</t>
    <phoneticPr fontId="0"/>
  </si>
  <si>
    <t>Mother of # 348</t>
    <phoneticPr fontId="0"/>
  </si>
  <si>
    <t>M</t>
    <phoneticPr fontId="0"/>
  </si>
  <si>
    <t>M</t>
    <phoneticPr fontId="0"/>
  </si>
  <si>
    <t>Apr 8 11</t>
    <phoneticPr fontId="0"/>
  </si>
  <si>
    <t>May 18 11</t>
    <phoneticPr fontId="0"/>
  </si>
  <si>
    <t>PY</t>
    <phoneticPr fontId="0"/>
  </si>
  <si>
    <t>Aug 31 09</t>
  </si>
  <si>
    <t>Mother is #217</t>
    <phoneticPr fontId="0"/>
  </si>
  <si>
    <t>Aug 24 11</t>
    <phoneticPr fontId="0"/>
  </si>
  <si>
    <t>Sept 4 09</t>
  </si>
  <si>
    <t>mother is #111</t>
    <phoneticPr fontId="0"/>
  </si>
  <si>
    <t>roadkill</t>
    <phoneticPr fontId="0"/>
  </si>
  <si>
    <t>Mar 12 11</t>
    <phoneticPr fontId="0"/>
  </si>
  <si>
    <t xml:space="preserve">Apr 23 11 </t>
    <phoneticPr fontId="0"/>
  </si>
  <si>
    <t>Pole</t>
    <phoneticPr fontId="0"/>
  </si>
  <si>
    <t>Mother of # 224</t>
    <phoneticPr fontId="0"/>
  </si>
  <si>
    <t>Mother is #155</t>
    <phoneticPr fontId="0"/>
  </si>
  <si>
    <t>Apr 24 11</t>
    <phoneticPr fontId="0"/>
  </si>
  <si>
    <t>Mother of #318</t>
    <phoneticPr fontId="0"/>
  </si>
  <si>
    <t>mother of #162</t>
    <phoneticPr fontId="0"/>
  </si>
  <si>
    <t>Mother of #365</t>
    <phoneticPr fontId="0"/>
  </si>
  <si>
    <t>Mother is # 30</t>
    <phoneticPr fontId="0"/>
  </si>
  <si>
    <t>Pole</t>
    <phoneticPr fontId="0"/>
  </si>
  <si>
    <t>pole</t>
    <phoneticPr fontId="0"/>
  </si>
  <si>
    <t>mother is # 53</t>
  </si>
  <si>
    <t>mother is #166</t>
    <phoneticPr fontId="0"/>
  </si>
  <si>
    <t>F</t>
    <phoneticPr fontId="0"/>
  </si>
  <si>
    <t>Mother of #408</t>
    <phoneticPr fontId="0"/>
  </si>
  <si>
    <t>Ad</t>
    <phoneticPr fontId="0"/>
  </si>
  <si>
    <t>mother is #175, untagged, no sample</t>
    <phoneticPr fontId="0"/>
  </si>
  <si>
    <t>Jan 20 12</t>
    <phoneticPr fontId="0"/>
  </si>
  <si>
    <t>F</t>
    <phoneticPr fontId="0"/>
  </si>
  <si>
    <t>Age</t>
  </si>
  <si>
    <t>Mother of #405</t>
    <phoneticPr fontId="0"/>
  </si>
  <si>
    <t>PY</t>
    <phoneticPr fontId="0"/>
  </si>
  <si>
    <t>F</t>
    <phoneticPr fontId="0"/>
  </si>
  <si>
    <t>Oct 20 10</t>
    <phoneticPr fontId="0"/>
  </si>
  <si>
    <t>Skinny</t>
    <phoneticPr fontId="0"/>
  </si>
  <si>
    <t>mother of #368</t>
    <phoneticPr fontId="0"/>
  </si>
  <si>
    <t>Very bad shape</t>
    <phoneticPr fontId="0"/>
  </si>
  <si>
    <t>Roadkill</t>
    <phoneticPr fontId="0"/>
  </si>
  <si>
    <t>Mother of #375</t>
    <phoneticPr fontId="0"/>
  </si>
  <si>
    <t>M</t>
    <phoneticPr fontId="0"/>
  </si>
  <si>
    <t>Jun 9 11</t>
    <phoneticPr fontId="0"/>
  </si>
  <si>
    <t>Sept 16 10</t>
    <phoneticPr fontId="0"/>
  </si>
  <si>
    <t>Dec 14 10</t>
    <phoneticPr fontId="0"/>
  </si>
  <si>
    <t>Pole</t>
    <phoneticPr fontId="0"/>
  </si>
  <si>
    <t>mother of #213</t>
    <phoneticPr fontId="0"/>
  </si>
  <si>
    <t>Mother of #208</t>
    <phoneticPr fontId="0"/>
  </si>
  <si>
    <t>T-pole</t>
    <phoneticPr fontId="0"/>
  </si>
  <si>
    <t>F</t>
    <phoneticPr fontId="0"/>
  </si>
  <si>
    <t>Aug 17 10</t>
    <phoneticPr fontId="0"/>
  </si>
  <si>
    <t>Aug 13 11</t>
    <phoneticPr fontId="0"/>
  </si>
  <si>
    <t>Apr 24 11</t>
    <phoneticPr fontId="0"/>
  </si>
  <si>
    <t>Still warm, dead a few hours</t>
    <phoneticPr fontId="0"/>
  </si>
  <si>
    <t>M</t>
    <phoneticPr fontId="0"/>
  </si>
  <si>
    <t>PY</t>
    <phoneticPr fontId="0"/>
  </si>
  <si>
    <t>PY</t>
    <phoneticPr fontId="0"/>
  </si>
  <si>
    <t>F</t>
    <phoneticPr fontId="0"/>
  </si>
  <si>
    <t>F</t>
    <phoneticPr fontId="0"/>
  </si>
  <si>
    <t>Mother of # 128</t>
  </si>
  <si>
    <t>Nov 12 10</t>
    <phoneticPr fontId="0"/>
  </si>
  <si>
    <t>Oct 25 10</t>
    <phoneticPr fontId="0"/>
  </si>
  <si>
    <t>Mar 8 11</t>
    <phoneticPr fontId="0"/>
  </si>
  <si>
    <t>Nov 10 10</t>
    <phoneticPr fontId="0"/>
  </si>
  <si>
    <t>Oct 14 10</t>
    <phoneticPr fontId="0"/>
  </si>
  <si>
    <t>Aug 12 10</t>
    <phoneticPr fontId="0"/>
  </si>
  <si>
    <t>Mother of #242</t>
    <phoneticPr fontId="0"/>
  </si>
  <si>
    <t>mother is #49</t>
  </si>
  <si>
    <t>Oct 26 10</t>
    <phoneticPr fontId="0"/>
  </si>
  <si>
    <t>Oct 26 10</t>
    <phoneticPr fontId="0"/>
  </si>
  <si>
    <t>Jan 22 11</t>
    <phoneticPr fontId="0"/>
  </si>
  <si>
    <t>pole</t>
    <phoneticPr fontId="0"/>
  </si>
  <si>
    <t>Oct 20 10</t>
    <phoneticPr fontId="0"/>
  </si>
  <si>
    <t>Mother is # 21</t>
  </si>
  <si>
    <t>mother is #97</t>
    <phoneticPr fontId="0"/>
  </si>
  <si>
    <t>Jan 16 12</t>
    <phoneticPr fontId="0"/>
  </si>
  <si>
    <t xml:space="preserve">Adoptive mother is #349 </t>
    <phoneticPr fontId="0"/>
  </si>
  <si>
    <t>Mother of #379</t>
    <phoneticPr fontId="0"/>
  </si>
  <si>
    <t>Mother is # 263</t>
    <phoneticPr fontId="0"/>
  </si>
  <si>
    <t>Aug 24 12</t>
    <phoneticPr fontId="0"/>
  </si>
  <si>
    <t>mother is #94, PY died 9 days later</t>
    <phoneticPr fontId="0"/>
  </si>
  <si>
    <t>Feb 14 11</t>
    <phoneticPr fontId="0"/>
  </si>
  <si>
    <t>Mother of #380</t>
    <phoneticPr fontId="0"/>
  </si>
  <si>
    <t>Oct 26 11</t>
    <phoneticPr fontId="0"/>
  </si>
  <si>
    <t>mother is #34</t>
    <phoneticPr fontId="0"/>
  </si>
  <si>
    <t>Sept 19 10</t>
    <phoneticPr fontId="0"/>
  </si>
  <si>
    <t>Mother is #363, tissue sample taken</t>
    <phoneticPr fontId="0"/>
  </si>
  <si>
    <t>Replaced G-O Leader tags with G- Pi Allflex</t>
    <phoneticPr fontId="0"/>
  </si>
  <si>
    <t>Mother of #434</t>
    <phoneticPr fontId="0"/>
  </si>
  <si>
    <t>May 19 11</t>
    <phoneticPr fontId="0"/>
  </si>
  <si>
    <t>Mother is #347</t>
    <phoneticPr fontId="0"/>
  </si>
  <si>
    <t>Jun 29 11</t>
    <phoneticPr fontId="0"/>
  </si>
  <si>
    <t>Apr 23 11</t>
    <phoneticPr fontId="0"/>
  </si>
  <si>
    <t>Jan 19 11</t>
    <phoneticPr fontId="0"/>
  </si>
  <si>
    <t xml:space="preserve">Apr 26 11 </t>
    <phoneticPr fontId="0"/>
  </si>
  <si>
    <t>pole</t>
    <phoneticPr fontId="0"/>
  </si>
  <si>
    <t>Mother is #58</t>
    <phoneticPr fontId="0"/>
  </si>
  <si>
    <t>May 18 11</t>
    <phoneticPr fontId="0"/>
  </si>
  <si>
    <t>Y-S Leader tags replaced with Y-Bl Allflex</t>
    <phoneticPr fontId="0"/>
  </si>
  <si>
    <t>Mother of #301</t>
    <phoneticPr fontId="0"/>
  </si>
  <si>
    <t>Pole</t>
    <phoneticPr fontId="0"/>
  </si>
  <si>
    <t>Mother is # 20</t>
    <phoneticPr fontId="0"/>
  </si>
  <si>
    <t>Dec 9 10</t>
    <phoneticPr fontId="0"/>
  </si>
  <si>
    <t>Pole</t>
    <phoneticPr fontId="0"/>
  </si>
  <si>
    <t>Oct 10 11</t>
    <phoneticPr fontId="0"/>
  </si>
  <si>
    <t>F</t>
    <phoneticPr fontId="0"/>
  </si>
  <si>
    <t>Oct 7 11</t>
    <phoneticPr fontId="0"/>
  </si>
  <si>
    <t>Aug 25 09</t>
  </si>
  <si>
    <t>Aug 26 09</t>
  </si>
  <si>
    <t>Mother is #135</t>
    <phoneticPr fontId="0"/>
  </si>
  <si>
    <t>weight 20 kg, likely been dead for a few days</t>
    <phoneticPr fontId="0"/>
  </si>
  <si>
    <t>M</t>
    <phoneticPr fontId="0"/>
  </si>
  <si>
    <t>dying</t>
    <phoneticPr fontId="0"/>
  </si>
  <si>
    <t>Jan 22 12</t>
    <phoneticPr fontId="0"/>
  </si>
  <si>
    <t>PY</t>
    <phoneticPr fontId="0"/>
  </si>
  <si>
    <t>Jan 23 12</t>
    <phoneticPr fontId="0"/>
  </si>
  <si>
    <t>Nov 16 10</t>
    <phoneticPr fontId="0"/>
  </si>
  <si>
    <t>F</t>
  </si>
  <si>
    <t>Nulliparous</t>
    <phoneticPr fontId="0"/>
  </si>
  <si>
    <t>Ad</t>
    <phoneticPr fontId="0"/>
  </si>
  <si>
    <t>F</t>
    <phoneticPr fontId="0"/>
  </si>
  <si>
    <t>mother is #64</t>
    <phoneticPr fontId="0"/>
  </si>
  <si>
    <t>Jan 22 11</t>
    <phoneticPr fontId="0"/>
  </si>
  <si>
    <t>F</t>
    <phoneticPr fontId="0"/>
  </si>
  <si>
    <t>Aug 6 11</t>
    <phoneticPr fontId="0"/>
  </si>
  <si>
    <t>May be nulliparous.  Very large (6x4 cm) lump on jaz.  Lower incisors very unevenly worn.</t>
    <phoneticPr fontId="0"/>
  </si>
  <si>
    <t>Pole</t>
    <phoneticPr fontId="0"/>
  </si>
  <si>
    <t>Mar 10 11</t>
    <phoneticPr fontId="0"/>
  </si>
  <si>
    <t>Mar 15 11</t>
    <phoneticPr fontId="0"/>
  </si>
  <si>
    <t>mother is #148, Right hand missing all digits</t>
    <phoneticPr fontId="0"/>
  </si>
  <si>
    <t>Apr 26 11</t>
    <phoneticPr fontId="0"/>
  </si>
  <si>
    <t>Nov 14 12</t>
  </si>
  <si>
    <t>bites on interior of left leg</t>
  </si>
  <si>
    <t>Replaced Y-Y Leader tag with Y-G Allflex tags</t>
    <phoneticPr fontId="0"/>
  </si>
  <si>
    <t>mother is #212</t>
    <phoneticPr fontId="0"/>
  </si>
  <si>
    <t xml:space="preserve">Nov 10 10 </t>
    <phoneticPr fontId="0"/>
  </si>
  <si>
    <t>Pole</t>
    <phoneticPr fontId="0"/>
  </si>
  <si>
    <t>mother is #426</t>
    <phoneticPr fontId="0"/>
  </si>
  <si>
    <t>mother is #152</t>
    <phoneticPr fontId="0"/>
  </si>
  <si>
    <t>Mother is #523</t>
    <phoneticPr fontId="0"/>
  </si>
  <si>
    <t>mother is #178</t>
    <phoneticPr fontId="0"/>
  </si>
  <si>
    <t>Ad</t>
    <phoneticPr fontId="0"/>
  </si>
  <si>
    <t>Mother of #369</t>
    <phoneticPr fontId="0"/>
  </si>
  <si>
    <t>Mother is #250</t>
    <phoneticPr fontId="0"/>
  </si>
  <si>
    <t>Mother of #299</t>
    <phoneticPr fontId="0"/>
  </si>
  <si>
    <t>PY</t>
    <phoneticPr fontId="0"/>
  </si>
  <si>
    <t>East</t>
  </si>
  <si>
    <t>North</t>
  </si>
  <si>
    <t>mother is #6, adopted by #115</t>
    <phoneticPr fontId="0"/>
  </si>
  <si>
    <t>mother of #50</t>
  </si>
  <si>
    <t>Oct 12 11</t>
    <phoneticPr fontId="0"/>
  </si>
  <si>
    <t>pole</t>
  </si>
  <si>
    <t>Mother is # 217</t>
    <phoneticPr fontId="0"/>
  </si>
  <si>
    <t>Mother of #483</t>
    <phoneticPr fontId="0"/>
  </si>
  <si>
    <t>M</t>
    <phoneticPr fontId="0"/>
  </si>
  <si>
    <t>Pole</t>
    <phoneticPr fontId="0"/>
  </si>
  <si>
    <t>Pole</t>
    <phoneticPr fontId="0"/>
  </si>
  <si>
    <t>M</t>
    <phoneticPr fontId="0"/>
  </si>
  <si>
    <t>Mother of #416</t>
    <phoneticPr fontId="0"/>
  </si>
  <si>
    <t>T-pole</t>
    <phoneticPr fontId="0"/>
  </si>
  <si>
    <t>PY</t>
    <phoneticPr fontId="0"/>
  </si>
  <si>
    <t>Mar 11 11</t>
    <phoneticPr fontId="0"/>
  </si>
  <si>
    <t>May 20 11</t>
    <phoneticPr fontId="0"/>
  </si>
  <si>
    <t>Jan 15 12</t>
    <phoneticPr fontId="0"/>
  </si>
  <si>
    <t>Nov 19 12</t>
  </si>
  <si>
    <t>Jan 14 12</t>
    <phoneticPr fontId="0"/>
  </si>
  <si>
    <t>Oct 12 11</t>
    <phoneticPr fontId="0"/>
  </si>
  <si>
    <t>M</t>
    <phoneticPr fontId="0"/>
  </si>
  <si>
    <t>Jun 29 11</t>
    <phoneticPr fontId="0"/>
  </si>
  <si>
    <t>left foot bent at toe</t>
    <phoneticPr fontId="0"/>
  </si>
  <si>
    <t>Mother of #238</t>
    <phoneticPr fontId="0"/>
  </si>
  <si>
    <t>PY</t>
    <phoneticPr fontId="0"/>
  </si>
  <si>
    <t>PY</t>
    <phoneticPr fontId="0"/>
  </si>
  <si>
    <t>Nov 22 12</t>
  </si>
  <si>
    <t>Found dead, probably only 1-2 days, no obvious cause, does not look in bad shape</t>
    <phoneticPr fontId="0"/>
  </si>
  <si>
    <t>Oct 4 10</t>
    <phoneticPr fontId="0"/>
  </si>
  <si>
    <t>mother is #435</t>
    <phoneticPr fontId="0"/>
  </si>
  <si>
    <t>Mother of # 119</t>
  </si>
  <si>
    <t>Mother of #489</t>
    <phoneticPr fontId="0"/>
  </si>
  <si>
    <t>mother of #421</t>
    <phoneticPr fontId="0"/>
  </si>
  <si>
    <t>F</t>
    <phoneticPr fontId="0"/>
  </si>
  <si>
    <t>Oct 25 10</t>
    <phoneticPr fontId="0"/>
  </si>
  <si>
    <t>mother of #82</t>
  </si>
  <si>
    <t>Mother of #237</t>
    <phoneticPr fontId="0"/>
  </si>
  <si>
    <t>Oct 13 11</t>
    <phoneticPr fontId="0"/>
  </si>
  <si>
    <t>left foot twisted inside, ankle swollen</t>
    <phoneticPr fontId="0"/>
  </si>
  <si>
    <t>mother is #113</t>
    <phoneticPr fontId="0"/>
  </si>
  <si>
    <t>mother is # 21</t>
  </si>
  <si>
    <t>Mother of #126</t>
  </si>
  <si>
    <t>skinny</t>
  </si>
  <si>
    <t>Mother of #326</t>
    <phoneticPr fontId="0"/>
  </si>
  <si>
    <t>Mother of #487</t>
    <phoneticPr fontId="0"/>
  </si>
  <si>
    <t>Aug 27 12</t>
    <phoneticPr fontId="0"/>
  </si>
  <si>
    <t>Mother is #92</t>
    <phoneticPr fontId="0"/>
  </si>
  <si>
    <t>Aug 25 12</t>
    <phoneticPr fontId="0"/>
  </si>
  <si>
    <t>Jan 19 12</t>
    <phoneticPr fontId="0"/>
  </si>
  <si>
    <t>Jan 18 12</t>
    <phoneticPr fontId="0"/>
  </si>
  <si>
    <t>Aug 11 10</t>
    <phoneticPr fontId="0"/>
  </si>
  <si>
    <t>Mother of #153</t>
  </si>
  <si>
    <t>Looks in poor shape</t>
    <phoneticPr fontId="0"/>
  </si>
  <si>
    <t>Sept 5 12</t>
  </si>
  <si>
    <t>Mother of SA #241</t>
    <phoneticPr fontId="0"/>
  </si>
  <si>
    <t>Jul 1 11</t>
    <phoneticPr fontId="0"/>
  </si>
  <si>
    <t>Pole</t>
    <phoneticPr fontId="1"/>
  </si>
  <si>
    <t>Pole</t>
    <phoneticPr fontId="0"/>
  </si>
  <si>
    <t>mother is #441</t>
    <phoneticPr fontId="0"/>
  </si>
  <si>
    <t>Aug 11 10</t>
    <phoneticPr fontId="1"/>
  </si>
  <si>
    <t>Mother is #64</t>
    <phoneticPr fontId="0"/>
  </si>
  <si>
    <t>Scar on right leg (fairly new), Small round scar on inside of right arm, Jawline goes towards the right, Tooth missing in thet back right side</t>
  </si>
  <si>
    <t>Jan 14 13</t>
  </si>
  <si>
    <t>Age certainty</t>
    <phoneticPr fontId="0"/>
  </si>
  <si>
    <t>Oct 18 10</t>
    <phoneticPr fontId="0"/>
  </si>
  <si>
    <t>Oct 11 11</t>
    <phoneticPr fontId="0"/>
  </si>
  <si>
    <t>Mother is #53</t>
    <phoneticPr fontId="0"/>
  </si>
  <si>
    <t>Mother of #233</t>
    <phoneticPr fontId="0"/>
  </si>
  <si>
    <t>Jan 20 11</t>
    <phoneticPr fontId="0"/>
  </si>
  <si>
    <t>Mother is #219, too small to tag</t>
    <phoneticPr fontId="0"/>
  </si>
  <si>
    <t>M</t>
    <phoneticPr fontId="0"/>
  </si>
  <si>
    <t>PY</t>
    <phoneticPr fontId="0"/>
  </si>
  <si>
    <t>Mother of #452</t>
    <phoneticPr fontId="0"/>
  </si>
  <si>
    <t>Appears to have SA with ripped right ear</t>
  </si>
  <si>
    <t>Mother of # 341</t>
    <phoneticPr fontId="0"/>
  </si>
  <si>
    <t>untagged roadkill picked up by Jemma Cripps</t>
    <phoneticPr fontId="0"/>
  </si>
  <si>
    <t>Mother is #394</t>
    <phoneticPr fontId="0"/>
  </si>
  <si>
    <t>Apr 25 11</t>
    <phoneticPr fontId="0"/>
  </si>
  <si>
    <t>Mother of dead #496</t>
    <phoneticPr fontId="0"/>
  </si>
  <si>
    <t>F</t>
    <phoneticPr fontId="0"/>
  </si>
  <si>
    <t>Aug 28 12</t>
    <phoneticPr fontId="0"/>
  </si>
  <si>
    <t>T-pole</t>
    <phoneticPr fontId="0"/>
  </si>
  <si>
    <t>Apr 6 11</t>
    <phoneticPr fontId="0"/>
  </si>
  <si>
    <t>Oct 15 12</t>
  </si>
  <si>
    <t>Oct 16 12</t>
  </si>
  <si>
    <t>PY</t>
    <phoneticPr fontId="0"/>
  </si>
  <si>
    <t>Mother is #150</t>
    <phoneticPr fontId="0"/>
  </si>
  <si>
    <t>Mother is #205</t>
    <phoneticPr fontId="0"/>
  </si>
  <si>
    <t>jaws misaligned on left</t>
    <phoneticPr fontId="0"/>
  </si>
  <si>
    <t>Mother of #527</t>
    <phoneticPr fontId="0"/>
  </si>
  <si>
    <t>Mother is #51</t>
    <phoneticPr fontId="0"/>
  </si>
  <si>
    <t>Mother is #166, switch?</t>
    <phoneticPr fontId="0"/>
  </si>
  <si>
    <t>Missing 1 tooth on left side,first tooth of the left side cracked, Next recapture look at left red tag, inside of ear old scat that could reopen (might have to remove tag)</t>
  </si>
  <si>
    <t>Mother of #554</t>
  </si>
  <si>
    <t>Aug 5 11</t>
    <phoneticPr fontId="0"/>
  </si>
  <si>
    <t>Mother of #330</t>
    <phoneticPr fontId="0"/>
  </si>
  <si>
    <t>Nov 17 11</t>
    <phoneticPr fontId="0"/>
  </si>
  <si>
    <t>Pole</t>
    <phoneticPr fontId="0"/>
  </si>
  <si>
    <t>Mother is #102</t>
  </si>
  <si>
    <t>T-pole</t>
    <phoneticPr fontId="0"/>
  </si>
  <si>
    <t>Mother is #314</t>
    <phoneticPr fontId="0"/>
  </si>
  <si>
    <t>Feb 15 11</t>
    <phoneticPr fontId="0"/>
  </si>
  <si>
    <t>Pole</t>
    <phoneticPr fontId="0"/>
  </si>
  <si>
    <t>Aug 28 11</t>
    <phoneticPr fontId="0"/>
  </si>
  <si>
    <t>Nov 21 12</t>
  </si>
  <si>
    <t>Mother is #141</t>
  </si>
  <si>
    <t>Mother of #512</t>
    <phoneticPr fontId="0"/>
  </si>
  <si>
    <t>mother is # 46, fox predation?</t>
    <phoneticPr fontId="0"/>
  </si>
  <si>
    <t>Mother is #511</t>
    <phoneticPr fontId="0"/>
  </si>
  <si>
    <t>M</t>
    <phoneticPr fontId="0"/>
  </si>
  <si>
    <t>Dec 13 10</t>
    <phoneticPr fontId="0"/>
  </si>
  <si>
    <t>mother of # 54</t>
  </si>
  <si>
    <t>Nov 14 10</t>
    <phoneticPr fontId="0"/>
  </si>
  <si>
    <t>T-pole</t>
    <phoneticPr fontId="0"/>
  </si>
  <si>
    <t>Aug 26 12</t>
    <phoneticPr fontId="0"/>
  </si>
  <si>
    <t>Mother is #43</t>
    <phoneticPr fontId="0"/>
  </si>
  <si>
    <t>Jan 6 13</t>
  </si>
  <si>
    <t>Mother of #279</t>
    <phoneticPr fontId="0"/>
  </si>
  <si>
    <t>Crossbow</t>
    <phoneticPr fontId="0"/>
  </si>
  <si>
    <t>Aug 6 13</t>
    <phoneticPr fontId="0"/>
  </si>
  <si>
    <t>T-pole</t>
    <phoneticPr fontId="0"/>
  </si>
  <si>
    <t>Mother is #46</t>
    <phoneticPr fontId="0"/>
  </si>
  <si>
    <t>F</t>
    <phoneticPr fontId="0"/>
  </si>
  <si>
    <t>Jun 12 11</t>
    <phoneticPr fontId="0"/>
  </si>
  <si>
    <t>mother is #47</t>
    <phoneticPr fontId="0"/>
  </si>
  <si>
    <t>nulliparous</t>
    <phoneticPr fontId="0"/>
  </si>
  <si>
    <t>no sex or measurements for PY (!!), #436</t>
    <phoneticPr fontId="0"/>
  </si>
  <si>
    <t>pole</t>
    <phoneticPr fontId="0"/>
  </si>
  <si>
    <t>Aug 10 11</t>
    <phoneticPr fontId="0"/>
  </si>
  <si>
    <t>mother is #85, abandoned at capture</t>
    <phoneticPr fontId="0"/>
  </si>
  <si>
    <t>Must have lost her PY within less than a week</t>
    <phoneticPr fontId="0"/>
  </si>
  <si>
    <t>Feb 12 11</t>
    <phoneticPr fontId="0"/>
  </si>
  <si>
    <t>old scar on right foot, right side of jaw, first and second teeth missing</t>
  </si>
  <si>
    <t>Aug 7 13</t>
    <phoneticPr fontId="0"/>
  </si>
  <si>
    <t>little black parasites under arms, near eyes, on arms, on legs, interior of legs</t>
    <phoneticPr fontId="0"/>
  </si>
  <si>
    <t>M</t>
    <phoneticPr fontId="0"/>
  </si>
  <si>
    <t>Fat belly</t>
  </si>
  <si>
    <t>new scar on right forearm</t>
  </si>
  <si>
    <t>Mother is #290</t>
    <phoneticPr fontId="0"/>
  </si>
  <si>
    <t>Jan 13 13</t>
  </si>
  <si>
    <t>mother is #55</t>
    <phoneticPr fontId="0"/>
  </si>
  <si>
    <t>Apr 17 12</t>
    <phoneticPr fontId="0"/>
  </si>
  <si>
    <t>T-pole</t>
    <phoneticPr fontId="0"/>
  </si>
  <si>
    <t>Mother of #522</t>
    <phoneticPr fontId="0"/>
  </si>
  <si>
    <t>mother of # 13</t>
  </si>
  <si>
    <t>Mother of #356</t>
    <phoneticPr fontId="0"/>
  </si>
  <si>
    <t>Nov 9 10</t>
    <phoneticPr fontId="0"/>
  </si>
  <si>
    <t>mother of #442</t>
    <phoneticPr fontId="0"/>
  </si>
  <si>
    <t>mother is # 18, too small to tag</t>
    <phoneticPr fontId="0"/>
  </si>
  <si>
    <t>Zygo</t>
    <phoneticPr fontId="0"/>
  </si>
  <si>
    <t>mother is #428</t>
    <phoneticPr fontId="0"/>
  </si>
  <si>
    <t>mother is #6</t>
    <phoneticPr fontId="0"/>
  </si>
  <si>
    <t>T-Pole</t>
    <phoneticPr fontId="1"/>
  </si>
  <si>
    <t>F</t>
    <phoneticPr fontId="0"/>
  </si>
  <si>
    <t>mother is #30</t>
    <phoneticPr fontId="0"/>
  </si>
  <si>
    <t>Mother of #432</t>
    <phoneticPr fontId="0"/>
  </si>
  <si>
    <t>Aug 27 12</t>
    <phoneticPr fontId="0"/>
  </si>
  <si>
    <t>Mother of #146</t>
  </si>
  <si>
    <t>F</t>
    <phoneticPr fontId="0"/>
  </si>
  <si>
    <t>Ad</t>
    <phoneticPr fontId="0"/>
  </si>
  <si>
    <t>Sept 11 12</t>
    <phoneticPr fontId="0"/>
  </si>
  <si>
    <t xml:space="preserve">Oct 15 12 </t>
  </si>
  <si>
    <t>mother of #425</t>
    <phoneticPr fontId="1"/>
  </si>
  <si>
    <t>Jan 15 12</t>
    <phoneticPr fontId="0"/>
  </si>
  <si>
    <t>Aug 4 11</t>
    <phoneticPr fontId="0"/>
  </si>
  <si>
    <t>Aug 22 10</t>
    <phoneticPr fontId="0"/>
  </si>
  <si>
    <t>Aug 8 13</t>
    <phoneticPr fontId="0"/>
  </si>
  <si>
    <t>Aug 8 13</t>
    <phoneticPr fontId="0"/>
  </si>
  <si>
    <t>Jaw is misaligned, right teeth are more used, almost a 1, left are a 1.5</t>
  </si>
  <si>
    <t>Mother of #590</t>
    <phoneticPr fontId="0"/>
  </si>
  <si>
    <t>F</t>
    <phoneticPr fontId="0"/>
  </si>
  <si>
    <t>Mother of #491</t>
    <phoneticPr fontId="0"/>
  </si>
  <si>
    <t>Jan 24 13</t>
  </si>
  <si>
    <t>right arm probably old break (radius bone), now forearm crooked</t>
  </si>
  <si>
    <t>Jan 27 13</t>
  </si>
  <si>
    <t>Aug 29 12</t>
    <phoneticPr fontId="0"/>
  </si>
  <si>
    <t>Ad</t>
    <phoneticPr fontId="0"/>
  </si>
  <si>
    <t>Jan 21 12</t>
    <phoneticPr fontId="0"/>
  </si>
  <si>
    <t>Oct 24 10</t>
    <phoneticPr fontId="0"/>
  </si>
  <si>
    <t>M</t>
    <phoneticPr fontId="0"/>
  </si>
  <si>
    <t>Mother is #616</t>
    <phoneticPr fontId="0"/>
  </si>
  <si>
    <t>M</t>
    <phoneticPr fontId="0"/>
  </si>
  <si>
    <t>Oct 6 11</t>
    <phoneticPr fontId="0"/>
  </si>
  <si>
    <t>mother of #436</t>
    <phoneticPr fontId="0"/>
  </si>
  <si>
    <t>T-pole</t>
    <phoneticPr fontId="0"/>
  </si>
  <si>
    <t>Mar 26 13</t>
  </si>
  <si>
    <t>PY</t>
    <phoneticPr fontId="0"/>
  </si>
  <si>
    <t>M</t>
    <phoneticPr fontId="0"/>
  </si>
  <si>
    <t>Aug 12 08</t>
  </si>
  <si>
    <t>Oct 14 11</t>
    <phoneticPr fontId="0"/>
  </si>
  <si>
    <t>Mother is #55</t>
    <phoneticPr fontId="0"/>
  </si>
  <si>
    <t>M</t>
    <phoneticPr fontId="0"/>
  </si>
  <si>
    <t>Mother of # 218</t>
    <phoneticPr fontId="0"/>
  </si>
  <si>
    <t>mother of #88, right ear floppy</t>
  </si>
  <si>
    <t>mother of #84</t>
  </si>
  <si>
    <t>Jan 20 11</t>
    <phoneticPr fontId="0"/>
  </si>
  <si>
    <t>Apr 22 11</t>
    <phoneticPr fontId="0"/>
  </si>
  <si>
    <t>mother of #160</t>
  </si>
  <si>
    <t>Mother is # 32</t>
    <phoneticPr fontId="0"/>
  </si>
  <si>
    <t>Oct 25 11</t>
    <phoneticPr fontId="0"/>
  </si>
  <si>
    <t>Jan 21 11</t>
    <phoneticPr fontId="0"/>
  </si>
  <si>
    <t>Mother of #222</t>
    <phoneticPr fontId="0"/>
  </si>
  <si>
    <t>Oct 24 10</t>
    <phoneticPr fontId="0"/>
  </si>
  <si>
    <t>Mother is #54</t>
    <phoneticPr fontId="0"/>
  </si>
  <si>
    <t>Aug 25 11</t>
    <phoneticPr fontId="0"/>
  </si>
  <si>
    <t>mother is #27</t>
    <phoneticPr fontId="0"/>
  </si>
  <si>
    <t>Aug 10 13</t>
    <phoneticPr fontId="0"/>
  </si>
  <si>
    <t>Likely died the day before</t>
    <phoneticPr fontId="0"/>
  </si>
  <si>
    <t>Aug 27 12</t>
  </si>
  <si>
    <t>PY</t>
    <phoneticPr fontId="0"/>
  </si>
  <si>
    <t>too stiff to measure, but ok for weight</t>
  </si>
  <si>
    <t>Mother of #592</t>
    <phoneticPr fontId="0"/>
  </si>
  <si>
    <t>PY</t>
    <phoneticPr fontId="0"/>
  </si>
  <si>
    <t>ticks under the arm and same black parasites as 541</t>
  </si>
  <si>
    <t>old scar on left interior leg, old scar on belly</t>
  </si>
  <si>
    <t>Jan 15 13</t>
  </si>
  <si>
    <t>Jan 16 13</t>
  </si>
  <si>
    <t>Aug 10 13</t>
    <phoneticPr fontId="0"/>
  </si>
  <si>
    <t>Feb 12 11</t>
    <phoneticPr fontId="0"/>
  </si>
  <si>
    <t>Jan 14 12</t>
    <phoneticPr fontId="0"/>
  </si>
  <si>
    <t>Sept 10 13</t>
  </si>
  <si>
    <t>Sept 10 13</t>
    <phoneticPr fontId="0"/>
  </si>
  <si>
    <t>Aug 10 13</t>
    <phoneticPr fontId="0"/>
  </si>
  <si>
    <t>Pole</t>
    <phoneticPr fontId="0"/>
  </si>
  <si>
    <t>Mother is #258</t>
    <phoneticPr fontId="0"/>
  </si>
  <si>
    <t>Aug 12 13</t>
    <phoneticPr fontId="0"/>
  </si>
  <si>
    <t>Aug 12 13</t>
    <phoneticPr fontId="0"/>
  </si>
  <si>
    <t>Mother of #588</t>
  </si>
  <si>
    <t>Mar 25 13</t>
  </si>
  <si>
    <t>Jan 20 13</t>
  </si>
  <si>
    <t>M</t>
    <phoneticPr fontId="0"/>
  </si>
  <si>
    <t>Apr 18 12</t>
    <phoneticPr fontId="0"/>
  </si>
  <si>
    <t>Mother is #8</t>
    <phoneticPr fontId="0"/>
  </si>
  <si>
    <t>Dec 1 10</t>
    <phoneticPr fontId="0"/>
  </si>
  <si>
    <t>M</t>
    <phoneticPr fontId="0"/>
  </si>
  <si>
    <t>Mother of #251</t>
    <phoneticPr fontId="0"/>
  </si>
  <si>
    <t>mother is #30</t>
    <phoneticPr fontId="0"/>
  </si>
  <si>
    <t>Mother of #498</t>
    <phoneticPr fontId="0"/>
  </si>
  <si>
    <t>Aug 10 13</t>
    <phoneticPr fontId="0"/>
  </si>
  <si>
    <t>Aug 12 13</t>
  </si>
  <si>
    <t>Aug 12 13</t>
    <phoneticPr fontId="0"/>
  </si>
  <si>
    <t>Pole</t>
    <phoneticPr fontId="0"/>
  </si>
  <si>
    <t>Mother of #429</t>
    <phoneticPr fontId="0"/>
  </si>
  <si>
    <t>T-pole</t>
    <phoneticPr fontId="0"/>
  </si>
  <si>
    <t>Mother is #81</t>
    <phoneticPr fontId="0"/>
  </si>
  <si>
    <t>Apr 19 12</t>
    <phoneticPr fontId="0"/>
  </si>
  <si>
    <t>Jun 27 11</t>
    <phoneticPr fontId="0"/>
  </si>
  <si>
    <t>Sept 6 09</t>
  </si>
  <si>
    <t>mother is #47</t>
    <phoneticPr fontId="0"/>
  </si>
  <si>
    <t>Mother is #495, not sure of sex</t>
    <phoneticPr fontId="0"/>
  </si>
  <si>
    <t>Mother of #486</t>
    <phoneticPr fontId="0"/>
  </si>
  <si>
    <t>Bad shape</t>
    <phoneticPr fontId="0"/>
  </si>
  <si>
    <t>Nov 17 11</t>
    <phoneticPr fontId="0"/>
  </si>
  <si>
    <t>Nov 16 11</t>
    <phoneticPr fontId="0"/>
  </si>
  <si>
    <t>Bad shape</t>
    <phoneticPr fontId="0"/>
  </si>
  <si>
    <t>Aug 10 13</t>
    <phoneticPr fontId="0"/>
  </si>
  <si>
    <t>Mother of #617</t>
    <phoneticPr fontId="0"/>
  </si>
  <si>
    <t>M</t>
    <phoneticPr fontId="0"/>
  </si>
  <si>
    <t>PY</t>
    <phoneticPr fontId="0"/>
  </si>
  <si>
    <t>Mother is #133</t>
    <phoneticPr fontId="0"/>
  </si>
  <si>
    <t>Aug 8 13</t>
    <phoneticPr fontId="0"/>
  </si>
  <si>
    <t>F</t>
    <phoneticPr fontId="0"/>
  </si>
  <si>
    <t>Mother of #593</t>
    <phoneticPr fontId="0"/>
  </si>
  <si>
    <t>Mother of #632</t>
    <phoneticPr fontId="0"/>
  </si>
  <si>
    <t>Mother is #44</t>
    <phoneticPr fontId="0"/>
  </si>
  <si>
    <t>Mother is #388</t>
    <phoneticPr fontId="0"/>
  </si>
  <si>
    <t>Mother is 654, abandoned at capture</t>
    <phoneticPr fontId="0"/>
  </si>
  <si>
    <t>Mother of 555</t>
  </si>
  <si>
    <t>Nov 20 12</t>
  </si>
  <si>
    <t>Nov 26 12</t>
  </si>
  <si>
    <t>Scar near left eye</t>
  </si>
  <si>
    <t>right nail broken, small bleeding under right arm</t>
  </si>
  <si>
    <t>hair loss on arms and neck</t>
    <phoneticPr fontId="0"/>
  </si>
  <si>
    <t>Aug 9 13</t>
    <phoneticPr fontId="0"/>
  </si>
  <si>
    <t>Mother is #492</t>
    <phoneticPr fontId="0"/>
  </si>
  <si>
    <t>Sept 14 12</t>
  </si>
  <si>
    <t>mother of #158</t>
  </si>
  <si>
    <t>Aug 26 12</t>
    <phoneticPr fontId="0"/>
  </si>
  <si>
    <t>Mar 7 12</t>
    <phoneticPr fontId="0"/>
  </si>
  <si>
    <t>Aug 13 10</t>
    <phoneticPr fontId="0"/>
  </si>
  <si>
    <t>May 17 11</t>
    <phoneticPr fontId="0"/>
  </si>
  <si>
    <t>F</t>
    <phoneticPr fontId="0"/>
  </si>
  <si>
    <t>Mother is #250</t>
    <phoneticPr fontId="0"/>
  </si>
  <si>
    <t>Replaced Leader tag with Allflex tags - same colors</t>
    <phoneticPr fontId="0"/>
  </si>
  <si>
    <t>old scar on is right arm</t>
  </si>
  <si>
    <t>Mother of #176</t>
    <phoneticPr fontId="0"/>
  </si>
  <si>
    <t>Scar on interior of Right leg, a little bit of blood from an old wound on his left side</t>
  </si>
  <si>
    <t>F</t>
    <phoneticPr fontId="0"/>
  </si>
  <si>
    <t>old scar on left interior leg</t>
  </si>
  <si>
    <t>Mother of #619</t>
    <phoneticPr fontId="0"/>
  </si>
  <si>
    <t>F</t>
    <phoneticPr fontId="0"/>
  </si>
  <si>
    <t>T-pole</t>
    <phoneticPr fontId="0"/>
  </si>
  <si>
    <t>Mar 15 11</t>
    <phoneticPr fontId="0"/>
  </si>
  <si>
    <t>Mother of #520</t>
    <phoneticPr fontId="0"/>
  </si>
  <si>
    <t>died earlier today</t>
    <phoneticPr fontId="0"/>
  </si>
  <si>
    <t>Aug 31 12</t>
    <phoneticPr fontId="0"/>
  </si>
  <si>
    <t>Mother is #586</t>
  </si>
  <si>
    <t>F</t>
    <phoneticPr fontId="0"/>
  </si>
  <si>
    <t>Ad</t>
    <phoneticPr fontId="0"/>
  </si>
  <si>
    <t>Sept 3 13</t>
    <phoneticPr fontId="0"/>
  </si>
  <si>
    <t>Sept 15 12</t>
    <phoneticPr fontId="0"/>
  </si>
  <si>
    <t>Mother is #302, abandoned at capture</t>
    <phoneticPr fontId="0"/>
  </si>
  <si>
    <t>Mother is #180</t>
    <phoneticPr fontId="0"/>
  </si>
  <si>
    <t>Lumpy jaw on mid-left mandible, with hole where it has drained, old scar on the interior left leg, Removed old collar large rip</t>
  </si>
  <si>
    <t>Nov 16 12</t>
  </si>
  <si>
    <t>Mother is #517</t>
    <phoneticPr fontId="0"/>
  </si>
  <si>
    <t>Aug 24 12</t>
    <phoneticPr fontId="0"/>
  </si>
  <si>
    <t>Jan 17 13</t>
  </si>
  <si>
    <t>old scar on right interior leg</t>
  </si>
  <si>
    <t>Ad</t>
    <phoneticPr fontId="0"/>
  </si>
  <si>
    <t>mother is #166</t>
    <phoneticPr fontId="0"/>
  </si>
  <si>
    <t>Mother of #440</t>
    <phoneticPr fontId="0"/>
  </si>
  <si>
    <t>Crossbow</t>
    <phoneticPr fontId="0"/>
  </si>
  <si>
    <t>Oct 8 11</t>
    <phoneticPr fontId="0"/>
  </si>
  <si>
    <t>PY</t>
    <phoneticPr fontId="0"/>
  </si>
  <si>
    <t>Sept 4 12</t>
  </si>
  <si>
    <t>Sept 4 12</t>
    <phoneticPr fontId="0"/>
  </si>
  <si>
    <t>PY</t>
    <phoneticPr fontId="0"/>
  </si>
  <si>
    <t>F</t>
    <phoneticPr fontId="0"/>
  </si>
  <si>
    <t>Mother of #101</t>
  </si>
  <si>
    <t>Aug 14 10</t>
    <phoneticPr fontId="0"/>
  </si>
  <si>
    <t>Dec 9 10</t>
    <phoneticPr fontId="0"/>
  </si>
  <si>
    <t>PY</t>
    <phoneticPr fontId="0"/>
  </si>
  <si>
    <t>Mother is #115</t>
    <phoneticPr fontId="0"/>
  </si>
  <si>
    <t>Sept 4 12</t>
    <phoneticPr fontId="0"/>
  </si>
  <si>
    <t>T-pole</t>
    <phoneticPr fontId="0"/>
  </si>
  <si>
    <t>Sept 9 13</t>
    <phoneticPr fontId="0"/>
  </si>
  <si>
    <t>Sept 23 13</t>
  </si>
  <si>
    <t>T-pole</t>
    <phoneticPr fontId="0"/>
  </si>
  <si>
    <t>Still nulliparous</t>
    <phoneticPr fontId="0"/>
  </si>
  <si>
    <t>Sept 13 13</t>
    <phoneticPr fontId="0"/>
  </si>
  <si>
    <t>Mother is #314</t>
    <phoneticPr fontId="0"/>
  </si>
  <si>
    <t>Aug 10 13</t>
    <phoneticPr fontId="0"/>
  </si>
  <si>
    <t>PY</t>
    <phoneticPr fontId="0"/>
  </si>
  <si>
    <t>Aug 11 13</t>
    <phoneticPr fontId="0"/>
  </si>
  <si>
    <t>Oct 19 13</t>
  </si>
  <si>
    <t>Aug 11 13</t>
    <phoneticPr fontId="0"/>
  </si>
  <si>
    <t>Aug 11 13</t>
    <phoneticPr fontId="0"/>
  </si>
  <si>
    <t>Mother of #642</t>
  </si>
  <si>
    <t>Sept 23 13</t>
    <phoneticPr fontId="0"/>
  </si>
  <si>
    <t>Mother of #493, appears primiparous</t>
    <phoneticPr fontId="0"/>
  </si>
  <si>
    <t>Sept 14 12</t>
    <phoneticPr fontId="0"/>
  </si>
  <si>
    <t>Nulliparous</t>
    <phoneticPr fontId="0"/>
  </si>
  <si>
    <t>Aug 18 13</t>
    <phoneticPr fontId="0"/>
  </si>
  <si>
    <t>pole</t>
    <phoneticPr fontId="0"/>
  </si>
  <si>
    <t>mother is #435</t>
    <phoneticPr fontId="0"/>
  </si>
  <si>
    <t>Mother is #46, abandoned</t>
    <phoneticPr fontId="0"/>
  </si>
  <si>
    <t>Copulatory plug</t>
  </si>
  <si>
    <t>Jan 4 13</t>
  </si>
  <si>
    <t>roadkill</t>
  </si>
  <si>
    <t>Dec 19 11</t>
    <phoneticPr fontId="0"/>
  </si>
  <si>
    <t>Jan 5 13</t>
  </si>
  <si>
    <t>Mother is #558</t>
  </si>
  <si>
    <t>Mother of #488</t>
    <phoneticPr fontId="0"/>
  </si>
  <si>
    <t>Mother is #519</t>
    <phoneticPr fontId="0"/>
  </si>
  <si>
    <t>Aug 7 13</t>
    <phoneticPr fontId="0"/>
  </si>
  <si>
    <t>Aug 6 13</t>
    <phoneticPr fontId="0"/>
  </si>
  <si>
    <t>Mother of #116, adopted #89</t>
    <phoneticPr fontId="0"/>
  </si>
  <si>
    <t>Dec 20 11</t>
    <phoneticPr fontId="0"/>
  </si>
  <si>
    <t>Mother of #589</t>
    <phoneticPr fontId="0"/>
  </si>
  <si>
    <t>F</t>
    <phoneticPr fontId="0"/>
  </si>
  <si>
    <t>Oct 13 12</t>
    <phoneticPr fontId="0"/>
  </si>
  <si>
    <t>Jan 25 13</t>
  </si>
  <si>
    <t>Oct 27 11</t>
    <phoneticPr fontId="0"/>
  </si>
  <si>
    <t>Sept 21 13</t>
    <phoneticPr fontId="0"/>
  </si>
  <si>
    <t>F</t>
    <phoneticPr fontId="0"/>
  </si>
  <si>
    <t>Mother is #515</t>
    <phoneticPr fontId="0"/>
  </si>
  <si>
    <t>Jan 29 13</t>
  </si>
  <si>
    <t>Nulliparous</t>
    <phoneticPr fontId="0"/>
  </si>
  <si>
    <t>F</t>
    <phoneticPr fontId="0"/>
  </si>
  <si>
    <t>Mother is #47</t>
    <phoneticPr fontId="0"/>
  </si>
  <si>
    <t>Had a very partial dose (0.3), then was wobly but kept running around a lot. 2nd Jab (around 0.3) went down but kept head up. Properly jabbed at 2100 with 1.5ml Total 2.0 ml</t>
  </si>
  <si>
    <t>Mother is #647</t>
  </si>
  <si>
    <t>Oct 24 13</t>
  </si>
  <si>
    <t>Mother is #525</t>
    <phoneticPr fontId="0"/>
  </si>
  <si>
    <t>T-pole</t>
    <phoneticPr fontId="0"/>
  </si>
  <si>
    <t>T-pole</t>
    <phoneticPr fontId="0"/>
  </si>
  <si>
    <t>Had a PY this year lost it Oct 21 13</t>
  </si>
  <si>
    <t>Oct 26 13</t>
  </si>
  <si>
    <t>Mar 3 14</t>
    <phoneticPr fontId="0"/>
  </si>
  <si>
    <t>old scar on right jaw, old scar on left interior foot, old scar on right side</t>
  </si>
  <si>
    <t>T-pole</t>
    <phoneticPr fontId="0"/>
  </si>
  <si>
    <t>Mother of #587</t>
  </si>
  <si>
    <t>Surprise Meadow!</t>
    <phoneticPr fontId="0"/>
  </si>
  <si>
    <t>T-pole</t>
    <phoneticPr fontId="0"/>
  </si>
  <si>
    <t>Aug 16 12</t>
    <phoneticPr fontId="0"/>
  </si>
  <si>
    <t>mother of #427</t>
    <phoneticPr fontId="0"/>
  </si>
  <si>
    <t>Lost PY</t>
    <phoneticPr fontId="0"/>
  </si>
  <si>
    <t>Mother of #518</t>
    <phoneticPr fontId="0"/>
  </si>
  <si>
    <t>Mother is #513</t>
    <phoneticPr fontId="0"/>
  </si>
  <si>
    <t>Mother of #271</t>
    <phoneticPr fontId="0"/>
  </si>
  <si>
    <t>Sept 16 13</t>
    <phoneticPr fontId="0"/>
  </si>
  <si>
    <t>Mother is #521</t>
    <phoneticPr fontId="0"/>
  </si>
  <si>
    <t>mother is #34</t>
    <phoneticPr fontId="0"/>
  </si>
  <si>
    <t>Mother is #396 - abandoned Aug 8 (not captured)</t>
    <phoneticPr fontId="0"/>
  </si>
  <si>
    <t>Sept 15 10</t>
    <phoneticPr fontId="0"/>
  </si>
  <si>
    <t>fairly recent scar on interior left arm (wrist), old scar on belly (right side), bites</t>
  </si>
  <si>
    <t>Mother of # 227</t>
    <phoneticPr fontId="1"/>
  </si>
  <si>
    <t>F</t>
    <phoneticPr fontId="0"/>
  </si>
  <si>
    <t>T-pole</t>
    <phoneticPr fontId="0"/>
  </si>
  <si>
    <t>Mother is #578</t>
  </si>
  <si>
    <t>T-pole</t>
    <phoneticPr fontId="0"/>
  </si>
  <si>
    <t>PY</t>
    <phoneticPr fontId="0"/>
  </si>
  <si>
    <t>Sept 12 13</t>
    <phoneticPr fontId="0"/>
  </si>
  <si>
    <t>Mother of #594</t>
    <phoneticPr fontId="0"/>
  </si>
  <si>
    <t>F</t>
    <phoneticPr fontId="0"/>
  </si>
  <si>
    <t>No PY this year</t>
    <phoneticPr fontId="0"/>
  </si>
  <si>
    <t>Mother is #612</t>
    <phoneticPr fontId="0"/>
  </si>
  <si>
    <t>Looks like she had a PY this year - unclear</t>
    <phoneticPr fontId="0"/>
  </si>
  <si>
    <t>Aug 10 14</t>
    <phoneticPr fontId="0"/>
  </si>
  <si>
    <t>PY</t>
    <phoneticPr fontId="0"/>
  </si>
  <si>
    <t>T-pole</t>
    <phoneticPr fontId="0"/>
  </si>
  <si>
    <t>Caught at Darby River</t>
    <phoneticPr fontId="0"/>
  </si>
  <si>
    <t>Sept 24 13</t>
  </si>
  <si>
    <t>Mother is #508</t>
    <phoneticPr fontId="0"/>
  </si>
  <si>
    <t>Mar 9 14</t>
  </si>
  <si>
    <t>Mar 9 14</t>
    <phoneticPr fontId="0"/>
  </si>
  <si>
    <t>Mother of #675</t>
    <phoneticPr fontId="0"/>
  </si>
  <si>
    <t>Mother of #670</t>
    <phoneticPr fontId="0"/>
  </si>
  <si>
    <t>Mother of #502</t>
    <phoneticPr fontId="0"/>
  </si>
  <si>
    <t>Mother of #350</t>
    <phoneticPr fontId="0"/>
  </si>
  <si>
    <t>Mother is # 102</t>
    <phoneticPr fontId="0"/>
  </si>
  <si>
    <t>appears to have female SA</t>
    <phoneticPr fontId="0"/>
  </si>
  <si>
    <t>Nov 11 10</t>
    <phoneticPr fontId="0"/>
  </si>
  <si>
    <t>Mother is #499</t>
    <phoneticPr fontId="0"/>
  </si>
  <si>
    <t>Last left and right upper teeth are missing, New Collar yellow triangles because the older was cracking</t>
  </si>
  <si>
    <t>PY</t>
    <phoneticPr fontId="0"/>
  </si>
  <si>
    <t>Nov 15 12</t>
  </si>
  <si>
    <t>Aug 25 12</t>
    <phoneticPr fontId="0"/>
  </si>
  <si>
    <t>Aug 7 13</t>
    <phoneticPr fontId="0"/>
  </si>
  <si>
    <t>T-pole</t>
    <phoneticPr fontId="0"/>
  </si>
  <si>
    <t>Old scar on inside of lef elbow, New red plus collar; First darted near white cross hopped all the west arm and went on the south before the second dart stopped him</t>
  </si>
  <si>
    <t>Nov 17 12</t>
  </si>
  <si>
    <t>Nov 18 12</t>
  </si>
  <si>
    <t>Found dead on the 29, probably dead since 24-25 December</t>
    <phoneticPr fontId="0"/>
  </si>
  <si>
    <t>Aug 23 12</t>
  </si>
  <si>
    <t>Aug 23 12</t>
    <phoneticPr fontId="0"/>
  </si>
  <si>
    <t>Aug 7 13</t>
    <phoneticPr fontId="0"/>
  </si>
  <si>
    <t>Jan 26 12</t>
    <phoneticPr fontId="0"/>
  </si>
  <si>
    <t>Mother is #629</t>
    <phoneticPr fontId="0"/>
  </si>
  <si>
    <t>Nulliparous</t>
    <phoneticPr fontId="0"/>
  </si>
  <si>
    <t>Ad</t>
    <phoneticPr fontId="0"/>
  </si>
  <si>
    <t>Sept 3 13</t>
  </si>
  <si>
    <t>Oct 25 13</t>
  </si>
  <si>
    <t>Nov 24 13</t>
  </si>
  <si>
    <t>PY</t>
    <phoneticPr fontId="0"/>
  </si>
  <si>
    <t>Mother of #650</t>
  </si>
  <si>
    <t>Oct 27 13</t>
  </si>
  <si>
    <t>Mother of #516</t>
    <phoneticPr fontId="0"/>
  </si>
  <si>
    <t>PY</t>
    <phoneticPr fontId="0"/>
  </si>
  <si>
    <t>Mother is #154</t>
  </si>
  <si>
    <t>Mother is #155</t>
    <phoneticPr fontId="0"/>
  </si>
  <si>
    <t>Mar 9 14</t>
    <phoneticPr fontId="0"/>
  </si>
  <si>
    <t>Sept 16 13</t>
    <phoneticPr fontId="0"/>
  </si>
  <si>
    <t>Had PY this year, lost it</t>
    <phoneticPr fontId="0"/>
  </si>
  <si>
    <t>Nov 30 13</t>
  </si>
  <si>
    <t>Nov 19 13</t>
  </si>
  <si>
    <t>Nov 26 13</t>
  </si>
  <si>
    <t>Nov 1 13</t>
  </si>
  <si>
    <t>Mother of #671</t>
    <phoneticPr fontId="0"/>
  </si>
  <si>
    <t>M</t>
    <phoneticPr fontId="0"/>
  </si>
  <si>
    <t>Ad</t>
    <phoneticPr fontId="0"/>
  </si>
  <si>
    <t>Aug 30 12</t>
    <phoneticPr fontId="0"/>
  </si>
  <si>
    <t>Apr 20 12</t>
    <phoneticPr fontId="0"/>
  </si>
  <si>
    <t>Nulliparous</t>
    <phoneticPr fontId="0"/>
  </si>
  <si>
    <t xml:space="preserve">Oct 10 11 </t>
    <phoneticPr fontId="0"/>
  </si>
  <si>
    <t>Aug 28 12</t>
  </si>
  <si>
    <t>Aug 28 12</t>
    <phoneticPr fontId="0"/>
  </si>
  <si>
    <t>Jan 24 13</t>
    <phoneticPr fontId="0"/>
  </si>
  <si>
    <t>Aug 8 13</t>
    <phoneticPr fontId="0"/>
  </si>
  <si>
    <t>Mother is #116</t>
    <phoneticPr fontId="0"/>
  </si>
  <si>
    <t>Mar 4 14</t>
    <phoneticPr fontId="0"/>
  </si>
  <si>
    <t>Mar 5 14</t>
    <phoneticPr fontId="0"/>
  </si>
  <si>
    <t>T-pole</t>
    <phoneticPr fontId="0"/>
  </si>
  <si>
    <t>Mar 4 14</t>
    <phoneticPr fontId="0"/>
  </si>
  <si>
    <t>Adoptive mother of #132</t>
    <phoneticPr fontId="0"/>
  </si>
  <si>
    <t>Mother of # 582, but it is written 638 on the PY's ear tag</t>
  </si>
  <si>
    <t>Mother of #500, likely primiparous</t>
    <phoneticPr fontId="0"/>
  </si>
  <si>
    <t>PY</t>
    <phoneticPr fontId="0"/>
  </si>
  <si>
    <t>Mother of #674</t>
    <phoneticPr fontId="0"/>
  </si>
  <si>
    <t>Mother is #639</t>
  </si>
  <si>
    <t>Sept 6 14</t>
  </si>
  <si>
    <t>Sept 6 14</t>
    <phoneticPr fontId="0"/>
  </si>
  <si>
    <t>Aug 12 14</t>
    <phoneticPr fontId="0"/>
  </si>
  <si>
    <t>Mother of #701</t>
    <phoneticPr fontId="0"/>
  </si>
  <si>
    <t>Mother is #276</t>
    <phoneticPr fontId="0"/>
  </si>
  <si>
    <t>Sept 25 13</t>
    <phoneticPr fontId="0"/>
  </si>
  <si>
    <t>Oct 4 13</t>
  </si>
  <si>
    <t>Oct 18 13</t>
  </si>
  <si>
    <t>Aug 12 14</t>
  </si>
  <si>
    <t>Oct 14 13</t>
  </si>
  <si>
    <t>Sept 23 13</t>
    <phoneticPr fontId="0"/>
  </si>
  <si>
    <t>Sept 23 13</t>
    <phoneticPr fontId="0"/>
  </si>
  <si>
    <t>T-pole</t>
    <phoneticPr fontId="0"/>
  </si>
  <si>
    <t>Mother of #669</t>
    <phoneticPr fontId="0"/>
  </si>
  <si>
    <t>F</t>
    <phoneticPr fontId="0"/>
  </si>
  <si>
    <t>PY</t>
    <phoneticPr fontId="0"/>
  </si>
  <si>
    <t>Mother is #517</t>
    <phoneticPr fontId="0"/>
  </si>
  <si>
    <t>Nov 13 13</t>
  </si>
  <si>
    <t>Nov 15 13</t>
  </si>
  <si>
    <t>Removed Ltg dots collar</t>
  </si>
  <si>
    <t>Nov 16 13</t>
  </si>
  <si>
    <t>Mar 6 14</t>
    <phoneticPr fontId="0"/>
  </si>
  <si>
    <t>Mar 8 14</t>
    <phoneticPr fontId="0"/>
  </si>
  <si>
    <t>Sept 25 13</t>
    <phoneticPr fontId="0"/>
  </si>
  <si>
    <t>Mother of #618</t>
    <phoneticPr fontId="0"/>
  </si>
  <si>
    <t>M</t>
    <phoneticPr fontId="0"/>
  </si>
  <si>
    <t>M</t>
    <phoneticPr fontId="0"/>
  </si>
  <si>
    <t>PY</t>
    <phoneticPr fontId="0"/>
  </si>
  <si>
    <t>Nov 14 13</t>
  </si>
  <si>
    <t>PY</t>
    <phoneticPr fontId="0"/>
  </si>
  <si>
    <t>M</t>
    <phoneticPr fontId="0"/>
  </si>
  <si>
    <t>Sept 24 13</t>
    <phoneticPr fontId="0"/>
  </si>
  <si>
    <t>New collar</t>
    <phoneticPr fontId="0"/>
  </si>
  <si>
    <t>F</t>
    <phoneticPr fontId="0"/>
  </si>
  <si>
    <t>Replaced O-S  Leader tag with O-Bl Allflex tags</t>
    <phoneticPr fontId="0"/>
  </si>
  <si>
    <t>Sept 12 12</t>
    <phoneticPr fontId="0"/>
  </si>
  <si>
    <t>F</t>
    <phoneticPr fontId="0"/>
  </si>
  <si>
    <t>Mother is #3</t>
    <phoneticPr fontId="0"/>
  </si>
  <si>
    <t>Had PY this year</t>
    <phoneticPr fontId="0"/>
  </si>
  <si>
    <t>Nov 11 12</t>
  </si>
  <si>
    <t>Aug 10 13</t>
    <phoneticPr fontId="0"/>
  </si>
  <si>
    <t>Mother is #625</t>
    <phoneticPr fontId="0"/>
  </si>
  <si>
    <t>PY</t>
    <phoneticPr fontId="0"/>
  </si>
  <si>
    <t>Scratch on the back (missing fur)</t>
  </si>
  <si>
    <t>Mother is #635</t>
  </si>
  <si>
    <t>Mother of #626</t>
    <phoneticPr fontId="0"/>
  </si>
  <si>
    <t>Aug 22 14</t>
    <phoneticPr fontId="0"/>
  </si>
  <si>
    <t>Mother is #199</t>
    <phoneticPr fontId="0"/>
  </si>
  <si>
    <t>Mother of #706</t>
    <phoneticPr fontId="0"/>
  </si>
  <si>
    <t>Mother of #598</t>
    <phoneticPr fontId="0"/>
  </si>
  <si>
    <t>Sept 11 14</t>
    <phoneticPr fontId="0"/>
  </si>
  <si>
    <t>PY</t>
    <phoneticPr fontId="0"/>
  </si>
  <si>
    <t>T-pole</t>
    <phoneticPr fontId="0"/>
  </si>
  <si>
    <t>Sept 11 14</t>
    <phoneticPr fontId="0"/>
  </si>
  <si>
    <t>Sept 12 14</t>
  </si>
  <si>
    <t>Sept 12 14</t>
    <phoneticPr fontId="0"/>
  </si>
  <si>
    <t>Mother of #702.  Hole in left ear</t>
    <phoneticPr fontId="0"/>
  </si>
  <si>
    <t>Mother of #630</t>
    <phoneticPr fontId="0"/>
  </si>
  <si>
    <t>M</t>
    <phoneticPr fontId="0"/>
  </si>
  <si>
    <t>Ad</t>
    <phoneticPr fontId="0"/>
  </si>
  <si>
    <t>Old scar on R leg</t>
  </si>
  <si>
    <t>Aug 23 14</t>
    <phoneticPr fontId="0"/>
  </si>
  <si>
    <t>T-pole</t>
    <phoneticPr fontId="0"/>
  </si>
  <si>
    <t>Mother of #707</t>
    <phoneticPr fontId="0"/>
  </si>
  <si>
    <t>Mother is #578</t>
    <phoneticPr fontId="0"/>
  </si>
  <si>
    <t>M</t>
    <phoneticPr fontId="0"/>
  </si>
  <si>
    <t>Mother of 655</t>
  </si>
  <si>
    <t xml:space="preserve">Spot on Right jaw </t>
  </si>
  <si>
    <t>Mother of # 653</t>
  </si>
  <si>
    <t>Mother is #652</t>
  </si>
  <si>
    <t>Nov 18 13</t>
  </si>
  <si>
    <t>Aug 13 14</t>
    <phoneticPr fontId="0"/>
  </si>
  <si>
    <t>Oct 31 11</t>
    <phoneticPr fontId="0"/>
  </si>
  <si>
    <t>T-pole</t>
    <phoneticPr fontId="0"/>
  </si>
  <si>
    <t xml:space="preserve">Old injury interior of right leg </t>
  </si>
  <si>
    <t>Oct 21 13</t>
    <phoneticPr fontId="0"/>
  </si>
  <si>
    <t>Mother of #708</t>
    <phoneticPr fontId="0"/>
  </si>
  <si>
    <t>M</t>
    <phoneticPr fontId="0"/>
  </si>
  <si>
    <t>Aug 23 14</t>
    <phoneticPr fontId="0"/>
  </si>
  <si>
    <t>Mar 9 12</t>
    <phoneticPr fontId="0"/>
  </si>
  <si>
    <t>Nov 10 12</t>
  </si>
  <si>
    <t>Sept 6 12</t>
  </si>
  <si>
    <t>mother is #154, Too small to tag</t>
    <phoneticPr fontId="0"/>
  </si>
  <si>
    <t>Mother is #3</t>
    <phoneticPr fontId="0"/>
  </si>
  <si>
    <t>Jan 7 13</t>
    <phoneticPr fontId="0"/>
  </si>
  <si>
    <t>Sept 2 13</t>
    <phoneticPr fontId="0"/>
  </si>
  <si>
    <t>T-pole</t>
    <phoneticPr fontId="0"/>
  </si>
  <si>
    <t>Oct 27 11</t>
    <phoneticPr fontId="0"/>
  </si>
  <si>
    <t>Oct 2 13</t>
  </si>
  <si>
    <t>Jun 30 11</t>
    <phoneticPr fontId="0"/>
  </si>
  <si>
    <t>Mar 4 14</t>
    <phoneticPr fontId="0"/>
  </si>
  <si>
    <t>Mother of #640</t>
  </si>
  <si>
    <t>Nov 17 14</t>
  </si>
  <si>
    <t>Tear in R ear ~1cm</t>
  </si>
  <si>
    <t>Nov 16 14</t>
  </si>
  <si>
    <t>Nov 15 14</t>
  </si>
  <si>
    <t>Nov 14 14</t>
  </si>
  <si>
    <t>Nov 18 14</t>
  </si>
  <si>
    <t>Scar on right shoulder</t>
  </si>
  <si>
    <t>Nov 19 14</t>
  </si>
  <si>
    <t>Sept 6 14</t>
    <phoneticPr fontId="0"/>
  </si>
  <si>
    <t>T-pole</t>
    <phoneticPr fontId="0"/>
  </si>
  <si>
    <t>Sept 25 13</t>
    <phoneticPr fontId="0"/>
  </si>
  <si>
    <t>Mother of #722</t>
    <phoneticPr fontId="0"/>
  </si>
  <si>
    <t>Mother is #431</t>
  </si>
  <si>
    <t>PY</t>
    <phoneticPr fontId="0"/>
  </si>
  <si>
    <t xml:space="preserve">Old injury on the side of the tail </t>
  </si>
  <si>
    <t>Mother is #314</t>
    <phoneticPr fontId="0"/>
  </si>
  <si>
    <t>Aug 23 14</t>
    <phoneticPr fontId="0"/>
  </si>
  <si>
    <t>PY</t>
    <phoneticPr fontId="0"/>
  </si>
  <si>
    <t>Mar 5 14</t>
    <phoneticPr fontId="0"/>
  </si>
  <si>
    <t>Jul 29 14</t>
    <phoneticPr fontId="0"/>
  </si>
  <si>
    <t>Ad</t>
    <phoneticPr fontId="0"/>
  </si>
  <si>
    <t>Mother of #514</t>
    <phoneticPr fontId="0"/>
  </si>
  <si>
    <t>M</t>
    <phoneticPr fontId="0"/>
  </si>
  <si>
    <t>T-pole</t>
    <phoneticPr fontId="0"/>
  </si>
  <si>
    <t>Mother of #663</t>
    <phoneticPr fontId="0"/>
  </si>
  <si>
    <t>F</t>
    <phoneticPr fontId="0"/>
  </si>
  <si>
    <t>PY</t>
    <phoneticPr fontId="0"/>
  </si>
  <si>
    <t>Mother is #643</t>
    <phoneticPr fontId="0"/>
  </si>
  <si>
    <t>PY</t>
    <phoneticPr fontId="0"/>
  </si>
  <si>
    <t>Mother of #659</t>
    <phoneticPr fontId="0"/>
  </si>
  <si>
    <t>M</t>
    <phoneticPr fontId="0"/>
  </si>
  <si>
    <t>PY</t>
    <phoneticPr fontId="0"/>
  </si>
  <si>
    <t>Jan 12 12</t>
    <phoneticPr fontId="0"/>
  </si>
  <si>
    <t>M</t>
    <phoneticPr fontId="0"/>
  </si>
  <si>
    <t>Ad</t>
    <phoneticPr fontId="0"/>
  </si>
  <si>
    <t>Jun 30 11</t>
    <phoneticPr fontId="0"/>
  </si>
  <si>
    <t>Mother of #634</t>
    <phoneticPr fontId="0"/>
  </si>
  <si>
    <t>Mother is #59</t>
    <phoneticPr fontId="0"/>
  </si>
  <si>
    <t>Mother of # 648</t>
  </si>
  <si>
    <t>F</t>
    <phoneticPr fontId="0"/>
  </si>
  <si>
    <t>PY</t>
    <phoneticPr fontId="0"/>
  </si>
  <si>
    <t>Ad</t>
    <phoneticPr fontId="0"/>
  </si>
  <si>
    <t>Aug 22 14</t>
    <phoneticPr fontId="0"/>
  </si>
  <si>
    <t>Aug 22 14</t>
    <phoneticPr fontId="0"/>
  </si>
  <si>
    <t>Mother is #258</t>
    <phoneticPr fontId="0"/>
  </si>
  <si>
    <t>mother of #775</t>
  </si>
  <si>
    <t>PY</t>
    <phoneticPr fontId="0"/>
  </si>
  <si>
    <t>Oct 15 13</t>
  </si>
  <si>
    <t>Mother of #753</t>
    <phoneticPr fontId="0"/>
  </si>
  <si>
    <t>Mother is #401</t>
    <phoneticPr fontId="0"/>
  </si>
  <si>
    <t>Aug 14 14</t>
  </si>
  <si>
    <t>PY</t>
    <phoneticPr fontId="0"/>
  </si>
  <si>
    <t>Mother is #394</t>
  </si>
  <si>
    <t>Oct 30 13</t>
  </si>
  <si>
    <t>Sept 5 14</t>
  </si>
  <si>
    <t>Sept 5 14</t>
    <phoneticPr fontId="0"/>
  </si>
  <si>
    <t>PY</t>
    <phoneticPr fontId="0"/>
  </si>
  <si>
    <t>F</t>
    <phoneticPr fontId="0"/>
  </si>
  <si>
    <t>Aug 12 14</t>
    <phoneticPr fontId="0"/>
  </si>
  <si>
    <t>Aug 13 14</t>
  </si>
  <si>
    <t>Sept 5 14</t>
    <phoneticPr fontId="0"/>
  </si>
  <si>
    <t>T-pole</t>
    <phoneticPr fontId="0"/>
  </si>
  <si>
    <t>Mother of #673</t>
    <phoneticPr fontId="0"/>
  </si>
  <si>
    <t>Mother is #337</t>
    <phoneticPr fontId="0"/>
  </si>
  <si>
    <t>Mar 10 14</t>
  </si>
  <si>
    <t>Mar 10 14</t>
    <phoneticPr fontId="0"/>
  </si>
  <si>
    <t>Mother of #672</t>
    <phoneticPr fontId="0"/>
  </si>
  <si>
    <t>PY</t>
    <phoneticPr fontId="0"/>
  </si>
  <si>
    <t>Mother of #524</t>
    <phoneticPr fontId="0"/>
  </si>
  <si>
    <t>Jabbed by mistake!</t>
    <phoneticPr fontId="0"/>
  </si>
  <si>
    <t>Aug 22 13</t>
    <phoneticPr fontId="0"/>
  </si>
  <si>
    <t>T-pole</t>
    <phoneticPr fontId="0"/>
  </si>
  <si>
    <t>Oct 25 10</t>
    <phoneticPr fontId="0"/>
  </si>
  <si>
    <t>Ad</t>
    <phoneticPr fontId="0"/>
  </si>
  <si>
    <t>Sept 5 12</t>
    <phoneticPr fontId="0"/>
  </si>
  <si>
    <t>Sept 21 13</t>
    <phoneticPr fontId="0"/>
  </si>
  <si>
    <t>Oct 9 11</t>
    <phoneticPr fontId="0"/>
  </si>
  <si>
    <t>Oct 3 13</t>
  </si>
  <si>
    <t>Mother is #155</t>
    <phoneticPr fontId="0"/>
  </si>
  <si>
    <t>Mother is #676</t>
    <phoneticPr fontId="0"/>
  </si>
  <si>
    <t>Nov 12 14</t>
  </si>
  <si>
    <t xml:space="preserve">Old scar on right inside of thigh, coat very sticky </t>
  </si>
  <si>
    <t>Pole</t>
    <phoneticPr fontId="0"/>
  </si>
  <si>
    <t>Collar  changed</t>
    <phoneticPr fontId="0"/>
  </si>
  <si>
    <t>Mother is #151</t>
    <phoneticPr fontId="0"/>
  </si>
  <si>
    <t xml:space="preserve">Scar on R ear from DNA sample? Healed well. </t>
  </si>
  <si>
    <t>Mother of 769</t>
  </si>
  <si>
    <t>Mar 9 14</t>
    <phoneticPr fontId="0"/>
  </si>
  <si>
    <t>T-pole</t>
    <phoneticPr fontId="0"/>
  </si>
  <si>
    <t>Mother of #768</t>
  </si>
  <si>
    <t>Mother is #625</t>
  </si>
  <si>
    <t xml:space="preserve">Really skinny. sick and has lumpy jaw. Open sore on lump that doesn't look necessarily due to injury. </t>
    <phoneticPr fontId="0"/>
  </si>
  <si>
    <t>Ad</t>
    <phoneticPr fontId="0"/>
  </si>
  <si>
    <t>Mother of 773</t>
  </si>
  <si>
    <t>Sept 7 14</t>
    <phoneticPr fontId="0"/>
  </si>
  <si>
    <t>Aug 23 14</t>
    <phoneticPr fontId="0"/>
  </si>
  <si>
    <t>No PY this year</t>
    <phoneticPr fontId="0"/>
  </si>
  <si>
    <t>Mother of 644</t>
  </si>
  <si>
    <t>Mother is #643</t>
  </si>
  <si>
    <t>Mother is #721</t>
    <phoneticPr fontId="0"/>
  </si>
  <si>
    <t>Aug 29 12</t>
    <phoneticPr fontId="0"/>
  </si>
  <si>
    <t>Sept 6 12</t>
    <phoneticPr fontId="0"/>
  </si>
  <si>
    <t>Sept 24 13</t>
    <phoneticPr fontId="0"/>
  </si>
  <si>
    <t>Mother of #526</t>
    <phoneticPr fontId="0"/>
  </si>
  <si>
    <t>Dec 17 12</t>
  </si>
  <si>
    <t>F</t>
    <phoneticPr fontId="0"/>
  </si>
  <si>
    <t>Mother is #623</t>
    <phoneticPr fontId="0"/>
  </si>
  <si>
    <t>Mother of #660</t>
    <phoneticPr fontId="0"/>
  </si>
  <si>
    <t>M</t>
    <phoneticPr fontId="0"/>
  </si>
  <si>
    <t>Sept 24 13</t>
    <phoneticPr fontId="0"/>
  </si>
  <si>
    <t>Oct 23 13</t>
  </si>
  <si>
    <t>Mother is #337</t>
    <phoneticPr fontId="0"/>
  </si>
  <si>
    <t>Nov 1 11</t>
    <phoneticPr fontId="0"/>
  </si>
  <si>
    <t>Pole</t>
    <phoneticPr fontId="0"/>
  </si>
  <si>
    <t>M</t>
    <phoneticPr fontId="0"/>
  </si>
  <si>
    <t>Ad</t>
    <phoneticPr fontId="0"/>
  </si>
  <si>
    <t>nothing in pouch, opening really small</t>
  </si>
  <si>
    <t>Mar 6 14</t>
    <phoneticPr fontId="0"/>
  </si>
  <si>
    <t>Mother of #664</t>
    <phoneticPr fontId="0"/>
  </si>
  <si>
    <t>M</t>
    <phoneticPr fontId="0"/>
  </si>
  <si>
    <t>Aug 22 14</t>
  </si>
  <si>
    <t>Mother is #217</t>
  </si>
  <si>
    <t>Sept 29 14</t>
  </si>
  <si>
    <t>Sept 29 14</t>
    <phoneticPr fontId="0"/>
  </si>
  <si>
    <t>T-pole</t>
    <phoneticPr fontId="0"/>
  </si>
  <si>
    <t>Mother of #741, written 741 on pink tag</t>
    <phoneticPr fontId="0"/>
  </si>
  <si>
    <t>Mother is #180</t>
    <phoneticPr fontId="0"/>
  </si>
  <si>
    <t>M</t>
    <phoneticPr fontId="0"/>
  </si>
  <si>
    <t>Aug 23 14</t>
  </si>
  <si>
    <t>Mother is#616</t>
    <phoneticPr fontId="0"/>
  </si>
  <si>
    <t>Aug 14 14</t>
    <phoneticPr fontId="0"/>
  </si>
  <si>
    <t>Crossbow</t>
    <phoneticPr fontId="0"/>
  </si>
  <si>
    <t>Jan 14 12</t>
    <phoneticPr fontId="0"/>
  </si>
  <si>
    <t>Sept 12 14</t>
    <phoneticPr fontId="0"/>
  </si>
  <si>
    <t>Sept 12 14</t>
    <phoneticPr fontId="0"/>
  </si>
  <si>
    <t>F</t>
    <phoneticPr fontId="0"/>
  </si>
  <si>
    <t>Aug 13 14</t>
    <phoneticPr fontId="0"/>
  </si>
  <si>
    <t>Sept 21 13</t>
  </si>
  <si>
    <t>Mother of #216</t>
    <phoneticPr fontId="0"/>
  </si>
  <si>
    <t>Mother of #730</t>
    <phoneticPr fontId="0"/>
  </si>
  <si>
    <t>Mother is #729</t>
    <phoneticPr fontId="0"/>
  </si>
  <si>
    <t>M</t>
    <phoneticPr fontId="0"/>
  </si>
  <si>
    <t>tip of tail white</t>
  </si>
  <si>
    <t>Mother is #511</t>
  </si>
  <si>
    <t>Nov 23 13</t>
  </si>
  <si>
    <t>F</t>
    <phoneticPr fontId="0"/>
  </si>
  <si>
    <t>Ad</t>
    <phoneticPr fontId="0"/>
  </si>
  <si>
    <t>PY</t>
    <phoneticPr fontId="0"/>
  </si>
  <si>
    <t>Jan 21 13</t>
  </si>
  <si>
    <t>Aug 21 10</t>
    <phoneticPr fontId="0"/>
  </si>
  <si>
    <t>Mother is #205</t>
    <phoneticPr fontId="0"/>
  </si>
  <si>
    <t>T-pole</t>
    <phoneticPr fontId="0"/>
  </si>
  <si>
    <t xml:space="preserve">Scar interior of left leg, Lumpy jaw </t>
  </si>
  <si>
    <t>Aug 10 14</t>
  </si>
  <si>
    <t>Aug 10 14</t>
    <phoneticPr fontId="0"/>
  </si>
  <si>
    <t>PY</t>
    <phoneticPr fontId="0"/>
  </si>
  <si>
    <t>Aug 10 14</t>
    <phoneticPr fontId="0"/>
  </si>
  <si>
    <t>Mother of #661</t>
    <phoneticPr fontId="0"/>
  </si>
  <si>
    <t>Mother is #607</t>
    <phoneticPr fontId="0"/>
  </si>
  <si>
    <t>Mother of #755</t>
  </si>
  <si>
    <t>Mother is #428</t>
  </si>
  <si>
    <t>Mother of #678, weird growth about 3 cm long on left side of pouch, near top</t>
    <phoneticPr fontId="0"/>
  </si>
  <si>
    <t>Aug 11 14</t>
    <phoneticPr fontId="0"/>
  </si>
  <si>
    <t>Aug 11 14</t>
    <phoneticPr fontId="0"/>
  </si>
  <si>
    <t xml:space="preserve">Injury on Left flank, healing but looked infected, Old injury on top of left leg healing, looked like he is in bad shape </t>
  </si>
  <si>
    <t>Sept 13 14</t>
  </si>
  <si>
    <t>Sept 13 14</t>
    <phoneticPr fontId="0"/>
  </si>
  <si>
    <t xml:space="preserve">Maybe had one this year? </t>
  </si>
  <si>
    <t xml:space="preserve">Old injury between the arms on left side of the ches, 8cm scar interior of right leg </t>
  </si>
  <si>
    <t>2 scars on the interior of right leg (1old and 1 new), 1 olscar under left elbow, 1 old scar on the left chest side</t>
  </si>
  <si>
    <t xml:space="preserve">Mother is #36, switch to # 441 </t>
  </si>
  <si>
    <t>primiparous - fail</t>
    <phoneticPr fontId="0"/>
  </si>
  <si>
    <t>F</t>
    <phoneticPr fontId="0"/>
  </si>
  <si>
    <t>Oct 1 14</t>
    <phoneticPr fontId="0"/>
  </si>
  <si>
    <t>Oct 1 14</t>
    <phoneticPr fontId="0"/>
  </si>
  <si>
    <t>Mar 11 14</t>
    <phoneticPr fontId="0"/>
  </si>
  <si>
    <t>Mother of 778</t>
    <phoneticPr fontId="0"/>
  </si>
  <si>
    <t>Mother of #732</t>
    <phoneticPr fontId="0"/>
  </si>
  <si>
    <t>Sept 15 14</t>
    <phoneticPr fontId="0"/>
  </si>
  <si>
    <t>Found dead</t>
    <phoneticPr fontId="0"/>
  </si>
  <si>
    <t>Aug 21 14</t>
    <phoneticPr fontId="0"/>
  </si>
  <si>
    <t>Aug 21 14</t>
    <phoneticPr fontId="0"/>
  </si>
  <si>
    <t>Had PY 10-12 days before capture</t>
    <phoneticPr fontId="0"/>
  </si>
  <si>
    <t>Had PY this year</t>
    <phoneticPr fontId="0"/>
  </si>
  <si>
    <t>Aug 21 14</t>
  </si>
  <si>
    <t>Mother is #374</t>
    <phoneticPr fontId="0"/>
  </si>
  <si>
    <t>Jan 19 13</t>
  </si>
  <si>
    <t>Mother of #501</t>
    <phoneticPr fontId="0"/>
  </si>
  <si>
    <t>Sept 28 14</t>
    <phoneticPr fontId="0"/>
  </si>
  <si>
    <t>Mother of #751</t>
    <phoneticPr fontId="0"/>
  </si>
  <si>
    <t>M</t>
    <phoneticPr fontId="0"/>
  </si>
  <si>
    <t>Nov 22 14</t>
  </si>
  <si>
    <t>Mother is #265</t>
    <phoneticPr fontId="0"/>
  </si>
  <si>
    <t>Oct 28 13</t>
  </si>
  <si>
    <t>Oct 29 13</t>
  </si>
  <si>
    <t>Nov 20 14</t>
  </si>
  <si>
    <t>Primiparous, mother of 774</t>
  </si>
  <si>
    <t>Mother is #224</t>
  </si>
  <si>
    <t>Nov 21 14</t>
  </si>
  <si>
    <t>F</t>
    <phoneticPr fontId="0"/>
  </si>
  <si>
    <t>Ad</t>
    <phoneticPr fontId="0"/>
  </si>
  <si>
    <t>PY</t>
    <phoneticPr fontId="0"/>
  </si>
  <si>
    <t>Mother is #752</t>
    <phoneticPr fontId="0"/>
  </si>
  <si>
    <t>Jul 28 15</t>
    <phoneticPr fontId="0"/>
  </si>
  <si>
    <t>Nov 30 14</t>
  </si>
  <si>
    <t>Mother is #521</t>
    <phoneticPr fontId="0"/>
  </si>
  <si>
    <t>Mar 4 14</t>
    <phoneticPr fontId="0"/>
  </si>
  <si>
    <t>Jul 2 11</t>
    <phoneticPr fontId="0"/>
  </si>
  <si>
    <t>Jan 22 13</t>
  </si>
  <si>
    <t>Sept 30 14</t>
    <phoneticPr fontId="0"/>
  </si>
  <si>
    <t xml:space="preserve">Old injury interior of L leg, Skin cyst on R jaw </t>
  </si>
  <si>
    <t>F</t>
    <phoneticPr fontId="0"/>
  </si>
  <si>
    <t>Mother is #718</t>
    <phoneticPr fontId="0"/>
  </si>
  <si>
    <t>Mother of #719</t>
    <phoneticPr fontId="0"/>
  </si>
  <si>
    <t>Sept 13 14</t>
    <phoneticPr fontId="0"/>
  </si>
  <si>
    <t>Sept 14 14</t>
  </si>
  <si>
    <t>Sept 14 14</t>
    <phoneticPr fontId="0"/>
  </si>
  <si>
    <t>T-pole</t>
    <phoneticPr fontId="0"/>
  </si>
  <si>
    <t>PY</t>
    <phoneticPr fontId="0"/>
  </si>
  <si>
    <t>T-pole</t>
    <phoneticPr fontId="0"/>
  </si>
  <si>
    <t>Mother of #677</t>
    <phoneticPr fontId="0"/>
  </si>
  <si>
    <t>PY</t>
    <phoneticPr fontId="0"/>
  </si>
  <si>
    <t>Aug 11 14</t>
  </si>
  <si>
    <t>Mother of 770</t>
  </si>
  <si>
    <t>Mother is # 731, took tissue sample</t>
  </si>
  <si>
    <t>Mother is #126</t>
  </si>
  <si>
    <t>Mother of # 766</t>
  </si>
  <si>
    <r>
      <rPr>
        <sz val="10"/>
        <rFont val="Arial"/>
        <family val="2"/>
      </rPr>
      <t>Nov</t>
    </r>
    <r>
      <rPr>
        <sz val="10"/>
        <rFont val="Arial"/>
        <family val="2"/>
      </rPr>
      <t xml:space="preserve"> 1</t>
    </r>
    <r>
      <rPr>
        <sz val="10"/>
        <rFont val="Arial"/>
        <family val="2"/>
      </rPr>
      <t>0</t>
    </r>
    <r>
      <rPr>
        <sz val="10"/>
        <rFont val="Arial"/>
        <family val="2"/>
      </rPr>
      <t xml:space="preserve"> 14</t>
    </r>
  </si>
  <si>
    <t>Mother of # 733</t>
  </si>
  <si>
    <t>Nov 10 14</t>
  </si>
  <si>
    <t>weird growth about 3 cm long on left side of pouch, near top</t>
  </si>
  <si>
    <t>Has lumpy jaw, right side</t>
    <phoneticPr fontId="0"/>
  </si>
  <si>
    <t>Aug 5 15</t>
    <phoneticPr fontId="0"/>
  </si>
  <si>
    <t>Aug 5 15</t>
    <phoneticPr fontId="0"/>
  </si>
  <si>
    <t xml:space="preserve">Mother of #741, corrected # on females' tags from 741 to 740 </t>
  </si>
  <si>
    <t>Aug 24 14</t>
  </si>
  <si>
    <t>Aug 24 14</t>
    <phoneticPr fontId="0"/>
  </si>
  <si>
    <t>Mother of # 646</t>
  </si>
  <si>
    <t>Mother is # 645</t>
  </si>
  <si>
    <t>Oct 20 13</t>
  </si>
  <si>
    <t>Oct 21 13</t>
  </si>
  <si>
    <t xml:space="preserve">Mother is 777, tissue sample fomr center of left ear </t>
  </si>
  <si>
    <t>Mother is # 731</t>
  </si>
  <si>
    <t>Mother is # 731, took 2nd tissue sample</t>
  </si>
  <si>
    <t>Mother of # 733</t>
    <phoneticPr fontId="0"/>
  </si>
  <si>
    <t>M</t>
    <phoneticPr fontId="0"/>
  </si>
  <si>
    <t>PY</t>
    <phoneticPr fontId="0"/>
  </si>
  <si>
    <t>Mother is #635</t>
    <phoneticPr fontId="0"/>
  </si>
  <si>
    <t>Nov 11 14</t>
  </si>
  <si>
    <t>Mother of 767</t>
  </si>
  <si>
    <t>Mother of #704</t>
    <phoneticPr fontId="0"/>
  </si>
  <si>
    <t>M</t>
    <phoneticPr fontId="0"/>
  </si>
  <si>
    <t>PY</t>
    <phoneticPr fontId="0"/>
  </si>
  <si>
    <t>Was alive evening before, dropped by umk female</t>
    <phoneticPr fontId="0"/>
  </si>
  <si>
    <t>Roadkill</t>
  </si>
  <si>
    <t>Mother is #629</t>
    <phoneticPr fontId="0"/>
  </si>
  <si>
    <t>Aug 21 14</t>
    <phoneticPr fontId="0"/>
  </si>
  <si>
    <t>Mother of #705</t>
    <phoneticPr fontId="0"/>
  </si>
  <si>
    <t>Sept 28 14</t>
    <phoneticPr fontId="0"/>
  </si>
  <si>
    <t>T-pole</t>
    <phoneticPr fontId="0"/>
  </si>
  <si>
    <t>Mother of #750</t>
    <phoneticPr fontId="0"/>
  </si>
  <si>
    <t>PY</t>
    <phoneticPr fontId="0"/>
  </si>
  <si>
    <t>F</t>
    <phoneticPr fontId="0"/>
  </si>
  <si>
    <t>Jul 28 15</t>
    <phoneticPr fontId="0"/>
  </si>
  <si>
    <t>T-pole</t>
    <phoneticPr fontId="0"/>
  </si>
  <si>
    <t>Aug 6 15</t>
    <phoneticPr fontId="0"/>
  </si>
  <si>
    <t>Did not have a PY this year</t>
    <phoneticPr fontId="0"/>
  </si>
  <si>
    <t>Aug 6 15</t>
    <phoneticPr fontId="0"/>
  </si>
  <si>
    <t>Found dead</t>
    <phoneticPr fontId="0"/>
  </si>
  <si>
    <t>Probably dead 1-3 days</t>
    <phoneticPr fontId="0"/>
  </si>
  <si>
    <t>Aug 6 15</t>
    <phoneticPr fontId="0"/>
  </si>
  <si>
    <t>Aug 6 15</t>
    <phoneticPr fontId="0"/>
  </si>
  <si>
    <t>Probaby did not have a PY this year</t>
    <phoneticPr fontId="0"/>
  </si>
  <si>
    <t>Aug 7 15</t>
    <phoneticPr fontId="0"/>
  </si>
  <si>
    <t>Aug 7 15</t>
    <phoneticPr fontId="0"/>
  </si>
  <si>
    <t>Jul 28 15</t>
    <phoneticPr fontId="0"/>
  </si>
  <si>
    <t>Aug 3 15</t>
  </si>
  <si>
    <t>Sept 5 14</t>
    <phoneticPr fontId="0"/>
  </si>
  <si>
    <t>Mother of #720</t>
    <phoneticPr fontId="0"/>
  </si>
  <si>
    <t>T-pole</t>
    <phoneticPr fontId="0"/>
  </si>
  <si>
    <t>Aug 11 14</t>
    <phoneticPr fontId="0"/>
  </si>
  <si>
    <t>Sept 14 14</t>
    <phoneticPr fontId="0"/>
  </si>
  <si>
    <t>Sept 14 14</t>
    <phoneticPr fontId="0"/>
  </si>
  <si>
    <t>Mother of #810</t>
    <phoneticPr fontId="0"/>
  </si>
  <si>
    <t>PY</t>
    <phoneticPr fontId="0"/>
  </si>
  <si>
    <t>Mother is #6</t>
    <phoneticPr fontId="0"/>
  </si>
  <si>
    <t>Aug 5 15</t>
    <phoneticPr fontId="0"/>
  </si>
  <si>
    <t>Had PY this year</t>
    <phoneticPr fontId="0"/>
  </si>
  <si>
    <t>Mother is #525; tissue sample center LE</t>
    <phoneticPr fontId="0"/>
  </si>
  <si>
    <t>Mother is #807; tissue sample center RE</t>
    <phoneticPr fontId="0"/>
  </si>
  <si>
    <t>Aug 4 15</t>
    <phoneticPr fontId="0"/>
  </si>
  <si>
    <t>Aug 21 15</t>
    <phoneticPr fontId="0"/>
  </si>
  <si>
    <t>Aug 21 15</t>
    <phoneticPr fontId="0"/>
  </si>
  <si>
    <t>Aug 22 15</t>
  </si>
  <si>
    <t>Aug 22 15</t>
    <phoneticPr fontId="0"/>
  </si>
  <si>
    <t>Aug 22 15</t>
    <phoneticPr fontId="0"/>
  </si>
  <si>
    <t>Jabbed by mistake!  Again!</t>
    <phoneticPr fontId="0"/>
  </si>
  <si>
    <t>Aug 22 15</t>
    <phoneticPr fontId="0"/>
  </si>
  <si>
    <t>PY</t>
    <phoneticPr fontId="0"/>
  </si>
  <si>
    <t>Aug 22 15</t>
    <phoneticPr fontId="0"/>
  </si>
  <si>
    <t>Aug 23 15</t>
  </si>
  <si>
    <t>Aug 23 15</t>
    <phoneticPr fontId="0"/>
  </si>
  <si>
    <t>Mother of #755</t>
    <phoneticPr fontId="0"/>
  </si>
  <si>
    <t>Mother is #754</t>
    <phoneticPr fontId="0"/>
  </si>
  <si>
    <t>removed Pi Br Leader tags</t>
    <phoneticPr fontId="0"/>
  </si>
  <si>
    <t>Aug 24 14</t>
    <phoneticPr fontId="0"/>
  </si>
  <si>
    <t>Mother of #709</t>
    <phoneticPr fontId="0"/>
  </si>
  <si>
    <t>Mother is #34</t>
    <phoneticPr fontId="0"/>
  </si>
  <si>
    <t>Aug 20 14</t>
    <phoneticPr fontId="0"/>
  </si>
  <si>
    <t>M</t>
    <phoneticPr fontId="0"/>
  </si>
  <si>
    <t>Ad</t>
    <phoneticPr fontId="0"/>
  </si>
  <si>
    <t>PY</t>
    <phoneticPr fontId="0"/>
  </si>
  <si>
    <t>Mother is #125</t>
    <phoneticPr fontId="0"/>
  </si>
  <si>
    <t>Sept 28 14</t>
  </si>
  <si>
    <t>Aug 6 15</t>
    <phoneticPr fontId="0"/>
  </si>
  <si>
    <t>T-pole</t>
    <phoneticPr fontId="0"/>
  </si>
  <si>
    <t>Aug 28 15</t>
    <phoneticPr fontId="0"/>
  </si>
  <si>
    <t>Aug 28 15</t>
    <phoneticPr fontId="0"/>
  </si>
  <si>
    <t>Aug 28 15</t>
    <phoneticPr fontId="0"/>
  </si>
  <si>
    <t>Aug 28 15</t>
    <phoneticPr fontId="0"/>
  </si>
  <si>
    <t>Aug 23 15</t>
    <phoneticPr fontId="0"/>
  </si>
  <si>
    <t>T-pole</t>
    <phoneticPr fontId="0"/>
  </si>
  <si>
    <t>Mother of #817</t>
    <phoneticPr fontId="0"/>
  </si>
  <si>
    <t>M</t>
    <phoneticPr fontId="0"/>
  </si>
  <si>
    <t>Mother is #816</t>
    <phoneticPr fontId="0"/>
  </si>
  <si>
    <t>Aug 23 15</t>
    <phoneticPr fontId="0"/>
  </si>
  <si>
    <t>Mother of #818</t>
    <phoneticPr fontId="0"/>
  </si>
  <si>
    <t>Mother is #510</t>
    <phoneticPr fontId="0"/>
  </si>
  <si>
    <t>Aug 24 15</t>
  </si>
  <si>
    <t>Aug 24 15</t>
    <phoneticPr fontId="0"/>
  </si>
  <si>
    <t>Mother of #819</t>
    <phoneticPr fontId="0"/>
  </si>
  <si>
    <t>PY</t>
    <phoneticPr fontId="0"/>
  </si>
  <si>
    <t>Mother is #193</t>
    <phoneticPr fontId="0"/>
  </si>
  <si>
    <t>Aug 24 15</t>
    <phoneticPr fontId="0"/>
  </si>
  <si>
    <t>Nulliparous</t>
    <phoneticPr fontId="0"/>
  </si>
  <si>
    <t>Aug 24 15</t>
    <phoneticPr fontId="0"/>
  </si>
  <si>
    <t>Aug 3 15</t>
    <phoneticPr fontId="0"/>
  </si>
  <si>
    <t>Mother of #814</t>
    <phoneticPr fontId="0"/>
  </si>
  <si>
    <t>PY</t>
    <phoneticPr fontId="0"/>
  </si>
  <si>
    <t>Mother of #808</t>
    <phoneticPr fontId="0"/>
  </si>
  <si>
    <t>PY</t>
    <phoneticPr fontId="0"/>
  </si>
  <si>
    <t>Mar 12 15</t>
  </si>
  <si>
    <t>Mar 12 15</t>
    <phoneticPr fontId="0"/>
  </si>
  <si>
    <t>Mother of #809</t>
    <phoneticPr fontId="0"/>
  </si>
  <si>
    <t>M</t>
    <phoneticPr fontId="0"/>
  </si>
  <si>
    <t>Mother is #303</t>
    <phoneticPr fontId="0"/>
  </si>
  <si>
    <t>Mar 13 15</t>
    <phoneticPr fontId="0"/>
  </si>
  <si>
    <t>Mother is # 635</t>
  </si>
  <si>
    <t>Nov 13 14</t>
  </si>
  <si>
    <t>Mother is #258</t>
    <phoneticPr fontId="0"/>
  </si>
  <si>
    <t>Aug 3 15</t>
    <phoneticPr fontId="0"/>
  </si>
  <si>
    <t>Had pY this year</t>
    <phoneticPr fontId="0"/>
  </si>
  <si>
    <t>Aug 4 15</t>
    <phoneticPr fontId="0"/>
  </si>
  <si>
    <t>Probably no PY this year</t>
    <phoneticPr fontId="0"/>
  </si>
  <si>
    <t>Aug 29 15</t>
  </si>
  <si>
    <t>Aug 29 15</t>
    <phoneticPr fontId="0"/>
  </si>
  <si>
    <t>Aug 29 15</t>
    <phoneticPr fontId="0"/>
  </si>
  <si>
    <t>No PY this year</t>
    <phoneticPr fontId="0"/>
  </si>
  <si>
    <t>Aug 29 15</t>
    <phoneticPr fontId="0"/>
  </si>
  <si>
    <t>Aug 29 15</t>
    <phoneticPr fontId="0"/>
  </si>
  <si>
    <t>Aug 30 15</t>
    <phoneticPr fontId="0"/>
  </si>
  <si>
    <t>Aug 30 15</t>
    <phoneticPr fontId="0"/>
  </si>
  <si>
    <t>Aug 30 15</t>
    <phoneticPr fontId="0"/>
  </si>
  <si>
    <t>Aug 30 15</t>
    <phoneticPr fontId="0"/>
  </si>
  <si>
    <t>Looks like she dropped an SPY</t>
    <phoneticPr fontId="0"/>
  </si>
  <si>
    <t>Aug 30 15</t>
    <phoneticPr fontId="0"/>
  </si>
  <si>
    <t>Aug 25 15</t>
    <phoneticPr fontId="0"/>
  </si>
  <si>
    <t>Mother of 823</t>
    <phoneticPr fontId="0"/>
  </si>
  <si>
    <t>PY</t>
    <phoneticPr fontId="0"/>
  </si>
  <si>
    <t>Aug 22 15</t>
    <phoneticPr fontId="0"/>
  </si>
  <si>
    <t>Found dying</t>
    <phoneticPr fontId="0"/>
  </si>
  <si>
    <t>Euthanised</t>
    <phoneticPr fontId="0"/>
  </si>
  <si>
    <t>F</t>
    <phoneticPr fontId="0"/>
  </si>
  <si>
    <t>Ad</t>
    <phoneticPr fontId="0"/>
  </si>
  <si>
    <t xml:space="preserve">Mother is #337, not likely to be the same PY as in March, different sexe, different teat. </t>
  </si>
  <si>
    <t>Sept 10 15</t>
    <phoneticPr fontId="0"/>
  </si>
  <si>
    <t>Mother is #337</t>
    <phoneticPr fontId="0"/>
  </si>
  <si>
    <t>Aug 25 15</t>
    <phoneticPr fontId="0"/>
  </si>
  <si>
    <t>Aug 25 15</t>
    <phoneticPr fontId="0"/>
  </si>
  <si>
    <t>Aug 26 15</t>
    <phoneticPr fontId="0"/>
  </si>
  <si>
    <t>Aug 26 15</t>
    <phoneticPr fontId="0"/>
  </si>
  <si>
    <t>Aug 26 15</t>
    <phoneticPr fontId="0"/>
  </si>
  <si>
    <t>Aug 27 15</t>
  </si>
  <si>
    <t>Aug 27 15</t>
    <phoneticPr fontId="0"/>
  </si>
  <si>
    <t>Aug 27 15</t>
    <phoneticPr fontId="0"/>
  </si>
  <si>
    <t>Mother of #825</t>
    <phoneticPr fontId="0"/>
  </si>
  <si>
    <t>Mother is #824</t>
    <phoneticPr fontId="0"/>
  </si>
  <si>
    <t>Aug 27 15</t>
    <phoneticPr fontId="0"/>
  </si>
  <si>
    <t>Sept 8 15</t>
    <phoneticPr fontId="0"/>
  </si>
  <si>
    <t>F</t>
    <phoneticPr fontId="0"/>
  </si>
  <si>
    <t>Sept 9 15</t>
    <phoneticPr fontId="0"/>
  </si>
  <si>
    <t>T-pole</t>
    <phoneticPr fontId="0"/>
  </si>
  <si>
    <t>Sept 9 15</t>
    <phoneticPr fontId="0"/>
  </si>
  <si>
    <t>Injury on left foor and lowe leg - foof and lower leg very swollen, hot, infected</t>
    <phoneticPr fontId="0"/>
  </si>
  <si>
    <t>Sept 9 15</t>
    <phoneticPr fontId="0"/>
  </si>
  <si>
    <t>Sept 10 15</t>
    <phoneticPr fontId="0"/>
  </si>
  <si>
    <t>Aug 24 15</t>
    <phoneticPr fontId="0"/>
  </si>
  <si>
    <t>Mother of #820</t>
    <phoneticPr fontId="0"/>
  </si>
  <si>
    <t>Mother is #414</t>
    <phoneticPr fontId="0"/>
  </si>
  <si>
    <t>F</t>
    <phoneticPr fontId="0"/>
  </si>
  <si>
    <t>Ad</t>
    <phoneticPr fontId="0"/>
  </si>
  <si>
    <t>Aug 25 15</t>
  </si>
  <si>
    <t>Aug 25 15</t>
    <phoneticPr fontId="0"/>
  </si>
  <si>
    <t>Mother of #822</t>
    <phoneticPr fontId="0"/>
  </si>
  <si>
    <t>Mother is #821</t>
    <phoneticPr fontId="0"/>
  </si>
  <si>
    <t>Lost front L incisor.</t>
  </si>
  <si>
    <t xml:space="preserve">Sept 26 15 </t>
  </si>
  <si>
    <t>NA</t>
  </si>
  <si>
    <t>Sept 25 15</t>
  </si>
  <si>
    <t>Sept 24 15</t>
  </si>
  <si>
    <t>Sept 23 15</t>
  </si>
  <si>
    <t>Mother is #827, tissue sample holes well healed</t>
  </si>
  <si>
    <t>Mother is #827, tissue sample center 2 ears</t>
  </si>
  <si>
    <t>Sept 22 15</t>
  </si>
  <si>
    <t>ticks on back and jaw</t>
  </si>
  <si>
    <t>Sept 27 15</t>
  </si>
  <si>
    <t>Kicked on back by UMM while down.</t>
  </si>
  <si>
    <t>Sept 28 15</t>
  </si>
  <si>
    <t xml:space="preserve">Injured nail on L forepaw, and broken nail 4th digit hind foot. </t>
  </si>
  <si>
    <t>Sept 30 15</t>
  </si>
  <si>
    <t>Mother of #850</t>
  </si>
  <si>
    <t>Mother is #349</t>
  </si>
  <si>
    <t>Gave him 2.2 mL Zol, never put his head down.</t>
  </si>
  <si>
    <t>Mother of #851</t>
  </si>
  <si>
    <t>Mother is #191</t>
  </si>
  <si>
    <t>Mother is #852</t>
  </si>
  <si>
    <t>Mother of #853</t>
  </si>
  <si>
    <t xml:space="preserve">L nail broken and foot swollen </t>
  </si>
  <si>
    <t>RoadKill</t>
  </si>
  <si>
    <t xml:space="preserve">Road kill near North meadow entranc (cotter south) </t>
  </si>
  <si>
    <t>Oct 12 15</t>
  </si>
  <si>
    <t>Oct 11 15</t>
  </si>
  <si>
    <t>Oct 10 15</t>
  </si>
  <si>
    <t>Oct 13 15</t>
  </si>
  <si>
    <t>Oct 15 15</t>
  </si>
  <si>
    <t>Oct 14 15</t>
  </si>
  <si>
    <t>Scar on R elbow 3cm; thin scar along R arm</t>
  </si>
  <si>
    <t>Oct 16 15</t>
  </si>
  <si>
    <t>Mother of # 855</t>
  </si>
  <si>
    <t>Mother is # 224</t>
  </si>
  <si>
    <t>Oct 18 15</t>
  </si>
  <si>
    <t>Seems to have tried</t>
  </si>
  <si>
    <t>Oct 22 15</t>
  </si>
  <si>
    <t>Mother is #3</t>
  </si>
  <si>
    <t xml:space="preserve">Mother of #861, scab well healed on back 2 cm </t>
  </si>
  <si>
    <t>3 ticks on shoulder</t>
  </si>
  <si>
    <t>Oct 21 15</t>
  </si>
  <si>
    <t>Oct 20 15</t>
  </si>
  <si>
    <t>Oct 19 15</t>
  </si>
  <si>
    <t>Oct 27 15</t>
  </si>
  <si>
    <t>Caught in Surprise M</t>
  </si>
  <si>
    <t>Oct 23 15</t>
  </si>
  <si>
    <t>Oct 29 15</t>
  </si>
  <si>
    <t>Oct 28 15</t>
  </si>
  <si>
    <t>Oct 30 15</t>
  </si>
  <si>
    <t>99,1</t>
  </si>
  <si>
    <t>Nov 10 15</t>
  </si>
  <si>
    <t>Nov 12 15</t>
  </si>
  <si>
    <t>Nov 14 15</t>
  </si>
  <si>
    <t>Nov 15 15</t>
  </si>
  <si>
    <t xml:space="preserve">Mother was 869, found dead in the view. PY was alive in mothers pouch. We euthanized her. </t>
  </si>
  <si>
    <t>Nov 19 15</t>
  </si>
  <si>
    <t>scar on R tibia</t>
  </si>
  <si>
    <t>Nov 30 15</t>
  </si>
  <si>
    <t>notch on R ear</t>
  </si>
  <si>
    <t>Nov 28 15</t>
  </si>
  <si>
    <t xml:space="preserve">New injury on R ankle </t>
  </si>
  <si>
    <t>Dec 14 15</t>
  </si>
  <si>
    <t>Dec 13 15</t>
  </si>
  <si>
    <t>Lost LPY earlier this year. SPY (#875) belongs to 2016 cohort</t>
  </si>
  <si>
    <t>mother is 318</t>
  </si>
  <si>
    <t>Has likely tried to reproduce numerous times already</t>
  </si>
  <si>
    <t>Dec 18 15</t>
  </si>
  <si>
    <t xml:space="preserve">rash inner thigh </t>
  </si>
  <si>
    <t>Mar 10 16</t>
  </si>
  <si>
    <t>Mother of #877</t>
  </si>
  <si>
    <t>Mother is #821</t>
  </si>
  <si>
    <t>Mar 11 16</t>
  </si>
  <si>
    <t>Tpole</t>
  </si>
  <si>
    <t>Mother of #878</t>
  </si>
  <si>
    <t>Mother is #666</t>
  </si>
  <si>
    <t>Mother of #879</t>
  </si>
  <si>
    <t>Mother is #731</t>
  </si>
  <si>
    <t>Mar 12 16</t>
  </si>
  <si>
    <t>Mother of #880</t>
  </si>
  <si>
    <t>Mother is #807</t>
  </si>
  <si>
    <t>Mother of #881</t>
  </si>
  <si>
    <t>Mother is #729</t>
  </si>
  <si>
    <t>Mother of #882</t>
  </si>
  <si>
    <t>Mother is #835</t>
  </si>
  <si>
    <t>Mother of #883</t>
  </si>
  <si>
    <t>Mother is #832</t>
  </si>
  <si>
    <t>Mar 13 16</t>
  </si>
  <si>
    <t>Mother of #884</t>
  </si>
  <si>
    <t>Mother of #828; large lumpy jaw on left</t>
  </si>
  <si>
    <t xml:space="preserve"> large lumpy jaw on left</t>
  </si>
  <si>
    <t>Mar 14 16</t>
  </si>
  <si>
    <t>Mother of #885</t>
  </si>
  <si>
    <t>Mother is #250</t>
  </si>
  <si>
    <t>Removed G/Pu Leader tags</t>
  </si>
  <si>
    <t>Mother of #886</t>
  </si>
  <si>
    <t>Mother is #876</t>
  </si>
  <si>
    <t>Mother of #887</t>
  </si>
  <si>
    <t>Mar 15 16</t>
  </si>
  <si>
    <t>Bled a lot from LE</t>
  </si>
  <si>
    <t>Mother of #890</t>
  </si>
  <si>
    <t>Mother of #891</t>
  </si>
  <si>
    <t>Mother is #811</t>
  </si>
  <si>
    <t>Mar 16 16</t>
  </si>
  <si>
    <t>Mother of #893</t>
  </si>
  <si>
    <t>Mother is #892</t>
  </si>
  <si>
    <t>Mother of #894</t>
  </si>
  <si>
    <t>Mother is #302, let go of teat</t>
  </si>
  <si>
    <t>Mar 17 16</t>
  </si>
  <si>
    <t>No PY so far this year</t>
  </si>
  <si>
    <t>Mother of #895</t>
  </si>
  <si>
    <t>Mother is #745</t>
  </si>
  <si>
    <t>Mother of #896</t>
  </si>
  <si>
    <t>Mother is #492</t>
  </si>
  <si>
    <t>Mar 19 16</t>
  </si>
  <si>
    <t>Mother of #898, likely primiparous</t>
  </si>
  <si>
    <t>Mother is #897</t>
  </si>
  <si>
    <t>Mother of #899</t>
  </si>
  <si>
    <t>Mother is #771</t>
  </si>
  <si>
    <t>Mother of #900</t>
  </si>
  <si>
    <t>Mar 20 16</t>
  </si>
  <si>
    <t>Mother of #901</t>
  </si>
  <si>
    <t>Mother is #314</t>
  </si>
  <si>
    <t>Mother is #503</t>
  </si>
  <si>
    <t>Mother of #903</t>
  </si>
  <si>
    <t>Mother is #902</t>
  </si>
  <si>
    <t>Mother of #904</t>
  </si>
  <si>
    <t>Mar 21 16</t>
  </si>
  <si>
    <t>Mother of #905</t>
  </si>
  <si>
    <t>Mother is #159</t>
  </si>
  <si>
    <t>Mother of #907</t>
  </si>
  <si>
    <t>Mother is #906</t>
  </si>
  <si>
    <t>Mother of #908</t>
  </si>
  <si>
    <t>Mother is #718</t>
  </si>
  <si>
    <t>Mar 23 16</t>
  </si>
  <si>
    <t>Mar 22 16</t>
  </si>
  <si>
    <t>Mother of #909</t>
  </si>
  <si>
    <t>Mother is #199</t>
  </si>
  <si>
    <t>Mother of #910</t>
  </si>
  <si>
    <t>Mother is #46</t>
  </si>
  <si>
    <t>Mother of #912</t>
  </si>
  <si>
    <t>Mother is #911</t>
  </si>
  <si>
    <t>Mother of #914</t>
  </si>
  <si>
    <t>Mother is #913</t>
  </si>
  <si>
    <t>Mother of #916</t>
  </si>
  <si>
    <t>Mother is #915</t>
  </si>
  <si>
    <t>Mar 24 16</t>
  </si>
  <si>
    <t>Mother of #918</t>
  </si>
  <si>
    <t>Mother is #917</t>
  </si>
  <si>
    <t>Mother of #920</t>
  </si>
  <si>
    <t>Mother is #919</t>
  </si>
  <si>
    <t>Mother of #921</t>
  </si>
  <si>
    <t>Mother is #258</t>
  </si>
  <si>
    <t>Mother is #447 - DNA match</t>
  </si>
  <si>
    <t>Mother is  #246 - DNA match</t>
  </si>
  <si>
    <t>Motheris #302, DNA match</t>
  </si>
  <si>
    <t>Aug 2 16</t>
  </si>
  <si>
    <t>Mother of #922</t>
  </si>
  <si>
    <t>Mother is #137</t>
  </si>
  <si>
    <t>Aug 3 16</t>
  </si>
  <si>
    <t>Mother of #923</t>
  </si>
  <si>
    <t>Mother is #743</t>
  </si>
  <si>
    <t>Mother of #924</t>
  </si>
  <si>
    <t>Mother is #522</t>
  </si>
  <si>
    <t>Aug 4 16</t>
  </si>
  <si>
    <t>Mother of #925</t>
  </si>
  <si>
    <t>Mother is #211</t>
  </si>
  <si>
    <t>Mother of #926</t>
  </si>
  <si>
    <t>Mother is #521</t>
  </si>
  <si>
    <t>Mother of #927</t>
  </si>
  <si>
    <t>Mother of #928</t>
  </si>
  <si>
    <t>Mother is #429</t>
  </si>
  <si>
    <t>Mother of #929</t>
  </si>
  <si>
    <t>Mother is #476</t>
  </si>
  <si>
    <t>Aug 5 16</t>
  </si>
  <si>
    <t>Mother of #930</t>
  </si>
  <si>
    <t>Mother of #931, lumpy jaw on left</t>
  </si>
  <si>
    <t>Mother is #827</t>
  </si>
  <si>
    <t>Aug 6 16</t>
  </si>
  <si>
    <t>Mother is #889. Let go of teat</t>
  </si>
  <si>
    <t>No PY this year</t>
  </si>
  <si>
    <t>Mother of #932</t>
  </si>
  <si>
    <t>Mother of #933</t>
  </si>
  <si>
    <t>Mother is #607</t>
  </si>
  <si>
    <t>Aug 7 16</t>
  </si>
  <si>
    <t>Mother of #934</t>
  </si>
  <si>
    <t>Mother is #89</t>
  </si>
  <si>
    <t>Mother of #935</t>
  </si>
  <si>
    <t>Mother is #623</t>
  </si>
  <si>
    <t>Had PY this year</t>
  </si>
  <si>
    <t>Aug 8 16</t>
  </si>
  <si>
    <t>Mother of #936</t>
  </si>
  <si>
    <t>Mother of #937</t>
  </si>
  <si>
    <t>Had MPY until about a week ago</t>
  </si>
  <si>
    <t>Aug 9 16</t>
  </si>
  <si>
    <t>Mother of #938</t>
  </si>
  <si>
    <t>Mother is #612</t>
  </si>
  <si>
    <t>Aug 10 16</t>
  </si>
  <si>
    <t>Mother of #939</t>
  </si>
  <si>
    <t>Mother is #206, abandoned at capture</t>
  </si>
  <si>
    <t>Mother is #125, abandoned at capture</t>
  </si>
  <si>
    <t>Mother of #940</t>
  </si>
  <si>
    <t>Mother is #525</t>
  </si>
  <si>
    <t>Sept 21 15</t>
  </si>
  <si>
    <t>Aug 19 16</t>
  </si>
  <si>
    <t>Aug 20 16</t>
  </si>
  <si>
    <t>Mother of #941</t>
  </si>
  <si>
    <t>Mother is #337</t>
  </si>
  <si>
    <t>nulliparous</t>
  </si>
  <si>
    <t>Aug 21 16</t>
  </si>
  <si>
    <t>Dropped PY today or yesterday</t>
  </si>
  <si>
    <t>Mother of #942</t>
  </si>
  <si>
    <t>Mother is #54</t>
  </si>
  <si>
    <t>Aug 22 16</t>
  </si>
  <si>
    <t>Front left incisor missing</t>
  </si>
  <si>
    <t>Aug 27 16</t>
  </si>
  <si>
    <t>Mother of #943</t>
  </si>
  <si>
    <t>Aug 28 16</t>
  </si>
  <si>
    <t>Mother of #944</t>
  </si>
  <si>
    <t>Mother is #276</t>
  </si>
  <si>
    <t>Aug 29 16</t>
  </si>
  <si>
    <t>Dead in pouch</t>
  </si>
  <si>
    <t>Aug 30 16</t>
  </si>
  <si>
    <t>Aug 31 16</t>
  </si>
  <si>
    <t>Sept 1 16</t>
  </si>
  <si>
    <t>Sept 2 16</t>
  </si>
  <si>
    <t>Mother of #945</t>
  </si>
  <si>
    <t>Mother is #101</t>
  </si>
  <si>
    <t>Mother of #946</t>
  </si>
  <si>
    <t>Mother of #947</t>
  </si>
  <si>
    <t>Mother is #47</t>
  </si>
  <si>
    <t>Sept 3 16</t>
  </si>
  <si>
    <t>Mother of #948</t>
  </si>
  <si>
    <t>Mother is #86</t>
  </si>
  <si>
    <t>Sept 4 16</t>
  </si>
  <si>
    <t>Mother of #949</t>
  </si>
  <si>
    <t>Mother is #391</t>
  </si>
  <si>
    <t>Mother of #950</t>
  </si>
  <si>
    <t>Sept 5 16</t>
  </si>
  <si>
    <t>Sept 6 16</t>
  </si>
  <si>
    <t>Mother of #951</t>
  </si>
  <si>
    <t>Mother is #491</t>
  </si>
  <si>
    <t>Mother of #953</t>
  </si>
  <si>
    <t>Mother is #387</t>
  </si>
  <si>
    <t>Sept 8 16</t>
  </si>
  <si>
    <t>Mother of #954</t>
  </si>
  <si>
    <t>Mother is #401</t>
  </si>
  <si>
    <t>Sept 9 16</t>
  </si>
  <si>
    <t>Mother of #955</t>
  </si>
  <si>
    <t>Mother is #519</t>
  </si>
  <si>
    <t>Sept 10 16</t>
  </si>
  <si>
    <t>Sept 11 16</t>
  </si>
  <si>
    <t>Left arm crooked - healed break?</t>
  </si>
  <si>
    <t>likely had a PY this year</t>
  </si>
  <si>
    <t>Sept 12 16</t>
  </si>
  <si>
    <t>Found dying</t>
  </si>
  <si>
    <t>Could not move - euthanized</t>
  </si>
  <si>
    <t>Mother of #956</t>
  </si>
  <si>
    <t>Sept 13 16</t>
  </si>
  <si>
    <t>Sept 14 16</t>
  </si>
  <si>
    <t>Mother of #958</t>
  </si>
  <si>
    <t>Mother is #957</t>
  </si>
  <si>
    <t>Sept 15 16</t>
  </si>
  <si>
    <t>Mother of #960</t>
  </si>
  <si>
    <t>Mother is #959</t>
  </si>
  <si>
    <t>Mother of #961</t>
  </si>
  <si>
    <t>Mother is #414</t>
  </si>
  <si>
    <t>Mother of #962</t>
  </si>
  <si>
    <t>Mother is #562</t>
  </si>
  <si>
    <t>Sept 16 16</t>
  </si>
  <si>
    <t>3 ticks on ears, 2 on back</t>
  </si>
  <si>
    <t>Sept 17 16</t>
  </si>
  <si>
    <t>Sept 18 16</t>
  </si>
  <si>
    <t>Sept 19 16</t>
  </si>
  <si>
    <t>Mother of #964</t>
  </si>
  <si>
    <t>Mother is #963</t>
  </si>
  <si>
    <t>Mother of #966</t>
  </si>
  <si>
    <t>Sept 20 16</t>
  </si>
  <si>
    <t>Mother of #968</t>
  </si>
  <si>
    <t>Mother is #967</t>
  </si>
  <si>
    <t>Mother is #965 - abandoned</t>
  </si>
  <si>
    <t>Sept 22 16</t>
  </si>
  <si>
    <t>Likely 5-6 yrs old</t>
  </si>
  <si>
    <t>Mother of #971</t>
  </si>
  <si>
    <t>Mother is #970</t>
  </si>
  <si>
    <t>Sept 23 16</t>
  </si>
  <si>
    <t>Mother of #973</t>
  </si>
  <si>
    <t>Mother is #972</t>
  </si>
  <si>
    <t>Sept 24 16</t>
  </si>
  <si>
    <t>Sept 27 16</t>
  </si>
  <si>
    <t>scar inner left leg; scar right wrist; extra growth on both testis (picture)</t>
  </si>
  <si>
    <t>Sept 28 16</t>
  </si>
  <si>
    <t>Sept 29 16</t>
  </si>
  <si>
    <t>Mother of #975</t>
  </si>
  <si>
    <t>Mother is #974</t>
  </si>
  <si>
    <t>Mother of #976</t>
  </si>
  <si>
    <t>Mother is #557</t>
  </si>
  <si>
    <t>Sept 30 16</t>
  </si>
  <si>
    <t>Oct 5 16</t>
  </si>
  <si>
    <t>no fur on throat; scab on left pectoral; scar on left biceps (7-8cm long), horizontal scar on chest going from armpit to armpit; tick (left elbow); roo flies</t>
  </si>
  <si>
    <t>small scar on R forearm; 10cm scar on right part of abdomen; several other wounds on belly (inc. a 'V' shape one of 8cm first arm and 14cm second arm); scar on left leg (upper part)</t>
  </si>
  <si>
    <t>Foster mother of #962</t>
  </si>
  <si>
    <t>Mother is #562; adoptive mother is #978; weird bumpy scar on L ear</t>
  </si>
  <si>
    <t>Oct 25 16</t>
  </si>
  <si>
    <t>scar on R testis; R forearm; L side of lower part of chest</t>
  </si>
  <si>
    <t>Oct 26 16</t>
  </si>
  <si>
    <t>Oct 27 16</t>
  </si>
  <si>
    <t>scar on L forearm</t>
  </si>
  <si>
    <t>scar on exterior of L tibia</t>
  </si>
  <si>
    <t>Mother of #979</t>
  </si>
  <si>
    <t>Mother is #603</t>
  </si>
  <si>
    <t>Oct 28 16</t>
  </si>
  <si>
    <t>Old cop plug. Ticks on inside of L leg. Mother of #909</t>
  </si>
  <si>
    <t>roadkill, leg and jaw broken, open belly so no other measures possible</t>
  </si>
  <si>
    <t>Mother is #374. Roadkill, Tamara took PY in to try to keep it alive, died overnight, she gave us the body</t>
  </si>
  <si>
    <t>scar on back of L shoulder; scar on L leg (outter part, close to ankle)</t>
  </si>
  <si>
    <t>Oct 29 16</t>
  </si>
  <si>
    <t>Mother of #981</t>
  </si>
  <si>
    <t>brown spot on middle of back, right handside</t>
  </si>
  <si>
    <t>Oct 30 16</t>
  </si>
  <si>
    <t>Mother is #734</t>
  </si>
  <si>
    <t>Oct 31 16</t>
  </si>
  <si>
    <t>Nov 3 16</t>
  </si>
  <si>
    <t>Mother of #984</t>
  </si>
  <si>
    <t>Mother is #983</t>
  </si>
  <si>
    <t>several scars on abdomen; tick on muzzle</t>
  </si>
  <si>
    <t>Nov 6 16</t>
  </si>
  <si>
    <t>10 cm diameter mass on left mammal gland location. Mother of #985</t>
  </si>
  <si>
    <t>Mother is #112</t>
  </si>
  <si>
    <t>Nov 8 16</t>
  </si>
  <si>
    <t>Nov 9 16</t>
  </si>
  <si>
    <t>small wound R forearm; scar right outter thigh; glucometer not working</t>
  </si>
  <si>
    <t>Mother is #986</t>
  </si>
  <si>
    <t>Nov 17 16</t>
  </si>
  <si>
    <t>Mother of #988</t>
  </si>
  <si>
    <t>Mother is #523</t>
  </si>
  <si>
    <t>Nov 18 16</t>
  </si>
  <si>
    <t>Nulliparous</t>
  </si>
  <si>
    <t>mother of #990</t>
  </si>
  <si>
    <t>Mother is #380</t>
  </si>
  <si>
    <t>Nov 20 16</t>
  </si>
  <si>
    <t>Mother of #991</t>
  </si>
  <si>
    <t>Mother is #155</t>
  </si>
  <si>
    <t>Mother of #992</t>
  </si>
  <si>
    <t>Nov 23 16</t>
  </si>
  <si>
    <t>roo flies</t>
  </si>
  <si>
    <t>Mother is #7</t>
  </si>
  <si>
    <t>Nov 27 16</t>
  </si>
  <si>
    <t>Mother of #996</t>
  </si>
  <si>
    <t>Mother is #995</t>
  </si>
  <si>
    <t>Mother of #994</t>
  </si>
  <si>
    <t>Mother of #997</t>
  </si>
  <si>
    <t>Mother is #553</t>
  </si>
  <si>
    <t>Nov 28 16</t>
  </si>
  <si>
    <t>lump on left jaw; scars L forearm (M shape), inner left leg, front R leg</t>
  </si>
  <si>
    <t>Dec 1 16</t>
  </si>
  <si>
    <t>Mother of #1001</t>
  </si>
  <si>
    <t>Mother is #510</t>
  </si>
  <si>
    <t>Dec 2 16</t>
  </si>
  <si>
    <t>Mother of #1002</t>
  </si>
  <si>
    <t>Mother is #81</t>
  </si>
  <si>
    <t>Dec 3 16</t>
  </si>
  <si>
    <t>Dec 4 16</t>
  </si>
  <si>
    <t>Dec 5 16</t>
  </si>
  <si>
    <t>Mother is #151</t>
  </si>
  <si>
    <t>Mother of #1003. Scar on R ankle</t>
  </si>
  <si>
    <t>Mother is #418</t>
  </si>
  <si>
    <t>Mother of #1004. Scar on L ankle. No more incisives</t>
  </si>
  <si>
    <t>Mother of #1007</t>
  </si>
  <si>
    <t>Dec 6 16</t>
  </si>
  <si>
    <t>Mother of #1008</t>
  </si>
  <si>
    <t>Mother is #824</t>
  </si>
  <si>
    <t>Mother of #1009. scabbing cut on pouch entrance</t>
  </si>
  <si>
    <t>Dec 7 16</t>
  </si>
  <si>
    <t>Mother of #1010</t>
  </si>
  <si>
    <t>Mother is #485</t>
  </si>
  <si>
    <t>Mother of #1011</t>
  </si>
  <si>
    <t>Mother of #993, attacked by predator during recovery, euthanised</t>
  </si>
  <si>
    <t>Mother is #679, abandoned day after capture</t>
  </si>
  <si>
    <t>Mother is #517, dropped at capture</t>
  </si>
  <si>
    <t>Feb 28 17</t>
  </si>
  <si>
    <t>Mother of #1005</t>
  </si>
  <si>
    <t>Mother of #1012</t>
  </si>
  <si>
    <t>Mother is #889</t>
  </si>
  <si>
    <t>Mar 1 17</t>
  </si>
  <si>
    <t>Mother of #1013</t>
  </si>
  <si>
    <t>Mother of #1015, PY let go of teat</t>
  </si>
  <si>
    <t>Mar 2 17</t>
  </si>
  <si>
    <t>Mother of #1016</t>
  </si>
  <si>
    <t>Mother is #447</t>
  </si>
  <si>
    <t>Mother of #1017</t>
  </si>
  <si>
    <t>Mother of #1018</t>
  </si>
  <si>
    <t>Mar 3 17</t>
  </si>
  <si>
    <t>Mother of #1006</t>
  </si>
  <si>
    <t>Mother of #1020</t>
  </si>
  <si>
    <t>Mother of #1021</t>
  </si>
  <si>
    <t>Mother is #978</t>
  </si>
  <si>
    <t>Mar 4 17</t>
  </si>
  <si>
    <t>Mother of #1022</t>
  </si>
  <si>
    <t>Mother of #1023</t>
  </si>
  <si>
    <t>Mother is #645</t>
  </si>
  <si>
    <t>Mar 5 17</t>
  </si>
  <si>
    <t>Mother of #1024</t>
  </si>
  <si>
    <t>Mother is #44</t>
  </si>
  <si>
    <t>Mother of #1025</t>
  </si>
  <si>
    <t>Mar 6 17</t>
  </si>
  <si>
    <t>Mother of #1026</t>
  </si>
  <si>
    <t>Died overnight, possible fox attack</t>
  </si>
  <si>
    <t>Adoptive mother of #953, former roo 'C'</t>
  </si>
  <si>
    <t>Mother of #1028</t>
  </si>
  <si>
    <t>Mar 7 17</t>
  </si>
  <si>
    <t>Mother of #1029</t>
  </si>
  <si>
    <t>Mother of #1030</t>
  </si>
  <si>
    <t>Mar 8 17</t>
  </si>
  <si>
    <t>Mother of #1031</t>
  </si>
  <si>
    <t>Mother of #1032</t>
  </si>
  <si>
    <t>Mother is #64</t>
  </si>
  <si>
    <t>Mar 9 17</t>
  </si>
  <si>
    <t>Mother of #1034</t>
  </si>
  <si>
    <t>Mother is #1033</t>
  </si>
  <si>
    <t>Mother of #1036</t>
  </si>
  <si>
    <t>Mother is #1035</t>
  </si>
  <si>
    <t>Mar 10 17</t>
  </si>
  <si>
    <t>Mother of #1037</t>
  </si>
  <si>
    <t>Mother of #1039</t>
  </si>
  <si>
    <t>Mother is #1038</t>
  </si>
  <si>
    <t>Mar 11 17</t>
  </si>
  <si>
    <t>Mother of #1041</t>
  </si>
  <si>
    <t>Mother is #1040</t>
  </si>
  <si>
    <t>Mother of #989. Yellow plaque on premolar (probably tartar)</t>
  </si>
  <si>
    <t>Aug 4 17</t>
  </si>
  <si>
    <t>Found dead</t>
  </si>
  <si>
    <t>Dead a few hours, hole in LE, must check DNA</t>
  </si>
  <si>
    <t>Abandoned at capture</t>
  </si>
  <si>
    <t>Aug 5 17</t>
  </si>
  <si>
    <t>Mother of #1042</t>
  </si>
  <si>
    <t>Mother is #125</t>
  </si>
  <si>
    <t>Aug 6 17</t>
  </si>
  <si>
    <t>Dropped PY on Aug 4</t>
  </si>
  <si>
    <t>Aug 7 17</t>
  </si>
  <si>
    <t>Mother of #1043</t>
  </si>
  <si>
    <t>Aug 8 17</t>
  </si>
  <si>
    <t>Aug 9 17</t>
  </si>
  <si>
    <t>Mother of #1044</t>
  </si>
  <si>
    <t>Mother is #471</t>
  </si>
  <si>
    <t>Aug 10 17</t>
  </si>
  <si>
    <t>Looks in bad shape</t>
  </si>
  <si>
    <t>Mother of #1045</t>
  </si>
  <si>
    <t>Mother is #206</t>
  </si>
  <si>
    <t>Aug 11 17</t>
  </si>
  <si>
    <t>Moter of #1046</t>
  </si>
  <si>
    <t>Aug 12 17</t>
  </si>
  <si>
    <t>Very bad shape</t>
  </si>
  <si>
    <t>Weird weight gain - error?</t>
  </si>
  <si>
    <t>Mother of #1047, dropped it at capture</t>
  </si>
  <si>
    <t>Mother is #635, abandoned at capture</t>
  </si>
  <si>
    <t>Aug 13 17</t>
  </si>
  <si>
    <t>Aug 14 17</t>
  </si>
  <si>
    <t>Mother of #1048</t>
  </si>
  <si>
    <t>Aug 15 17</t>
  </si>
  <si>
    <t>Mother of #1019</t>
  </si>
  <si>
    <t>Aug 16 17</t>
  </si>
  <si>
    <t>Mother of #1049</t>
  </si>
  <si>
    <t>Aug 17 17</t>
  </si>
  <si>
    <t>Teeth crooked on left side</t>
  </si>
  <si>
    <t>Aug 18 17</t>
  </si>
  <si>
    <t>Aug 19 17</t>
  </si>
  <si>
    <t>Mother of #1050</t>
  </si>
  <si>
    <t>Aug 20 17</t>
  </si>
  <si>
    <t>Mother of #1051</t>
  </si>
  <si>
    <t>Mother of #987</t>
  </si>
  <si>
    <t>Aug 27 17</t>
  </si>
  <si>
    <t>Aug 26 17</t>
  </si>
  <si>
    <t>Mother of #1052</t>
  </si>
  <si>
    <t>Mother of #1053</t>
  </si>
  <si>
    <t>Aug 28 17</t>
  </si>
  <si>
    <t>Mother of #1055</t>
  </si>
  <si>
    <t>Aug 29 17</t>
  </si>
  <si>
    <t>Aug 30 17</t>
  </si>
  <si>
    <t>Mother of #1056</t>
  </si>
  <si>
    <t>Aug 31 17</t>
  </si>
  <si>
    <t>Mother of #1057</t>
  </si>
  <si>
    <t>Both front incisors missing</t>
  </si>
  <si>
    <t>Teeth worn unevenly</t>
  </si>
  <si>
    <t>Mother of #1058</t>
  </si>
  <si>
    <t>Sept 1 17</t>
  </si>
  <si>
    <t>Mother of #1059</t>
  </si>
  <si>
    <t>Sept 2 17</t>
  </si>
  <si>
    <t>Sept 6 17</t>
  </si>
  <si>
    <t>Sept 8 17</t>
  </si>
  <si>
    <t>Mother of #1061</t>
  </si>
  <si>
    <t>Mother is #679</t>
  </si>
  <si>
    <t>Mother of #1062</t>
  </si>
  <si>
    <t>Sept 9 17</t>
  </si>
  <si>
    <t>Sept 10 17</t>
  </si>
  <si>
    <t>Mother of #1063</t>
  </si>
  <si>
    <t>Mother of #1065</t>
  </si>
  <si>
    <t>Mother is #1064</t>
  </si>
  <si>
    <t>Mother of #1066</t>
  </si>
  <si>
    <t>Mother is #834</t>
  </si>
  <si>
    <t>Sept 11 17</t>
  </si>
  <si>
    <t>Mother is #1067</t>
  </si>
  <si>
    <t>Mother of #1068</t>
  </si>
  <si>
    <t>Sept 13 17</t>
  </si>
  <si>
    <t>Sept 15 17</t>
  </si>
  <si>
    <t>Sept 17 17</t>
  </si>
  <si>
    <t>Mother of #1069</t>
  </si>
  <si>
    <t>Adoptive mother of #916</t>
  </si>
  <si>
    <t>Mother of #1071</t>
  </si>
  <si>
    <t>Sept 18 17</t>
  </si>
  <si>
    <t>Sept 20 17</t>
  </si>
  <si>
    <t>Mother of #1075</t>
  </si>
  <si>
    <t>Mother is #1074</t>
  </si>
  <si>
    <t>Sept 21 17</t>
  </si>
  <si>
    <t>Sept 22 17</t>
  </si>
  <si>
    <t>Sept 23 17</t>
  </si>
  <si>
    <t>Sept 26 17</t>
  </si>
  <si>
    <t>lump on left jaw</t>
  </si>
  <si>
    <t>Sept 27 17</t>
  </si>
  <si>
    <t>Sept 28 17</t>
  </si>
  <si>
    <t>Sept 29 17</t>
  </si>
  <si>
    <t>Ticks on jaw and neck</t>
  </si>
  <si>
    <t>Mother of #1077</t>
  </si>
  <si>
    <t>Oct 2 17</t>
  </si>
  <si>
    <t>Dart gun</t>
  </si>
  <si>
    <t>Oct 3 17</t>
  </si>
  <si>
    <t>Mother of #1079</t>
  </si>
  <si>
    <t>Mother is #318</t>
  </si>
  <si>
    <t>Oct 2 15</t>
  </si>
  <si>
    <t>Oct 3 15</t>
  </si>
  <si>
    <t>Nov 5 15</t>
  </si>
  <si>
    <t>Nov 9 15</t>
  </si>
  <si>
    <t>Oct 8 16</t>
  </si>
  <si>
    <t>dark spot right side</t>
  </si>
  <si>
    <t>Oct 4 17</t>
  </si>
  <si>
    <t>Was roo "D", 'Lumpy Jaw 2'; Bled a lot from tissue sampling</t>
  </si>
  <si>
    <t>Oct 6 17</t>
  </si>
  <si>
    <t>Mother of #1082</t>
  </si>
  <si>
    <t>Mother is #1081</t>
  </si>
  <si>
    <t>Oct 7 17</t>
  </si>
  <si>
    <t>Oct 10 17</t>
  </si>
  <si>
    <t>Oct 11 17</t>
  </si>
  <si>
    <t>Oct 13 17</t>
  </si>
  <si>
    <t>Oct 14 17</t>
  </si>
  <si>
    <t>Old scar on left forearm. Scar about 10cm L inner leg</t>
  </si>
  <si>
    <t>Oct 15 17</t>
  </si>
  <si>
    <t>Open wound L ankle, scar L foot</t>
  </si>
  <si>
    <t>Oct 16 17</t>
  </si>
  <si>
    <t>Scars on L arm</t>
  </si>
  <si>
    <t>Oct 17 17</t>
  </si>
  <si>
    <t>Oct 18 17</t>
  </si>
  <si>
    <t>scar chest , scar right shoulder, scar right bicep, scar right forearm</t>
  </si>
  <si>
    <t>Oct 21 17</t>
  </si>
  <si>
    <t>Oct 22 17</t>
  </si>
  <si>
    <t>Fresh cop plug</t>
  </si>
  <si>
    <t>Covered by ticks, at least four big ticks on upper body</t>
  </si>
  <si>
    <t>Oct 23 17</t>
  </si>
  <si>
    <t>LPY escaped during capture phase</t>
  </si>
  <si>
    <t>Oct 24 17</t>
  </si>
  <si>
    <t>Oct 28 17</t>
  </si>
  <si>
    <t>Was roo "9921", "White sleeves".</t>
  </si>
  <si>
    <t>Oct 31 17</t>
  </si>
  <si>
    <t>Wound under armpit. Covered in ticks</t>
  </si>
  <si>
    <t>Nov 1 17</t>
  </si>
  <si>
    <t>Nov 2 17</t>
  </si>
  <si>
    <t>open wound over R lips (fiught w/ 871 15 mins before), wound L ankle (older, not from same night), scar in the scrotum, old wound R ankle</t>
  </si>
  <si>
    <t>old wound on L arm</t>
  </si>
  <si>
    <t>Mother is #965</t>
  </si>
  <si>
    <t>Mother of #1084</t>
  </si>
  <si>
    <t>Nov 7 17</t>
  </si>
  <si>
    <t>Nov 8 17</t>
  </si>
  <si>
    <t>Nov 4 17</t>
  </si>
  <si>
    <t>Nov 9 17</t>
  </si>
  <si>
    <t>Nov 10 17</t>
  </si>
  <si>
    <t>Nov 11 17</t>
  </si>
  <si>
    <t>Oct 6 16</t>
  </si>
  <si>
    <t>Oct 9 17</t>
  </si>
  <si>
    <t>Nov 14 17</t>
  </si>
  <si>
    <t>Mother of #1091</t>
  </si>
  <si>
    <t>Mother is #1090</t>
  </si>
  <si>
    <t>Nov 15 17</t>
  </si>
  <si>
    <t>Mother of #1092</t>
  </si>
  <si>
    <t>Mother is #831</t>
  </si>
  <si>
    <t>Nov 18 17</t>
  </si>
  <si>
    <t>Nov 26 17</t>
  </si>
  <si>
    <t>Dec 1 17</t>
  </si>
  <si>
    <t>Mother of #1095</t>
  </si>
  <si>
    <t>Dec 7 17</t>
  </si>
  <si>
    <t>Mother of 1096</t>
  </si>
  <si>
    <t>Dec 6 17</t>
  </si>
  <si>
    <t>Mother of #1098</t>
  </si>
  <si>
    <t>Dec 10 17</t>
  </si>
  <si>
    <t>Mother of #1100</t>
  </si>
  <si>
    <t>Mother is #1099</t>
  </si>
  <si>
    <t>Dec 11 17</t>
  </si>
  <si>
    <t>Dec 12 17</t>
  </si>
  <si>
    <t>mother is #503</t>
  </si>
  <si>
    <t>mother is #145</t>
  </si>
  <si>
    <t>Mar 9 18</t>
  </si>
  <si>
    <t>Removed W-Bk Leader tags</t>
  </si>
  <si>
    <t>Mar 10 18</t>
  </si>
  <si>
    <t>Removed Bk/G leader tags</t>
  </si>
  <si>
    <t>removed Pi/Pu leaders</t>
  </si>
  <si>
    <t>removed O/G leader tags</t>
  </si>
  <si>
    <t>Removed Pu/G leader tags</t>
  </si>
  <si>
    <t>Mother of #1103</t>
  </si>
  <si>
    <t>Mar 11 18</t>
  </si>
  <si>
    <t>removed G/Pu leaders</t>
  </si>
  <si>
    <t>removed Pi/O leaders</t>
  </si>
  <si>
    <t>Mother of #1104, PY still alive, euthanised</t>
  </si>
  <si>
    <t>Mother is #811, RK, PY euthanised</t>
  </si>
  <si>
    <t>Removed -/Pu Leader tag</t>
  </si>
  <si>
    <t>Removed -/Br leader</t>
  </si>
  <si>
    <t>removed Bl/Bk leaders</t>
  </si>
  <si>
    <t>Removed Y/- leader</t>
  </si>
  <si>
    <t>Mar 12 18</t>
  </si>
  <si>
    <t>removed Pi/Pileaders</t>
  </si>
  <si>
    <t>removed Y/S leaders</t>
  </si>
  <si>
    <t>Removed Bl/R leaders</t>
  </si>
  <si>
    <t>Mother of #1105</t>
  </si>
  <si>
    <t>Mar 13 18</t>
  </si>
  <si>
    <t>Removed Pi/W leaders</t>
  </si>
  <si>
    <t>removed -/O leader</t>
  </si>
  <si>
    <t>Mother of #1106</t>
  </si>
  <si>
    <t>Mar 14 18</t>
  </si>
  <si>
    <t>Mother of #1107</t>
  </si>
  <si>
    <t>Mar 15 18</t>
  </si>
  <si>
    <t>Removed pi\- leader</t>
  </si>
  <si>
    <t>Removed Br/Bk leaders</t>
  </si>
  <si>
    <t>Mar 16 18</t>
  </si>
  <si>
    <t>Holes from leader tags had completely healed, scars left. Should check ID with DNA</t>
  </si>
  <si>
    <t>Removed Br/S leaders</t>
  </si>
  <si>
    <t>Mother of #1108</t>
  </si>
  <si>
    <t>Possible rabbit bait poisoning. Was alive and acting weird in the morning</t>
  </si>
  <si>
    <t>Mar 19 18</t>
  </si>
  <si>
    <t>Mar 20 18</t>
  </si>
  <si>
    <t>Removed Y/R leaders</t>
  </si>
  <si>
    <t>Mother is #1101</t>
  </si>
  <si>
    <t>Removed O/Pi leaders</t>
  </si>
  <si>
    <t>Mar 21 18</t>
  </si>
  <si>
    <t>Removed Bl/Pu leaders</t>
  </si>
  <si>
    <t>Mother of #1109</t>
  </si>
  <si>
    <t>Mother is #1040, dropped at capture</t>
  </si>
  <si>
    <t>Mar 22 18</t>
  </si>
  <si>
    <t>Removed -/S leader. Left foor was broken, is healed but crooked</t>
  </si>
  <si>
    <t>Mar 23 18</t>
  </si>
  <si>
    <t>Removed Br/Br leaders</t>
  </si>
  <si>
    <t>Mother is #247, was mistakenly classified as female at this capture</t>
  </si>
  <si>
    <t>Removed S/Pi leaders</t>
  </si>
  <si>
    <t>Mar 24 18</t>
  </si>
  <si>
    <t>Mother of #1111</t>
  </si>
  <si>
    <t>Mother is #1110</t>
  </si>
  <si>
    <t>Was euthanised - could no stand up, had not been feeding last few days</t>
  </si>
  <si>
    <t>Mother of #1113</t>
  </si>
  <si>
    <t>Mother is #1112</t>
  </si>
  <si>
    <t>Removed -/G leader</t>
  </si>
  <si>
    <t>Mar 27 18</t>
  </si>
  <si>
    <t>Mother of #1114</t>
  </si>
  <si>
    <t>Mother is #888</t>
  </si>
  <si>
    <t>Mother of #1115</t>
  </si>
  <si>
    <t>Removed R/Br leaders</t>
  </si>
  <si>
    <t>Removed G/Bl leaders</t>
  </si>
  <si>
    <t>Apr 2 18</t>
  </si>
  <si>
    <t>Mother of #1117</t>
  </si>
  <si>
    <t>Mother is #1116</t>
  </si>
  <si>
    <t>L foot toe disarticulated? Removed O/Pu leaders</t>
  </si>
  <si>
    <t>Removed W/Pi leaderr</t>
  </si>
  <si>
    <t>Apr 3 18</t>
  </si>
  <si>
    <t>Removed Pi/Y leaders</t>
  </si>
  <si>
    <t>Mother is #409, abandoned at capture</t>
  </si>
  <si>
    <t>Mother of #410</t>
  </si>
  <si>
    <t>probably 5 or 6 years old, buut 12 according to molar index</t>
  </si>
  <si>
    <t>new date</t>
  </si>
  <si>
    <t>age months</t>
  </si>
  <si>
    <t>Dec 6 12</t>
  </si>
  <si>
    <t>Dec 1 14</t>
  </si>
  <si>
    <t>Dec 2 14</t>
  </si>
  <si>
    <t>Dec 4 14</t>
  </si>
  <si>
    <t>Dec 5 14</t>
  </si>
  <si>
    <t>Mar 1 10</t>
  </si>
  <si>
    <t>Mar 10 10</t>
  </si>
  <si>
    <t>Mar 2 10</t>
  </si>
  <si>
    <t>Mar 7 11</t>
  </si>
  <si>
    <t>Jun 7 11</t>
  </si>
  <si>
    <t>Jun 8 11</t>
  </si>
  <si>
    <t>Jul 15 10</t>
  </si>
  <si>
    <t>Jul 16 10</t>
  </si>
  <si>
    <t>Jul 18 10</t>
  </si>
  <si>
    <t>Jul 19 10</t>
  </si>
  <si>
    <t>Jul 20 10</t>
  </si>
  <si>
    <t>Jul 21 10</t>
  </si>
  <si>
    <t>Jul 22 10</t>
  </si>
  <si>
    <t>Jul 23 10</t>
  </si>
  <si>
    <t>Jul 24 10</t>
  </si>
  <si>
    <t>Jul 25 10</t>
  </si>
  <si>
    <t>Jul 27 08</t>
  </si>
  <si>
    <t>Jul 5 11</t>
  </si>
  <si>
    <t>Nov 3 17</t>
  </si>
  <si>
    <t>Nov 8 14</t>
  </si>
  <si>
    <t>Nov 8 15</t>
  </si>
  <si>
    <t>Oct 1 15</t>
  </si>
  <si>
    <t>Oct 2 16</t>
  </si>
  <si>
    <t>Oct 4 15</t>
  </si>
  <si>
    <t>Oct 4 16</t>
  </si>
  <si>
    <t>Oct 5 15</t>
  </si>
  <si>
    <t>Oct 7 16</t>
  </si>
  <si>
    <t>Oct 8 14</t>
  </si>
  <si>
    <t>Oct 9 12</t>
  </si>
  <si>
    <t>Oct 9 14</t>
  </si>
  <si>
    <t>Oct 9 16</t>
  </si>
  <si>
    <t>Sept 21 11</t>
  </si>
  <si>
    <t>Sept 26 11</t>
  </si>
  <si>
    <t>Sept 27 11</t>
  </si>
  <si>
    <t>Sept 30 11</t>
  </si>
  <si>
    <t>broken left wrist, already healed.</t>
  </si>
  <si>
    <t>Aug 8 18</t>
  </si>
  <si>
    <t>Aug 9 18</t>
  </si>
  <si>
    <t>Mother of #1119</t>
  </si>
  <si>
    <t>Mother of #1120</t>
  </si>
  <si>
    <t>Mother is #1040, conceived after original PY was dropped at March capture</t>
  </si>
  <si>
    <t>Likely kept PY to MPY stage</t>
  </si>
  <si>
    <t>Aug 10 18</t>
  </si>
  <si>
    <t>Removed Bl/Bl leader tags</t>
  </si>
  <si>
    <t>Dropped by mother</t>
  </si>
  <si>
    <t>Mother of #1122</t>
  </si>
  <si>
    <t>Mother of #1093 - confirmed by DNA</t>
  </si>
  <si>
    <t>Mother is #1101, dropped at capture</t>
  </si>
  <si>
    <t>Aug 13 18</t>
  </si>
  <si>
    <t>Mother of #1123</t>
  </si>
  <si>
    <t>Mother of #1124</t>
  </si>
  <si>
    <t>Aug 14 18</t>
  </si>
  <si>
    <t>other of #1125</t>
  </si>
  <si>
    <t>Mother is #510, lost G Leader tag</t>
  </si>
  <si>
    <t>Aug 15 18</t>
  </si>
  <si>
    <t>Shot by asshioles</t>
  </si>
  <si>
    <t>Shot overnight</t>
  </si>
  <si>
    <t>Aug 16 18</t>
  </si>
  <si>
    <t>Mother of #1127</t>
  </si>
  <si>
    <t xml:space="preserve"> likely had PY this year</t>
  </si>
  <si>
    <t>Aug 17 18</t>
  </si>
  <si>
    <t>Mother of #1128</t>
  </si>
  <si>
    <t>Mother is #666, shot by assholes. PY was dead</t>
  </si>
  <si>
    <t>Aug 18 18</t>
  </si>
  <si>
    <t>Aug 19 18</t>
  </si>
  <si>
    <t>Aug 26 18</t>
  </si>
  <si>
    <t>Mother of #1130</t>
  </si>
  <si>
    <t>Lost PY Aug 16</t>
  </si>
  <si>
    <t>Aug 27 18</t>
  </si>
  <si>
    <t>Mother of #1131</t>
  </si>
  <si>
    <t>Aug 28 18</t>
  </si>
  <si>
    <t>Had PY until Aug 9</t>
  </si>
  <si>
    <t>Aug 29 18</t>
  </si>
  <si>
    <t>Mother of #1132</t>
  </si>
  <si>
    <t>Mother is #680</t>
  </si>
  <si>
    <t>Aug 30 18</t>
  </si>
  <si>
    <t>Mother of #1014</t>
  </si>
  <si>
    <t>Sept 1 18</t>
  </si>
  <si>
    <t>May have broken rt wrist at some point</t>
  </si>
  <si>
    <t>Sept 2 18</t>
  </si>
  <si>
    <t>Mother of #1136</t>
  </si>
  <si>
    <t>Mother is #1135</t>
  </si>
  <si>
    <t>Sept 3 18</t>
  </si>
  <si>
    <t>Mother of #1137</t>
  </si>
  <si>
    <t>Sept 4 18</t>
  </si>
  <si>
    <t>Sept 5 18</t>
  </si>
  <si>
    <t>Mother of #1138</t>
  </si>
  <si>
    <t>Sept 6 18</t>
  </si>
  <si>
    <t>Sept 8 18</t>
  </si>
  <si>
    <t>Dropped by unknown mother</t>
  </si>
  <si>
    <t>Sept 9 18</t>
  </si>
  <si>
    <t>Sept 10 18</t>
  </si>
  <si>
    <t>Sept 11 18</t>
  </si>
  <si>
    <t>Sept 12 18</t>
  </si>
  <si>
    <t>Sept 13 18</t>
  </si>
  <si>
    <t>Sept 14 18</t>
  </si>
  <si>
    <t>Mother is #635, dropped at capture</t>
  </si>
  <si>
    <t>Sept 17 18</t>
  </si>
  <si>
    <t>Bad shape</t>
  </si>
  <si>
    <t>Mother of #613, young female (4-6 years?)</t>
  </si>
  <si>
    <t>Sept 18 18</t>
  </si>
  <si>
    <t>Mother of #1143</t>
  </si>
  <si>
    <t>Mother is #1142</t>
  </si>
  <si>
    <t>Sept 19 18</t>
  </si>
  <si>
    <t>Sept 20 18</t>
  </si>
  <si>
    <t>Tick on shoulder</t>
  </si>
  <si>
    <t>Sept 21 18</t>
  </si>
  <si>
    <t>Sept 23 18</t>
  </si>
  <si>
    <t>Mother of #1144</t>
  </si>
  <si>
    <t>Mother is #1027</t>
  </si>
  <si>
    <t>Mother of 1145</t>
  </si>
  <si>
    <t>Sept 24 18</t>
  </si>
  <si>
    <t>Sept 25 18</t>
  </si>
  <si>
    <t>Mother of #1146; caught early because mis-identified</t>
  </si>
  <si>
    <t>Sept 26 18</t>
  </si>
  <si>
    <t>Sept 27 18</t>
  </si>
  <si>
    <t>Patch of missing fur top right shoulder, shedding fur</t>
  </si>
  <si>
    <t>Tick on right side of face</t>
  </si>
  <si>
    <t>Sept 28 18</t>
  </si>
  <si>
    <t>Sept 29 18</t>
  </si>
  <si>
    <t>Tick on left side of back</t>
  </si>
  <si>
    <t>Oct 1 18</t>
  </si>
  <si>
    <t>Oct 2 18</t>
  </si>
  <si>
    <t>Has lumpy jaw, right side</t>
  </si>
  <si>
    <t>Oct 5 18</t>
  </si>
  <si>
    <t>Mother is #519, tail tip white</t>
  </si>
  <si>
    <t>Oct 6 18</t>
  </si>
  <si>
    <t xml:space="preserve">Oct 7 18 </t>
  </si>
  <si>
    <t>Oct 8 18</t>
  </si>
  <si>
    <t>20;08</t>
  </si>
  <si>
    <t>Oct 11 18</t>
  </si>
  <si>
    <t>Oct 9 18</t>
  </si>
  <si>
    <t>Oct 13 18</t>
  </si>
  <si>
    <t xml:space="preserve">Oct 13 18 </t>
  </si>
  <si>
    <t xml:space="preserve">Changed collar from W sideways T to W lozenges, disappeared near north meadow after jabbed, found 45 minutes later </t>
  </si>
  <si>
    <t>Oct 15 18</t>
  </si>
  <si>
    <t xml:space="preserve">Disappeared after Jab, found 10 minutes later </t>
  </si>
  <si>
    <t xml:space="preserve">Oct 16 18 </t>
  </si>
  <si>
    <t xml:space="preserve">Oct 18 18 </t>
  </si>
  <si>
    <t>Mother is #847</t>
  </si>
  <si>
    <t>Oct 19 18</t>
  </si>
  <si>
    <t xml:space="preserve">Oct 20 18 </t>
  </si>
  <si>
    <t>Oct 21 18</t>
  </si>
  <si>
    <t>Oct 24 18</t>
  </si>
  <si>
    <t xml:space="preserve">Dropped PY October 19th </t>
  </si>
  <si>
    <t>Oct 25 18</t>
  </si>
  <si>
    <t xml:space="preserve">Oct 25 18 </t>
  </si>
  <si>
    <t>Lump on left jaw; scars on beginning of tail, left cheek, middle of back, left shoulder</t>
  </si>
  <si>
    <t>Oct 26 18</t>
  </si>
  <si>
    <t xml:space="preserve">Oct 26 18 </t>
  </si>
  <si>
    <t xml:space="preserve">Mother of #1149, Old CP at capture </t>
  </si>
  <si>
    <t xml:space="preserve">Oct 28 18 </t>
  </si>
  <si>
    <t xml:space="preserve">Mother is #276 </t>
  </si>
  <si>
    <t>Oct 31 18</t>
  </si>
  <si>
    <t>Mother is #1151</t>
  </si>
  <si>
    <t>Mother of #1152, small scar bottom of right hear</t>
  </si>
  <si>
    <t xml:space="preserve">Nov 1 18 </t>
  </si>
  <si>
    <t>Nov 1 18</t>
  </si>
  <si>
    <t xml:space="preserve">Mother of </t>
  </si>
  <si>
    <t>Mother is # 503</t>
  </si>
  <si>
    <t xml:space="preserve">Lump at the bottom of the left jaw </t>
  </si>
  <si>
    <t>Nov 3 18</t>
  </si>
  <si>
    <t>Scar on the left side of mouth</t>
  </si>
  <si>
    <t>Nov 4 18</t>
  </si>
  <si>
    <t>Nov 6 18</t>
  </si>
  <si>
    <t>Mother is # 1156</t>
  </si>
  <si>
    <t>Mother of # 1157</t>
  </si>
  <si>
    <t>Nov 9 18</t>
  </si>
  <si>
    <t>Nov 10 18</t>
  </si>
  <si>
    <t>Nov 12 18</t>
  </si>
  <si>
    <t>Nov 13 18</t>
  </si>
  <si>
    <t>Old tick scar on left cheek</t>
  </si>
  <si>
    <t>Tick on left cheek</t>
  </si>
  <si>
    <t>Mother of # 1159</t>
  </si>
  <si>
    <t>Mother is # 1081</t>
  </si>
  <si>
    <t>Nov 14 18</t>
  </si>
  <si>
    <t>Mother is # 831, left red tag ripped off two days after capture</t>
  </si>
  <si>
    <t>Mother of #1160</t>
  </si>
  <si>
    <t>7 cm scar on left side of neck</t>
  </si>
  <si>
    <t>Scar on left testis</t>
  </si>
  <si>
    <t>Feb 24 19</t>
  </si>
  <si>
    <t>Feb 25 19</t>
  </si>
  <si>
    <t>Feb 26 19</t>
  </si>
  <si>
    <t>Hole from Bk Leader tag completely healed</t>
  </si>
  <si>
    <t>Feb 27 19</t>
  </si>
  <si>
    <t>Feb 28 19</t>
  </si>
  <si>
    <t>Adopted by #562, mother is #978</t>
  </si>
  <si>
    <t>Mar 1 19</t>
  </si>
  <si>
    <t>Aug 10 19</t>
  </si>
  <si>
    <t>Aug 11 19</t>
  </si>
  <si>
    <t>Mother of #1161</t>
  </si>
  <si>
    <t>Mother is #1118</t>
  </si>
  <si>
    <t>Mother of #1162</t>
  </si>
  <si>
    <t>Aug 12 19</t>
  </si>
  <si>
    <t>Mother of #1163</t>
  </si>
  <si>
    <t>Mother is #839</t>
  </si>
  <si>
    <t>Aug 13 19</t>
  </si>
  <si>
    <t>tick on left shoulder</t>
  </si>
  <si>
    <t>Aug 14 19</t>
  </si>
  <si>
    <t>Mother of #1165</t>
  </si>
  <si>
    <t>Mother of #1166</t>
  </si>
  <si>
    <t>Mother is #1154</t>
  </si>
  <si>
    <t>Mother of #1167</t>
  </si>
  <si>
    <t>Mother of #1168</t>
  </si>
  <si>
    <t>Aug 15 19</t>
  </si>
  <si>
    <t>Mother of #1169</t>
  </si>
  <si>
    <t>Mother is #924</t>
  </si>
  <si>
    <t>Aug 16 19</t>
  </si>
  <si>
    <t>Was alive day before</t>
  </si>
  <si>
    <t>Aug 17 19</t>
  </si>
  <si>
    <t>Mother of #1170</t>
  </si>
  <si>
    <t>Mother of #1171</t>
  </si>
  <si>
    <t>Mother of #1172</t>
  </si>
  <si>
    <t>Aug 18 19</t>
  </si>
  <si>
    <t>Aug 23 19</t>
  </si>
  <si>
    <t>Mother of #1173</t>
  </si>
  <si>
    <t>Mother of #1174</t>
  </si>
  <si>
    <t>Aug 24 19</t>
  </si>
  <si>
    <t>Mother of #1175</t>
  </si>
  <si>
    <t>Aug 25 19</t>
  </si>
  <si>
    <t>Mother of #1176</t>
  </si>
  <si>
    <t>Left arm crooked - healed break</t>
  </si>
  <si>
    <t>B-pole</t>
  </si>
  <si>
    <t>Mother of #1177</t>
  </si>
  <si>
    <t>Mother of #1178</t>
  </si>
  <si>
    <t>Mother of #1179</t>
  </si>
  <si>
    <t>Aug 26 19</t>
  </si>
  <si>
    <t>Mother of #1180</t>
  </si>
  <si>
    <t>Mother of #1181</t>
  </si>
  <si>
    <t>Aug 27 19</t>
  </si>
  <si>
    <t>Mother of #1182</t>
  </si>
  <si>
    <t>Mother of #1183</t>
  </si>
  <si>
    <t>Mother of #1184</t>
  </si>
  <si>
    <t>Aug 28 19</t>
  </si>
  <si>
    <t>Aug 29 19</t>
  </si>
  <si>
    <t>Mother of #1185</t>
  </si>
  <si>
    <t>Mother is #921</t>
  </si>
  <si>
    <t>Mother of #1186</t>
  </si>
  <si>
    <t>Aug 30 19</t>
  </si>
  <si>
    <t>Mother of #1187</t>
  </si>
  <si>
    <t>Mother is #931</t>
  </si>
  <si>
    <t>Mother os #1188</t>
  </si>
  <si>
    <t>Seen alive day before</t>
  </si>
  <si>
    <t>Aug 31 19</t>
  </si>
  <si>
    <t>Mother of #1189</t>
  </si>
  <si>
    <t>Mother of #1190</t>
  </si>
  <si>
    <t>Sept 1 19</t>
  </si>
  <si>
    <t>Sept 2 19</t>
  </si>
  <si>
    <t>Mother of #1191</t>
  </si>
  <si>
    <t>Mother is #928</t>
  </si>
  <si>
    <t>Mother of #1192</t>
  </si>
  <si>
    <t>Sept 3 19</t>
  </si>
  <si>
    <t>Mother of #1193</t>
  </si>
  <si>
    <t>Mother of #1194</t>
  </si>
  <si>
    <t>Mother of #1195</t>
  </si>
  <si>
    <t>Sept 4 19</t>
  </si>
  <si>
    <t>Mother of #1196</t>
  </si>
  <si>
    <t>Mother is #851</t>
  </si>
  <si>
    <t>Mother of #1197</t>
  </si>
  <si>
    <t>Mother of #1198</t>
  </si>
  <si>
    <t>Sept 5 19</t>
  </si>
  <si>
    <t>Mother of #1199</t>
  </si>
  <si>
    <t>Mother of #1200</t>
  </si>
  <si>
    <t>Mother is #895</t>
  </si>
  <si>
    <t>Mother of #1201</t>
  </si>
  <si>
    <t>Mother is #918</t>
  </si>
  <si>
    <t>Sept 6 19</t>
  </si>
  <si>
    <t>Sept 9 19</t>
  </si>
  <si>
    <t>B-Pole</t>
  </si>
  <si>
    <t>Sep 11 19</t>
  </si>
  <si>
    <t>Mother of #1202</t>
  </si>
  <si>
    <t>Sept 11 19</t>
  </si>
  <si>
    <t>Sep 12 19</t>
  </si>
  <si>
    <t xml:space="preserve">New collar </t>
  </si>
  <si>
    <t>Sep 13 19</t>
  </si>
  <si>
    <t>Sep 14 19</t>
  </si>
  <si>
    <t>Mother of #1203</t>
  </si>
  <si>
    <t>Sept 17 19</t>
  </si>
  <si>
    <t xml:space="preserve">Sept 9 19 </t>
  </si>
  <si>
    <t>Forgot to check pouch</t>
  </si>
  <si>
    <t>Sept 18 19</t>
  </si>
  <si>
    <t>Sept 19 19</t>
  </si>
  <si>
    <t xml:space="preserve">Sept 20 19 </t>
  </si>
  <si>
    <t>Lost right Bk tag, was replaced</t>
  </si>
  <si>
    <t xml:space="preserve">Sep 20 19 </t>
  </si>
  <si>
    <t xml:space="preserve">Big tick on left side of neck </t>
  </si>
  <si>
    <t xml:space="preserve">Sept 21 19 </t>
  </si>
  <si>
    <t>Mother of #1206</t>
  </si>
  <si>
    <t xml:space="preserve">Sept 23 19 </t>
  </si>
  <si>
    <t>Sept 23 19</t>
  </si>
  <si>
    <t xml:space="preserve">Sept 24 19 </t>
  </si>
  <si>
    <t>Sept 25 19</t>
  </si>
  <si>
    <t xml:space="preserve">#Mother of #1208 </t>
  </si>
  <si>
    <t xml:space="preserve">Sept 26 19 </t>
  </si>
  <si>
    <t xml:space="preserve">Sept 28 19 </t>
  </si>
  <si>
    <t>Mother of #1209</t>
  </si>
  <si>
    <t xml:space="preserve">Sept 29 19 </t>
  </si>
  <si>
    <t>Sept 30 19</t>
  </si>
  <si>
    <t>Oct 1 19</t>
  </si>
  <si>
    <t>Lost Red XXX tag this year</t>
  </si>
  <si>
    <t xml:space="preserve">Oct 3 19 </t>
  </si>
  <si>
    <t>Ectoparasites at base of both ears</t>
  </si>
  <si>
    <t>Oct 4 19</t>
  </si>
  <si>
    <t>Oct 6 19</t>
  </si>
  <si>
    <t>Oct 7 19</t>
  </si>
  <si>
    <t xml:space="preserve">Tick on right shoulder, big lump on right jaw </t>
  </si>
  <si>
    <t>Oct 8 19</t>
  </si>
  <si>
    <t>Oct 9 19</t>
  </si>
  <si>
    <t xml:space="preserve">Oct 9 19 </t>
  </si>
  <si>
    <t>Mother of #1211</t>
  </si>
  <si>
    <t xml:space="preserve">Mother is #1072 </t>
  </si>
  <si>
    <t>Oct 12 19</t>
  </si>
  <si>
    <t>Mother of #1212</t>
  </si>
  <si>
    <t>Oct 13 19</t>
  </si>
  <si>
    <t>Mother of #1213</t>
  </si>
  <si>
    <t>B-Polw</t>
  </si>
  <si>
    <t>Oct 15 19</t>
  </si>
  <si>
    <t>Oct 16 19</t>
  </si>
  <si>
    <t>Oct 23 19</t>
  </si>
  <si>
    <t>Oct 14 19</t>
  </si>
  <si>
    <t>Oct 25 19</t>
  </si>
  <si>
    <t xml:space="preserve">Oct 27 19 </t>
  </si>
  <si>
    <t xml:space="preserve">Very skinny, tick on left shoulder </t>
  </si>
  <si>
    <t>Oct 28 19</t>
  </si>
  <si>
    <t>Oct 31 19</t>
  </si>
  <si>
    <t>New collar Lt Blue Hearts</t>
  </si>
  <si>
    <t>Mother of #1214</t>
  </si>
  <si>
    <t xml:space="preserve">Mother is #643 </t>
  </si>
  <si>
    <t>Nov 3 19</t>
  </si>
  <si>
    <t>Mother of #1215</t>
  </si>
  <si>
    <t>Mother of #1216</t>
  </si>
  <si>
    <t>Mother is #954</t>
  </si>
  <si>
    <t>Nov 8 19</t>
  </si>
  <si>
    <t>Nov 9 19</t>
  </si>
  <si>
    <t>Has lumpy jaw, right side, missing bottom right incisor, 3 ticks back of head</t>
  </si>
  <si>
    <t>Mother of #1217</t>
  </si>
  <si>
    <t>Nov 13 19</t>
  </si>
  <si>
    <t>Mother is #1001</t>
  </si>
  <si>
    <t>Nov 15 19</t>
  </si>
  <si>
    <t>Mother of #1140</t>
  </si>
  <si>
    <t>PY ran away after capture.  Mother of #1205</t>
  </si>
  <si>
    <t>Feb 26 20</t>
  </si>
  <si>
    <t>Removed -/Br Leader</t>
  </si>
  <si>
    <t>Feb 27 20</t>
  </si>
  <si>
    <t>removed -/Br Leader</t>
  </si>
  <si>
    <t>Removed Bk/Bl Leader tags</t>
  </si>
  <si>
    <t>Removed Bl/G Leader tags</t>
  </si>
  <si>
    <t>Removed O/Pi Leaders</t>
  </si>
  <si>
    <t>Feb 28 20</t>
  </si>
  <si>
    <t>replaced O/Bl leaders with O/Bl Allflex</t>
  </si>
  <si>
    <t>removed Br/Bk leaders</t>
  </si>
  <si>
    <t>removed Pu/Bk Leaders</t>
  </si>
  <si>
    <t>Removed Pi/- leader</t>
  </si>
  <si>
    <t>Feb 29 20</t>
  </si>
  <si>
    <t>Removed G/Bl Leaders</t>
  </si>
  <si>
    <t>removed G/Pu Leaders</t>
  </si>
  <si>
    <t>Mar 1 20</t>
  </si>
  <si>
    <t>Removed Y/- Leader</t>
  </si>
  <si>
    <t>Mar 2 20</t>
  </si>
  <si>
    <t>Removed -/R Leader, had dropped Y tag</t>
  </si>
  <si>
    <t>Mar 3 20</t>
  </si>
  <si>
    <t>Removed Pi/G Leaders</t>
  </si>
  <si>
    <t>Mar 4 20</t>
  </si>
  <si>
    <t>Removed Pi/Pi Leaders</t>
  </si>
  <si>
    <t>Removed Y/Pu Leaders</t>
  </si>
  <si>
    <t>Mar 5 20</t>
  </si>
  <si>
    <t>Mar 6 20</t>
  </si>
  <si>
    <t>Removed Pu/Pi Leaders</t>
  </si>
  <si>
    <t>Mother of #1220</t>
  </si>
  <si>
    <t>Removed Pu/- Leader</t>
  </si>
  <si>
    <t>Mother is #529</t>
  </si>
  <si>
    <t>Mar 7 20</t>
  </si>
  <si>
    <t>Mother of #1222, she's either 3 or 4 years old</t>
  </si>
  <si>
    <t>Mother is #1221</t>
  </si>
  <si>
    <t>Removed Pi/O Leaders</t>
  </si>
  <si>
    <t>Mar 8 20</t>
  </si>
  <si>
    <t xml:space="preserve">Oct 7 19 </t>
  </si>
  <si>
    <t>Nov 20 13</t>
  </si>
  <si>
    <t>Mother of 1207</t>
  </si>
  <si>
    <t>Mother of 1164</t>
  </si>
  <si>
    <t>Aug 29 20</t>
  </si>
  <si>
    <t>Mother of #1224</t>
  </si>
  <si>
    <t>Mother is #923</t>
  </si>
  <si>
    <t>Mother of #1225, dropped it at capture</t>
  </si>
  <si>
    <t>Mother is #1040, abandoned at capture</t>
  </si>
  <si>
    <t>Aug 30 20</t>
  </si>
  <si>
    <t>Mother of #1226</t>
  </si>
  <si>
    <t>Mother of #1228</t>
  </si>
  <si>
    <t>Mother is #909</t>
  </si>
  <si>
    <t>Aug 31 20</t>
  </si>
  <si>
    <t>Mother of #1227</t>
  </si>
  <si>
    <t>Sept 1 20</t>
  </si>
  <si>
    <t>Mother of #1229</t>
  </si>
  <si>
    <t>Mother is #1058</t>
  </si>
  <si>
    <t>Mother of #1230</t>
  </si>
  <si>
    <t>Sept 2 20</t>
  </si>
  <si>
    <t>Mother of #1231</t>
  </si>
  <si>
    <t>Mother of #1232</t>
  </si>
  <si>
    <t>Mother of #1233</t>
  </si>
  <si>
    <t>Sept 3 20</t>
  </si>
  <si>
    <t>Mother of #1234</t>
  </si>
  <si>
    <t>Mother is #1054</t>
  </si>
  <si>
    <t>Mother of #1235</t>
  </si>
  <si>
    <t>Sept 4 20</t>
  </si>
  <si>
    <t>Mother of #1236</t>
  </si>
  <si>
    <t>Sept 5 20</t>
  </si>
  <si>
    <t>Mother of #1237</t>
  </si>
  <si>
    <t>Mother is #981</t>
  </si>
  <si>
    <t>Mother of #1238</t>
  </si>
  <si>
    <t>Mother of #1239</t>
  </si>
  <si>
    <t>Sept 6 20</t>
  </si>
  <si>
    <t>Mother of #1240</t>
  </si>
  <si>
    <t>Mother of #1241</t>
  </si>
  <si>
    <t>Mother is #944</t>
  </si>
  <si>
    <t>Mother is #1156</t>
  </si>
  <si>
    <t>Mother of #1243</t>
  </si>
  <si>
    <t>Mother is #1095</t>
  </si>
  <si>
    <t>Sept 7 20</t>
  </si>
  <si>
    <t>Mother of #1244</t>
  </si>
  <si>
    <t>Mother of #1246</t>
  </si>
  <si>
    <t>Mother of #1247</t>
  </si>
  <si>
    <t>Sept 8 20</t>
  </si>
  <si>
    <t>Py took off!</t>
  </si>
  <si>
    <t>Sept 9 20</t>
  </si>
  <si>
    <t>Likely still nursing 1164</t>
  </si>
  <si>
    <t>Sept 10 20</t>
  </si>
  <si>
    <t>Mother of #1248</t>
  </si>
  <si>
    <t>Nov 23 20</t>
  </si>
  <si>
    <t>Nov 24 20</t>
  </si>
  <si>
    <t>Mother of #1249</t>
  </si>
  <si>
    <t>Mother is #1071</t>
  </si>
  <si>
    <t>Nov 25 20</t>
  </si>
  <si>
    <t>Mother of #1250</t>
  </si>
  <si>
    <t>Nov 26 20</t>
  </si>
  <si>
    <t>Mother of #1251</t>
  </si>
  <si>
    <t>Nov 27 20</t>
  </si>
  <si>
    <t>Tags say 1227</t>
  </si>
  <si>
    <t>Mar 11 21</t>
  </si>
  <si>
    <t>Mar 12 21</t>
  </si>
  <si>
    <t>Mar 14 21</t>
  </si>
  <si>
    <t>Mar 15 21</t>
  </si>
  <si>
    <t>Mar 16 21</t>
  </si>
  <si>
    <t>Mar 17 21</t>
  </si>
  <si>
    <t>Mar 19 21</t>
  </si>
  <si>
    <t>Mar 20 21</t>
  </si>
  <si>
    <t>Mar 21 21</t>
  </si>
  <si>
    <t>Mar 22 21</t>
  </si>
  <si>
    <t>Jun 27 21</t>
  </si>
  <si>
    <t>Shot</t>
  </si>
  <si>
    <t>Shot at Old Burn</t>
  </si>
  <si>
    <t>Aug 21 21</t>
  </si>
  <si>
    <t>Mother of #1252</t>
  </si>
  <si>
    <t>Aug 22 21</t>
  </si>
  <si>
    <t>Mother of #1253</t>
  </si>
  <si>
    <t>Aug 23 21</t>
  </si>
  <si>
    <t>Mother of #1255</t>
  </si>
  <si>
    <t>Aug 24 21</t>
  </si>
  <si>
    <t>Mother of #1256</t>
  </si>
  <si>
    <t>Mother of #1257</t>
  </si>
  <si>
    <t>Mother of #1258</t>
  </si>
  <si>
    <t>Mother of #1259</t>
  </si>
  <si>
    <t>Aug 25 21</t>
  </si>
  <si>
    <t>Aug 28 21</t>
  </si>
  <si>
    <t>Mother of #1266</t>
  </si>
  <si>
    <t>Aug 29 21</t>
  </si>
  <si>
    <t>other of #1260</t>
  </si>
  <si>
    <t>Aug 30 21</t>
  </si>
  <si>
    <t>Mother of #1261</t>
  </si>
  <si>
    <t>Mother is #1103</t>
  </si>
  <si>
    <t>Mother of #1262</t>
  </si>
  <si>
    <t>Aug 31 21</t>
  </si>
  <si>
    <t>Sept 1 21</t>
  </si>
  <si>
    <t>Mother of #1263</t>
  </si>
  <si>
    <t>Mother of #1265</t>
  </si>
  <si>
    <t>Oct 2 21</t>
  </si>
  <si>
    <t>Mother of #1268</t>
  </si>
  <si>
    <t>Mother of #1269 primiparous</t>
  </si>
  <si>
    <t>Mother is #1132</t>
  </si>
  <si>
    <t>Oct 3 21</t>
  </si>
  <si>
    <t>Mother of #1270</t>
  </si>
  <si>
    <t>Mother of #1271</t>
  </si>
  <si>
    <t>Oct 4 21</t>
  </si>
  <si>
    <t>Mother of #1272</t>
  </si>
  <si>
    <t>Mother of #1273</t>
  </si>
  <si>
    <t>Mother is #917.  Likely error in head and leg measurement, which put birthdate in August</t>
  </si>
  <si>
    <t>Mother of 1274</t>
  </si>
  <si>
    <t>Oct 5 21</t>
  </si>
  <si>
    <t>Mother of #1275</t>
  </si>
  <si>
    <t>Oct 6 21</t>
  </si>
  <si>
    <t>Mother of #1276</t>
  </si>
  <si>
    <t>Mother is #1125</t>
  </si>
  <si>
    <t>Oct 7 21</t>
  </si>
  <si>
    <t>Mother of #1277</t>
  </si>
  <si>
    <t>Nov 7 21</t>
  </si>
  <si>
    <t>Mother of #1278</t>
  </si>
  <si>
    <t>Nov 8 21</t>
  </si>
  <si>
    <t>Nov 9 21</t>
  </si>
  <si>
    <t>Mother of #1280</t>
  </si>
  <si>
    <t>Mother is #1148</t>
  </si>
  <si>
    <t>Nov 10 21</t>
  </si>
  <si>
    <t>Nov 11 21</t>
  </si>
  <si>
    <t>Nov 13 21</t>
  </si>
  <si>
    <t>Nov 15 21</t>
  </si>
  <si>
    <t>Nov 16 21</t>
  </si>
  <si>
    <t>Nov 17 21</t>
  </si>
  <si>
    <t>Possible lumpy jaw, but soft</t>
  </si>
  <si>
    <t>Mother of #1288</t>
  </si>
  <si>
    <t>Mother is #1057</t>
  </si>
  <si>
    <t>Nov 18 21</t>
  </si>
  <si>
    <t>Nov 20 21</t>
  </si>
  <si>
    <t>Nov 21 21</t>
  </si>
  <si>
    <t>Nov 22 21</t>
  </si>
  <si>
    <t>Removed red 2 stripes collar</t>
  </si>
  <si>
    <t>Dropped PY about 5 days earlier</t>
  </si>
  <si>
    <t xml:space="preserve">Mother of #1254, removed bl chevrons collar </t>
  </si>
  <si>
    <t>Mar 2 22</t>
  </si>
  <si>
    <t>Mar 3 22</t>
  </si>
  <si>
    <t>Mar 4 22</t>
  </si>
  <si>
    <t>Mar 5 22</t>
  </si>
  <si>
    <t>Mother is #1079</t>
  </si>
  <si>
    <t>Mar 6 22</t>
  </si>
  <si>
    <t>Mar 7 22</t>
  </si>
  <si>
    <t>Mar 8 22</t>
  </si>
  <si>
    <t>Mar 9 22</t>
  </si>
  <si>
    <t>Mother is likely #224</t>
  </si>
  <si>
    <t>Previously marked, tag holes in both ears, tags say 'A'</t>
  </si>
  <si>
    <t>Aug 20 22</t>
  </si>
  <si>
    <t>Mother of #1301</t>
  </si>
  <si>
    <t>Aug 21 22</t>
  </si>
  <si>
    <t>Mother of #1302</t>
  </si>
  <si>
    <t>H-pole</t>
  </si>
  <si>
    <t>Mother of #1304</t>
  </si>
  <si>
    <t>Aug 22 22</t>
  </si>
  <si>
    <t>Mother of #1305</t>
  </si>
  <si>
    <t>Mother is #244</t>
  </si>
  <si>
    <t>Mother of #1306</t>
  </si>
  <si>
    <t>Mother of #1307</t>
  </si>
  <si>
    <t>Mother is #908</t>
  </si>
  <si>
    <t>Aug 23 22</t>
  </si>
  <si>
    <t>Mother of #1308; Left arm has a healed break and was only 207 mm</t>
  </si>
  <si>
    <t>Aug 25 22</t>
  </si>
  <si>
    <t>Mother of #1309, primiparous</t>
  </si>
  <si>
    <t>Mother is #1163</t>
  </si>
  <si>
    <t>Mother of #1310</t>
  </si>
  <si>
    <t>Mother of #1311</t>
  </si>
  <si>
    <t>Mother of #1312</t>
  </si>
  <si>
    <t>Mother is #1064, Surprise Meadow</t>
  </si>
  <si>
    <t>Aug 26 22</t>
  </si>
  <si>
    <t>Mother of #1313</t>
  </si>
  <si>
    <t>Mother is #1124</t>
  </si>
  <si>
    <t>Mother of #1314</t>
  </si>
  <si>
    <t>Mother of #1315</t>
  </si>
  <si>
    <t>Mother of #1316</t>
  </si>
  <si>
    <t>Aug 27 22</t>
  </si>
  <si>
    <t>Mother of #1317</t>
  </si>
  <si>
    <t>Aug 28 22</t>
  </si>
  <si>
    <t>Mother of #1319</t>
  </si>
  <si>
    <t>Mother of #1320</t>
  </si>
  <si>
    <t>Mother of #1321</t>
  </si>
  <si>
    <t>Aug 29 22</t>
  </si>
  <si>
    <t>Aug 31 22</t>
  </si>
  <si>
    <t>Mother of #1322</t>
  </si>
  <si>
    <t>Mother of #1323</t>
  </si>
  <si>
    <t>Sept 1 22</t>
  </si>
  <si>
    <t>Mother of #1324</t>
  </si>
  <si>
    <t>Mother of #1325</t>
  </si>
  <si>
    <t>Sept 2 22</t>
  </si>
  <si>
    <t>Mother of #1326</t>
  </si>
  <si>
    <t>Mother of #1327, primiparous</t>
  </si>
  <si>
    <t>Mother is #1167</t>
  </si>
  <si>
    <t>Mother of #1328, primiparous</t>
  </si>
  <si>
    <t>Mother is #1143</t>
  </si>
  <si>
    <t>Mother of #1329, primiparous</t>
  </si>
  <si>
    <t>Mother is #1161</t>
  </si>
  <si>
    <t>Sept 3 22</t>
  </si>
  <si>
    <t>Mother of #1330</t>
  </si>
  <si>
    <t>Mother of #1332, very heavy female!</t>
  </si>
  <si>
    <t>Mother of #1333</t>
  </si>
  <si>
    <t>Mother is #1145</t>
  </si>
  <si>
    <t>Sept 4 22</t>
  </si>
  <si>
    <t>Mother of #1334</t>
  </si>
  <si>
    <t>Mother of 1335</t>
  </si>
  <si>
    <t>Sept 5 22</t>
  </si>
  <si>
    <t>Mother of #1336</t>
  </si>
  <si>
    <t>Mother of #1337</t>
  </si>
  <si>
    <t>Mother is #985</t>
  </si>
  <si>
    <t>Sept 6 22</t>
  </si>
  <si>
    <t>Mother of #1338</t>
  </si>
  <si>
    <t>Mother of #1339, primiparous</t>
  </si>
  <si>
    <t>Mother is #1190</t>
  </si>
  <si>
    <t>Sept 7 22</t>
  </si>
  <si>
    <t>Mother of #1341</t>
  </si>
  <si>
    <t>Mother of #1342</t>
  </si>
  <si>
    <t>Mother of #1343</t>
  </si>
  <si>
    <t>Sept 9 22</t>
  </si>
  <si>
    <t>Mother of #1344. Caught her too soon, PY is pink, forgot to write weight and teat status - major screw-up...</t>
  </si>
  <si>
    <t>Mother of #1345, primiparous</t>
  </si>
  <si>
    <t>Mother is #1206</t>
  </si>
  <si>
    <t>Mother of #1346, blind on left eye</t>
  </si>
  <si>
    <t>Sept 12 22</t>
  </si>
  <si>
    <t>Sept 13 22</t>
  </si>
  <si>
    <t>Mother of #1347</t>
  </si>
  <si>
    <t>Sept 14 22</t>
  </si>
  <si>
    <t>Mother of #1350</t>
  </si>
  <si>
    <t>Mother of #1351</t>
  </si>
  <si>
    <t>Mother is #1160</t>
  </si>
  <si>
    <t>Sept 15 22</t>
  </si>
  <si>
    <t>Mother of #1352</t>
  </si>
  <si>
    <t>Mother of #1353</t>
  </si>
  <si>
    <t>Sep 18 22</t>
  </si>
  <si>
    <t>Mother of #1354</t>
  </si>
  <si>
    <t>Sept 18 22</t>
  </si>
  <si>
    <t>Sept 20 22</t>
  </si>
  <si>
    <t>Sept 24 22</t>
  </si>
  <si>
    <t>Sep 25 22</t>
  </si>
  <si>
    <t>Sept 25 22</t>
  </si>
  <si>
    <t>Sept 26 22</t>
  </si>
  <si>
    <t>Sep 26 22</t>
  </si>
  <si>
    <t>Sept 28 22</t>
  </si>
  <si>
    <t>Mother is #1358</t>
  </si>
  <si>
    <t>Sep 28 22</t>
  </si>
  <si>
    <t>Mother of #1360. Got a partial dose at 19:46, was lost for a bit, then another partial dose at 20:30, then top up from emergency syringe at 20:34. Seen the next day, still had her young, but is clearly angry at us.</t>
  </si>
  <si>
    <t>Sept 30 22</t>
  </si>
  <si>
    <t>Oct 2 22</t>
  </si>
  <si>
    <t>Oct 3 22</t>
  </si>
  <si>
    <t>Oct 4 22</t>
  </si>
  <si>
    <t>Oct 6 22</t>
  </si>
  <si>
    <t>Mother of #1344</t>
  </si>
  <si>
    <t>Mother is #909, second capture of the season, was too small to tag the first time</t>
  </si>
  <si>
    <t>Mother of #1365</t>
  </si>
  <si>
    <t>Oct 8 22</t>
  </si>
  <si>
    <t>Oct 10 22</t>
  </si>
  <si>
    <t>Forgot to check pouch. Incredibly skinny, clearly near dying.</t>
  </si>
  <si>
    <t>Mother of #1366</t>
  </si>
  <si>
    <t>Oct 14 22</t>
  </si>
  <si>
    <t>Oct 15 22</t>
  </si>
  <si>
    <t>Mother of #1368</t>
  </si>
  <si>
    <t>Oct 16 22</t>
  </si>
  <si>
    <t>Time</t>
  </si>
  <si>
    <t>Oct 19 22</t>
  </si>
  <si>
    <t>Mother of #1372</t>
  </si>
  <si>
    <t>Mother is #1371</t>
  </si>
  <si>
    <t>Oct 20 22</t>
  </si>
  <si>
    <t>Oct 21 22</t>
  </si>
  <si>
    <t>Oct 22 22</t>
  </si>
  <si>
    <t>Mother of #1373</t>
  </si>
  <si>
    <t>Mother is #1182</t>
  </si>
  <si>
    <t>Oct 23 22</t>
  </si>
  <si>
    <t>Oct 29 22</t>
  </si>
  <si>
    <t>Oct 31 22</t>
  </si>
  <si>
    <t>Mother of #1375</t>
  </si>
  <si>
    <t>Mother of #1376</t>
  </si>
  <si>
    <t>Nov 1 22</t>
  </si>
  <si>
    <t>Mother is #924; too small to tag, tissue sample taken</t>
  </si>
  <si>
    <t>Nov 3 22</t>
  </si>
  <si>
    <t>Nov 4 22</t>
  </si>
  <si>
    <t>Mother of #1378</t>
  </si>
  <si>
    <t>Nov 5 22</t>
  </si>
  <si>
    <t>Mother of #1379</t>
  </si>
  <si>
    <t>Mother is #901</t>
  </si>
  <si>
    <t>Nov 6 22</t>
  </si>
  <si>
    <t>Mother of #1381</t>
  </si>
  <si>
    <t>Mother is #1380</t>
  </si>
  <si>
    <t>Mother is #1107. Capture a little chaotic: got a partial dose at 19:46, was lost for a bit, another partial dose at 20:30, then top up from emergency syringe at 20:34. Seen next day, still had her young, but is clearly angry at us.</t>
  </si>
  <si>
    <t>Mother of #1364. PY seems to have cut inside of pouch with its toes, she was bleeding from 2 cuts on top outside edge of pouch when PY was put back.</t>
  </si>
  <si>
    <t>Mother of #1357, wrote 643 on tags</t>
  </si>
  <si>
    <t>Had been hit by a vehicle, was limping on right foot and right side of face was bloody, bottom left incisor broken in half and bottom right incisor chipped. No obvious signs of  broken bones. Was euthanized 3 days later, with a seemingly dislocated hip.</t>
  </si>
  <si>
    <t>Mother of #1363. L arm twisted, possibly healed from injury.</t>
  </si>
  <si>
    <t>Mother is #827 Brk tail tip?</t>
  </si>
  <si>
    <t>Mother of #1377; Left foot healed crooked</t>
  </si>
  <si>
    <t xml:space="preserve">Found dead in the view. Likely hit by a car. MPY was still alive in the pouch. Euthanized. </t>
  </si>
  <si>
    <t>Mar 2 23</t>
  </si>
  <si>
    <t>new birthdate</t>
  </si>
  <si>
    <t>Mar 3 23</t>
  </si>
  <si>
    <t>No sign of previous tissue sampling</t>
  </si>
  <si>
    <t>Mar 4 23</t>
  </si>
  <si>
    <t>Mar 5 23</t>
  </si>
  <si>
    <t xml:space="preserve">Accidental capture, aiming for unmarked SA </t>
  </si>
  <si>
    <t>Big scar inner right thigh, possible road rash</t>
  </si>
  <si>
    <t>3rd incisor left sticks out</t>
  </si>
  <si>
    <t>Mar 6 23</t>
  </si>
  <si>
    <t>Mar 7 23</t>
  </si>
  <si>
    <t>Mar 8 23</t>
  </si>
  <si>
    <t>Mar 9 23</t>
  </si>
  <si>
    <t>Aug 20 23</t>
  </si>
  <si>
    <t>Mother of #1388</t>
  </si>
  <si>
    <t>Mother is #1211</t>
  </si>
  <si>
    <t>Aug 21 23</t>
  </si>
  <si>
    <t>Mother of #1389, looks in bad shape. Moves slowly</t>
  </si>
  <si>
    <t>Mother of #1390</t>
  </si>
  <si>
    <t>Mother is #1291</t>
  </si>
  <si>
    <t>Aug 22 23</t>
  </si>
  <si>
    <t>Aug 23 23</t>
  </si>
  <si>
    <t>Mother of #1391</t>
  </si>
  <si>
    <t>Mother of #1359, dropped young while drugs were kicking in, young was scooped up from wombat hole and put back in pouch. Seen kept it.</t>
  </si>
  <si>
    <t>Likely 4 yrs old</t>
  </si>
  <si>
    <t>Dropped #1392 2 days ago</t>
  </si>
  <si>
    <t>Mother of #1392</t>
  </si>
  <si>
    <t>Aug 24 23</t>
  </si>
  <si>
    <t>Mother os #1394</t>
  </si>
  <si>
    <t>Mother of #1395</t>
  </si>
  <si>
    <t>Mother of #1396</t>
  </si>
  <si>
    <t>Mother is #1119</t>
  </si>
  <si>
    <t>Mother is #1165</t>
  </si>
  <si>
    <t>Aug 25 23</t>
  </si>
  <si>
    <t>Replaced collar and RE tag</t>
  </si>
  <si>
    <t>Aug 26 23</t>
  </si>
  <si>
    <t>Replaced LE G with Bk tag</t>
  </si>
  <si>
    <t>Mother of #1397, replaced Pi tag with O on RE</t>
  </si>
  <si>
    <t>Aug 27 23</t>
  </si>
  <si>
    <t>Mother of #1398. Replaced RE Pink tag with orange</t>
  </si>
  <si>
    <t>Mother is #1282</t>
  </si>
  <si>
    <t>Mother of #1399</t>
  </si>
  <si>
    <t>Hole in right ear, possibly a biopsy punch at top edge of RE, no visible scars on LE. May have been caught as SPY. Possibly #1113?</t>
  </si>
  <si>
    <t>Mother is #1362</t>
  </si>
  <si>
    <t>Mother of #1400. White triangles replaced by W squares</t>
  </si>
  <si>
    <t>Mother is #1072</t>
  </si>
  <si>
    <t>Aug 28 23</t>
  </si>
  <si>
    <t>Mother of #1401</t>
  </si>
  <si>
    <t>Aug 29 23</t>
  </si>
  <si>
    <t>nulliparous. Has problems hopping, looks in bad shape</t>
  </si>
  <si>
    <t>Nulliparous, changed RE tag from brown to purple</t>
  </si>
  <si>
    <t>Mother of #1402</t>
  </si>
  <si>
    <t>Aug 31 23</t>
  </si>
  <si>
    <t>Replaced Lt Bl solid thin with Lt Bl slashes</t>
  </si>
  <si>
    <t>Sept 1 23</t>
  </si>
  <si>
    <t>Changed RE tag from pink to yellow</t>
  </si>
  <si>
    <t>Mother of #1403</t>
  </si>
  <si>
    <t>Mother was #1193, dropped her 2 days ago</t>
  </si>
  <si>
    <t>Sept 2 23</t>
  </si>
  <si>
    <t>Mother of #1404</t>
  </si>
  <si>
    <t>Changed RE tag from Pu to Pi</t>
  </si>
  <si>
    <t>Sept 3 23</t>
  </si>
  <si>
    <t>Mother of #1405. Changed RE tag from Red top Orange, dropped red stripe collar next day</t>
  </si>
  <si>
    <t>Mother of #1406</t>
  </si>
  <si>
    <t>Sept 6 23</t>
  </si>
  <si>
    <t>Mother of #1407</t>
  </si>
  <si>
    <t>Mother of #1408</t>
  </si>
  <si>
    <t>Sept 7 23</t>
  </si>
  <si>
    <t>Changed LE tag from Pink to Blue</t>
  </si>
  <si>
    <t>Sept 9 23</t>
  </si>
  <si>
    <t>Changed RE from pink to White</t>
  </si>
  <si>
    <t>Mother of #1409, changed LE. Tag from O to Y</t>
  </si>
  <si>
    <t>Sept 10 23</t>
  </si>
  <si>
    <t>Mother of #1410</t>
  </si>
  <si>
    <t>Mother of #1411</t>
  </si>
  <si>
    <t>Mother is #1054, TS BE</t>
  </si>
  <si>
    <t>Mother of #1412</t>
  </si>
  <si>
    <t>Mother of #1413</t>
  </si>
  <si>
    <t>Sept 11 23</t>
  </si>
  <si>
    <t>Had dropped PY within a couple of days</t>
  </si>
  <si>
    <t>Sept 12 23</t>
  </si>
  <si>
    <t>Re-jabbed by mistake</t>
  </si>
  <si>
    <t>Mother of #1414</t>
  </si>
  <si>
    <t>Mother of #1415</t>
  </si>
  <si>
    <t>Sept 13 23</t>
  </si>
  <si>
    <t>Mother of #1416</t>
  </si>
  <si>
    <t>Mother is #1292</t>
  </si>
  <si>
    <t>Mother of #1417</t>
  </si>
  <si>
    <t>Sep 15 23</t>
  </si>
  <si>
    <t>Sep 16 23</t>
  </si>
  <si>
    <t>Mother of #1418</t>
  </si>
  <si>
    <t>Sept 16 23</t>
  </si>
  <si>
    <t>Mother of #1419</t>
  </si>
  <si>
    <t>Mother of #1420</t>
  </si>
  <si>
    <t>Sep 17 23</t>
  </si>
  <si>
    <t>Sept 17 23</t>
  </si>
  <si>
    <t>Mother is #958</t>
  </si>
  <si>
    <t>Sept 18 23</t>
  </si>
  <si>
    <t>Sep 18 23</t>
  </si>
  <si>
    <t>Sep 19 23</t>
  </si>
  <si>
    <t>Mother of #1422</t>
  </si>
  <si>
    <t>Sept 19 23</t>
  </si>
  <si>
    <t>Mother is #1300</t>
  </si>
  <si>
    <t>Sept 21 23</t>
  </si>
  <si>
    <t>Mother of #1421</t>
  </si>
  <si>
    <t>Sept 22 23</t>
  </si>
  <si>
    <t>Jabbed in the spine with 0.8 ml, went down after 4 minutes and received remaining 0.3 ml. L ear tag scabbed around, small cut in L ear.</t>
  </si>
  <si>
    <t>Sept 23 23</t>
  </si>
  <si>
    <t>Mother of #1423</t>
  </si>
  <si>
    <t>Mother of #1245</t>
  </si>
  <si>
    <t>Sep 24 23</t>
  </si>
  <si>
    <t>Mother of #1424</t>
  </si>
  <si>
    <t>Sept 24 23</t>
  </si>
  <si>
    <t>Sept 25 23</t>
  </si>
  <si>
    <t>Mother of #1425, weighed with SPY in pouch. Got a partial dose, 0.8 mL at 6:03, but was kicking and alert, so another 0.8 mL at 6:39.</t>
  </si>
  <si>
    <t>Mother of #1426</t>
  </si>
  <si>
    <t>Mother of #1427</t>
  </si>
  <si>
    <t>Sep 25 23</t>
  </si>
  <si>
    <t>Sept 27 23</t>
  </si>
  <si>
    <t>Mother of #1428</t>
  </si>
  <si>
    <t>Mother is #1221,TS BE</t>
  </si>
  <si>
    <t>Mother is #607, TS BE, too small to tag but semi-circle cut out of top of L ear for identification purposes, mother has the same nick at the top of her L ear</t>
  </si>
  <si>
    <t>Mother of #1430, had just been roadkilled (was still warm), head and teeth could not be measured (crushed), PY had been unharmed, was euthanized.</t>
  </si>
  <si>
    <t>Mother is #897, RK, PY was euthanized</t>
  </si>
  <si>
    <t>Mother of #1429, L foot healed from break crooked</t>
  </si>
  <si>
    <t>Sept 30 23</t>
  </si>
  <si>
    <t>Mother of #1431</t>
  </si>
  <si>
    <t>Mother of #1340</t>
  </si>
  <si>
    <t>Oct 2 23</t>
  </si>
  <si>
    <t>Oct 6 23</t>
  </si>
  <si>
    <t>Mother of #1433</t>
  </si>
  <si>
    <t>Oct 7 23</t>
  </si>
  <si>
    <t>Oct 9 23</t>
  </si>
  <si>
    <t>Oct 10 23</t>
  </si>
  <si>
    <t>Oct 15 23</t>
  </si>
  <si>
    <t>Oct 16 23</t>
  </si>
  <si>
    <t>Possibly injured, walk was a little weird, hops were short and slow</t>
  </si>
  <si>
    <t>Oct 17 23</t>
  </si>
  <si>
    <t>Mother of #1435</t>
  </si>
  <si>
    <t>Mother of #1436</t>
  </si>
  <si>
    <t>Oct 18 23</t>
  </si>
  <si>
    <t>Mother of #1439</t>
  </si>
  <si>
    <t>Oct 19 23</t>
  </si>
  <si>
    <t>Caught at Cotter's</t>
  </si>
  <si>
    <t>Mother is #607, second capture this season, too small to tag the first time</t>
  </si>
  <si>
    <t>Oct 20 23</t>
  </si>
  <si>
    <t>Oct 21 23</t>
  </si>
  <si>
    <t>Mother of #1438</t>
  </si>
  <si>
    <t>Mother is #1299, tags say 1438</t>
  </si>
  <si>
    <t>Oct 26 23</t>
  </si>
  <si>
    <t>Mother is  #958 - DNA match</t>
  </si>
  <si>
    <t>Mother is #311 DNA match</t>
  </si>
  <si>
    <t>Mother is #931- DNA match</t>
  </si>
  <si>
    <t>Mother is #1001 - DNA</t>
  </si>
  <si>
    <t>Nulliparous, mother is #471, DNA</t>
  </si>
  <si>
    <t>Nulliparous, mother is #901</t>
  </si>
  <si>
    <t>Mother is #318 - DNA</t>
  </si>
  <si>
    <t>Mother is #645 - DNA</t>
  </si>
  <si>
    <t>Mother is  #1072 - DNA</t>
  </si>
  <si>
    <t>Mother is  985 - DNA</t>
  </si>
  <si>
    <t>Nulliparous, mother is #510</t>
  </si>
  <si>
    <t>Mother is #1079 - DNA</t>
  </si>
  <si>
    <t>Mother is #525 - DNA</t>
  </si>
  <si>
    <t>Mother is #731 - DNA</t>
  </si>
  <si>
    <t>Mother is #970 - DNA</t>
  </si>
  <si>
    <t>Was given ID 1318 at recapture, mother is #924</t>
  </si>
  <si>
    <t>Mother is #847 - DNA</t>
  </si>
  <si>
    <t>Mother is  #1362 - DNA</t>
  </si>
  <si>
    <t>A big 2-yr-old. Mother is #647 - DNA</t>
  </si>
  <si>
    <t>Mother is #529 - DNA</t>
  </si>
  <si>
    <t>Mother is #901 - DNA</t>
  </si>
  <si>
    <t>Adopted by #1001</t>
  </si>
  <si>
    <t>Mother is #522 according to DNA</t>
  </si>
  <si>
    <t>Sept 3 24</t>
  </si>
  <si>
    <t>Mother is #1263</t>
  </si>
  <si>
    <t>Mother of #1443, 1st L incisor crooked</t>
  </si>
  <si>
    <t>Sept 4 24</t>
  </si>
  <si>
    <t>Mother of #1444</t>
  </si>
  <si>
    <t>Mothere is #908</t>
  </si>
  <si>
    <t>Replaced O tag with Pi LE</t>
  </si>
  <si>
    <t>Mother of #1445</t>
  </si>
  <si>
    <t>Mother is #1243</t>
  </si>
  <si>
    <t>Sept 7 24</t>
  </si>
  <si>
    <t xml:space="preserve">Changed LE tag from Bl to Y. </t>
  </si>
  <si>
    <t>Mother is #1232</t>
  </si>
  <si>
    <t>Mother of #1447, primiparous</t>
  </si>
  <si>
    <t>Mother is #1295</t>
  </si>
  <si>
    <t>Mother of #1448, primiparous</t>
  </si>
  <si>
    <t>Mother is #1229</t>
  </si>
  <si>
    <t>Sept 8 24</t>
  </si>
  <si>
    <t>Mother of #1449</t>
  </si>
  <si>
    <t>Mother is #1283</t>
  </si>
  <si>
    <t>Mother of #1450</t>
  </si>
  <si>
    <t>Sept 9 24</t>
  </si>
  <si>
    <t>Very large open sore on left jaw - burst tooth abscess?</t>
  </si>
  <si>
    <t>Mother of #1451</t>
  </si>
  <si>
    <t>Morther is #1163</t>
  </si>
  <si>
    <t>Mother of 1452</t>
  </si>
  <si>
    <t>Mother is # 1274</t>
  </si>
  <si>
    <t>Oct 6 24</t>
  </si>
  <si>
    <t>Mother of #1454</t>
  </si>
  <si>
    <t>Mother is #1167. Struggled very hard, ripped pillow case - ripped skin inside of RE when tagged.</t>
  </si>
  <si>
    <t>Oct 7 24</t>
  </si>
  <si>
    <t>Mother of #1455</t>
  </si>
  <si>
    <t>Near death</t>
  </si>
  <si>
    <t>Found nearly dead, could not stand up - euthanized</t>
  </si>
  <si>
    <t>Mother of #1456</t>
  </si>
  <si>
    <t>Oct 8 24</t>
  </si>
  <si>
    <t>Tag holes in both ears</t>
  </si>
  <si>
    <t>Mother of #1457</t>
  </si>
  <si>
    <t>Mother is #1265</t>
  </si>
  <si>
    <t>Oct 9 24</t>
  </si>
  <si>
    <t>Mother of #1458</t>
  </si>
  <si>
    <t>Mother is #1348</t>
  </si>
  <si>
    <t>Mother of #1459. Had regurgitated in pouch - gross</t>
  </si>
  <si>
    <t>Mother of #1460</t>
  </si>
  <si>
    <t>Oct 10 24</t>
  </si>
  <si>
    <t>Mother of #1461</t>
  </si>
  <si>
    <t>Oct 11 24</t>
  </si>
  <si>
    <t>Mother of #1462</t>
  </si>
  <si>
    <t>Mother is #1193</t>
  </si>
  <si>
    <t>Mother of #1463</t>
  </si>
  <si>
    <t>Oct 12 24</t>
  </si>
  <si>
    <t>Mother of #1464</t>
  </si>
  <si>
    <t>Oct 13 24</t>
  </si>
  <si>
    <t>Oct 14 24</t>
  </si>
  <si>
    <t>Mother of #1465</t>
  </si>
  <si>
    <t>Mother is #1367</t>
  </si>
  <si>
    <t>Oct 17 24</t>
  </si>
  <si>
    <t>Oct 15 24</t>
  </si>
  <si>
    <t>Oct 18 24</t>
  </si>
  <si>
    <t>Oct 19 24</t>
  </si>
  <si>
    <t>Recaptured to tag adopted PY of #1103</t>
  </si>
  <si>
    <t>Mother is #1103, adoped by #1282</t>
  </si>
  <si>
    <t>Very large lump left jaw</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</si>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</sst>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_-* #,##0.00[$€]_-;\-* #,##0.00[$€]_-;_-* &quot;-&quot;??[$€]_-;_-@_-"/>
    <numFmt numFmtId="166" formatCode="d\ mmm\ yy"/>
    <numFmt numFmtId="167" formatCode="0.000"/>
    <numFmt numFmtId="168" formatCode="0.00000"/>
    <numFmt numFmtId="169" formatCode="[$-1009]d\-mmm\-yy;@"/>
  </numFmts>
  <fonts count="28" x14ac:knownFonts="1">
    <font>
      <sz val="10"/>
      <name val="Geneva"/>
    </font>
    <font>
      <sz val="10"/>
      <name val="Verdana"/>
      <family val="2"/>
    </font>
    <font>
      <sz val="10"/>
      <name val="Geneva"/>
      <family val="2"/>
    </font>
    <font>
      <sz val="9"/>
      <color indexed="81"/>
      <name val="Geneva"/>
      <family val="2"/>
    </font>
    <font>
      <b/>
      <sz val="9"/>
      <color indexed="81"/>
      <name val="Geneva"/>
      <family val="2"/>
    </font>
    <font>
      <b/>
      <sz val="10"/>
      <name val="Arial"/>
      <family val="2"/>
    </font>
    <font>
      <sz val="10"/>
      <name val="Arial"/>
      <family val="2"/>
    </font>
    <font>
      <sz val="10"/>
      <name val="Verdana"/>
      <family val="2"/>
    </font>
    <font>
      <sz val="10"/>
      <name val="Arial"/>
      <family val="2"/>
    </font>
    <font>
      <sz val="9"/>
      <color indexed="81"/>
      <name val="Tahoma"/>
      <family val="2"/>
    </font>
    <font>
      <b/>
      <sz val="9"/>
      <color indexed="81"/>
      <name val="Tahoma"/>
      <family val="2"/>
    </font>
    <font>
      <sz val="10"/>
      <name val="Arial"/>
      <family val="2"/>
    </font>
    <font>
      <u/>
      <sz val="10"/>
      <color indexed="12"/>
      <name val="Geneva"/>
      <family val="2"/>
    </font>
    <font>
      <u/>
      <sz val="10"/>
      <color indexed="20"/>
      <name val="Geneva"/>
      <family val="2"/>
    </font>
    <font>
      <u/>
      <sz val="10"/>
      <color theme="10"/>
      <name val="Geneva"/>
      <family val="2"/>
    </font>
    <font>
      <u/>
      <sz val="10"/>
      <color theme="11"/>
      <name val="Geneva"/>
      <family val="2"/>
    </font>
    <font>
      <sz val="10"/>
      <color indexed="81"/>
      <name val="Calibri"/>
      <family val="2"/>
    </font>
    <font>
      <b/>
      <sz val="10"/>
      <color indexed="81"/>
      <name val="Calibri"/>
      <family val="2"/>
    </font>
    <font>
      <b/>
      <sz val="9"/>
      <color rgb="FF000000"/>
      <name val="Geneva"/>
      <family val="2"/>
    </font>
    <font>
      <sz val="9"/>
      <color rgb="FF000000"/>
      <name val="Geneva"/>
      <family val="2"/>
    </font>
    <font>
      <sz val="10"/>
      <color rgb="FF000000"/>
      <name val="Calibri"/>
      <family val="2"/>
    </font>
    <font>
      <b/>
      <sz val="10"/>
      <color rgb="FF000000"/>
      <name val="Calibri"/>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b/>
      <sz val="9"/>
      <color rgb="FF000000"/>
      <name val="Geneva"/>
      <family val="2"/>
      <charset val="1"/>
    </font>
    <font>
      <sz val="9"/>
      <color rgb="FF000000"/>
      <name val="Geneva"/>
      <family val="2"/>
      <charset val="1"/>
    </font>
  </fonts>
  <fills count="3">
    <fill>
      <patternFill patternType="none"/>
    </fill>
    <fill>
      <patternFill patternType="gray125"/>
    </fill>
    <fill>
      <patternFill patternType="solid">
        <fgColor indexed="14"/>
        <bgColor indexed="64"/>
      </patternFill>
    </fill>
  </fills>
  <borders count="1">
    <border>
      <left/>
      <right/>
      <top/>
      <bottom/>
      <diagonal/>
    </border>
  </borders>
  <cellStyleXfs count="568">
    <xf numFmtId="0" fontId="0" fillId="0" borderId="0"/>
    <xf numFmtId="165"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2">
    <xf numFmtId="0" fontId="0" fillId="0" borderId="0" xfId="0"/>
    <xf numFmtId="0" fontId="5" fillId="0" borderId="0" xfId="0" applyFont="1" applyAlignment="1">
      <alignment horizontal="center" vertical="center"/>
    </xf>
    <xf numFmtId="0" fontId="5" fillId="0" borderId="0" xfId="0" applyFont="1" applyAlignment="1">
      <alignment horizontal="left" vertical="center"/>
    </xf>
    <xf numFmtId="0" fontId="5"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166" fontId="6" fillId="0" borderId="0" xfId="0" applyNumberFormat="1" applyFont="1" applyAlignment="1">
      <alignment vertical="center"/>
    </xf>
    <xf numFmtId="0" fontId="6" fillId="0" borderId="0" xfId="0" applyFont="1" applyAlignment="1">
      <alignment horizontal="right" vertical="center"/>
    </xf>
    <xf numFmtId="0" fontId="6" fillId="0" borderId="0" xfId="0" applyFont="1" applyAlignment="1">
      <alignment horizontal="right"/>
    </xf>
    <xf numFmtId="0" fontId="6" fillId="0" borderId="0" xfId="0" applyFont="1"/>
    <xf numFmtId="0" fontId="6" fillId="2" borderId="0" xfId="0" applyFont="1" applyFill="1" applyAlignment="1">
      <alignment vertical="center"/>
    </xf>
    <xf numFmtId="164" fontId="6" fillId="0" borderId="0" xfId="0" applyNumberFormat="1" applyFont="1" applyAlignment="1">
      <alignment horizontal="center" vertical="center"/>
    </xf>
    <xf numFmtId="164" fontId="5" fillId="0" borderId="0" xfId="0" applyNumberFormat="1" applyFont="1" applyAlignment="1">
      <alignment horizontal="left" vertical="center"/>
    </xf>
    <xf numFmtId="164" fontId="6" fillId="0" borderId="0" xfId="0" applyNumberFormat="1" applyFont="1" applyAlignment="1">
      <alignment horizontal="right" vertical="center"/>
    </xf>
    <xf numFmtId="0" fontId="6" fillId="0" borderId="0" xfId="0" quotePrefix="1" applyFont="1" applyAlignment="1">
      <alignment vertical="center"/>
    </xf>
    <xf numFmtId="0" fontId="8" fillId="0" borderId="0" xfId="0" applyFont="1" applyAlignment="1">
      <alignment vertical="center"/>
    </xf>
    <xf numFmtId="0" fontId="8" fillId="0" borderId="0" xfId="0" applyFont="1" applyAlignment="1">
      <alignment horizontal="center" vertical="center"/>
    </xf>
    <xf numFmtId="166" fontId="8" fillId="0" borderId="0" xfId="0" applyNumberFormat="1" applyFont="1" applyAlignment="1">
      <alignment vertical="center"/>
    </xf>
    <xf numFmtId="0" fontId="8" fillId="0" borderId="0" xfId="0" applyFont="1" applyAlignment="1">
      <alignment horizontal="right" vertical="center"/>
    </xf>
    <xf numFmtId="164" fontId="6" fillId="0" borderId="0" xfId="0" applyNumberFormat="1" applyFont="1" applyAlignment="1">
      <alignment horizontal="right"/>
    </xf>
    <xf numFmtId="164" fontId="7" fillId="0" borderId="0" xfId="0" applyNumberFormat="1" applyFont="1" applyAlignment="1">
      <alignment horizontal="right" vertical="center"/>
    </xf>
    <xf numFmtId="0" fontId="11" fillId="0" borderId="0" xfId="0" applyFont="1" applyAlignment="1">
      <alignment horizontal="center" vertical="center"/>
    </xf>
    <xf numFmtId="0" fontId="11" fillId="0" borderId="0" xfId="0" applyFont="1" applyAlignment="1">
      <alignment vertical="center"/>
    </xf>
    <xf numFmtId="166" fontId="11" fillId="0" borderId="0" xfId="0" applyNumberFormat="1" applyFont="1" applyAlignment="1">
      <alignment vertical="center"/>
    </xf>
    <xf numFmtId="164" fontId="6" fillId="0" borderId="0" xfId="0" applyNumberFormat="1" applyFont="1"/>
    <xf numFmtId="164" fontId="6" fillId="0" borderId="0" xfId="0" applyNumberFormat="1" applyFont="1" applyAlignment="1">
      <alignment vertical="center"/>
    </xf>
    <xf numFmtId="167" fontId="6" fillId="0" borderId="0" xfId="0" applyNumberFormat="1" applyFont="1" applyAlignment="1">
      <alignment vertical="center"/>
    </xf>
    <xf numFmtId="168" fontId="6" fillId="0" borderId="0" xfId="0" applyNumberFormat="1" applyFont="1" applyAlignment="1">
      <alignment vertical="center"/>
    </xf>
    <xf numFmtId="20" fontId="5" fillId="0" borderId="0" xfId="0" applyNumberFormat="1" applyFont="1" applyAlignment="1">
      <alignment horizontal="center" vertical="center"/>
    </xf>
    <xf numFmtId="20" fontId="6" fillId="0" borderId="0" xfId="0" applyNumberFormat="1" applyFont="1" applyAlignment="1">
      <alignment vertical="center"/>
    </xf>
    <xf numFmtId="2" fontId="6" fillId="0" borderId="0" xfId="0" applyNumberFormat="1" applyFont="1" applyAlignment="1">
      <alignment vertical="center"/>
    </xf>
    <xf numFmtId="1" fontId="6" fillId="0" borderId="0" xfId="0" applyNumberFormat="1" applyFont="1" applyAlignment="1">
      <alignment vertical="center"/>
    </xf>
    <xf numFmtId="166" fontId="6" fillId="0" borderId="0" xfId="0" applyNumberFormat="1" applyFont="1" applyAlignment="1">
      <alignment horizontal="left" vertical="center"/>
    </xf>
    <xf numFmtId="169" fontId="6" fillId="0" borderId="0" xfId="0" applyNumberFormat="1" applyFont="1" applyAlignment="1">
      <alignment horizontal="right" vertical="center"/>
    </xf>
    <xf numFmtId="169" fontId="5" fillId="0" borderId="0" xfId="0" applyNumberFormat="1" applyFont="1" applyAlignment="1">
      <alignment horizontal="center" vertical="center"/>
    </xf>
    <xf numFmtId="169" fontId="6" fillId="0" borderId="0" xfId="0" applyNumberFormat="1" applyFont="1" applyAlignment="1">
      <alignment vertical="center"/>
    </xf>
    <xf numFmtId="15" fontId="6" fillId="0" borderId="0" xfId="0" applyNumberFormat="1" applyFont="1" applyAlignment="1">
      <alignment vertical="center"/>
    </xf>
    <xf numFmtId="169" fontId="6" fillId="0" borderId="0" xfId="0" applyNumberFormat="1" applyFont="1"/>
    <xf numFmtId="1" fontId="6" fillId="0" borderId="0" xfId="0" applyNumberFormat="1" applyFont="1" applyAlignment="1">
      <alignment horizontal="center"/>
    </xf>
    <xf numFmtId="20" fontId="6" fillId="0" borderId="0" xfId="0" applyNumberFormat="1" applyFont="1" applyAlignment="1">
      <alignment horizontal="center" vertical="center"/>
    </xf>
    <xf numFmtId="2" fontId="6" fillId="0" borderId="0" xfId="0" applyNumberFormat="1" applyFont="1" applyAlignment="1">
      <alignment horizontal="right" vertical="center"/>
    </xf>
  </cellXfs>
  <cellStyles count="568">
    <cellStyle name="Euro"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21</xdr:col>
      <xdr:colOff>98347</xdr:colOff>
      <xdr:row>350</xdr:row>
      <xdr:rowOff>74834</xdr:rowOff>
    </xdr:from>
    <xdr:to>
      <xdr:col>23</xdr:col>
      <xdr:colOff>480869</xdr:colOff>
      <xdr:row>353</xdr:row>
      <xdr:rowOff>25727</xdr:rowOff>
    </xdr:to>
    <xdr:sp macro="" textlink="">
      <xdr:nvSpPr>
        <xdr:cNvPr id="1073" name="Text Box 49" hidden="1">
          <a:extLst>
            <a:ext uri="{FF2B5EF4-FFF2-40B4-BE49-F238E27FC236}">
              <a16:creationId xmlns:a16="http://schemas.microsoft.com/office/drawing/2014/main" id="{00000000-0008-0000-0000-000031040000}"/>
            </a:ext>
          </a:extLst>
        </xdr:cNvPr>
        <xdr:cNvSpPr txBox="1">
          <a:spLocks noChangeArrowheads="1"/>
        </xdr:cNvSpPr>
      </xdr:nvSpPr>
      <xdr:spPr bwMode="auto">
        <a:xfrm>
          <a:off x="10820400" y="49022000"/>
          <a:ext cx="1574800" cy="368300"/>
        </a:xfrm>
        <a:prstGeom prst="rect">
          <a:avLst/>
        </a:prstGeom>
        <a:solidFill>
          <a:srgbClr val="FFFFA1"/>
        </a:solidFill>
        <a:ln w="9525">
          <a:solidFill>
            <a:srgbClr val="000000"/>
          </a:solidFill>
          <a:miter lim="800000"/>
          <a:headEnd/>
          <a:tailEnd/>
        </a:ln>
        <a:effectLst>
          <a:outerShdw blurRad="63500" dist="38099" dir="2700000" algn="ctr" rotWithShape="0">
            <a:srgbClr val="000000">
              <a:alpha val="74998"/>
            </a:srgbClr>
          </a:outerShdw>
        </a:effectLst>
        <a:extLst>
          <a:ext uri="{53640926-AAD7-44d8-BBD7-CCE9431645EC}">
            <a14:shadowObscured xmlns:a14="http://schemas.microsoft.com/office/drawing/2010/main" xmlns="" val="1"/>
          </a:ext>
        </a:extLst>
      </xdr:spPr>
      <xdr:txBody>
        <a:bodyPr rtlCol="0"/>
        <a:lstStyle/>
        <a:p>
          <a:pPr algn="ctr"/>
          <a:endParaRPr lang="en-US"/>
        </a:p>
      </xdr:txBody>
    </xdr:sp>
    <xdr:clientData/>
  </xdr:twoCellAnchor>
  <xdr:twoCellAnchor editAs="absolute">
    <xdr:from>
      <xdr:col>18</xdr:col>
      <xdr:colOff>425623</xdr:colOff>
      <xdr:row>411</xdr:row>
      <xdr:rowOff>74833</xdr:rowOff>
    </xdr:from>
    <xdr:to>
      <xdr:col>19</xdr:col>
      <xdr:colOff>1644208</xdr:colOff>
      <xdr:row>415</xdr:row>
      <xdr:rowOff>25727</xdr:rowOff>
    </xdr:to>
    <xdr:sp macro="" textlink="">
      <xdr:nvSpPr>
        <xdr:cNvPr id="1072" name="Text Box 48" hidden="1">
          <a:extLst>
            <a:ext uri="{FF2B5EF4-FFF2-40B4-BE49-F238E27FC236}">
              <a16:creationId xmlns:a16="http://schemas.microsoft.com/office/drawing/2014/main" id="{00000000-0008-0000-0000-000030040000}"/>
            </a:ext>
          </a:extLst>
        </xdr:cNvPr>
        <xdr:cNvSpPr txBox="1">
          <a:spLocks noChangeArrowheads="1"/>
        </xdr:cNvSpPr>
      </xdr:nvSpPr>
      <xdr:spPr bwMode="auto">
        <a:xfrm>
          <a:off x="8216900" y="57543700"/>
          <a:ext cx="1587500" cy="508000"/>
        </a:xfrm>
        <a:prstGeom prst="rect">
          <a:avLst/>
        </a:prstGeom>
        <a:solidFill>
          <a:srgbClr val="FFFFA1"/>
        </a:solidFill>
        <a:ln w="9525">
          <a:solidFill>
            <a:srgbClr val="000000"/>
          </a:solidFill>
          <a:miter lim="800000"/>
          <a:headEnd/>
          <a:tailEnd/>
        </a:ln>
        <a:effectLst>
          <a:outerShdw blurRad="63500" dist="38099" dir="2700000" algn="ctr" rotWithShape="0">
            <a:srgbClr val="000000">
              <a:alpha val="74998"/>
            </a:srgbClr>
          </a:outerShdw>
        </a:effectLst>
        <a:extLst>
          <a:ext uri="{53640926-AAD7-44d8-BBD7-CCE9431645EC}">
            <a14:shadowObscured xmlns:a14="http://schemas.microsoft.com/office/drawing/2010/main" xmlns="" val="1"/>
          </a:ext>
        </a:extLst>
      </xdr:spPr>
      <xdr:txBody>
        <a:bodyPr rtlCol="0"/>
        <a:lstStyle/>
        <a:p>
          <a:pPr algn="ctr"/>
          <a:endParaRPr lang="en-US"/>
        </a:p>
      </xdr:txBody>
    </xdr:sp>
    <xdr:clientData/>
  </xdr:twoCellAnchor>
  <xdr:twoCellAnchor editAs="absolute">
    <xdr:from>
      <xdr:col>18</xdr:col>
      <xdr:colOff>425623</xdr:colOff>
      <xdr:row>267</xdr:row>
      <xdr:rowOff>120630</xdr:rowOff>
    </xdr:from>
    <xdr:to>
      <xdr:col>19</xdr:col>
      <xdr:colOff>1644208</xdr:colOff>
      <xdr:row>271</xdr:row>
      <xdr:rowOff>62133</xdr:rowOff>
    </xdr:to>
    <xdr:sp macro="" textlink="">
      <xdr:nvSpPr>
        <xdr:cNvPr id="1071" name="Text Box 47" hidden="1">
          <a:extLst>
            <a:ext uri="{FF2B5EF4-FFF2-40B4-BE49-F238E27FC236}">
              <a16:creationId xmlns:a16="http://schemas.microsoft.com/office/drawing/2014/main" id="{00000000-0008-0000-0000-00002F040000}"/>
            </a:ext>
          </a:extLst>
        </xdr:cNvPr>
        <xdr:cNvSpPr txBox="1">
          <a:spLocks noChangeArrowheads="1"/>
        </xdr:cNvSpPr>
      </xdr:nvSpPr>
      <xdr:spPr bwMode="auto">
        <a:xfrm>
          <a:off x="8216900" y="37465000"/>
          <a:ext cx="1587500" cy="508000"/>
        </a:xfrm>
        <a:prstGeom prst="rect">
          <a:avLst/>
        </a:prstGeom>
        <a:solidFill>
          <a:srgbClr val="FFFFA1"/>
        </a:solidFill>
        <a:ln w="9525">
          <a:solidFill>
            <a:srgbClr val="000000"/>
          </a:solidFill>
          <a:miter lim="800000"/>
          <a:headEnd/>
          <a:tailEnd/>
        </a:ln>
        <a:effectLst>
          <a:outerShdw blurRad="63500" dist="38099" dir="2700000" algn="ctr" rotWithShape="0">
            <a:srgbClr val="000000">
              <a:alpha val="74998"/>
            </a:srgbClr>
          </a:outerShdw>
        </a:effectLst>
        <a:extLst>
          <a:ext uri="{53640926-AAD7-44d8-BBD7-CCE9431645EC}">
            <a14:shadowObscured xmlns:a14="http://schemas.microsoft.com/office/drawing/2010/main" xmlns="" val="1"/>
          </a:ext>
        </a:extLst>
      </xdr:spPr>
      <xdr:txBody>
        <a:bodyPr rtlCol="0"/>
        <a:lstStyle/>
        <a:p>
          <a:pPr algn="ctr"/>
          <a:endParaRPr lang="en-US"/>
        </a:p>
      </xdr:txBody>
    </xdr:sp>
    <xdr:clientData/>
  </xdr:twoCellAnchor>
  <xdr:twoCellAnchor editAs="absolute">
    <xdr:from>
      <xdr:col>6</xdr:col>
      <xdr:colOff>121959</xdr:colOff>
      <xdr:row>421</xdr:row>
      <xdr:rowOff>25726</xdr:rowOff>
    </xdr:from>
    <xdr:to>
      <xdr:col>9</xdr:col>
      <xdr:colOff>326006</xdr:colOff>
      <xdr:row>423</xdr:row>
      <xdr:rowOff>62134</xdr:rowOff>
    </xdr:to>
    <xdr:sp macro="" textlink="">
      <xdr:nvSpPr>
        <xdr:cNvPr id="1070" name="Text Box 46" hidden="1">
          <a:extLst>
            <a:ext uri="{FF2B5EF4-FFF2-40B4-BE49-F238E27FC236}">
              <a16:creationId xmlns:a16="http://schemas.microsoft.com/office/drawing/2014/main" id="{00000000-0008-0000-0000-00002E040000}"/>
            </a:ext>
          </a:extLst>
        </xdr:cNvPr>
        <xdr:cNvSpPr txBox="1">
          <a:spLocks noChangeArrowheads="1"/>
        </xdr:cNvSpPr>
      </xdr:nvSpPr>
      <xdr:spPr bwMode="auto">
        <a:xfrm>
          <a:off x="2413000" y="58889900"/>
          <a:ext cx="1574800" cy="317500"/>
        </a:xfrm>
        <a:prstGeom prst="rect">
          <a:avLst/>
        </a:prstGeom>
        <a:solidFill>
          <a:srgbClr val="FFFFA1"/>
        </a:solidFill>
        <a:ln w="9525">
          <a:solidFill>
            <a:srgbClr val="000000"/>
          </a:solidFill>
          <a:miter lim="800000"/>
          <a:headEnd/>
          <a:tailEnd/>
        </a:ln>
        <a:effectLst>
          <a:outerShdw blurRad="63500" dist="38099" dir="2700000" algn="ctr" rotWithShape="0">
            <a:srgbClr val="000000">
              <a:alpha val="74998"/>
            </a:srgbClr>
          </a:outerShdw>
        </a:effectLst>
        <a:extLst>
          <a:ext uri="{53640926-AAD7-44d8-BBD7-CCE9431645EC}">
            <a14:shadowObscured xmlns:a14="http://schemas.microsoft.com/office/drawing/2010/main" xmlns="" val="1"/>
          </a:ext>
        </a:extLst>
      </xdr:spPr>
      <xdr:txBody>
        <a:bodyPr rtlCol="0"/>
        <a:lstStyle/>
        <a:p>
          <a:pPr algn="ctr"/>
          <a:endParaRPr lang="en-US"/>
        </a:p>
      </xdr:txBody>
    </xdr:sp>
    <xdr:clientData/>
  </xdr:twoCellAnchor>
  <xdr:twoCellAnchor editAs="absolute">
    <xdr:from>
      <xdr:col>18</xdr:col>
      <xdr:colOff>425623</xdr:colOff>
      <xdr:row>416</xdr:row>
      <xdr:rowOff>36734</xdr:rowOff>
    </xdr:from>
    <xdr:to>
      <xdr:col>19</xdr:col>
      <xdr:colOff>1644208</xdr:colOff>
      <xdr:row>426</xdr:row>
      <xdr:rowOff>120630</xdr:rowOff>
    </xdr:to>
    <xdr:sp macro="" textlink="">
      <xdr:nvSpPr>
        <xdr:cNvPr id="1069" name="Text Box 45" hidden="1">
          <a:extLst>
            <a:ext uri="{FF2B5EF4-FFF2-40B4-BE49-F238E27FC236}">
              <a16:creationId xmlns:a16="http://schemas.microsoft.com/office/drawing/2014/main" id="{00000000-0008-0000-0000-00002D040000}"/>
            </a:ext>
          </a:extLst>
        </xdr:cNvPr>
        <xdr:cNvSpPr txBox="1">
          <a:spLocks noChangeArrowheads="1"/>
        </xdr:cNvSpPr>
      </xdr:nvSpPr>
      <xdr:spPr bwMode="auto">
        <a:xfrm>
          <a:off x="8216900" y="58204100"/>
          <a:ext cx="1587500" cy="1473200"/>
        </a:xfrm>
        <a:prstGeom prst="rect">
          <a:avLst/>
        </a:prstGeom>
        <a:solidFill>
          <a:srgbClr val="FFFFA1"/>
        </a:solidFill>
        <a:ln w="9525">
          <a:solidFill>
            <a:srgbClr val="000000"/>
          </a:solidFill>
          <a:miter lim="800000"/>
          <a:headEnd/>
          <a:tailEnd/>
        </a:ln>
        <a:effectLst>
          <a:outerShdw blurRad="63500" dist="38099" dir="2700000" algn="ctr" rotWithShape="0">
            <a:srgbClr val="000000">
              <a:alpha val="74998"/>
            </a:srgbClr>
          </a:outerShdw>
        </a:effectLst>
        <a:extLst>
          <a:ext uri="{53640926-AAD7-44d8-BBD7-CCE9431645EC}">
            <a14:shadowObscured xmlns:a14="http://schemas.microsoft.com/office/drawing/2010/main" xmlns="" val="1"/>
          </a:ext>
        </a:extLst>
      </xdr:spPr>
      <xdr:txBody>
        <a:bodyPr rtlCol="0"/>
        <a:lstStyle/>
        <a:p>
          <a:pPr algn="ctr"/>
          <a:endParaRPr lang="en-US"/>
        </a:p>
      </xdr:txBody>
    </xdr:sp>
    <xdr:clientData/>
  </xdr:twoCellAnchor>
  <xdr:twoCellAnchor editAs="absolute">
    <xdr:from>
      <xdr:col>18</xdr:col>
      <xdr:colOff>425623</xdr:colOff>
      <xdr:row>415</xdr:row>
      <xdr:rowOff>25727</xdr:rowOff>
    </xdr:from>
    <xdr:to>
      <xdr:col>19</xdr:col>
      <xdr:colOff>1644208</xdr:colOff>
      <xdr:row>422</xdr:row>
      <xdr:rowOff>25727</xdr:rowOff>
    </xdr:to>
    <xdr:sp macro="" textlink="">
      <xdr:nvSpPr>
        <xdr:cNvPr id="1068" name="Text Box 44" hidden="1">
          <a:extLst>
            <a:ext uri="{FF2B5EF4-FFF2-40B4-BE49-F238E27FC236}">
              <a16:creationId xmlns:a16="http://schemas.microsoft.com/office/drawing/2014/main" id="{00000000-0008-0000-0000-00002C040000}"/>
            </a:ext>
          </a:extLst>
        </xdr:cNvPr>
        <xdr:cNvSpPr txBox="1">
          <a:spLocks noChangeArrowheads="1"/>
        </xdr:cNvSpPr>
      </xdr:nvSpPr>
      <xdr:spPr bwMode="auto">
        <a:xfrm>
          <a:off x="8216900" y="58051700"/>
          <a:ext cx="1587500" cy="977900"/>
        </a:xfrm>
        <a:prstGeom prst="rect">
          <a:avLst/>
        </a:prstGeom>
        <a:solidFill>
          <a:srgbClr val="FFFFA1"/>
        </a:solidFill>
        <a:ln w="9525">
          <a:solidFill>
            <a:srgbClr val="000000"/>
          </a:solidFill>
          <a:miter lim="800000"/>
          <a:headEnd/>
          <a:tailEnd/>
        </a:ln>
        <a:effectLst>
          <a:outerShdw blurRad="63500" dist="38099" dir="2700000" algn="ctr" rotWithShape="0">
            <a:srgbClr val="000000">
              <a:alpha val="74998"/>
            </a:srgbClr>
          </a:outerShdw>
        </a:effectLst>
        <a:extLst>
          <a:ext uri="{53640926-AAD7-44d8-BBD7-CCE9431645EC}">
            <a14:shadowObscured xmlns:a14="http://schemas.microsoft.com/office/drawing/2010/main" xmlns="" val="1"/>
          </a:ext>
        </a:extLst>
      </xdr:spPr>
      <xdr:txBody>
        <a:bodyPr rtlCol="0"/>
        <a:lstStyle/>
        <a:p>
          <a:pPr algn="ctr"/>
          <a:endParaRPr lang="en-US"/>
        </a:p>
      </xdr:txBody>
    </xdr:sp>
    <xdr:clientData/>
  </xdr:twoCellAnchor>
  <xdr:twoCellAnchor editAs="absolute">
    <xdr:from>
      <xdr:col>7</xdr:col>
      <xdr:colOff>331508</xdr:colOff>
      <xdr:row>423</xdr:row>
      <xdr:rowOff>49434</xdr:rowOff>
    </xdr:from>
    <xdr:to>
      <xdr:col>11</xdr:col>
      <xdr:colOff>53302</xdr:colOff>
      <xdr:row>425</xdr:row>
      <xdr:rowOff>120631</xdr:rowOff>
    </xdr:to>
    <xdr:sp macro="" textlink="">
      <xdr:nvSpPr>
        <xdr:cNvPr id="1067" name="Text Box 43" hidden="1">
          <a:extLst>
            <a:ext uri="{FF2B5EF4-FFF2-40B4-BE49-F238E27FC236}">
              <a16:creationId xmlns:a16="http://schemas.microsoft.com/office/drawing/2014/main" id="{00000000-0008-0000-0000-00002B040000}"/>
            </a:ext>
          </a:extLst>
        </xdr:cNvPr>
        <xdr:cNvSpPr txBox="1">
          <a:spLocks noChangeArrowheads="1"/>
        </xdr:cNvSpPr>
      </xdr:nvSpPr>
      <xdr:spPr bwMode="auto">
        <a:xfrm>
          <a:off x="3035300" y="59194700"/>
          <a:ext cx="1574800" cy="342900"/>
        </a:xfrm>
        <a:prstGeom prst="rect">
          <a:avLst/>
        </a:prstGeom>
        <a:solidFill>
          <a:srgbClr val="FFFFA1"/>
        </a:solidFill>
        <a:ln w="9525">
          <a:solidFill>
            <a:srgbClr val="000000"/>
          </a:solidFill>
          <a:miter lim="800000"/>
          <a:headEnd/>
          <a:tailEnd/>
        </a:ln>
        <a:effectLst>
          <a:outerShdw blurRad="63500" dist="38099" dir="2700000" algn="ctr" rotWithShape="0">
            <a:srgbClr val="000000">
              <a:alpha val="74998"/>
            </a:srgbClr>
          </a:outerShdw>
        </a:effectLst>
        <a:extLst>
          <a:ext uri="{53640926-AAD7-44d8-BBD7-CCE9431645EC}">
            <a14:shadowObscured xmlns:a14="http://schemas.microsoft.com/office/drawing/2010/main" xmlns="" val="1"/>
          </a:ext>
        </a:extLst>
      </xdr:spPr>
      <xdr:txBody>
        <a:bodyPr rtlCol="0"/>
        <a:lstStyle/>
        <a:p>
          <a:pPr algn="ctr"/>
          <a:endParaRPr lang="en-US"/>
        </a:p>
      </xdr:txBody>
    </xdr:sp>
    <xdr:clientData/>
  </xdr:twoCellAnchor>
  <xdr:twoCellAnchor editAs="absolute">
    <xdr:from>
      <xdr:col>16</xdr:col>
      <xdr:colOff>143933</xdr:colOff>
      <xdr:row>526</xdr:row>
      <xdr:rowOff>49433</xdr:rowOff>
    </xdr:from>
    <xdr:to>
      <xdr:col>19</xdr:col>
      <xdr:colOff>470940</xdr:colOff>
      <xdr:row>531</xdr:row>
      <xdr:rowOff>28267</xdr:rowOff>
    </xdr:to>
    <xdr:sp macro="" textlink="">
      <xdr:nvSpPr>
        <xdr:cNvPr id="1066" name="Text Box 42" hidden="1">
          <a:extLst>
            <a:ext uri="{FF2B5EF4-FFF2-40B4-BE49-F238E27FC236}">
              <a16:creationId xmlns:a16="http://schemas.microsoft.com/office/drawing/2014/main" id="{00000000-0008-0000-0000-00002A040000}"/>
            </a:ext>
          </a:extLst>
        </xdr:cNvPr>
        <xdr:cNvSpPr txBox="1">
          <a:spLocks noChangeArrowheads="1"/>
        </xdr:cNvSpPr>
      </xdr:nvSpPr>
      <xdr:spPr bwMode="auto">
        <a:xfrm>
          <a:off x="7213600" y="73583800"/>
          <a:ext cx="1574800" cy="673100"/>
        </a:xfrm>
        <a:prstGeom prst="rect">
          <a:avLst/>
        </a:prstGeom>
        <a:solidFill>
          <a:srgbClr val="FFFFA1"/>
        </a:solidFill>
        <a:ln w="9525">
          <a:solidFill>
            <a:srgbClr val="000000"/>
          </a:solidFill>
          <a:miter lim="800000"/>
          <a:headEnd/>
          <a:tailEnd/>
        </a:ln>
        <a:effectLst>
          <a:outerShdw blurRad="63500" dist="38099" dir="2700000" algn="ctr" rotWithShape="0">
            <a:srgbClr val="000000">
              <a:alpha val="74998"/>
            </a:srgbClr>
          </a:outerShdw>
        </a:effectLst>
        <a:extLst>
          <a:ext uri="{53640926-AAD7-44d8-BBD7-CCE9431645EC}">
            <a14:shadowObscured xmlns:a14="http://schemas.microsoft.com/office/drawing/2010/main" xmlns="" val="1"/>
          </a:ext>
        </a:extLst>
      </xdr:spPr>
      <xdr:txBody>
        <a:bodyPr rtlCol="0"/>
        <a:lstStyle/>
        <a:p>
          <a:pPr algn="ctr"/>
          <a:endParaRPr lang="en-US"/>
        </a:p>
      </xdr:txBody>
    </xdr:sp>
    <xdr:clientData/>
  </xdr:twoCellAnchor>
</xdr:wsDr>
</file>

<file path=xl/persons/person.xml><?xml version="1.0" encoding="utf-8"?>
<personList xmlns="http://schemas.microsoft.com/office/spreadsheetml/2018/threadedcomments" xmlns:x="http://schemas.openxmlformats.org/spreadsheetml/2006/main">
  <person displayName="Marco" id="{B7EC042C-5616-9F42-89D3-4173E6399211}" userId="Marco" providerId="None"/>
  <person displayName="Marco Festa-Bianchet" id="{12A4A704-2400-C145-AF32-6B27686C5CDA}" userId="S::fesm1901@usherbrooke.ca::bb91ff0e-62a3-407e-b7a0-bbd9189d8f7e" providerId="AD"/>
  <person displayName="Wendy J. King" id="{0CCAB573-A3FB-3340-8D1E-65D357D6F405}" userId="S::kinw3301@usherbrooke.ca::c227fc5a-5c54-496e-9f54-44dc1b8f01b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M1453" dT="2019-11-12T22:47:19.70" personId="{0CCAB573-A3FB-3340-8D1E-65D357D6F405}" id="{47AF8C11-BFDF-CE46-B35C-C655F894EF38}">
    <text>was 1.8- too heavy for size and died</text>
  </threadedComment>
  <threadedComment ref="C1709" dT="2023-08-24T05:15:19.89" personId="{B7EC042C-5616-9F42-89D3-4173E6399211}" id="{676A7F84-8405-5B4B-863B-496F9753BAB1}">
    <text>Molar index estimates her birth to Sept 2010 but she had to be 4 in 2012 because she had already reproduced in 2011. Must be from 2008 cohort.</text>
  </threadedComment>
  <threadedComment ref="M1803" dT="2019-11-12T22:12:35.06" personId="{0CCAB573-A3FB-3340-8D1E-65D357D6F405}" id="{8091D52D-7D6F-C345-8578-A7B23F3C374A}">
    <text>was 3.35 kg which is too light- he survived and his mother was in condition 0.023</text>
  </threadedComment>
  <threadedComment ref="N3408" dT="2019-11-08T16:14:40.66" personId="{0CCAB573-A3FB-3340-8D1E-65D357D6F405}" id="{3179EFD1-C29C-DC4A-B378-33EA27EB1F59}">
    <text>at 268, this is too large- gives age off by over a month. remove</text>
  </threadedComment>
  <threadedComment ref="W3568" dT="2022-03-08T01:59:22.65" personId="{12A4A704-2400-C145-AF32-6B27686C5CDA}" id="{83ECB8D2-8B9A-0D40-AE5D-21F6CDC5260F}">
    <text>B-date guessed based on size, comparison with YAFs of known birthdate</text>
  </threadedComment>
  <threadedComment ref="W3569" dT="2022-03-08T01:59:22.65" personId="{12A4A704-2400-C145-AF32-6B27686C5CDA}" id="{09A624CB-284A-E743-8507-97ADC112E91E}">
    <text>B-date guessed based on size, comparison with YAFs of known birthdate</text>
  </threadedComment>
  <threadedComment ref="W3570" dT="2022-03-08T01:59:22.65" personId="{12A4A704-2400-C145-AF32-6B27686C5CDA}" id="{8430288C-0622-3941-A193-038B61A3B31E}">
    <text>B-date guessed based on size, comparison with YAFs of known birthdate</text>
  </threadedComment>
  <threadedComment ref="W3575" dT="2022-03-08T01:59:35.67" personId="{12A4A704-2400-C145-AF32-6B27686C5CDA}" id="{4FA57F72-FFDE-E64F-9BCF-B4D002953280}">
    <text>B-date guessed based on size, comparison with YAFs of known birthdate</text>
  </threadedComment>
  <threadedComment ref="W3576" dT="2022-03-08T01:59:35.67" personId="{12A4A704-2400-C145-AF32-6B27686C5CDA}" id="{38FE6C91-3A1E-0444-8ACF-7308395E4029}">
    <text>B-date guessed based on size, comparison with YAFs of known birthdate</text>
  </threadedComment>
  <threadedComment ref="W3639" dT="2022-09-14T01:39:59.63" personId="{B7EC042C-5616-9F42-89D3-4173E6399211}" id="{B219F82C-9B94-5648-8D22-1AFE5AE87833}">
    <text>Approx birthdate based on observation as MPY in Oct 2021</text>
  </threadedComment>
  <threadedComment ref="W3640" dT="2022-09-14T01:39:59.63" personId="{B7EC042C-5616-9F42-89D3-4173E6399211}" id="{7A9D444D-F1AC-2449-8E56-5D7F919D1E55}">
    <text>Approx birthdate based on observation as MPY in Oct 2021</text>
  </threadedComment>
  <threadedComment ref="W3641" dT="2022-09-14T01:39:59.63" personId="{B7EC042C-5616-9F42-89D3-4173E6399211}" id="{AD47E6C4-38F8-034A-9CDC-56FF7D7ED6AB}">
    <text>Approx birthdate based on observation as MPY in Oct 2021</text>
  </threadedComment>
  <threadedComment ref="W3662" dT="2024-10-15T00:29:26.77" personId="{B7EC042C-5616-9F42-89D3-4173E6399211}" id="{92738BF5-0833-B341-8A99-70789A8F32A9}">
    <text>Birthdate estimated from observations as LPY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N3775"/>
  <sheetViews>
    <sheetView tabSelected="1" zoomScaleNormal="100" workbookViewId="0">
      <pane xSplit="5" ySplit="1" topLeftCell="F2" activePane="bottomRight" state="frozenSplit"/>
      <selection pane="topRight" activeCell="K1" sqref="K1"/>
      <selection pane="bottomLeft" activeCell="AF2170" sqref="AF2170"/>
      <selection pane="bottomRight" activeCell="H13" sqref="H13"/>
    </sheetView>
  </sheetViews>
  <sheetFormatPr baseColWidth="10" defaultColWidth="4.42578125" defaultRowHeight="11" customHeight="1" x14ac:dyDescent="0.2"/>
  <cols>
    <col min="1" max="1" width="5.140625" style="8" customWidth="1"/>
    <col min="2" max="2" width="2.28515625" style="4" customWidth="1"/>
    <col min="3" max="4" width="3" style="4" customWidth="1"/>
    <col min="5" max="5" width="9.140625" style="7" customWidth="1"/>
    <col min="6" max="6" width="2.85546875" style="4" customWidth="1"/>
    <col min="7" max="8" width="5.42578125" style="4" customWidth="1"/>
    <col min="9" max="9" width="3.42578125" style="6" customWidth="1"/>
    <col min="10" max="10" width="5.42578125" style="6" customWidth="1"/>
    <col min="11" max="11" width="4" style="6" customWidth="1"/>
    <col min="12" max="12" width="5.5703125" style="30" customWidth="1"/>
    <col min="13" max="16" width="5.5703125" style="6" customWidth="1"/>
    <col min="17" max="17" width="3.28515625" style="8" customWidth="1"/>
    <col min="18" max="18" width="6.5703125" style="8" customWidth="1"/>
    <col min="19" max="19" width="5.42578125" style="14" customWidth="1"/>
    <col min="20" max="20" width="20.85546875" style="6" customWidth="1"/>
    <col min="21" max="21" width="5.85546875" style="6" customWidth="1"/>
    <col min="22" max="22" width="9.28515625" style="36" customWidth="1"/>
    <col min="23" max="23" width="9.85546875" style="6" customWidth="1"/>
    <col min="24" max="24" width="5.85546875" style="26" customWidth="1"/>
    <col min="25" max="27" width="4.42578125" style="6"/>
    <col min="28" max="28" width="4.7109375" style="6" bestFit="1" customWidth="1"/>
    <col min="29" max="16384" width="4.42578125" style="6"/>
  </cols>
  <sheetData>
    <row r="1" spans="1:24" s="1" customFormat="1" ht="16.5" customHeight="1" x14ac:dyDescent="0.2">
      <c r="A1" s="1" t="s">
        <v>4408</v>
      </c>
      <c r="B1" s="1" t="s">
        <v>1117</v>
      </c>
      <c r="C1" s="1" t="s">
        <v>1729</v>
      </c>
      <c r="D1" s="1" t="s">
        <v>1908</v>
      </c>
      <c r="E1" s="3" t="s">
        <v>1466</v>
      </c>
      <c r="F1" s="1" t="s">
        <v>874</v>
      </c>
      <c r="G1" s="1" t="s">
        <v>1844</v>
      </c>
      <c r="H1" s="1" t="s">
        <v>1845</v>
      </c>
      <c r="I1" s="3" t="s">
        <v>1196</v>
      </c>
      <c r="J1" s="1" t="s">
        <v>1243</v>
      </c>
      <c r="K1" s="1" t="s">
        <v>1246</v>
      </c>
      <c r="L1" s="29" t="s">
        <v>4140</v>
      </c>
      <c r="M1" s="1" t="s">
        <v>1425</v>
      </c>
      <c r="N1" s="3" t="s">
        <v>1309</v>
      </c>
      <c r="O1" s="3" t="s">
        <v>1222</v>
      </c>
      <c r="P1" s="3" t="s">
        <v>873</v>
      </c>
      <c r="Q1" s="2" t="s">
        <v>1157</v>
      </c>
      <c r="R1" s="2" t="s">
        <v>1030</v>
      </c>
      <c r="S1" s="13" t="s">
        <v>1994</v>
      </c>
      <c r="T1" s="2" t="s">
        <v>1186</v>
      </c>
      <c r="U1" s="2" t="s">
        <v>859</v>
      </c>
      <c r="V1" s="35" t="s">
        <v>3495</v>
      </c>
      <c r="W1" s="2" t="s">
        <v>4174</v>
      </c>
      <c r="X1" s="13" t="s">
        <v>3496</v>
      </c>
    </row>
    <row r="2" spans="1:24" ht="11" customHeight="1" x14ac:dyDescent="0.15">
      <c r="A2" s="8">
        <v>1</v>
      </c>
      <c r="B2" s="4" t="s">
        <v>607</v>
      </c>
      <c r="C2" s="4">
        <v>6</v>
      </c>
      <c r="D2" s="4">
        <v>4</v>
      </c>
      <c r="E2" s="7" t="s">
        <v>3518</v>
      </c>
      <c r="F2" s="4">
        <v>1</v>
      </c>
      <c r="G2" s="4">
        <v>7945</v>
      </c>
      <c r="H2" s="4">
        <v>8411</v>
      </c>
      <c r="I2" s="6" t="s">
        <v>1237</v>
      </c>
      <c r="J2" s="6">
        <v>2008</v>
      </c>
      <c r="K2" s="6">
        <v>209</v>
      </c>
      <c r="M2" s="26">
        <v>41</v>
      </c>
      <c r="N2" s="6">
        <v>355</v>
      </c>
      <c r="O2" s="6">
        <v>595</v>
      </c>
      <c r="P2" s="6">
        <v>295</v>
      </c>
      <c r="Q2" s="8">
        <v>3</v>
      </c>
      <c r="T2" s="5"/>
      <c r="U2" s="6">
        <v>2</v>
      </c>
      <c r="V2" s="36">
        <v>38194</v>
      </c>
      <c r="W2" s="38"/>
    </row>
    <row r="3" spans="1:24" ht="11" customHeight="1" x14ac:dyDescent="0.15">
      <c r="A3" s="8">
        <v>1</v>
      </c>
      <c r="B3" s="4" t="s">
        <v>607</v>
      </c>
      <c r="C3" s="4">
        <v>8</v>
      </c>
      <c r="D3" s="4">
        <v>4</v>
      </c>
      <c r="E3" s="7" t="s">
        <v>1539</v>
      </c>
      <c r="F3" s="4">
        <v>2</v>
      </c>
      <c r="G3" s="4">
        <v>8011</v>
      </c>
      <c r="H3" s="4">
        <v>8325</v>
      </c>
      <c r="I3" s="6" t="s">
        <v>1443</v>
      </c>
      <c r="J3" s="6">
        <v>2010</v>
      </c>
      <c r="K3" s="6">
        <v>334</v>
      </c>
      <c r="M3" s="6">
        <v>46.25</v>
      </c>
      <c r="N3" s="6">
        <v>367</v>
      </c>
      <c r="O3" s="6">
        <v>613</v>
      </c>
      <c r="P3" s="6">
        <v>316</v>
      </c>
      <c r="Q3" s="8">
        <v>0.5</v>
      </c>
      <c r="U3" s="6">
        <v>1</v>
      </c>
      <c r="V3" s="36">
        <v>39050</v>
      </c>
      <c r="W3" s="38"/>
    </row>
    <row r="4" spans="1:24" ht="11" customHeight="1" x14ac:dyDescent="0.15">
      <c r="A4" s="8">
        <v>2</v>
      </c>
      <c r="B4" s="4" t="s">
        <v>1815</v>
      </c>
      <c r="C4" s="4">
        <v>16</v>
      </c>
      <c r="D4" s="4">
        <v>4</v>
      </c>
      <c r="E4" s="7" t="s">
        <v>3518</v>
      </c>
      <c r="F4" s="4">
        <v>1</v>
      </c>
      <c r="G4" s="4">
        <v>8273</v>
      </c>
      <c r="H4" s="4">
        <v>8362</v>
      </c>
      <c r="I4" s="6" t="s">
        <v>1237</v>
      </c>
      <c r="J4" s="6">
        <v>2008</v>
      </c>
      <c r="K4" s="6">
        <v>209</v>
      </c>
      <c r="M4" s="26">
        <v>28.5</v>
      </c>
      <c r="N4" s="6">
        <v>314</v>
      </c>
      <c r="O4" s="6">
        <v>515</v>
      </c>
      <c r="Q4" s="8">
        <v>3</v>
      </c>
      <c r="T4" s="6" t="s">
        <v>1680</v>
      </c>
      <c r="U4" s="6">
        <v>2</v>
      </c>
      <c r="V4" s="36">
        <v>38194</v>
      </c>
      <c r="W4" s="38"/>
    </row>
    <row r="5" spans="1:24" ht="11" customHeight="1" x14ac:dyDescent="0.2">
      <c r="A5" s="8">
        <v>3</v>
      </c>
      <c r="B5" s="4" t="s">
        <v>1815</v>
      </c>
      <c r="C5" s="4">
        <v>0</v>
      </c>
      <c r="D5" s="4">
        <v>1</v>
      </c>
      <c r="E5" s="7" t="s">
        <v>3518</v>
      </c>
      <c r="F5" s="4">
        <v>1</v>
      </c>
      <c r="G5" s="4">
        <v>8273</v>
      </c>
      <c r="H5" s="4">
        <v>8362</v>
      </c>
      <c r="I5" s="6" t="s">
        <v>1465</v>
      </c>
      <c r="J5" s="6">
        <v>2008</v>
      </c>
      <c r="K5" s="6">
        <v>209</v>
      </c>
      <c r="N5" s="6">
        <v>174</v>
      </c>
      <c r="O5" s="6">
        <v>212</v>
      </c>
      <c r="R5" s="8">
        <v>99.4</v>
      </c>
      <c r="T5" s="6" t="s">
        <v>1185</v>
      </c>
      <c r="U5" s="6">
        <v>2</v>
      </c>
      <c r="V5" s="36">
        <v>38194</v>
      </c>
      <c r="W5" s="34">
        <v>37974</v>
      </c>
      <c r="X5" s="26">
        <f t="shared" ref="X5:X11" si="0">(V5-W5)/30.4</f>
        <v>7.2368421052631584</v>
      </c>
    </row>
    <row r="6" spans="1:24" ht="11" customHeight="1" x14ac:dyDescent="0.2">
      <c r="A6" s="8">
        <v>3</v>
      </c>
      <c r="B6" s="4" t="s">
        <v>1815</v>
      </c>
      <c r="C6" s="4">
        <v>4</v>
      </c>
      <c r="D6" s="4">
        <v>1</v>
      </c>
      <c r="E6" s="7" t="s">
        <v>1344</v>
      </c>
      <c r="F6" s="4">
        <v>2</v>
      </c>
      <c r="G6" s="4">
        <v>8301</v>
      </c>
      <c r="H6" s="4">
        <v>8163</v>
      </c>
      <c r="I6" s="6" t="s">
        <v>983</v>
      </c>
      <c r="J6" s="6">
        <v>2012</v>
      </c>
      <c r="K6" s="6">
        <v>253</v>
      </c>
      <c r="M6" s="6">
        <v>23.25</v>
      </c>
      <c r="N6" s="6">
        <v>316</v>
      </c>
      <c r="O6" s="6">
        <v>502</v>
      </c>
      <c r="P6" s="6">
        <v>198</v>
      </c>
      <c r="Q6" s="8">
        <v>2</v>
      </c>
      <c r="R6" s="14"/>
      <c r="S6" s="14">
        <v>89.7</v>
      </c>
      <c r="U6" s="6">
        <v>1</v>
      </c>
      <c r="V6" s="36">
        <v>39699</v>
      </c>
      <c r="W6" s="34">
        <v>37974</v>
      </c>
      <c r="X6" s="26">
        <f t="shared" si="0"/>
        <v>56.743421052631582</v>
      </c>
    </row>
    <row r="7" spans="1:24" ht="11" customHeight="1" x14ac:dyDescent="0.2">
      <c r="A7" s="8">
        <v>3</v>
      </c>
      <c r="B7" s="4" t="s">
        <v>1815</v>
      </c>
      <c r="C7" s="4">
        <v>5</v>
      </c>
      <c r="D7" s="4">
        <v>1</v>
      </c>
      <c r="E7" s="7" t="s">
        <v>2144</v>
      </c>
      <c r="F7" s="4">
        <v>3</v>
      </c>
      <c r="G7" s="4">
        <v>8405</v>
      </c>
      <c r="H7" s="4">
        <v>8337</v>
      </c>
      <c r="I7" s="6" t="s">
        <v>2412</v>
      </c>
      <c r="J7" s="6">
        <v>2013</v>
      </c>
      <c r="K7" s="6">
        <v>246</v>
      </c>
      <c r="M7" s="26">
        <v>26</v>
      </c>
      <c r="N7" s="6">
        <v>317</v>
      </c>
      <c r="O7" s="6">
        <v>509</v>
      </c>
      <c r="P7" s="6">
        <v>212</v>
      </c>
      <c r="Q7" s="8">
        <v>2</v>
      </c>
      <c r="R7" s="14"/>
      <c r="S7" s="14">
        <v>88.1</v>
      </c>
      <c r="T7" s="6" t="s">
        <v>2134</v>
      </c>
      <c r="U7" s="6">
        <v>1</v>
      </c>
      <c r="V7" s="36">
        <v>40058</v>
      </c>
      <c r="W7" s="34">
        <v>37974</v>
      </c>
      <c r="X7" s="26">
        <f t="shared" si="0"/>
        <v>68.55263157894737</v>
      </c>
    </row>
    <row r="8" spans="1:24" ht="11" customHeight="1" x14ac:dyDescent="0.2">
      <c r="A8" s="8">
        <v>3</v>
      </c>
      <c r="B8" s="4" t="s">
        <v>1815</v>
      </c>
      <c r="C8" s="4">
        <v>6</v>
      </c>
      <c r="D8" s="4">
        <v>1</v>
      </c>
      <c r="E8" s="7" t="s">
        <v>261</v>
      </c>
      <c r="F8" s="4">
        <v>4</v>
      </c>
      <c r="G8" s="4">
        <v>8388</v>
      </c>
      <c r="H8" s="4">
        <v>8431</v>
      </c>
      <c r="I8" s="6" t="s">
        <v>2412</v>
      </c>
      <c r="J8" s="6">
        <v>2014</v>
      </c>
      <c r="K8" s="6">
        <v>253</v>
      </c>
      <c r="L8" s="30">
        <v>0.32291666666666669</v>
      </c>
      <c r="M8" s="6">
        <v>28.25</v>
      </c>
      <c r="N8" s="6">
        <v>322</v>
      </c>
      <c r="O8" s="6">
        <v>517</v>
      </c>
      <c r="P8" s="6">
        <v>214</v>
      </c>
      <c r="Q8" s="8">
        <v>1.5</v>
      </c>
      <c r="R8" s="14"/>
      <c r="S8" s="14">
        <v>92.5</v>
      </c>
      <c r="T8" s="6" t="s">
        <v>262</v>
      </c>
      <c r="U8" s="6">
        <v>1</v>
      </c>
      <c r="V8" s="36">
        <v>40430</v>
      </c>
      <c r="W8" s="34">
        <v>37974</v>
      </c>
      <c r="X8" s="26">
        <f t="shared" si="0"/>
        <v>80.789473684210535</v>
      </c>
    </row>
    <row r="9" spans="1:24" ht="11" customHeight="1" x14ac:dyDescent="0.2">
      <c r="A9" s="8">
        <v>3</v>
      </c>
      <c r="B9" s="4" t="s">
        <v>1815</v>
      </c>
      <c r="C9" s="4">
        <v>7</v>
      </c>
      <c r="D9" s="4">
        <v>1</v>
      </c>
      <c r="E9" s="7" t="s">
        <v>2860</v>
      </c>
      <c r="F9" s="4">
        <v>5</v>
      </c>
      <c r="G9" s="4">
        <v>8209</v>
      </c>
      <c r="H9" s="4">
        <v>8229</v>
      </c>
      <c r="I9" s="6" t="s">
        <v>2412</v>
      </c>
      <c r="J9" s="6">
        <v>2015</v>
      </c>
      <c r="K9" s="6">
        <v>295</v>
      </c>
      <c r="L9" s="30">
        <v>0.86597222222222225</v>
      </c>
      <c r="M9" s="6">
        <v>28.5</v>
      </c>
      <c r="N9" s="6">
        <v>323</v>
      </c>
      <c r="O9" s="6">
        <v>528</v>
      </c>
      <c r="P9" s="6">
        <v>222</v>
      </c>
      <c r="Q9" s="8">
        <v>2</v>
      </c>
      <c r="R9" s="14"/>
      <c r="S9" s="14">
        <v>95.2</v>
      </c>
      <c r="T9" s="6" t="s">
        <v>2862</v>
      </c>
      <c r="U9" s="6">
        <v>8</v>
      </c>
      <c r="V9" s="36">
        <v>40837</v>
      </c>
      <c r="W9" s="34">
        <v>37974</v>
      </c>
      <c r="X9" s="26">
        <f t="shared" si="0"/>
        <v>94.17763157894737</v>
      </c>
    </row>
    <row r="10" spans="1:24" ht="11" customHeight="1" x14ac:dyDescent="0.2">
      <c r="A10" s="8">
        <v>3</v>
      </c>
      <c r="B10" s="4" t="s">
        <v>1815</v>
      </c>
      <c r="C10" s="4">
        <v>9</v>
      </c>
      <c r="D10" s="4">
        <v>1</v>
      </c>
      <c r="E10" s="7" t="s">
        <v>3412</v>
      </c>
      <c r="F10" s="4">
        <v>6</v>
      </c>
      <c r="G10" s="4">
        <v>8251</v>
      </c>
      <c r="H10" s="4">
        <v>8417</v>
      </c>
      <c r="I10" s="6" t="s">
        <v>860</v>
      </c>
      <c r="J10" s="6">
        <v>2017</v>
      </c>
      <c r="K10" s="6">
        <v>340</v>
      </c>
      <c r="L10" s="30">
        <v>0.87708333333333333</v>
      </c>
      <c r="M10" s="6">
        <v>29.5</v>
      </c>
      <c r="N10" s="6">
        <v>330</v>
      </c>
      <c r="O10" s="6">
        <v>533</v>
      </c>
      <c r="P10" s="6">
        <v>229</v>
      </c>
      <c r="Q10" s="8">
        <v>1.5</v>
      </c>
      <c r="R10" s="14"/>
      <c r="S10" s="14">
        <v>95</v>
      </c>
      <c r="T10" s="6" t="s">
        <v>3411</v>
      </c>
      <c r="U10" s="6">
        <v>9</v>
      </c>
      <c r="V10" s="36">
        <v>41613</v>
      </c>
      <c r="W10" s="34">
        <v>37974</v>
      </c>
      <c r="X10" s="26">
        <f t="shared" si="0"/>
        <v>119.70394736842105</v>
      </c>
    </row>
    <row r="11" spans="1:24" ht="11" customHeight="1" x14ac:dyDescent="0.2">
      <c r="A11" s="8">
        <v>3</v>
      </c>
      <c r="B11" s="4" t="s">
        <v>1815</v>
      </c>
      <c r="C11" s="4">
        <v>10</v>
      </c>
      <c r="D11" s="4">
        <v>1</v>
      </c>
      <c r="E11" s="7" t="s">
        <v>3595</v>
      </c>
      <c r="F11" s="4">
        <v>7</v>
      </c>
      <c r="G11" s="4">
        <v>8218</v>
      </c>
      <c r="H11" s="4">
        <v>8197</v>
      </c>
      <c r="I11" s="6" t="s">
        <v>860</v>
      </c>
      <c r="J11" s="6">
        <v>2018</v>
      </c>
      <c r="K11" s="6">
        <v>255</v>
      </c>
      <c r="L11" s="30">
        <v>0.73402777777777783</v>
      </c>
      <c r="M11" s="6">
        <v>27.75</v>
      </c>
      <c r="N11" s="6">
        <v>329</v>
      </c>
      <c r="O11" s="6">
        <v>524</v>
      </c>
      <c r="P11" s="6">
        <v>225</v>
      </c>
      <c r="Q11" s="8">
        <v>1</v>
      </c>
      <c r="R11" s="14"/>
      <c r="S11" s="14">
        <v>92.6</v>
      </c>
      <c r="U11" s="6">
        <v>1</v>
      </c>
      <c r="V11" s="36">
        <v>41893</v>
      </c>
      <c r="W11" s="34">
        <v>37974</v>
      </c>
      <c r="X11" s="26">
        <f t="shared" si="0"/>
        <v>128.91447368421052</v>
      </c>
    </row>
    <row r="12" spans="1:24" ht="11" customHeight="1" x14ac:dyDescent="0.15">
      <c r="A12" s="8">
        <v>4</v>
      </c>
      <c r="B12" s="4" t="s">
        <v>1815</v>
      </c>
      <c r="C12" s="4" t="s">
        <v>1183</v>
      </c>
      <c r="D12" s="4">
        <v>0</v>
      </c>
      <c r="E12" s="7" t="s">
        <v>2033</v>
      </c>
      <c r="F12" s="4">
        <v>1</v>
      </c>
      <c r="G12" s="4">
        <v>7194</v>
      </c>
      <c r="H12" s="4">
        <v>8533</v>
      </c>
      <c r="I12" s="6" t="s">
        <v>1015</v>
      </c>
      <c r="J12" s="6">
        <v>2008</v>
      </c>
      <c r="K12" s="6">
        <v>225</v>
      </c>
      <c r="M12" s="26">
        <v>28</v>
      </c>
      <c r="N12" s="6">
        <v>323</v>
      </c>
      <c r="O12" s="6">
        <v>522</v>
      </c>
      <c r="P12" s="6">
        <v>220</v>
      </c>
      <c r="Q12" s="8">
        <v>1</v>
      </c>
      <c r="T12" s="6" t="s">
        <v>1045</v>
      </c>
      <c r="U12" s="6">
        <v>2</v>
      </c>
      <c r="V12" s="36">
        <v>38210</v>
      </c>
      <c r="W12" s="38"/>
    </row>
    <row r="13" spans="1:24" ht="11" customHeight="1" x14ac:dyDescent="0.2">
      <c r="A13" s="8">
        <v>5</v>
      </c>
      <c r="B13" s="4" t="s">
        <v>1815</v>
      </c>
      <c r="C13" s="4">
        <v>0</v>
      </c>
      <c r="D13" s="4">
        <v>1</v>
      </c>
      <c r="E13" s="7" t="s">
        <v>2033</v>
      </c>
      <c r="F13" s="4">
        <v>1</v>
      </c>
      <c r="G13" s="4">
        <v>7194</v>
      </c>
      <c r="H13" s="4">
        <v>8533</v>
      </c>
      <c r="I13" s="6" t="s">
        <v>1465</v>
      </c>
      <c r="J13" s="6">
        <v>2008</v>
      </c>
      <c r="K13" s="6">
        <v>225</v>
      </c>
      <c r="M13" s="26"/>
      <c r="N13" s="6">
        <v>64.8</v>
      </c>
      <c r="O13" s="6">
        <v>95.4</v>
      </c>
      <c r="T13" s="6" t="s">
        <v>608</v>
      </c>
      <c r="U13" s="6">
        <v>2</v>
      </c>
      <c r="V13" s="36">
        <v>38210</v>
      </c>
      <c r="W13" s="34">
        <v>38097</v>
      </c>
      <c r="X13" s="26">
        <f>(V13-W13)/30.4</f>
        <v>3.7171052631578947</v>
      </c>
    </row>
    <row r="14" spans="1:24" ht="11" customHeight="1" x14ac:dyDescent="0.15">
      <c r="A14" s="8">
        <v>6</v>
      </c>
      <c r="B14" s="4" t="s">
        <v>1815</v>
      </c>
      <c r="C14" s="4">
        <v>12</v>
      </c>
      <c r="D14" s="4">
        <v>4</v>
      </c>
      <c r="E14" s="7" t="s">
        <v>2033</v>
      </c>
      <c r="F14" s="4">
        <v>1</v>
      </c>
      <c r="G14" s="4">
        <v>7400</v>
      </c>
      <c r="H14" s="4">
        <v>8561</v>
      </c>
      <c r="I14" s="6" t="s">
        <v>1015</v>
      </c>
      <c r="J14" s="6">
        <v>2008</v>
      </c>
      <c r="K14" s="6">
        <v>225</v>
      </c>
      <c r="M14" s="26">
        <v>31</v>
      </c>
      <c r="N14" s="6">
        <v>330</v>
      </c>
      <c r="O14" s="6">
        <v>530</v>
      </c>
      <c r="P14" s="6">
        <v>230</v>
      </c>
      <c r="Q14" s="8">
        <v>2</v>
      </c>
      <c r="T14" s="6" t="s">
        <v>1232</v>
      </c>
      <c r="U14" s="6">
        <v>2</v>
      </c>
      <c r="V14" s="36">
        <v>38210</v>
      </c>
      <c r="W14" s="38"/>
    </row>
    <row r="15" spans="1:24" ht="11" customHeight="1" x14ac:dyDescent="0.15">
      <c r="A15" s="8">
        <v>6</v>
      </c>
      <c r="B15" s="4" t="s">
        <v>1815</v>
      </c>
      <c r="C15" s="4">
        <v>13</v>
      </c>
      <c r="D15" s="4">
        <v>4</v>
      </c>
      <c r="E15" s="7" t="s">
        <v>1297</v>
      </c>
      <c r="F15" s="4">
        <v>2</v>
      </c>
      <c r="G15" s="4">
        <v>7359</v>
      </c>
      <c r="H15" s="4">
        <v>8454</v>
      </c>
      <c r="I15" s="6" t="s">
        <v>1015</v>
      </c>
      <c r="J15" s="6">
        <v>2009</v>
      </c>
      <c r="K15" s="6">
        <v>235</v>
      </c>
      <c r="M15" s="26">
        <v>30.5</v>
      </c>
      <c r="N15" s="6">
        <v>326</v>
      </c>
      <c r="O15" s="6">
        <v>541</v>
      </c>
      <c r="P15" s="6">
        <v>229</v>
      </c>
      <c r="Q15" s="8">
        <v>2</v>
      </c>
      <c r="R15" s="14"/>
      <c r="T15" s="6" t="s">
        <v>1676</v>
      </c>
      <c r="U15" s="6">
        <v>1</v>
      </c>
      <c r="V15" s="36">
        <v>38586</v>
      </c>
      <c r="W15" s="38"/>
    </row>
    <row r="16" spans="1:24" ht="11" customHeight="1" x14ac:dyDescent="0.15">
      <c r="A16" s="8">
        <v>6</v>
      </c>
      <c r="B16" s="4" t="s">
        <v>1815</v>
      </c>
      <c r="C16" s="4">
        <v>14</v>
      </c>
      <c r="D16" s="4">
        <v>4</v>
      </c>
      <c r="E16" s="7" t="s">
        <v>3517</v>
      </c>
      <c r="F16" s="4">
        <v>3</v>
      </c>
      <c r="G16" s="4">
        <v>7276</v>
      </c>
      <c r="H16" s="4">
        <v>8538</v>
      </c>
      <c r="I16" s="6" t="s">
        <v>977</v>
      </c>
      <c r="J16" s="6">
        <v>2010</v>
      </c>
      <c r="K16" s="6">
        <v>206</v>
      </c>
      <c r="M16" s="26">
        <v>31.5</v>
      </c>
      <c r="N16" s="6">
        <v>328</v>
      </c>
      <c r="O16" s="6">
        <v>547</v>
      </c>
      <c r="P16" s="6">
        <v>230</v>
      </c>
      <c r="Q16" s="8">
        <v>1</v>
      </c>
      <c r="R16" s="14"/>
      <c r="T16" s="6" t="s">
        <v>1281</v>
      </c>
      <c r="U16" s="6">
        <v>1</v>
      </c>
      <c r="V16" s="36">
        <v>38922</v>
      </c>
      <c r="W16" s="38"/>
    </row>
    <row r="17" spans="1:24" ht="11" customHeight="1" x14ac:dyDescent="0.15">
      <c r="A17" s="8">
        <v>6</v>
      </c>
      <c r="B17" s="4" t="s">
        <v>1815</v>
      </c>
      <c r="C17" s="4">
        <v>15</v>
      </c>
      <c r="D17" s="4">
        <v>4</v>
      </c>
      <c r="E17" s="7" t="s">
        <v>3533</v>
      </c>
      <c r="F17" s="4">
        <v>4</v>
      </c>
      <c r="G17" s="4">
        <v>7564</v>
      </c>
      <c r="H17" s="4">
        <v>8401</v>
      </c>
      <c r="I17" s="6" t="s">
        <v>1084</v>
      </c>
      <c r="J17" s="6">
        <v>2011</v>
      </c>
      <c r="K17" s="6">
        <v>264</v>
      </c>
      <c r="M17" s="26">
        <v>30</v>
      </c>
      <c r="N17" s="6">
        <v>326</v>
      </c>
      <c r="O17" s="6">
        <v>552</v>
      </c>
      <c r="P17" s="6">
        <v>237</v>
      </c>
      <c r="Q17" s="8">
        <v>1</v>
      </c>
      <c r="R17" s="14"/>
      <c r="T17" s="6" t="s">
        <v>1877</v>
      </c>
      <c r="U17" s="6">
        <v>3</v>
      </c>
      <c r="V17" s="36">
        <v>39345</v>
      </c>
      <c r="W17" s="38"/>
    </row>
    <row r="18" spans="1:24" ht="11" customHeight="1" x14ac:dyDescent="0.15">
      <c r="A18" s="8">
        <v>6</v>
      </c>
      <c r="B18" s="4" t="s">
        <v>1815</v>
      </c>
      <c r="C18" s="4">
        <v>16</v>
      </c>
      <c r="D18" s="4">
        <v>4</v>
      </c>
      <c r="E18" s="7" t="s">
        <v>2122</v>
      </c>
      <c r="F18" s="4">
        <v>5</v>
      </c>
      <c r="G18" s="4">
        <v>7573</v>
      </c>
      <c r="H18" s="4">
        <v>8483</v>
      </c>
      <c r="I18" s="6" t="s">
        <v>2088</v>
      </c>
      <c r="J18" s="6">
        <v>2012</v>
      </c>
      <c r="K18" s="6">
        <v>239</v>
      </c>
      <c r="M18" s="26">
        <v>29.5</v>
      </c>
      <c r="N18" s="6">
        <v>338</v>
      </c>
      <c r="O18" s="6">
        <v>560</v>
      </c>
      <c r="P18" s="6">
        <v>238</v>
      </c>
      <c r="Q18" s="8">
        <v>1</v>
      </c>
      <c r="R18" s="14"/>
      <c r="S18" s="14">
        <v>94.3</v>
      </c>
      <c r="U18" s="6">
        <v>1</v>
      </c>
      <c r="V18" s="36">
        <v>39685</v>
      </c>
      <c r="W18" s="38"/>
    </row>
    <row r="19" spans="1:24" ht="11" customHeight="1" x14ac:dyDescent="0.15">
      <c r="A19" s="8">
        <v>6</v>
      </c>
      <c r="B19" s="4" t="s">
        <v>1815</v>
      </c>
      <c r="C19" s="4">
        <v>17</v>
      </c>
      <c r="D19" s="4">
        <v>4</v>
      </c>
      <c r="E19" s="7" t="s">
        <v>2067</v>
      </c>
      <c r="F19" s="4">
        <v>6</v>
      </c>
      <c r="G19" s="4">
        <v>7457</v>
      </c>
      <c r="H19" s="4">
        <v>8489</v>
      </c>
      <c r="I19" s="6" t="s">
        <v>2136</v>
      </c>
      <c r="J19" s="6">
        <v>2013</v>
      </c>
      <c r="K19" s="6">
        <v>222</v>
      </c>
      <c r="M19" s="26">
        <v>29</v>
      </c>
      <c r="N19" s="6">
        <v>339</v>
      </c>
      <c r="O19" s="6">
        <v>552</v>
      </c>
      <c r="P19" s="6">
        <v>250</v>
      </c>
      <c r="Q19" s="8">
        <v>1</v>
      </c>
      <c r="R19" s="14"/>
      <c r="S19" s="14">
        <v>94.6</v>
      </c>
      <c r="U19" s="6">
        <v>1</v>
      </c>
      <c r="V19" s="36">
        <v>40034</v>
      </c>
      <c r="W19" s="38"/>
    </row>
    <row r="20" spans="1:24" ht="11" customHeight="1" x14ac:dyDescent="0.15">
      <c r="A20" s="8">
        <v>6</v>
      </c>
      <c r="B20" s="4" t="s">
        <v>1815</v>
      </c>
      <c r="C20" s="4">
        <v>18</v>
      </c>
      <c r="D20" s="4">
        <v>4</v>
      </c>
      <c r="E20" s="7" t="s">
        <v>577</v>
      </c>
      <c r="F20" s="4">
        <v>7</v>
      </c>
      <c r="G20" s="4">
        <v>7409</v>
      </c>
      <c r="H20" s="4">
        <v>8512</v>
      </c>
      <c r="I20" s="6" t="s">
        <v>578</v>
      </c>
      <c r="J20" s="6">
        <v>2014</v>
      </c>
      <c r="K20" s="6">
        <v>211</v>
      </c>
      <c r="L20" s="30">
        <v>0.77847222222222223</v>
      </c>
      <c r="M20" s="26">
        <v>29</v>
      </c>
      <c r="N20" s="6">
        <v>338</v>
      </c>
      <c r="O20" s="6">
        <v>558</v>
      </c>
      <c r="P20" s="6">
        <v>250</v>
      </c>
      <c r="Q20" s="8">
        <v>0.5</v>
      </c>
      <c r="R20" s="14"/>
      <c r="S20" s="14">
        <v>94.5</v>
      </c>
      <c r="U20" s="6">
        <v>1</v>
      </c>
      <c r="V20" s="36">
        <v>40388</v>
      </c>
      <c r="W20" s="38"/>
    </row>
    <row r="21" spans="1:24" ht="11" customHeight="1" x14ac:dyDescent="0.15">
      <c r="A21" s="8">
        <v>6</v>
      </c>
      <c r="B21" s="4" t="s">
        <v>1815</v>
      </c>
      <c r="C21" s="4">
        <v>19</v>
      </c>
      <c r="D21" s="4">
        <v>4</v>
      </c>
      <c r="E21" s="7" t="s">
        <v>2764</v>
      </c>
      <c r="F21" s="4">
        <v>8</v>
      </c>
      <c r="G21" s="4">
        <v>7370</v>
      </c>
      <c r="H21" s="4">
        <v>8599</v>
      </c>
      <c r="I21" s="6" t="s">
        <v>337</v>
      </c>
      <c r="J21" s="6">
        <v>2015</v>
      </c>
      <c r="K21" s="6">
        <v>72</v>
      </c>
      <c r="L21" s="30">
        <v>0.29097222222222224</v>
      </c>
      <c r="M21" s="6">
        <v>30.25</v>
      </c>
      <c r="N21" s="6">
        <v>336</v>
      </c>
      <c r="O21" s="6">
        <v>559</v>
      </c>
      <c r="P21" s="6">
        <v>246</v>
      </c>
      <c r="Q21" s="8">
        <v>0.5</v>
      </c>
      <c r="R21" s="14"/>
      <c r="S21" s="14">
        <v>94.2</v>
      </c>
      <c r="T21" s="6" t="s">
        <v>2701</v>
      </c>
      <c r="U21" s="6">
        <v>1</v>
      </c>
      <c r="V21" s="36">
        <v>40614</v>
      </c>
      <c r="W21" s="38"/>
    </row>
    <row r="22" spans="1:24" ht="11" customHeight="1" x14ac:dyDescent="0.2">
      <c r="A22" s="8">
        <v>7</v>
      </c>
      <c r="B22" s="4" t="s">
        <v>1815</v>
      </c>
      <c r="C22" s="4">
        <v>0</v>
      </c>
      <c r="D22" s="4">
        <v>1</v>
      </c>
      <c r="E22" s="7" t="s">
        <v>2033</v>
      </c>
      <c r="F22" s="4">
        <v>1</v>
      </c>
      <c r="G22" s="4">
        <v>7400</v>
      </c>
      <c r="H22" s="4">
        <v>8561</v>
      </c>
      <c r="I22" s="6" t="s">
        <v>1465</v>
      </c>
      <c r="J22" s="6">
        <v>2008</v>
      </c>
      <c r="K22" s="6">
        <v>225</v>
      </c>
      <c r="N22" s="6">
        <v>184</v>
      </c>
      <c r="O22" s="6">
        <v>222</v>
      </c>
      <c r="R22" s="14">
        <v>100</v>
      </c>
      <c r="T22" s="6" t="s">
        <v>1082</v>
      </c>
      <c r="U22" s="6">
        <v>2</v>
      </c>
      <c r="V22" s="36">
        <v>38210</v>
      </c>
      <c r="W22" s="34">
        <v>37984</v>
      </c>
      <c r="X22" s="26">
        <f t="shared" ref="X22:X28" si="1">(V22-W22)/30.4</f>
        <v>7.4342105263157894</v>
      </c>
    </row>
    <row r="23" spans="1:24" ht="11" customHeight="1" x14ac:dyDescent="0.2">
      <c r="A23" s="8">
        <v>7</v>
      </c>
      <c r="B23" s="4" t="s">
        <v>1815</v>
      </c>
      <c r="C23" s="4">
        <v>3</v>
      </c>
      <c r="D23" s="4">
        <v>1</v>
      </c>
      <c r="E23" s="7" t="s">
        <v>1483</v>
      </c>
      <c r="F23" s="4">
        <v>2</v>
      </c>
      <c r="G23" s="4">
        <v>7429</v>
      </c>
      <c r="H23" s="4">
        <v>8604</v>
      </c>
      <c r="I23" s="6" t="s">
        <v>926</v>
      </c>
      <c r="J23" s="6">
        <v>2011</v>
      </c>
      <c r="K23" s="6">
        <v>240</v>
      </c>
      <c r="M23" s="26">
        <v>23.5</v>
      </c>
      <c r="N23" s="6">
        <v>322</v>
      </c>
      <c r="O23" s="6">
        <v>495</v>
      </c>
      <c r="P23" s="6">
        <v>202</v>
      </c>
      <c r="Q23" s="8">
        <v>3</v>
      </c>
      <c r="R23" s="14"/>
      <c r="S23" s="14">
        <v>89.6</v>
      </c>
      <c r="T23" s="6" t="s">
        <v>1730</v>
      </c>
      <c r="U23" s="6">
        <v>1</v>
      </c>
      <c r="V23" s="36">
        <v>39321</v>
      </c>
      <c r="W23" s="34">
        <v>37984</v>
      </c>
      <c r="X23" s="26">
        <f t="shared" si="1"/>
        <v>43.98026315789474</v>
      </c>
    </row>
    <row r="24" spans="1:24" ht="11" customHeight="1" x14ac:dyDescent="0.2">
      <c r="A24" s="8">
        <v>7</v>
      </c>
      <c r="B24" s="4" t="s">
        <v>1815</v>
      </c>
      <c r="C24" s="4">
        <v>4</v>
      </c>
      <c r="D24" s="4">
        <v>1</v>
      </c>
      <c r="E24" s="7" t="s">
        <v>782</v>
      </c>
      <c r="F24" s="4">
        <v>3</v>
      </c>
      <c r="G24" s="4">
        <v>7410</v>
      </c>
      <c r="H24" s="4">
        <v>8425</v>
      </c>
      <c r="I24" s="6" t="s">
        <v>860</v>
      </c>
      <c r="J24" s="6">
        <v>2012</v>
      </c>
      <c r="K24" s="6">
        <v>274</v>
      </c>
      <c r="M24" s="26">
        <v>27</v>
      </c>
      <c r="N24" s="6">
        <v>327</v>
      </c>
      <c r="O24" s="6">
        <v>517</v>
      </c>
      <c r="P24" s="6">
        <v>212</v>
      </c>
      <c r="Q24" s="8">
        <v>2</v>
      </c>
      <c r="R24" s="14"/>
      <c r="S24" s="14">
        <v>92.6</v>
      </c>
      <c r="T24" s="6" t="s">
        <v>709</v>
      </c>
      <c r="U24" s="6">
        <v>5</v>
      </c>
      <c r="V24" s="36">
        <v>39720</v>
      </c>
      <c r="W24" s="34">
        <v>37984</v>
      </c>
      <c r="X24" s="26">
        <f t="shared" si="1"/>
        <v>57.10526315789474</v>
      </c>
    </row>
    <row r="25" spans="1:24" ht="11" customHeight="1" x14ac:dyDescent="0.2">
      <c r="A25" s="8">
        <v>7</v>
      </c>
      <c r="B25" s="4" t="s">
        <v>1815</v>
      </c>
      <c r="C25" s="4">
        <v>5</v>
      </c>
      <c r="D25" s="4">
        <v>1</v>
      </c>
      <c r="E25" s="7" t="s">
        <v>587</v>
      </c>
      <c r="F25" s="4">
        <v>4</v>
      </c>
      <c r="G25" s="4">
        <v>7233</v>
      </c>
      <c r="H25" s="4">
        <v>8546</v>
      </c>
      <c r="I25" s="6" t="s">
        <v>860</v>
      </c>
      <c r="J25" s="6">
        <v>2013</v>
      </c>
      <c r="K25" s="6">
        <v>262</v>
      </c>
      <c r="M25" s="26">
        <v>28.5</v>
      </c>
      <c r="N25" s="6">
        <v>333</v>
      </c>
      <c r="O25" s="6">
        <v>535</v>
      </c>
      <c r="P25" s="6">
        <v>221</v>
      </c>
      <c r="Q25" s="8">
        <v>2</v>
      </c>
      <c r="R25" s="14"/>
      <c r="S25" s="14">
        <v>92.9</v>
      </c>
      <c r="T25" s="6" t="s">
        <v>747</v>
      </c>
      <c r="U25" s="6">
        <v>1</v>
      </c>
      <c r="V25" s="36">
        <v>40074</v>
      </c>
      <c r="W25" s="34">
        <v>37984</v>
      </c>
      <c r="X25" s="26">
        <f t="shared" si="1"/>
        <v>68.75</v>
      </c>
    </row>
    <row r="26" spans="1:24" ht="11" customHeight="1" x14ac:dyDescent="0.2">
      <c r="A26" s="8">
        <v>7</v>
      </c>
      <c r="B26" s="4" t="s">
        <v>1815</v>
      </c>
      <c r="C26" s="4">
        <v>6</v>
      </c>
      <c r="D26" s="4">
        <v>1</v>
      </c>
      <c r="E26" s="7" t="s">
        <v>458</v>
      </c>
      <c r="F26" s="4">
        <v>5</v>
      </c>
      <c r="G26" s="4">
        <v>7413</v>
      </c>
      <c r="H26" s="4">
        <v>8436</v>
      </c>
      <c r="I26" s="6" t="s">
        <v>860</v>
      </c>
      <c r="J26" s="6">
        <v>2014</v>
      </c>
      <c r="K26" s="6">
        <v>251</v>
      </c>
      <c r="L26" s="30">
        <v>0.30972222222222223</v>
      </c>
      <c r="M26" s="6">
        <v>30.25</v>
      </c>
      <c r="N26" s="6">
        <v>333</v>
      </c>
      <c r="O26" s="6">
        <v>538</v>
      </c>
      <c r="P26" s="6">
        <v>231</v>
      </c>
      <c r="Q26" s="8">
        <v>1.5</v>
      </c>
      <c r="R26" s="14"/>
      <c r="S26" s="14">
        <v>94.2</v>
      </c>
      <c r="T26" s="6" t="s">
        <v>455</v>
      </c>
      <c r="U26" s="6">
        <v>1</v>
      </c>
      <c r="V26" s="36">
        <v>40428</v>
      </c>
      <c r="W26" s="34">
        <v>37984</v>
      </c>
      <c r="X26" s="26">
        <f t="shared" si="1"/>
        <v>80.39473684210526</v>
      </c>
    </row>
    <row r="27" spans="1:24" ht="11" customHeight="1" x14ac:dyDescent="0.2">
      <c r="A27" s="8">
        <v>7</v>
      </c>
      <c r="B27" s="4" t="s">
        <v>1815</v>
      </c>
      <c r="C27" s="4">
        <v>7</v>
      </c>
      <c r="D27" s="4">
        <v>1</v>
      </c>
      <c r="E27" s="7" t="s">
        <v>33</v>
      </c>
      <c r="F27" s="4">
        <v>6</v>
      </c>
      <c r="G27" s="4">
        <v>7376</v>
      </c>
      <c r="H27" s="4">
        <v>8427</v>
      </c>
      <c r="I27" s="6" t="s">
        <v>860</v>
      </c>
      <c r="J27" s="6">
        <v>2015</v>
      </c>
      <c r="K27" s="6">
        <v>248</v>
      </c>
      <c r="L27" s="30">
        <v>0.70347222222222217</v>
      </c>
      <c r="M27" s="26">
        <v>26.5</v>
      </c>
      <c r="N27" s="6">
        <v>333</v>
      </c>
      <c r="O27" s="6">
        <v>545</v>
      </c>
      <c r="P27" s="6">
        <v>236</v>
      </c>
      <c r="Q27" s="8">
        <v>1.5</v>
      </c>
      <c r="R27" s="14"/>
      <c r="S27" s="14">
        <v>94.3</v>
      </c>
      <c r="U27" s="6">
        <v>1</v>
      </c>
      <c r="V27" s="36">
        <v>40790</v>
      </c>
      <c r="W27" s="34">
        <v>37984</v>
      </c>
      <c r="X27" s="26">
        <f t="shared" si="1"/>
        <v>92.30263157894737</v>
      </c>
    </row>
    <row r="28" spans="1:24" ht="11" customHeight="1" x14ac:dyDescent="0.2">
      <c r="A28" s="8">
        <v>7</v>
      </c>
      <c r="B28" s="4" t="s">
        <v>1815</v>
      </c>
      <c r="C28" s="4">
        <v>8</v>
      </c>
      <c r="D28" s="4">
        <v>1</v>
      </c>
      <c r="E28" s="7" t="s">
        <v>3167</v>
      </c>
      <c r="F28" s="4">
        <v>7</v>
      </c>
      <c r="G28" s="4">
        <v>7306</v>
      </c>
      <c r="H28" s="4">
        <v>8548</v>
      </c>
      <c r="I28" s="6" t="s">
        <v>860</v>
      </c>
      <c r="J28" s="6">
        <v>2016</v>
      </c>
      <c r="K28" s="6">
        <v>328</v>
      </c>
      <c r="L28" s="30">
        <v>0.88263888888888886</v>
      </c>
      <c r="M28" s="26">
        <v>32</v>
      </c>
      <c r="N28" s="6">
        <v>332</v>
      </c>
      <c r="O28" s="6">
        <v>541</v>
      </c>
      <c r="P28" s="6">
        <v>232</v>
      </c>
      <c r="Q28" s="8">
        <v>1</v>
      </c>
      <c r="R28" s="14"/>
      <c r="S28" s="14">
        <v>95.1</v>
      </c>
      <c r="T28" s="6" t="s">
        <v>3200</v>
      </c>
      <c r="U28" s="6">
        <v>10</v>
      </c>
      <c r="V28" s="36">
        <v>41235</v>
      </c>
      <c r="W28" s="34">
        <v>37984</v>
      </c>
      <c r="X28" s="26">
        <f t="shared" si="1"/>
        <v>106.94078947368422</v>
      </c>
    </row>
    <row r="29" spans="1:24" ht="11" customHeight="1" x14ac:dyDescent="0.15">
      <c r="A29" s="8">
        <v>8</v>
      </c>
      <c r="B29" s="4" t="s">
        <v>1815</v>
      </c>
      <c r="C29" s="4" t="s">
        <v>1183</v>
      </c>
      <c r="D29" s="4">
        <v>0</v>
      </c>
      <c r="E29" s="7" t="s">
        <v>1507</v>
      </c>
      <c r="F29" s="4">
        <v>1</v>
      </c>
      <c r="G29" s="4">
        <v>7433</v>
      </c>
      <c r="H29" s="4">
        <v>8349</v>
      </c>
      <c r="I29" s="6" t="s">
        <v>1015</v>
      </c>
      <c r="J29" s="6">
        <v>2008</v>
      </c>
      <c r="K29" s="6">
        <v>226</v>
      </c>
      <c r="M29" s="26">
        <v>21.5</v>
      </c>
      <c r="N29" s="6">
        <v>309</v>
      </c>
      <c r="O29" s="6">
        <v>484</v>
      </c>
      <c r="P29" s="6">
        <v>187</v>
      </c>
      <c r="Q29" s="8">
        <v>2</v>
      </c>
      <c r="R29" s="14"/>
      <c r="T29" s="6" t="s">
        <v>1067</v>
      </c>
      <c r="U29" s="6">
        <v>6</v>
      </c>
      <c r="V29" s="36">
        <v>38211</v>
      </c>
      <c r="W29" s="38"/>
    </row>
    <row r="30" spans="1:24" ht="11" customHeight="1" x14ac:dyDescent="0.15">
      <c r="A30" s="8">
        <v>8</v>
      </c>
      <c r="B30" s="4" t="s">
        <v>1815</v>
      </c>
      <c r="C30" s="4" t="s">
        <v>1183</v>
      </c>
      <c r="D30" s="4">
        <v>0</v>
      </c>
      <c r="E30" s="7" t="s">
        <v>1078</v>
      </c>
      <c r="F30" s="4">
        <v>2</v>
      </c>
      <c r="G30" s="4">
        <v>7313</v>
      </c>
      <c r="H30" s="4">
        <v>8256</v>
      </c>
      <c r="I30" s="6" t="s">
        <v>1849</v>
      </c>
      <c r="J30" s="6">
        <v>2009</v>
      </c>
      <c r="K30" s="6">
        <v>299</v>
      </c>
      <c r="M30" s="6">
        <v>24.75</v>
      </c>
      <c r="N30" s="6">
        <v>310</v>
      </c>
      <c r="O30" s="6">
        <v>484</v>
      </c>
      <c r="P30" s="6">
        <v>199</v>
      </c>
      <c r="Q30" s="8">
        <v>1</v>
      </c>
      <c r="R30" s="20"/>
      <c r="S30" s="20"/>
      <c r="T30" s="6" t="s">
        <v>907</v>
      </c>
      <c r="U30" s="6">
        <v>3</v>
      </c>
      <c r="V30" s="36">
        <v>38650</v>
      </c>
      <c r="W30" s="38"/>
    </row>
    <row r="31" spans="1:24" ht="11" customHeight="1" x14ac:dyDescent="0.15">
      <c r="A31" s="8">
        <v>8</v>
      </c>
      <c r="B31" s="4" t="s">
        <v>1815</v>
      </c>
      <c r="C31" s="4" t="s">
        <v>1183</v>
      </c>
      <c r="D31" s="4">
        <v>0</v>
      </c>
      <c r="E31" s="7" t="s">
        <v>1538</v>
      </c>
      <c r="F31" s="4">
        <v>3</v>
      </c>
      <c r="G31" s="4">
        <v>7342</v>
      </c>
      <c r="H31" s="4">
        <v>8512</v>
      </c>
      <c r="I31" s="6" t="s">
        <v>977</v>
      </c>
      <c r="J31" s="6">
        <v>2010</v>
      </c>
      <c r="K31" s="6">
        <v>313</v>
      </c>
      <c r="M31" s="6">
        <v>24.75</v>
      </c>
      <c r="N31" s="6">
        <v>307</v>
      </c>
      <c r="O31" s="6">
        <v>486</v>
      </c>
      <c r="P31" s="6">
        <v>201</v>
      </c>
      <c r="Q31" s="8">
        <v>1</v>
      </c>
      <c r="T31" s="6" t="s">
        <v>1842</v>
      </c>
      <c r="U31" s="6">
        <v>1</v>
      </c>
      <c r="V31" s="36">
        <v>39029</v>
      </c>
      <c r="W31" s="38"/>
    </row>
    <row r="32" spans="1:24" ht="11" customHeight="1" x14ac:dyDescent="0.15">
      <c r="A32" s="8">
        <v>8</v>
      </c>
      <c r="B32" s="4" t="s">
        <v>1815</v>
      </c>
      <c r="C32" s="4" t="s">
        <v>1183</v>
      </c>
      <c r="D32" s="4">
        <v>0</v>
      </c>
      <c r="E32" s="7" t="s">
        <v>1639</v>
      </c>
      <c r="F32" s="4">
        <v>4</v>
      </c>
      <c r="G32" s="4">
        <v>7068</v>
      </c>
      <c r="H32" s="4">
        <v>8506</v>
      </c>
      <c r="I32" s="6" t="s">
        <v>1640</v>
      </c>
      <c r="J32" s="6">
        <v>2011</v>
      </c>
      <c r="K32" s="6">
        <v>215</v>
      </c>
      <c r="M32" s="26">
        <v>23</v>
      </c>
      <c r="N32" s="6">
        <v>308</v>
      </c>
      <c r="O32" s="6">
        <v>492</v>
      </c>
      <c r="P32" s="6">
        <v>198</v>
      </c>
      <c r="Q32" s="8">
        <v>1.5</v>
      </c>
      <c r="S32" s="14">
        <v>92.6</v>
      </c>
      <c r="U32" s="6">
        <v>1</v>
      </c>
      <c r="V32" s="36">
        <v>39296</v>
      </c>
      <c r="W32" s="38"/>
    </row>
    <row r="33" spans="1:24" ht="11" customHeight="1" x14ac:dyDescent="0.15">
      <c r="A33" s="8">
        <v>9</v>
      </c>
      <c r="B33" s="4" t="s">
        <v>1815</v>
      </c>
      <c r="C33" s="4">
        <v>14</v>
      </c>
      <c r="D33" s="4">
        <v>4</v>
      </c>
      <c r="E33" s="7" t="s">
        <v>1507</v>
      </c>
      <c r="F33" s="4">
        <v>1</v>
      </c>
      <c r="G33" s="4">
        <v>7535</v>
      </c>
      <c r="H33" s="4">
        <v>8464</v>
      </c>
      <c r="I33" s="6" t="s">
        <v>1015</v>
      </c>
      <c r="J33" s="6">
        <v>2008</v>
      </c>
      <c r="K33" s="6">
        <v>226</v>
      </c>
      <c r="M33" s="26">
        <v>26.5</v>
      </c>
      <c r="N33" s="6">
        <v>341</v>
      </c>
      <c r="O33" s="6">
        <v>534</v>
      </c>
      <c r="P33" s="6">
        <v>229</v>
      </c>
      <c r="Q33" s="8">
        <v>1</v>
      </c>
      <c r="R33" s="14"/>
      <c r="T33" s="6" t="s">
        <v>1918</v>
      </c>
      <c r="U33" s="6">
        <v>6</v>
      </c>
      <c r="V33" s="36">
        <v>38211</v>
      </c>
      <c r="W33" s="38"/>
    </row>
    <row r="34" spans="1:24" ht="11" customHeight="1" x14ac:dyDescent="0.15">
      <c r="A34" s="8">
        <v>10</v>
      </c>
      <c r="B34" s="4" t="s">
        <v>1815</v>
      </c>
      <c r="C34" s="4" t="s">
        <v>1183</v>
      </c>
      <c r="D34" s="4">
        <v>0</v>
      </c>
      <c r="E34" s="7" t="s">
        <v>1507</v>
      </c>
      <c r="F34" s="4">
        <v>1</v>
      </c>
      <c r="G34" s="4">
        <v>7611</v>
      </c>
      <c r="H34" s="4">
        <v>8675</v>
      </c>
      <c r="I34" s="6" t="s">
        <v>1015</v>
      </c>
      <c r="J34" s="6">
        <v>2008</v>
      </c>
      <c r="K34" s="6">
        <v>226</v>
      </c>
      <c r="M34" s="26">
        <v>25.5</v>
      </c>
      <c r="N34" s="6">
        <v>326</v>
      </c>
      <c r="O34" s="6">
        <v>528</v>
      </c>
      <c r="P34" s="6">
        <v>228</v>
      </c>
      <c r="Q34" s="8">
        <v>2</v>
      </c>
      <c r="R34" s="14"/>
      <c r="T34" s="6" t="s">
        <v>1647</v>
      </c>
      <c r="U34" s="6">
        <v>6</v>
      </c>
      <c r="V34" s="36">
        <v>38211</v>
      </c>
      <c r="W34" s="38"/>
    </row>
    <row r="35" spans="1:24" ht="11" customHeight="1" x14ac:dyDescent="0.15">
      <c r="A35" s="8">
        <v>11</v>
      </c>
      <c r="B35" s="4" t="s">
        <v>1815</v>
      </c>
      <c r="C35" s="4" t="s">
        <v>1183</v>
      </c>
      <c r="D35" s="4">
        <v>0</v>
      </c>
      <c r="E35" s="7" t="s">
        <v>1507</v>
      </c>
      <c r="F35" s="4">
        <v>1</v>
      </c>
      <c r="G35" s="4">
        <v>7733</v>
      </c>
      <c r="H35" s="4">
        <v>8332</v>
      </c>
      <c r="I35" s="6" t="s">
        <v>1015</v>
      </c>
      <c r="J35" s="6">
        <v>2008</v>
      </c>
      <c r="K35" s="6">
        <v>226</v>
      </c>
      <c r="M35" s="26">
        <v>20.5</v>
      </c>
      <c r="N35" s="6">
        <v>314</v>
      </c>
      <c r="O35" s="6">
        <v>462</v>
      </c>
      <c r="P35" s="6">
        <v>188</v>
      </c>
      <c r="Q35" s="8">
        <v>3</v>
      </c>
      <c r="R35" s="14"/>
      <c r="T35" s="6" t="s">
        <v>1508</v>
      </c>
      <c r="U35" s="6">
        <v>6</v>
      </c>
      <c r="V35" s="36">
        <v>38211</v>
      </c>
      <c r="W35" s="38"/>
    </row>
    <row r="36" spans="1:24" ht="11" customHeight="1" x14ac:dyDescent="0.15">
      <c r="A36" s="8">
        <v>12</v>
      </c>
      <c r="B36" s="4" t="s">
        <v>1815</v>
      </c>
      <c r="C36" s="4" t="s">
        <v>1183</v>
      </c>
      <c r="D36" s="4">
        <v>0</v>
      </c>
      <c r="E36" s="7" t="s">
        <v>1507</v>
      </c>
      <c r="F36" s="4">
        <v>1</v>
      </c>
      <c r="G36" s="4">
        <v>7715</v>
      </c>
      <c r="H36" s="4">
        <v>8414</v>
      </c>
      <c r="I36" s="6" t="s">
        <v>1015</v>
      </c>
      <c r="J36" s="6">
        <v>2008</v>
      </c>
      <c r="K36" s="6">
        <v>226</v>
      </c>
      <c r="M36" s="26">
        <v>27.5</v>
      </c>
      <c r="N36" s="6">
        <v>312</v>
      </c>
      <c r="O36" s="6">
        <v>512</v>
      </c>
      <c r="P36" s="6">
        <v>210</v>
      </c>
      <c r="Q36" s="8">
        <v>2</v>
      </c>
      <c r="R36" s="14"/>
      <c r="T36" s="6" t="s">
        <v>1989</v>
      </c>
      <c r="U36" s="6">
        <v>6</v>
      </c>
      <c r="V36" s="36">
        <v>38211</v>
      </c>
      <c r="W36" s="38"/>
    </row>
    <row r="37" spans="1:24" ht="11" customHeight="1" x14ac:dyDescent="0.15">
      <c r="A37" s="8">
        <v>12</v>
      </c>
      <c r="B37" s="4" t="s">
        <v>1815</v>
      </c>
      <c r="C37" s="4" t="s">
        <v>1183</v>
      </c>
      <c r="D37" s="4">
        <v>0</v>
      </c>
      <c r="E37" s="7" t="s">
        <v>2165</v>
      </c>
      <c r="F37" s="4">
        <v>2</v>
      </c>
      <c r="G37" s="4">
        <v>7507</v>
      </c>
      <c r="H37" s="4">
        <v>8544</v>
      </c>
      <c r="I37" s="6" t="s">
        <v>1001</v>
      </c>
      <c r="J37" s="6">
        <v>2010</v>
      </c>
      <c r="K37" s="6">
        <v>226</v>
      </c>
      <c r="M37" s="26">
        <v>28.5</v>
      </c>
      <c r="N37" s="6">
        <v>312</v>
      </c>
      <c r="O37" s="6">
        <v>519</v>
      </c>
      <c r="P37" s="6">
        <v>215</v>
      </c>
      <c r="Q37" s="8">
        <v>0.5</v>
      </c>
      <c r="R37" s="14"/>
      <c r="T37" s="6" t="s">
        <v>1764</v>
      </c>
      <c r="U37" s="6">
        <v>1</v>
      </c>
      <c r="V37" s="36">
        <v>38942</v>
      </c>
      <c r="W37" s="38"/>
    </row>
    <row r="38" spans="1:24" ht="11" customHeight="1" x14ac:dyDescent="0.15">
      <c r="A38" s="8">
        <v>12</v>
      </c>
      <c r="B38" s="4" t="s">
        <v>1815</v>
      </c>
      <c r="C38" s="4" t="s">
        <v>1183</v>
      </c>
      <c r="D38" s="4">
        <v>0</v>
      </c>
      <c r="E38" s="7" t="s">
        <v>1137</v>
      </c>
      <c r="F38" s="4">
        <v>3</v>
      </c>
      <c r="G38" s="4">
        <v>7729</v>
      </c>
      <c r="H38" s="4">
        <v>8551</v>
      </c>
      <c r="I38" s="6" t="s">
        <v>1441</v>
      </c>
      <c r="J38" s="6">
        <v>2011</v>
      </c>
      <c r="K38" s="6">
        <v>184</v>
      </c>
      <c r="M38" s="6">
        <v>25.75</v>
      </c>
      <c r="N38" s="6">
        <v>313</v>
      </c>
      <c r="O38" s="6">
        <v>522</v>
      </c>
      <c r="P38" s="6">
        <v>223</v>
      </c>
      <c r="Q38" s="8">
        <v>1</v>
      </c>
      <c r="R38" s="14"/>
      <c r="S38" s="14">
        <v>94</v>
      </c>
      <c r="U38" s="6">
        <v>1</v>
      </c>
      <c r="V38" s="36">
        <v>39265</v>
      </c>
      <c r="W38" s="38"/>
    </row>
    <row r="39" spans="1:24" ht="11" customHeight="1" x14ac:dyDescent="0.2">
      <c r="A39" s="8">
        <v>13</v>
      </c>
      <c r="B39" s="4" t="s">
        <v>1815</v>
      </c>
      <c r="C39" s="4">
        <v>0</v>
      </c>
      <c r="D39" s="4">
        <v>1</v>
      </c>
      <c r="E39" s="7" t="s">
        <v>1507</v>
      </c>
      <c r="F39" s="4">
        <v>1</v>
      </c>
      <c r="G39" s="4">
        <v>7715</v>
      </c>
      <c r="H39" s="4">
        <v>8414</v>
      </c>
      <c r="I39" s="6" t="s">
        <v>1465</v>
      </c>
      <c r="J39" s="6">
        <v>2008</v>
      </c>
      <c r="K39" s="6">
        <v>226</v>
      </c>
      <c r="M39" s="6">
        <v>1.75</v>
      </c>
      <c r="N39" s="6">
        <v>195</v>
      </c>
      <c r="O39" s="6">
        <v>236</v>
      </c>
      <c r="R39" s="14">
        <v>103</v>
      </c>
      <c r="T39" s="6" t="s">
        <v>769</v>
      </c>
      <c r="U39" s="6">
        <v>6</v>
      </c>
      <c r="V39" s="36">
        <v>38211</v>
      </c>
      <c r="W39" s="34">
        <v>37972</v>
      </c>
      <c r="X39" s="26">
        <f>(V39-W39)/30.4</f>
        <v>7.8618421052631584</v>
      </c>
    </row>
    <row r="40" spans="1:24" ht="11" customHeight="1" x14ac:dyDescent="0.15">
      <c r="A40" s="8">
        <v>14</v>
      </c>
      <c r="B40" s="4" t="s">
        <v>607</v>
      </c>
      <c r="C40" s="4">
        <v>9</v>
      </c>
      <c r="D40" s="4">
        <v>4</v>
      </c>
      <c r="E40" s="7" t="s">
        <v>1442</v>
      </c>
      <c r="F40" s="4">
        <v>1</v>
      </c>
      <c r="G40" s="4">
        <v>7416</v>
      </c>
      <c r="H40" s="4">
        <v>8485</v>
      </c>
      <c r="I40" s="6" t="s">
        <v>1015</v>
      </c>
      <c r="J40" s="6">
        <v>2008</v>
      </c>
      <c r="K40" s="6">
        <v>227</v>
      </c>
      <c r="M40" s="26">
        <v>36</v>
      </c>
      <c r="N40" s="6">
        <v>355</v>
      </c>
      <c r="O40" s="6">
        <v>561</v>
      </c>
      <c r="P40" s="6">
        <v>266</v>
      </c>
      <c r="Q40" s="8">
        <v>3</v>
      </c>
      <c r="R40" s="14"/>
      <c r="T40" s="6" t="s">
        <v>4407</v>
      </c>
      <c r="U40" s="6">
        <v>6</v>
      </c>
      <c r="V40" s="36">
        <v>38212</v>
      </c>
      <c r="W40" s="38"/>
    </row>
    <row r="41" spans="1:24" ht="11" customHeight="1" x14ac:dyDescent="0.15">
      <c r="A41" s="8">
        <v>15</v>
      </c>
      <c r="B41" s="4" t="s">
        <v>607</v>
      </c>
      <c r="C41" s="4">
        <v>1</v>
      </c>
      <c r="D41" s="4">
        <v>1</v>
      </c>
      <c r="E41" s="7" t="s">
        <v>1442</v>
      </c>
      <c r="F41" s="4">
        <v>1</v>
      </c>
      <c r="G41" s="4">
        <v>7417</v>
      </c>
      <c r="H41" s="4">
        <v>8531</v>
      </c>
      <c r="I41" s="6" t="s">
        <v>1015</v>
      </c>
      <c r="J41" s="6">
        <v>2008</v>
      </c>
      <c r="K41" s="6">
        <v>227</v>
      </c>
      <c r="M41" s="26">
        <v>10</v>
      </c>
      <c r="N41" s="6">
        <v>268</v>
      </c>
      <c r="O41" s="6">
        <v>357</v>
      </c>
      <c r="P41" s="6">
        <v>124</v>
      </c>
      <c r="Q41" s="8">
        <v>3</v>
      </c>
      <c r="R41" s="14"/>
      <c r="T41" s="6" t="s">
        <v>766</v>
      </c>
      <c r="U41" s="6">
        <v>6</v>
      </c>
      <c r="V41" s="36">
        <v>38212</v>
      </c>
      <c r="W41" s="38"/>
    </row>
    <row r="42" spans="1:24" ht="11" customHeight="1" x14ac:dyDescent="0.15">
      <c r="A42" s="8">
        <v>16</v>
      </c>
      <c r="B42" s="4" t="s">
        <v>607</v>
      </c>
      <c r="C42" s="4">
        <v>1</v>
      </c>
      <c r="D42" s="4">
        <v>2</v>
      </c>
      <c r="E42" s="7" t="s">
        <v>1442</v>
      </c>
      <c r="F42" s="4">
        <v>1</v>
      </c>
      <c r="G42" s="4">
        <v>7203</v>
      </c>
      <c r="H42" s="4">
        <v>8332</v>
      </c>
      <c r="I42" s="6" t="s">
        <v>1015</v>
      </c>
      <c r="J42" s="6">
        <v>2008</v>
      </c>
      <c r="K42" s="6">
        <v>227</v>
      </c>
      <c r="M42" s="26">
        <v>14</v>
      </c>
      <c r="N42" s="6">
        <v>289</v>
      </c>
      <c r="O42" s="6">
        <v>413</v>
      </c>
      <c r="P42" s="6">
        <v>158</v>
      </c>
      <c r="Q42" s="8">
        <v>2</v>
      </c>
      <c r="R42" s="14"/>
      <c r="U42" s="6">
        <v>1</v>
      </c>
      <c r="V42" s="36">
        <v>38212</v>
      </c>
      <c r="W42" s="38"/>
    </row>
    <row r="43" spans="1:24" ht="11" customHeight="1" x14ac:dyDescent="0.15">
      <c r="A43" s="8">
        <v>17</v>
      </c>
      <c r="B43" s="4" t="s">
        <v>1815</v>
      </c>
      <c r="C43" s="4" t="s">
        <v>1183</v>
      </c>
      <c r="D43" s="4">
        <v>0</v>
      </c>
      <c r="E43" s="7" t="s">
        <v>1442</v>
      </c>
      <c r="F43" s="4">
        <v>1</v>
      </c>
      <c r="G43" s="4">
        <v>7260</v>
      </c>
      <c r="H43" s="4">
        <v>8269</v>
      </c>
      <c r="I43" s="6" t="s">
        <v>1015</v>
      </c>
      <c r="J43" s="6">
        <v>2008</v>
      </c>
      <c r="K43" s="6">
        <v>227</v>
      </c>
      <c r="M43" s="26">
        <v>30</v>
      </c>
      <c r="N43" s="6">
        <v>321</v>
      </c>
      <c r="O43" s="6">
        <v>516</v>
      </c>
      <c r="P43" s="6">
        <v>225</v>
      </c>
      <c r="Q43" s="8">
        <v>1</v>
      </c>
      <c r="R43" s="14"/>
      <c r="U43" s="6">
        <v>1</v>
      </c>
      <c r="V43" s="36">
        <v>38212</v>
      </c>
      <c r="W43" s="38"/>
    </row>
    <row r="44" spans="1:24" ht="11" customHeight="1" x14ac:dyDescent="0.15">
      <c r="A44" s="8">
        <v>18</v>
      </c>
      <c r="B44" s="4" t="s">
        <v>1815</v>
      </c>
      <c r="C44" s="4">
        <v>15</v>
      </c>
      <c r="D44" s="4">
        <v>4</v>
      </c>
      <c r="E44" s="7" t="s">
        <v>1360</v>
      </c>
      <c r="F44" s="4">
        <v>1</v>
      </c>
      <c r="G44" s="4">
        <v>7615</v>
      </c>
      <c r="H44" s="4">
        <v>8745</v>
      </c>
      <c r="I44" s="6" t="s">
        <v>1015</v>
      </c>
      <c r="J44" s="6">
        <v>2008</v>
      </c>
      <c r="K44" s="6">
        <v>228</v>
      </c>
      <c r="M44" s="26">
        <v>29.5</v>
      </c>
      <c r="N44" s="6">
        <v>319</v>
      </c>
      <c r="O44" s="6">
        <v>531</v>
      </c>
      <c r="P44" s="6">
        <v>220</v>
      </c>
      <c r="Q44" s="8">
        <v>1</v>
      </c>
      <c r="R44" s="14"/>
      <c r="T44" s="6" t="s">
        <v>1231</v>
      </c>
      <c r="U44" s="6">
        <v>1</v>
      </c>
      <c r="V44" s="36">
        <v>38213</v>
      </c>
      <c r="W44" s="38"/>
    </row>
    <row r="45" spans="1:24" ht="11" customHeight="1" x14ac:dyDescent="0.15">
      <c r="A45" s="8">
        <v>18</v>
      </c>
      <c r="B45" s="4" t="s">
        <v>1815</v>
      </c>
      <c r="C45" s="4">
        <v>18</v>
      </c>
      <c r="D45" s="4">
        <v>4</v>
      </c>
      <c r="E45" s="7" t="s">
        <v>2415</v>
      </c>
      <c r="F45" s="4">
        <v>2</v>
      </c>
      <c r="G45" s="4">
        <v>7714</v>
      </c>
      <c r="H45" s="4">
        <v>8656</v>
      </c>
      <c r="I45" s="6" t="s">
        <v>1441</v>
      </c>
      <c r="J45" s="6">
        <v>2011</v>
      </c>
      <c r="K45" s="6">
        <v>181</v>
      </c>
      <c r="M45" s="26">
        <v>25.5</v>
      </c>
      <c r="N45" s="6">
        <v>324</v>
      </c>
      <c r="O45" s="6">
        <v>545</v>
      </c>
      <c r="P45" s="6">
        <v>231</v>
      </c>
      <c r="Q45" s="8">
        <v>0.2</v>
      </c>
      <c r="R45" s="14"/>
      <c r="S45" s="14">
        <v>92.5</v>
      </c>
      <c r="T45" s="6" t="s">
        <v>1735</v>
      </c>
      <c r="U45" s="6">
        <v>1</v>
      </c>
      <c r="V45" s="36">
        <v>39262</v>
      </c>
      <c r="W45" s="38"/>
    </row>
    <row r="46" spans="1:24" ht="11" customHeight="1" x14ac:dyDescent="0.2">
      <c r="A46" s="8">
        <v>19</v>
      </c>
      <c r="B46" s="4" t="s">
        <v>1954</v>
      </c>
      <c r="C46" s="4">
        <v>0</v>
      </c>
      <c r="D46" s="4">
        <v>1</v>
      </c>
      <c r="E46" s="7" t="s">
        <v>1360</v>
      </c>
      <c r="F46" s="4">
        <v>1</v>
      </c>
      <c r="G46" s="4">
        <v>7615</v>
      </c>
      <c r="H46" s="4">
        <v>8745</v>
      </c>
      <c r="I46" s="6" t="s">
        <v>1465</v>
      </c>
      <c r="J46" s="6">
        <v>2008</v>
      </c>
      <c r="K46" s="6">
        <v>228</v>
      </c>
      <c r="M46" s="6">
        <v>0.55000000000000004</v>
      </c>
      <c r="N46" s="6">
        <v>126</v>
      </c>
      <c r="O46" s="6">
        <v>168</v>
      </c>
      <c r="R46" s="14">
        <v>81.5</v>
      </c>
      <c r="T46" s="6" t="s">
        <v>1993</v>
      </c>
      <c r="U46" s="6">
        <v>1</v>
      </c>
      <c r="V46" s="36">
        <v>38213</v>
      </c>
      <c r="W46" s="34">
        <v>38043</v>
      </c>
      <c r="X46" s="26">
        <f>(V46-W46)/30.4</f>
        <v>5.5921052631578947</v>
      </c>
    </row>
    <row r="47" spans="1:24" ht="11" customHeight="1" x14ac:dyDescent="0.15">
      <c r="A47" s="8">
        <v>20</v>
      </c>
      <c r="B47" s="4" t="s">
        <v>1815</v>
      </c>
      <c r="C47" s="4">
        <v>15</v>
      </c>
      <c r="D47" s="4">
        <v>4</v>
      </c>
      <c r="E47" s="7" t="s">
        <v>1325</v>
      </c>
      <c r="F47" s="4">
        <v>1</v>
      </c>
      <c r="G47" s="4">
        <v>7517</v>
      </c>
      <c r="H47" s="4">
        <v>8456</v>
      </c>
      <c r="I47" s="6" t="s">
        <v>1015</v>
      </c>
      <c r="J47" s="6">
        <v>2008</v>
      </c>
      <c r="K47" s="6">
        <v>229</v>
      </c>
      <c r="M47" s="26">
        <v>27</v>
      </c>
      <c r="N47" s="6">
        <v>327</v>
      </c>
      <c r="O47" s="6">
        <v>529</v>
      </c>
      <c r="P47" s="6">
        <v>217</v>
      </c>
      <c r="Q47" s="8">
        <v>2</v>
      </c>
      <c r="R47" s="14"/>
      <c r="U47" s="6">
        <v>1</v>
      </c>
      <c r="V47" s="36">
        <v>38214</v>
      </c>
      <c r="W47" s="38"/>
    </row>
    <row r="48" spans="1:24" ht="11" customHeight="1" x14ac:dyDescent="0.15">
      <c r="A48" s="8">
        <v>20</v>
      </c>
      <c r="B48" s="4" t="s">
        <v>1815</v>
      </c>
      <c r="C48" s="4">
        <v>16</v>
      </c>
      <c r="D48" s="4">
        <v>4</v>
      </c>
      <c r="E48" s="7" t="s">
        <v>1374</v>
      </c>
      <c r="F48" s="4">
        <v>2</v>
      </c>
      <c r="G48" s="4">
        <v>7547</v>
      </c>
      <c r="H48" s="4">
        <v>8522</v>
      </c>
      <c r="I48" s="6" t="s">
        <v>1015</v>
      </c>
      <c r="J48" s="6">
        <v>2009</v>
      </c>
      <c r="K48" s="6">
        <v>234</v>
      </c>
      <c r="M48" s="6">
        <v>27.25</v>
      </c>
      <c r="N48" s="6">
        <v>332</v>
      </c>
      <c r="O48" s="6">
        <v>533</v>
      </c>
      <c r="P48" s="6">
        <v>222</v>
      </c>
      <c r="Q48" s="8">
        <v>2</v>
      </c>
      <c r="R48" s="14"/>
      <c r="T48" s="6" t="s">
        <v>2039</v>
      </c>
      <c r="U48" s="6">
        <v>1</v>
      </c>
      <c r="V48" s="36">
        <v>38585</v>
      </c>
      <c r="W48" s="38"/>
    </row>
    <row r="49" spans="1:24" ht="11" customHeight="1" x14ac:dyDescent="0.15">
      <c r="A49" s="8">
        <v>20</v>
      </c>
      <c r="B49" s="4" t="s">
        <v>1815</v>
      </c>
      <c r="C49" s="4">
        <v>18</v>
      </c>
      <c r="D49" s="4">
        <v>4</v>
      </c>
      <c r="E49" s="7" t="s">
        <v>1913</v>
      </c>
      <c r="F49" s="4">
        <v>3</v>
      </c>
      <c r="G49" s="4">
        <v>7586</v>
      </c>
      <c r="H49" s="4">
        <v>8536</v>
      </c>
      <c r="I49" s="6" t="s">
        <v>1001</v>
      </c>
      <c r="J49" s="6">
        <v>2011</v>
      </c>
      <c r="K49" s="6">
        <v>20</v>
      </c>
      <c r="M49" s="6">
        <v>27.25</v>
      </c>
      <c r="N49" s="6">
        <v>328</v>
      </c>
      <c r="O49" s="6">
        <v>534</v>
      </c>
      <c r="P49" s="6">
        <v>227</v>
      </c>
      <c r="Q49" s="8">
        <v>1</v>
      </c>
      <c r="R49" s="14"/>
      <c r="T49" s="6" t="s">
        <v>1162</v>
      </c>
      <c r="U49" s="6">
        <v>1</v>
      </c>
      <c r="V49" s="36">
        <v>39101</v>
      </c>
      <c r="W49" s="38"/>
    </row>
    <row r="50" spans="1:24" ht="11" customHeight="1" x14ac:dyDescent="0.15">
      <c r="A50" s="8">
        <v>20</v>
      </c>
      <c r="B50" s="4" t="s">
        <v>1815</v>
      </c>
      <c r="C50" s="4">
        <v>18</v>
      </c>
      <c r="D50" s="4">
        <v>4</v>
      </c>
      <c r="E50" s="7" t="s">
        <v>838</v>
      </c>
      <c r="F50" s="4">
        <v>4</v>
      </c>
      <c r="I50" s="6" t="s">
        <v>194</v>
      </c>
      <c r="J50" s="6">
        <v>2011</v>
      </c>
      <c r="K50" s="6">
        <v>185</v>
      </c>
      <c r="N50" s="6">
        <v>324</v>
      </c>
      <c r="O50" s="6">
        <v>533</v>
      </c>
      <c r="P50" s="6">
        <v>227</v>
      </c>
      <c r="R50" s="14"/>
      <c r="T50" s="6" t="s">
        <v>1808</v>
      </c>
      <c r="U50" s="6">
        <v>1</v>
      </c>
      <c r="V50" s="36">
        <v>39266</v>
      </c>
      <c r="W50" s="38"/>
    </row>
    <row r="51" spans="1:24" ht="11" customHeight="1" x14ac:dyDescent="0.15">
      <c r="A51" s="8">
        <v>21</v>
      </c>
      <c r="B51" s="4" t="s">
        <v>1815</v>
      </c>
      <c r="C51" s="4">
        <v>14</v>
      </c>
      <c r="D51" s="4">
        <v>4</v>
      </c>
      <c r="E51" s="7" t="s">
        <v>1325</v>
      </c>
      <c r="F51" s="4">
        <v>1</v>
      </c>
      <c r="G51" s="4">
        <v>7546</v>
      </c>
      <c r="H51" s="4">
        <v>8437</v>
      </c>
      <c r="I51" s="6" t="s">
        <v>1015</v>
      </c>
      <c r="J51" s="6">
        <v>2008</v>
      </c>
      <c r="K51" s="6">
        <v>229</v>
      </c>
      <c r="M51" s="26">
        <v>29</v>
      </c>
      <c r="N51" s="6">
        <v>327</v>
      </c>
      <c r="O51" s="6">
        <v>523</v>
      </c>
      <c r="P51" s="6">
        <v>220</v>
      </c>
      <c r="Q51" s="8">
        <v>3</v>
      </c>
      <c r="R51" s="14"/>
      <c r="T51" s="6" t="s">
        <v>1016</v>
      </c>
      <c r="U51" s="6">
        <v>1</v>
      </c>
      <c r="V51" s="36">
        <v>38214</v>
      </c>
      <c r="W51" s="38"/>
    </row>
    <row r="52" spans="1:24" ht="11" customHeight="1" x14ac:dyDescent="0.15">
      <c r="A52" s="8">
        <v>21</v>
      </c>
      <c r="B52" s="4" t="s">
        <v>1924</v>
      </c>
      <c r="C52" s="4">
        <v>16</v>
      </c>
      <c r="D52" s="4">
        <v>4</v>
      </c>
      <c r="E52" s="7" t="s">
        <v>1690</v>
      </c>
      <c r="F52" s="4">
        <v>2</v>
      </c>
      <c r="G52" s="4">
        <v>7452</v>
      </c>
      <c r="H52" s="4">
        <v>8434</v>
      </c>
      <c r="I52" s="6" t="s">
        <v>1543</v>
      </c>
      <c r="J52" s="6">
        <v>2010</v>
      </c>
      <c r="K52" s="6">
        <v>292</v>
      </c>
      <c r="M52" s="26">
        <v>32</v>
      </c>
      <c r="N52" s="6">
        <v>326</v>
      </c>
      <c r="O52" s="6">
        <v>536</v>
      </c>
      <c r="P52" s="6">
        <v>230</v>
      </c>
      <c r="Q52" s="8">
        <v>1</v>
      </c>
      <c r="T52" s="6" t="s">
        <v>1681</v>
      </c>
      <c r="U52" s="6">
        <v>1</v>
      </c>
      <c r="V52" s="36">
        <v>39008</v>
      </c>
      <c r="W52" s="38"/>
    </row>
    <row r="53" spans="1:24" ht="11" customHeight="1" x14ac:dyDescent="0.15">
      <c r="A53" s="8">
        <v>21</v>
      </c>
      <c r="B53" s="4" t="s">
        <v>802</v>
      </c>
      <c r="C53" s="4">
        <v>17</v>
      </c>
      <c r="D53" s="4">
        <v>4</v>
      </c>
      <c r="E53" s="7" t="s">
        <v>2049</v>
      </c>
      <c r="F53" s="4">
        <v>3</v>
      </c>
      <c r="G53" s="4">
        <v>6953</v>
      </c>
      <c r="H53" s="4">
        <v>8274</v>
      </c>
      <c r="I53" s="6" t="s">
        <v>1654</v>
      </c>
      <c r="J53" s="6">
        <v>2011</v>
      </c>
      <c r="K53" s="6">
        <v>237</v>
      </c>
      <c r="M53" s="26">
        <v>28.5</v>
      </c>
      <c r="N53" s="6">
        <v>325</v>
      </c>
      <c r="O53" s="6">
        <v>539</v>
      </c>
      <c r="P53" s="6">
        <v>235</v>
      </c>
      <c r="Q53" s="8">
        <v>1</v>
      </c>
      <c r="S53" s="14">
        <v>98.6</v>
      </c>
      <c r="U53" s="6">
        <v>1</v>
      </c>
      <c r="V53" s="36">
        <v>39318</v>
      </c>
      <c r="W53" s="38"/>
    </row>
    <row r="54" spans="1:24" ht="11" customHeight="1" x14ac:dyDescent="0.15">
      <c r="A54" s="8">
        <v>21</v>
      </c>
      <c r="B54" s="4" t="s">
        <v>2163</v>
      </c>
      <c r="C54" s="4">
        <v>18</v>
      </c>
      <c r="D54" s="4">
        <v>4</v>
      </c>
      <c r="E54" s="7" t="s">
        <v>868</v>
      </c>
      <c r="F54" s="4">
        <v>4</v>
      </c>
      <c r="G54" s="4">
        <v>7014</v>
      </c>
      <c r="H54" s="4">
        <v>8507</v>
      </c>
      <c r="I54" s="6" t="s">
        <v>860</v>
      </c>
      <c r="J54" s="6">
        <v>2012</v>
      </c>
      <c r="K54" s="6">
        <v>304</v>
      </c>
      <c r="M54" s="6">
        <v>31.25</v>
      </c>
      <c r="N54" s="6">
        <v>332</v>
      </c>
      <c r="O54" s="6">
        <v>547</v>
      </c>
      <c r="P54" s="6">
        <v>235</v>
      </c>
      <c r="Q54" s="8">
        <v>0.5</v>
      </c>
      <c r="S54" s="14">
        <v>100</v>
      </c>
      <c r="T54" s="6" t="s">
        <v>786</v>
      </c>
      <c r="U54" s="6">
        <v>5</v>
      </c>
      <c r="V54" s="36">
        <v>39750</v>
      </c>
      <c r="W54" s="38"/>
    </row>
    <row r="55" spans="1:24" ht="11" customHeight="1" x14ac:dyDescent="0.15">
      <c r="A55" s="8">
        <v>21</v>
      </c>
      <c r="B55" s="4" t="s">
        <v>2163</v>
      </c>
      <c r="C55" s="4">
        <v>19</v>
      </c>
      <c r="D55" s="4">
        <v>4</v>
      </c>
      <c r="E55" s="7" t="s">
        <v>580</v>
      </c>
      <c r="F55" s="4">
        <v>5</v>
      </c>
      <c r="G55" s="4">
        <v>6969</v>
      </c>
      <c r="H55" s="4">
        <v>8410</v>
      </c>
      <c r="I55" s="6" t="s">
        <v>392</v>
      </c>
      <c r="J55" s="6">
        <v>2013</v>
      </c>
      <c r="K55" s="6">
        <v>232</v>
      </c>
      <c r="M55" s="26">
        <v>28.5</v>
      </c>
      <c r="N55" s="6">
        <v>332</v>
      </c>
      <c r="O55" s="6">
        <v>547</v>
      </c>
      <c r="P55" s="6">
        <v>237</v>
      </c>
      <c r="Q55" s="8">
        <v>0.5</v>
      </c>
      <c r="S55" s="14">
        <v>98.9</v>
      </c>
      <c r="U55" s="6">
        <v>1</v>
      </c>
      <c r="V55" s="36">
        <v>40044</v>
      </c>
      <c r="W55" s="38"/>
    </row>
    <row r="56" spans="1:24" ht="11" customHeight="1" x14ac:dyDescent="0.15">
      <c r="A56" s="8">
        <v>21</v>
      </c>
      <c r="B56" s="4" t="s">
        <v>2475</v>
      </c>
      <c r="C56" s="4">
        <v>20</v>
      </c>
      <c r="D56" s="4">
        <v>4</v>
      </c>
      <c r="E56" s="7" t="s">
        <v>378</v>
      </c>
      <c r="F56" s="4">
        <v>6</v>
      </c>
      <c r="G56" s="4">
        <v>6957</v>
      </c>
      <c r="H56" s="4">
        <v>8526</v>
      </c>
      <c r="I56" s="6" t="s">
        <v>296</v>
      </c>
      <c r="J56" s="6">
        <v>2014</v>
      </c>
      <c r="K56" s="6">
        <v>238</v>
      </c>
      <c r="L56" s="30">
        <v>0.80486111111111114</v>
      </c>
      <c r="M56" s="6">
        <v>28.75</v>
      </c>
      <c r="N56" s="6">
        <v>329</v>
      </c>
      <c r="O56" s="6">
        <v>547</v>
      </c>
      <c r="P56" s="6">
        <v>239</v>
      </c>
      <c r="Q56" s="8">
        <v>0.2</v>
      </c>
      <c r="S56" s="14">
        <v>99.2</v>
      </c>
      <c r="U56" s="6">
        <v>1</v>
      </c>
      <c r="V56" s="36">
        <v>40415</v>
      </c>
      <c r="W56" s="38"/>
    </row>
    <row r="57" spans="1:24" ht="11" customHeight="1" x14ac:dyDescent="0.15">
      <c r="A57" s="8">
        <v>21</v>
      </c>
      <c r="B57" s="4" t="s">
        <v>2475</v>
      </c>
      <c r="C57" s="4">
        <v>21</v>
      </c>
      <c r="D57" s="4">
        <v>4</v>
      </c>
      <c r="E57" s="7" t="s">
        <v>24</v>
      </c>
      <c r="F57" s="4">
        <v>7</v>
      </c>
      <c r="G57" s="4">
        <v>6976</v>
      </c>
      <c r="H57" s="4">
        <v>8532</v>
      </c>
      <c r="I57" s="6" t="s">
        <v>55</v>
      </c>
      <c r="J57" s="6">
        <v>2015</v>
      </c>
      <c r="K57" s="6">
        <v>259</v>
      </c>
      <c r="L57" s="30">
        <v>0.34027777777777773</v>
      </c>
      <c r="M57" s="6">
        <v>23.75</v>
      </c>
      <c r="N57" s="6">
        <v>339</v>
      </c>
      <c r="O57" s="6">
        <v>548</v>
      </c>
      <c r="P57" s="6">
        <v>241</v>
      </c>
      <c r="Q57" s="8">
        <v>0.2</v>
      </c>
      <c r="S57" s="14">
        <v>98.7</v>
      </c>
      <c r="T57" s="6" t="s">
        <v>25</v>
      </c>
      <c r="U57" s="6">
        <v>1</v>
      </c>
      <c r="V57" s="36">
        <v>40801</v>
      </c>
      <c r="W57" s="38"/>
    </row>
    <row r="58" spans="1:24" ht="11" customHeight="1" x14ac:dyDescent="0.15">
      <c r="A58" s="8">
        <v>22</v>
      </c>
      <c r="B58" s="4" t="s">
        <v>607</v>
      </c>
      <c r="C58" s="4">
        <v>1</v>
      </c>
      <c r="D58" s="4">
        <v>2</v>
      </c>
      <c r="E58" s="7" t="s">
        <v>1325</v>
      </c>
      <c r="F58" s="4">
        <v>1</v>
      </c>
      <c r="G58" s="4">
        <v>7599</v>
      </c>
      <c r="H58" s="4">
        <v>8414</v>
      </c>
      <c r="I58" s="6" t="s">
        <v>1015</v>
      </c>
      <c r="J58" s="6">
        <v>2008</v>
      </c>
      <c r="K58" s="6">
        <v>229</v>
      </c>
      <c r="M58" s="26">
        <v>14</v>
      </c>
      <c r="N58" s="6">
        <v>292</v>
      </c>
      <c r="O58" s="6">
        <v>408</v>
      </c>
      <c r="P58" s="6">
        <v>160</v>
      </c>
      <c r="Q58" s="8">
        <v>3</v>
      </c>
      <c r="R58" s="14"/>
      <c r="T58" s="6" t="s">
        <v>1885</v>
      </c>
      <c r="U58" s="6">
        <v>1</v>
      </c>
      <c r="V58" s="36">
        <v>38214</v>
      </c>
      <c r="W58" s="38"/>
    </row>
    <row r="59" spans="1:24" ht="11" customHeight="1" x14ac:dyDescent="0.15">
      <c r="A59" s="8">
        <v>23</v>
      </c>
      <c r="B59" s="4" t="s">
        <v>1815</v>
      </c>
      <c r="C59" s="4">
        <v>10</v>
      </c>
      <c r="D59" s="4">
        <v>4</v>
      </c>
      <c r="E59" s="7" t="s">
        <v>1272</v>
      </c>
      <c r="F59" s="4">
        <v>1</v>
      </c>
      <c r="G59" s="4">
        <v>7172</v>
      </c>
      <c r="H59" s="4">
        <v>8587</v>
      </c>
      <c r="I59" s="6" t="s">
        <v>1015</v>
      </c>
      <c r="J59" s="6">
        <v>2008</v>
      </c>
      <c r="K59" s="6">
        <v>230</v>
      </c>
      <c r="M59" s="26">
        <v>29</v>
      </c>
      <c r="N59" s="6">
        <v>318</v>
      </c>
      <c r="O59" s="6">
        <v>515</v>
      </c>
      <c r="P59" s="6">
        <v>218</v>
      </c>
      <c r="Q59" s="8">
        <v>2</v>
      </c>
      <c r="R59" s="14"/>
      <c r="T59" s="6" t="s">
        <v>774</v>
      </c>
      <c r="U59" s="6">
        <v>1</v>
      </c>
      <c r="V59" s="36">
        <v>38215</v>
      </c>
      <c r="W59" s="38"/>
    </row>
    <row r="60" spans="1:24" ht="11" customHeight="1" x14ac:dyDescent="0.15">
      <c r="A60" s="8">
        <v>23</v>
      </c>
      <c r="B60" s="4" t="s">
        <v>1815</v>
      </c>
      <c r="C60" s="4">
        <v>11</v>
      </c>
      <c r="D60" s="4">
        <v>4</v>
      </c>
      <c r="E60" s="7" t="s">
        <v>1359</v>
      </c>
      <c r="F60" s="4">
        <v>2</v>
      </c>
      <c r="G60" s="4">
        <v>7597</v>
      </c>
      <c r="H60" s="4">
        <v>8498</v>
      </c>
      <c r="I60" s="6" t="s">
        <v>1849</v>
      </c>
      <c r="J60" s="6">
        <v>2009</v>
      </c>
      <c r="K60" s="6">
        <v>301</v>
      </c>
      <c r="M60" s="26">
        <v>29.5</v>
      </c>
      <c r="N60" s="6">
        <v>311</v>
      </c>
      <c r="O60" s="6">
        <v>513</v>
      </c>
      <c r="P60" s="6">
        <v>223</v>
      </c>
      <c r="Q60" s="8">
        <v>1</v>
      </c>
      <c r="R60" s="14"/>
      <c r="T60" s="6" t="s">
        <v>845</v>
      </c>
      <c r="U60" s="6">
        <v>3</v>
      </c>
      <c r="V60" s="36">
        <v>38652</v>
      </c>
      <c r="W60" s="38"/>
    </row>
    <row r="61" spans="1:24" ht="11" customHeight="1" x14ac:dyDescent="0.15">
      <c r="A61" s="8">
        <v>23</v>
      </c>
      <c r="B61" s="4" t="s">
        <v>1815</v>
      </c>
      <c r="C61" s="4">
        <v>12</v>
      </c>
      <c r="D61" s="4">
        <v>4</v>
      </c>
      <c r="E61" s="7" t="s">
        <v>1766</v>
      </c>
      <c r="F61" s="4">
        <v>3</v>
      </c>
      <c r="G61" s="4">
        <v>7630</v>
      </c>
      <c r="H61" s="4">
        <v>8773</v>
      </c>
      <c r="I61" s="6" t="s">
        <v>849</v>
      </c>
      <c r="J61" s="6">
        <v>2010</v>
      </c>
      <c r="K61" s="6">
        <v>299</v>
      </c>
      <c r="M61" s="26">
        <v>30</v>
      </c>
      <c r="N61" s="6">
        <v>319</v>
      </c>
      <c r="O61" s="6">
        <v>527</v>
      </c>
      <c r="P61" s="6">
        <v>224</v>
      </c>
      <c r="Q61" s="8">
        <v>0.5</v>
      </c>
      <c r="T61" s="6" t="s">
        <v>1399</v>
      </c>
      <c r="U61" s="6">
        <v>1</v>
      </c>
      <c r="V61" s="36">
        <v>39015</v>
      </c>
      <c r="W61" s="38"/>
    </row>
    <row r="62" spans="1:24" ht="11" customHeight="1" x14ac:dyDescent="0.15">
      <c r="A62" s="8">
        <v>23</v>
      </c>
      <c r="B62" s="4" t="s">
        <v>1815</v>
      </c>
      <c r="C62" s="4">
        <v>13</v>
      </c>
      <c r="D62" s="4">
        <v>4</v>
      </c>
      <c r="E62" s="7" t="s">
        <v>1639</v>
      </c>
      <c r="F62" s="4">
        <v>4</v>
      </c>
      <c r="G62" s="4">
        <v>7057</v>
      </c>
      <c r="H62" s="4">
        <v>8709</v>
      </c>
      <c r="I62" s="6" t="s">
        <v>1640</v>
      </c>
      <c r="J62" s="6">
        <v>2011</v>
      </c>
      <c r="K62" s="6">
        <v>215</v>
      </c>
      <c r="M62" s="6">
        <v>26.75</v>
      </c>
      <c r="N62" s="6">
        <v>317</v>
      </c>
      <c r="O62" s="6">
        <v>532</v>
      </c>
      <c r="P62" s="6">
        <v>228</v>
      </c>
      <c r="Q62" s="8">
        <v>0.5</v>
      </c>
      <c r="S62" s="14">
        <v>93.2</v>
      </c>
      <c r="U62" s="6">
        <v>1</v>
      </c>
      <c r="V62" s="36">
        <v>39296</v>
      </c>
      <c r="W62" s="38"/>
    </row>
    <row r="63" spans="1:24" ht="11" customHeight="1" x14ac:dyDescent="0.2">
      <c r="A63" s="8">
        <v>24</v>
      </c>
      <c r="B63" s="4" t="s">
        <v>1815</v>
      </c>
      <c r="C63" s="4">
        <v>0</v>
      </c>
      <c r="D63" s="4">
        <v>1</v>
      </c>
      <c r="E63" s="7" t="s">
        <v>1272</v>
      </c>
      <c r="F63" s="4">
        <v>1</v>
      </c>
      <c r="G63" s="4">
        <v>7172</v>
      </c>
      <c r="H63" s="4">
        <v>8587</v>
      </c>
      <c r="I63" s="6" t="s">
        <v>1465</v>
      </c>
      <c r="J63" s="6">
        <v>2008</v>
      </c>
      <c r="K63" s="6">
        <v>230</v>
      </c>
      <c r="M63" s="6">
        <v>1.75</v>
      </c>
      <c r="N63" s="6">
        <v>192</v>
      </c>
      <c r="O63" s="6">
        <v>238</v>
      </c>
      <c r="R63" s="14">
        <v>102.5</v>
      </c>
      <c r="T63" s="6" t="s">
        <v>1114</v>
      </c>
      <c r="U63" s="6">
        <v>1</v>
      </c>
      <c r="V63" s="36">
        <v>38215</v>
      </c>
      <c r="W63" s="34">
        <v>37978</v>
      </c>
      <c r="X63" s="26">
        <f>(V63-W63)/30.4</f>
        <v>7.7960526315789478</v>
      </c>
    </row>
    <row r="64" spans="1:24" ht="11" customHeight="1" x14ac:dyDescent="0.15">
      <c r="A64" s="8">
        <v>25</v>
      </c>
      <c r="B64" s="4" t="s">
        <v>1815</v>
      </c>
      <c r="C64" s="4">
        <v>14</v>
      </c>
      <c r="D64" s="4">
        <v>4</v>
      </c>
      <c r="E64" s="7" t="s">
        <v>1272</v>
      </c>
      <c r="F64" s="4">
        <v>1</v>
      </c>
      <c r="G64" s="4">
        <v>7423</v>
      </c>
      <c r="H64" s="4">
        <v>8572</v>
      </c>
      <c r="I64" s="6" t="s">
        <v>1015</v>
      </c>
      <c r="J64" s="6">
        <v>2008</v>
      </c>
      <c r="K64" s="6">
        <v>230</v>
      </c>
      <c r="M64" s="26">
        <v>21.5</v>
      </c>
      <c r="N64" s="6">
        <v>310</v>
      </c>
      <c r="O64" s="6">
        <v>507</v>
      </c>
      <c r="P64" s="6">
        <v>213</v>
      </c>
      <c r="Q64" s="8">
        <v>1</v>
      </c>
      <c r="R64" s="14"/>
      <c r="U64" s="6">
        <v>1</v>
      </c>
      <c r="V64" s="36">
        <v>38215</v>
      </c>
      <c r="W64" s="38"/>
    </row>
    <row r="65" spans="1:24" ht="11" customHeight="1" x14ac:dyDescent="0.15">
      <c r="A65" s="8">
        <v>26</v>
      </c>
      <c r="B65" s="4" t="s">
        <v>1815</v>
      </c>
      <c r="C65" s="4">
        <v>13</v>
      </c>
      <c r="D65" s="4">
        <v>4</v>
      </c>
      <c r="E65" s="7" t="s">
        <v>1200</v>
      </c>
      <c r="F65" s="4">
        <v>1</v>
      </c>
      <c r="G65" s="4">
        <v>7545</v>
      </c>
      <c r="H65" s="4">
        <v>8468</v>
      </c>
      <c r="I65" s="6" t="s">
        <v>1015</v>
      </c>
      <c r="J65" s="6">
        <v>2008</v>
      </c>
      <c r="K65" s="6">
        <v>231</v>
      </c>
      <c r="M65" s="26">
        <v>29</v>
      </c>
      <c r="N65" s="6">
        <v>322</v>
      </c>
      <c r="O65" s="6">
        <v>521</v>
      </c>
      <c r="P65" s="6">
        <v>219</v>
      </c>
      <c r="Q65" s="8">
        <v>1</v>
      </c>
      <c r="R65" s="14"/>
      <c r="U65" s="6">
        <v>1</v>
      </c>
      <c r="V65" s="36">
        <v>38216</v>
      </c>
      <c r="W65" s="38"/>
    </row>
    <row r="66" spans="1:24" ht="11" customHeight="1" x14ac:dyDescent="0.15">
      <c r="A66" s="8">
        <v>27</v>
      </c>
      <c r="B66" s="4" t="s">
        <v>1815</v>
      </c>
      <c r="C66" s="4">
        <v>8</v>
      </c>
      <c r="D66" s="4">
        <v>4</v>
      </c>
      <c r="E66" s="7" t="s">
        <v>1200</v>
      </c>
      <c r="F66" s="4">
        <v>1</v>
      </c>
      <c r="G66" s="4">
        <v>7360</v>
      </c>
      <c r="H66" s="4">
        <v>8484</v>
      </c>
      <c r="I66" s="6" t="s">
        <v>1015</v>
      </c>
      <c r="J66" s="6">
        <v>2008</v>
      </c>
      <c r="K66" s="6">
        <v>231</v>
      </c>
      <c r="M66" s="26">
        <v>31</v>
      </c>
      <c r="N66" s="6">
        <v>324</v>
      </c>
      <c r="O66" s="6">
        <v>531</v>
      </c>
      <c r="P66" s="6">
        <v>227</v>
      </c>
      <c r="Q66" s="8">
        <v>2</v>
      </c>
      <c r="R66" s="14"/>
      <c r="T66" s="6" t="s">
        <v>1154</v>
      </c>
      <c r="U66" s="6">
        <v>1</v>
      </c>
      <c r="V66" s="36">
        <v>38216</v>
      </c>
      <c r="W66" s="38"/>
    </row>
    <row r="67" spans="1:24" ht="11" customHeight="1" x14ac:dyDescent="0.15">
      <c r="A67" s="8">
        <v>27</v>
      </c>
      <c r="B67" s="4" t="s">
        <v>1815</v>
      </c>
      <c r="C67" s="4">
        <v>9</v>
      </c>
      <c r="D67" s="4">
        <v>4</v>
      </c>
      <c r="E67" s="7" t="s">
        <v>1135</v>
      </c>
      <c r="F67" s="4">
        <v>2</v>
      </c>
      <c r="G67" s="4">
        <v>7257</v>
      </c>
      <c r="H67" s="4">
        <v>8198</v>
      </c>
      <c r="I67" s="6" t="s">
        <v>1015</v>
      </c>
      <c r="J67" s="6">
        <v>2009</v>
      </c>
      <c r="K67" s="6">
        <v>242</v>
      </c>
      <c r="M67" s="26">
        <v>31.5</v>
      </c>
      <c r="N67" s="6">
        <v>329</v>
      </c>
      <c r="O67" s="6">
        <v>518</v>
      </c>
      <c r="P67" s="6">
        <v>227</v>
      </c>
      <c r="Q67" s="8">
        <v>1.5</v>
      </c>
      <c r="R67" s="14"/>
      <c r="T67" s="6" t="s">
        <v>1608</v>
      </c>
      <c r="U67" s="6">
        <v>1</v>
      </c>
      <c r="V67" s="36">
        <v>38593</v>
      </c>
      <c r="W67" s="38"/>
    </row>
    <row r="68" spans="1:24" ht="11" customHeight="1" x14ac:dyDescent="0.15">
      <c r="A68" s="8">
        <v>27</v>
      </c>
      <c r="B68" s="4" t="s">
        <v>1815</v>
      </c>
      <c r="C68" s="4">
        <v>10</v>
      </c>
      <c r="D68" s="4">
        <v>4</v>
      </c>
      <c r="E68" s="7" t="s">
        <v>1770</v>
      </c>
      <c r="F68" s="4">
        <v>3</v>
      </c>
      <c r="G68" s="4">
        <v>7547</v>
      </c>
      <c r="H68" s="4">
        <v>8478</v>
      </c>
      <c r="I68" s="6" t="s">
        <v>977</v>
      </c>
      <c r="J68" s="6">
        <v>2010</v>
      </c>
      <c r="K68" s="6">
        <v>293</v>
      </c>
      <c r="M68" s="26">
        <v>32</v>
      </c>
      <c r="N68" s="6">
        <v>325</v>
      </c>
      <c r="O68" s="6">
        <v>535</v>
      </c>
      <c r="P68" s="6">
        <v>230</v>
      </c>
      <c r="Q68" s="8">
        <v>1</v>
      </c>
      <c r="T68" s="6" t="s">
        <v>1962</v>
      </c>
      <c r="U68" s="6">
        <v>1</v>
      </c>
      <c r="V68" s="36">
        <v>39009</v>
      </c>
      <c r="W68" s="38"/>
    </row>
    <row r="69" spans="1:24" ht="11" customHeight="1" x14ac:dyDescent="0.15">
      <c r="A69" s="8">
        <v>27</v>
      </c>
      <c r="B69" s="4" t="s">
        <v>1815</v>
      </c>
      <c r="C69" s="4">
        <v>11</v>
      </c>
      <c r="D69" s="4">
        <v>4</v>
      </c>
      <c r="E69" s="7" t="s">
        <v>2009</v>
      </c>
      <c r="F69" s="4">
        <v>4</v>
      </c>
      <c r="G69" s="4">
        <v>7251</v>
      </c>
      <c r="H69" s="4">
        <v>8552</v>
      </c>
      <c r="I69" s="6" t="s">
        <v>1640</v>
      </c>
      <c r="J69" s="6">
        <v>2011</v>
      </c>
      <c r="K69" s="6">
        <v>216</v>
      </c>
      <c r="M69" s="26">
        <v>29.5</v>
      </c>
      <c r="N69" s="6">
        <v>321</v>
      </c>
      <c r="O69" s="6">
        <v>537</v>
      </c>
      <c r="P69" s="6">
        <v>230</v>
      </c>
      <c r="Q69" s="8">
        <v>0.5</v>
      </c>
      <c r="S69" s="14">
        <v>97.5</v>
      </c>
      <c r="U69" s="6">
        <v>1</v>
      </c>
      <c r="V69" s="36">
        <v>39297</v>
      </c>
      <c r="W69" s="38"/>
    </row>
    <row r="70" spans="1:24" ht="11" customHeight="1" x14ac:dyDescent="0.15">
      <c r="A70" s="8">
        <v>27</v>
      </c>
      <c r="B70" s="4" t="s">
        <v>1815</v>
      </c>
      <c r="C70" s="4">
        <v>12</v>
      </c>
      <c r="D70" s="4">
        <v>4</v>
      </c>
      <c r="E70" s="7" t="s">
        <v>1347</v>
      </c>
      <c r="F70" s="4">
        <v>5</v>
      </c>
      <c r="G70" s="4">
        <v>7296</v>
      </c>
      <c r="H70" s="4">
        <v>8470</v>
      </c>
      <c r="I70" s="6" t="s">
        <v>861</v>
      </c>
      <c r="J70" s="6">
        <v>2012</v>
      </c>
      <c r="K70" s="6">
        <v>227</v>
      </c>
      <c r="M70" s="26">
        <v>32</v>
      </c>
      <c r="N70" s="6">
        <v>324</v>
      </c>
      <c r="O70" s="6">
        <v>544</v>
      </c>
      <c r="P70" s="6">
        <v>240</v>
      </c>
      <c r="Q70" s="8">
        <v>0.5</v>
      </c>
      <c r="S70" s="14">
        <v>98.5</v>
      </c>
      <c r="T70" s="6" t="s">
        <v>1276</v>
      </c>
      <c r="U70" s="6">
        <v>1</v>
      </c>
      <c r="V70" s="36">
        <v>39673</v>
      </c>
      <c r="W70" s="38"/>
    </row>
    <row r="71" spans="1:24" ht="11" customHeight="1" x14ac:dyDescent="0.15">
      <c r="A71" s="8">
        <v>27</v>
      </c>
      <c r="B71" s="4" t="s">
        <v>1815</v>
      </c>
      <c r="C71" s="4">
        <v>13</v>
      </c>
      <c r="D71" s="4">
        <v>4</v>
      </c>
      <c r="E71" s="7" t="s">
        <v>2012</v>
      </c>
      <c r="F71" s="4">
        <v>6</v>
      </c>
      <c r="G71" s="4">
        <v>7334</v>
      </c>
      <c r="H71" s="4">
        <v>8463</v>
      </c>
      <c r="I71" s="6" t="s">
        <v>861</v>
      </c>
      <c r="J71" s="6">
        <v>2013</v>
      </c>
      <c r="K71" s="6">
        <v>220</v>
      </c>
      <c r="M71" s="6">
        <v>29.75</v>
      </c>
      <c r="N71" s="6">
        <v>325</v>
      </c>
      <c r="O71" s="6">
        <v>541</v>
      </c>
      <c r="P71" s="6">
        <v>241</v>
      </c>
      <c r="Q71" s="8">
        <v>0.5</v>
      </c>
      <c r="S71" s="14">
        <v>96.3</v>
      </c>
      <c r="U71" s="6">
        <v>1</v>
      </c>
      <c r="V71" s="36">
        <v>40032</v>
      </c>
      <c r="W71" s="38"/>
    </row>
    <row r="72" spans="1:24" ht="11" customHeight="1" x14ac:dyDescent="0.15">
      <c r="A72" s="8">
        <v>27</v>
      </c>
      <c r="B72" s="4" t="s">
        <v>1815</v>
      </c>
      <c r="C72" s="4">
        <v>14</v>
      </c>
      <c r="D72" s="4">
        <v>4</v>
      </c>
      <c r="E72" s="7" t="s">
        <v>353</v>
      </c>
      <c r="F72" s="4">
        <v>7</v>
      </c>
      <c r="G72" s="4">
        <v>7320</v>
      </c>
      <c r="H72" s="4">
        <v>8318</v>
      </c>
      <c r="I72" s="6" t="s">
        <v>578</v>
      </c>
      <c r="J72" s="6">
        <v>2014</v>
      </c>
      <c r="K72" s="6">
        <v>214</v>
      </c>
      <c r="L72" s="30">
        <v>0.33194444444444443</v>
      </c>
      <c r="M72" s="26">
        <v>30</v>
      </c>
      <c r="N72" s="6">
        <v>326</v>
      </c>
      <c r="O72" s="6">
        <v>542</v>
      </c>
      <c r="P72" s="6">
        <v>246</v>
      </c>
      <c r="Q72" s="8">
        <v>0.5</v>
      </c>
      <c r="S72" s="14">
        <v>97.4</v>
      </c>
      <c r="U72" s="6">
        <v>1</v>
      </c>
      <c r="V72" s="36">
        <v>40391</v>
      </c>
      <c r="W72" s="38"/>
    </row>
    <row r="73" spans="1:24" ht="11" customHeight="1" x14ac:dyDescent="0.15">
      <c r="A73" s="8">
        <v>27</v>
      </c>
      <c r="B73" s="4" t="s">
        <v>1815</v>
      </c>
      <c r="C73" s="4">
        <v>15</v>
      </c>
      <c r="D73" s="4">
        <v>4</v>
      </c>
      <c r="E73" s="7" t="s">
        <v>2708</v>
      </c>
      <c r="F73" s="4">
        <v>8</v>
      </c>
      <c r="G73" s="4">
        <v>7248</v>
      </c>
      <c r="H73" s="4">
        <v>8609</v>
      </c>
      <c r="I73" s="6" t="s">
        <v>578</v>
      </c>
      <c r="J73" s="6">
        <v>2015</v>
      </c>
      <c r="K73" s="6">
        <v>216</v>
      </c>
      <c r="L73" s="30">
        <v>0.72083333333333333</v>
      </c>
      <c r="M73" s="26">
        <v>26.5</v>
      </c>
      <c r="N73" s="6">
        <v>327</v>
      </c>
      <c r="O73" s="6">
        <v>539</v>
      </c>
      <c r="P73" s="6">
        <v>244</v>
      </c>
      <c r="Q73" s="8">
        <v>0.5</v>
      </c>
      <c r="S73" s="14">
        <v>97.2</v>
      </c>
      <c r="U73" s="6">
        <v>1</v>
      </c>
      <c r="V73" s="36">
        <v>40758</v>
      </c>
      <c r="W73" s="38"/>
    </row>
    <row r="74" spans="1:24" ht="11" customHeight="1" x14ac:dyDescent="0.15">
      <c r="A74" s="8">
        <v>27</v>
      </c>
      <c r="B74" s="4" t="s">
        <v>1815</v>
      </c>
      <c r="C74" s="4">
        <v>15</v>
      </c>
      <c r="D74" s="4">
        <v>4</v>
      </c>
      <c r="E74" s="7" t="s">
        <v>2787</v>
      </c>
      <c r="F74" s="4">
        <v>9</v>
      </c>
      <c r="G74" s="4">
        <v>7371</v>
      </c>
      <c r="H74" s="4">
        <v>8461</v>
      </c>
      <c r="I74" s="6" t="s">
        <v>2788</v>
      </c>
      <c r="J74" s="6">
        <v>2015</v>
      </c>
      <c r="K74" s="6">
        <v>234</v>
      </c>
      <c r="L74" s="30">
        <v>0.81597222222222221</v>
      </c>
      <c r="M74" s="6">
        <v>22.25</v>
      </c>
      <c r="T74" s="6" t="s">
        <v>2789</v>
      </c>
      <c r="U74" s="6">
        <v>1</v>
      </c>
      <c r="V74" s="36">
        <v>40776</v>
      </c>
      <c r="W74" s="38"/>
    </row>
    <row r="75" spans="1:24" ht="11" customHeight="1" x14ac:dyDescent="0.2">
      <c r="A75" s="8">
        <v>28</v>
      </c>
      <c r="B75" s="4" t="s">
        <v>607</v>
      </c>
      <c r="C75" s="4">
        <v>0</v>
      </c>
      <c r="D75" s="4">
        <v>1</v>
      </c>
      <c r="E75" s="7" t="s">
        <v>1200</v>
      </c>
      <c r="F75" s="4">
        <v>1</v>
      </c>
      <c r="G75" s="4">
        <v>7360</v>
      </c>
      <c r="H75" s="4">
        <v>8484</v>
      </c>
      <c r="I75" s="6" t="s">
        <v>1465</v>
      </c>
      <c r="J75" s="6">
        <v>2008</v>
      </c>
      <c r="K75" s="6">
        <v>231</v>
      </c>
      <c r="M75" s="6">
        <v>2.65</v>
      </c>
      <c r="N75" s="6">
        <v>207</v>
      </c>
      <c r="O75" s="6">
        <v>278</v>
      </c>
      <c r="R75" s="14">
        <v>112.5</v>
      </c>
      <c r="T75" s="6" t="s">
        <v>1188</v>
      </c>
      <c r="U75" s="6">
        <v>1</v>
      </c>
      <c r="V75" s="36">
        <v>38216</v>
      </c>
      <c r="W75" s="34">
        <v>37958</v>
      </c>
      <c r="X75" s="26">
        <f t="shared" ref="X75:X87" si="2">(V75-W75)/30.4</f>
        <v>8.4868421052631575</v>
      </c>
    </row>
    <row r="76" spans="1:24" ht="11" customHeight="1" x14ac:dyDescent="0.2">
      <c r="A76" s="8">
        <v>28</v>
      </c>
      <c r="B76" s="4" t="s">
        <v>943</v>
      </c>
      <c r="C76" s="4">
        <v>2</v>
      </c>
      <c r="D76" s="4">
        <v>1</v>
      </c>
      <c r="E76" s="7" t="s">
        <v>697</v>
      </c>
      <c r="F76" s="4">
        <v>2</v>
      </c>
      <c r="G76" s="4">
        <v>7464</v>
      </c>
      <c r="H76" s="4">
        <v>8385</v>
      </c>
      <c r="I76" s="6" t="s">
        <v>1543</v>
      </c>
      <c r="J76" s="6">
        <v>2010</v>
      </c>
      <c r="K76" s="6">
        <v>321</v>
      </c>
      <c r="M76" s="26">
        <v>26.5</v>
      </c>
      <c r="N76" s="6">
        <v>326</v>
      </c>
      <c r="O76" s="6">
        <v>514</v>
      </c>
      <c r="P76" s="6">
        <v>205</v>
      </c>
      <c r="Q76" s="8">
        <v>3</v>
      </c>
      <c r="U76" s="6">
        <v>1</v>
      </c>
      <c r="V76" s="36">
        <v>39037</v>
      </c>
      <c r="W76" s="34">
        <v>37958</v>
      </c>
      <c r="X76" s="26">
        <f t="shared" si="2"/>
        <v>35.493421052631582</v>
      </c>
    </row>
    <row r="77" spans="1:24" ht="11" customHeight="1" x14ac:dyDescent="0.2">
      <c r="A77" s="8">
        <v>28</v>
      </c>
      <c r="B77" s="4" t="s">
        <v>1229</v>
      </c>
      <c r="C77" s="4">
        <v>3</v>
      </c>
      <c r="D77" s="4">
        <v>1</v>
      </c>
      <c r="E77" s="7" t="s">
        <v>1804</v>
      </c>
      <c r="F77" s="4">
        <v>3</v>
      </c>
      <c r="G77" s="4">
        <v>7377</v>
      </c>
      <c r="H77" s="4">
        <v>8342</v>
      </c>
      <c r="I77" s="6" t="s">
        <v>2029</v>
      </c>
      <c r="J77" s="6">
        <v>2011</v>
      </c>
      <c r="K77" s="6">
        <v>280</v>
      </c>
      <c r="M77" s="26">
        <v>29</v>
      </c>
      <c r="N77" s="6">
        <v>331</v>
      </c>
      <c r="O77" s="6">
        <v>534</v>
      </c>
      <c r="P77" s="6">
        <v>226</v>
      </c>
      <c r="Q77" s="8">
        <v>3</v>
      </c>
      <c r="S77" s="14">
        <v>96.9</v>
      </c>
      <c r="U77" s="6">
        <v>5</v>
      </c>
      <c r="V77" s="36">
        <v>39361</v>
      </c>
      <c r="W77" s="34">
        <v>37958</v>
      </c>
      <c r="X77" s="26">
        <f t="shared" si="2"/>
        <v>46.151315789473685</v>
      </c>
    </row>
    <row r="78" spans="1:24" ht="11" customHeight="1" x14ac:dyDescent="0.2">
      <c r="A78" s="8">
        <v>28</v>
      </c>
      <c r="B78" s="4" t="s">
        <v>914</v>
      </c>
      <c r="C78" s="4">
        <v>4</v>
      </c>
      <c r="D78" s="4">
        <v>1</v>
      </c>
      <c r="E78" s="7" t="s">
        <v>1861</v>
      </c>
      <c r="F78" s="4">
        <v>4</v>
      </c>
      <c r="G78" s="4">
        <v>7242</v>
      </c>
      <c r="H78" s="4">
        <v>8403</v>
      </c>
      <c r="I78" s="6" t="s">
        <v>1944</v>
      </c>
      <c r="J78" s="6">
        <v>2012</v>
      </c>
      <c r="K78" s="6">
        <v>15</v>
      </c>
      <c r="M78" s="26">
        <v>33</v>
      </c>
      <c r="N78" s="6">
        <v>334</v>
      </c>
      <c r="O78" s="6">
        <v>545</v>
      </c>
      <c r="P78" s="6">
        <v>232</v>
      </c>
      <c r="Q78" s="8">
        <v>2.5</v>
      </c>
      <c r="S78" s="14">
        <v>95.9</v>
      </c>
      <c r="U78" s="6">
        <v>5</v>
      </c>
      <c r="V78" s="36">
        <v>39461</v>
      </c>
      <c r="W78" s="34">
        <v>37958</v>
      </c>
      <c r="X78" s="26">
        <f t="shared" si="2"/>
        <v>49.440789473684212</v>
      </c>
    </row>
    <row r="79" spans="1:24" ht="11" customHeight="1" x14ac:dyDescent="0.2">
      <c r="A79" s="8">
        <v>28</v>
      </c>
      <c r="B79" s="4" t="s">
        <v>722</v>
      </c>
      <c r="C79" s="4">
        <v>4</v>
      </c>
      <c r="D79" s="4">
        <v>1</v>
      </c>
      <c r="E79" s="7" t="s">
        <v>2277</v>
      </c>
      <c r="F79" s="4">
        <v>5</v>
      </c>
      <c r="G79" s="4">
        <v>7615</v>
      </c>
      <c r="H79" s="4">
        <v>8107</v>
      </c>
      <c r="I79" s="6" t="s">
        <v>717</v>
      </c>
      <c r="J79" s="6">
        <v>2012</v>
      </c>
      <c r="K79" s="6">
        <v>322</v>
      </c>
      <c r="M79" s="6">
        <v>35.75</v>
      </c>
      <c r="N79" s="6">
        <v>340</v>
      </c>
      <c r="O79" s="6">
        <v>577</v>
      </c>
      <c r="P79" s="6">
        <v>246</v>
      </c>
      <c r="Q79" s="8">
        <v>2</v>
      </c>
      <c r="S79" s="14">
        <v>97.1</v>
      </c>
      <c r="U79" s="6">
        <v>4</v>
      </c>
      <c r="V79" s="36">
        <v>39768</v>
      </c>
      <c r="W79" s="34">
        <v>37958</v>
      </c>
      <c r="X79" s="26">
        <f t="shared" si="2"/>
        <v>59.539473684210527</v>
      </c>
    </row>
    <row r="80" spans="1:24" ht="11" customHeight="1" x14ac:dyDescent="0.2">
      <c r="A80" s="8">
        <v>28</v>
      </c>
      <c r="B80" s="4" t="s">
        <v>607</v>
      </c>
      <c r="C80" s="4">
        <v>5</v>
      </c>
      <c r="D80" s="4">
        <v>1</v>
      </c>
      <c r="E80" s="7" t="s">
        <v>1984</v>
      </c>
      <c r="F80" s="4">
        <v>6</v>
      </c>
      <c r="G80" s="4">
        <v>7590</v>
      </c>
      <c r="H80" s="4">
        <v>8445</v>
      </c>
      <c r="I80" s="6" t="s">
        <v>717</v>
      </c>
      <c r="J80" s="6">
        <v>2013</v>
      </c>
      <c r="K80" s="6">
        <v>13</v>
      </c>
      <c r="M80" s="26">
        <v>37.5</v>
      </c>
      <c r="N80" s="6">
        <v>346</v>
      </c>
      <c r="O80" s="6">
        <v>588</v>
      </c>
      <c r="P80" s="6">
        <v>259.5</v>
      </c>
      <c r="Q80" s="8">
        <v>2.5</v>
      </c>
      <c r="S80" s="14">
        <v>96.9</v>
      </c>
      <c r="T80" s="6" t="s">
        <v>1830</v>
      </c>
      <c r="U80" s="6">
        <v>4</v>
      </c>
      <c r="V80" s="36">
        <v>39825</v>
      </c>
      <c r="W80" s="34">
        <v>37958</v>
      </c>
      <c r="X80" s="26">
        <f t="shared" si="2"/>
        <v>61.414473684210527</v>
      </c>
    </row>
    <row r="81" spans="1:24" ht="11" customHeight="1" x14ac:dyDescent="0.2">
      <c r="A81" s="8">
        <v>28</v>
      </c>
      <c r="B81" s="4" t="s">
        <v>607</v>
      </c>
      <c r="C81" s="4">
        <v>5</v>
      </c>
      <c r="D81" s="4">
        <v>1</v>
      </c>
      <c r="E81" s="7" t="s">
        <v>510</v>
      </c>
      <c r="F81" s="4">
        <v>7</v>
      </c>
      <c r="G81" s="4">
        <v>7564</v>
      </c>
      <c r="H81" s="4">
        <v>8330</v>
      </c>
      <c r="I81" s="6" t="s">
        <v>717</v>
      </c>
      <c r="J81" s="6">
        <v>2013</v>
      </c>
      <c r="K81" s="6">
        <v>263</v>
      </c>
      <c r="M81" s="26">
        <v>36.5</v>
      </c>
      <c r="N81" s="6">
        <v>349</v>
      </c>
      <c r="O81" s="6">
        <v>598</v>
      </c>
      <c r="P81" s="6">
        <v>273</v>
      </c>
      <c r="Q81" s="8">
        <v>2</v>
      </c>
      <c r="S81" s="14">
        <v>98.8</v>
      </c>
      <c r="U81" s="6">
        <v>1</v>
      </c>
      <c r="V81" s="36">
        <v>40075</v>
      </c>
      <c r="W81" s="34">
        <v>37958</v>
      </c>
      <c r="X81" s="26">
        <f t="shared" si="2"/>
        <v>69.63815789473685</v>
      </c>
    </row>
    <row r="82" spans="1:24" ht="11" customHeight="1" x14ac:dyDescent="0.2">
      <c r="A82" s="8">
        <v>28</v>
      </c>
      <c r="B82" s="4" t="s">
        <v>607</v>
      </c>
      <c r="C82" s="4">
        <v>6</v>
      </c>
      <c r="D82" s="4">
        <v>1</v>
      </c>
      <c r="E82" s="7" t="s">
        <v>2591</v>
      </c>
      <c r="F82" s="4">
        <v>8</v>
      </c>
      <c r="G82" s="4">
        <v>7676</v>
      </c>
      <c r="H82" s="4">
        <v>8185</v>
      </c>
      <c r="I82" s="6" t="s">
        <v>717</v>
      </c>
      <c r="J82" s="6">
        <v>2014</v>
      </c>
      <c r="K82" s="6">
        <v>274</v>
      </c>
      <c r="L82" s="30">
        <v>0.75555555555555554</v>
      </c>
      <c r="M82" s="6">
        <v>40.75</v>
      </c>
      <c r="N82" s="6">
        <v>354</v>
      </c>
      <c r="O82" s="6">
        <v>616</v>
      </c>
      <c r="P82" s="6">
        <v>287</v>
      </c>
      <c r="Q82" s="8">
        <v>2</v>
      </c>
      <c r="S82" s="14">
        <v>103.1</v>
      </c>
      <c r="U82" s="6">
        <v>1</v>
      </c>
      <c r="V82" s="36">
        <v>40451</v>
      </c>
      <c r="W82" s="34">
        <v>37958</v>
      </c>
      <c r="X82" s="26">
        <f t="shared" si="2"/>
        <v>82.006578947368425</v>
      </c>
    </row>
    <row r="83" spans="1:24" ht="11" customHeight="1" x14ac:dyDescent="0.2">
      <c r="A83" s="8">
        <v>28</v>
      </c>
      <c r="B83" s="4" t="s">
        <v>607</v>
      </c>
      <c r="C83" s="4">
        <v>7</v>
      </c>
      <c r="D83" s="4">
        <v>1</v>
      </c>
      <c r="E83" s="7" t="s">
        <v>20</v>
      </c>
      <c r="F83" s="4">
        <v>9</v>
      </c>
      <c r="G83" s="4">
        <v>7153</v>
      </c>
      <c r="H83" s="4">
        <v>8633</v>
      </c>
      <c r="I83" s="6" t="s">
        <v>717</v>
      </c>
      <c r="J83" s="6">
        <v>2015</v>
      </c>
      <c r="K83" s="6">
        <v>258</v>
      </c>
      <c r="L83" s="30">
        <v>0.75277777777777777</v>
      </c>
      <c r="M83" s="26">
        <v>40</v>
      </c>
      <c r="N83" s="6">
        <v>356</v>
      </c>
      <c r="O83" s="6">
        <v>619</v>
      </c>
      <c r="P83" s="6">
        <v>307</v>
      </c>
      <c r="Q83" s="8">
        <v>1.5</v>
      </c>
      <c r="S83" s="14">
        <v>104</v>
      </c>
      <c r="U83" s="6">
        <v>1</v>
      </c>
      <c r="V83" s="36">
        <v>40800</v>
      </c>
      <c r="W83" s="34">
        <v>37958</v>
      </c>
      <c r="X83" s="26">
        <f t="shared" si="2"/>
        <v>93.486842105263165</v>
      </c>
    </row>
    <row r="84" spans="1:24" ht="11" customHeight="1" x14ac:dyDescent="0.2">
      <c r="A84" s="8">
        <v>28</v>
      </c>
      <c r="B84" s="4" t="s">
        <v>607</v>
      </c>
      <c r="C84" s="4">
        <v>8</v>
      </c>
      <c r="D84" s="4">
        <v>1</v>
      </c>
      <c r="E84" s="7" t="s">
        <v>3108</v>
      </c>
      <c r="F84" s="4">
        <v>10</v>
      </c>
      <c r="G84" s="4">
        <v>7389</v>
      </c>
      <c r="H84" s="4">
        <v>8506</v>
      </c>
      <c r="I84" s="6" t="s">
        <v>717</v>
      </c>
      <c r="J84" s="6">
        <v>2016</v>
      </c>
      <c r="K84" s="6">
        <v>267</v>
      </c>
      <c r="L84" s="30">
        <v>0.76666666666666661</v>
      </c>
      <c r="M84" s="26">
        <v>44.5</v>
      </c>
      <c r="N84" s="6">
        <v>355</v>
      </c>
      <c r="O84" s="6">
        <v>629</v>
      </c>
      <c r="P84" s="6">
        <v>320</v>
      </c>
      <c r="Q84" s="8">
        <v>1.5</v>
      </c>
      <c r="S84" s="14">
        <v>102.9</v>
      </c>
      <c r="U84" s="6">
        <v>1</v>
      </c>
      <c r="V84" s="36">
        <v>41174</v>
      </c>
      <c r="W84" s="34">
        <v>37958</v>
      </c>
      <c r="X84" s="26">
        <f t="shared" si="2"/>
        <v>105.78947368421053</v>
      </c>
    </row>
    <row r="85" spans="1:24" ht="11" customHeight="1" x14ac:dyDescent="0.2">
      <c r="A85" s="8">
        <v>28</v>
      </c>
      <c r="B85" s="4" t="s">
        <v>607</v>
      </c>
      <c r="C85" s="4">
        <v>9</v>
      </c>
      <c r="D85" s="4">
        <v>1</v>
      </c>
      <c r="E85" s="7" t="s">
        <v>3346</v>
      </c>
      <c r="F85" s="4">
        <v>11</v>
      </c>
      <c r="G85" s="4">
        <v>7533</v>
      </c>
      <c r="H85" s="4">
        <v>8218</v>
      </c>
      <c r="I85" s="6" t="s">
        <v>3347</v>
      </c>
      <c r="J85" s="6">
        <v>2017</v>
      </c>
      <c r="K85" s="6">
        <v>275</v>
      </c>
      <c r="L85" s="30">
        <v>0.84236111111111101</v>
      </c>
      <c r="M85" s="31">
        <v>47.75</v>
      </c>
      <c r="N85" s="6">
        <v>363</v>
      </c>
      <c r="O85" s="6">
        <v>641</v>
      </c>
      <c r="P85" s="6">
        <v>328</v>
      </c>
      <c r="Q85" s="8">
        <v>1</v>
      </c>
      <c r="S85" s="14">
        <v>104</v>
      </c>
      <c r="U85" s="6">
        <v>1</v>
      </c>
      <c r="V85" s="36">
        <v>41548</v>
      </c>
      <c r="W85" s="34">
        <v>37958</v>
      </c>
      <c r="X85" s="26">
        <f t="shared" si="2"/>
        <v>118.0921052631579</v>
      </c>
    </row>
    <row r="86" spans="1:24" ht="11" customHeight="1" x14ac:dyDescent="0.2">
      <c r="A86" s="8">
        <v>28</v>
      </c>
      <c r="B86" s="4" t="s">
        <v>607</v>
      </c>
      <c r="C86" s="4">
        <v>10</v>
      </c>
      <c r="D86" s="4">
        <v>1</v>
      </c>
      <c r="E86" s="7" t="s">
        <v>3605</v>
      </c>
      <c r="F86" s="4">
        <v>12</v>
      </c>
      <c r="G86" s="4">
        <v>7393</v>
      </c>
      <c r="H86" s="4">
        <v>8390</v>
      </c>
      <c r="I86" s="6" t="s">
        <v>860</v>
      </c>
      <c r="J86" s="6">
        <v>2018</v>
      </c>
      <c r="K86" s="6">
        <v>262</v>
      </c>
      <c r="L86" s="30">
        <v>0.7715277777777777</v>
      </c>
      <c r="M86" s="31">
        <v>48.5</v>
      </c>
      <c r="N86" s="6">
        <v>362</v>
      </c>
      <c r="O86" s="6">
        <v>644</v>
      </c>
      <c r="P86" s="6">
        <v>332</v>
      </c>
      <c r="Q86" s="8">
        <v>1</v>
      </c>
      <c r="S86" s="14">
        <v>106.8</v>
      </c>
      <c r="U86" s="6">
        <v>1</v>
      </c>
      <c r="V86" s="36">
        <v>41900</v>
      </c>
      <c r="W86" s="34">
        <v>37958</v>
      </c>
      <c r="X86" s="26">
        <f t="shared" si="2"/>
        <v>129.67105263157896</v>
      </c>
    </row>
    <row r="87" spans="1:24" ht="11" customHeight="1" x14ac:dyDescent="0.2">
      <c r="A87" s="8">
        <v>28</v>
      </c>
      <c r="B87" s="4" t="s">
        <v>607</v>
      </c>
      <c r="C87" s="4">
        <v>11</v>
      </c>
      <c r="D87" s="4">
        <v>1</v>
      </c>
      <c r="E87" s="7" t="s">
        <v>3815</v>
      </c>
      <c r="F87" s="4">
        <v>13</v>
      </c>
      <c r="G87" s="4">
        <v>7930</v>
      </c>
      <c r="H87" s="4">
        <v>8452</v>
      </c>
      <c r="I87" s="6" t="s">
        <v>3817</v>
      </c>
      <c r="J87" s="6">
        <v>2019</v>
      </c>
      <c r="K87" s="6">
        <v>286</v>
      </c>
      <c r="L87" s="30">
        <v>0.84652777777777777</v>
      </c>
      <c r="M87" s="31">
        <v>52.5</v>
      </c>
      <c r="N87" s="6">
        <v>378</v>
      </c>
      <c r="O87" s="6">
        <v>650</v>
      </c>
      <c r="P87" s="6">
        <v>344</v>
      </c>
      <c r="Q87" s="8">
        <v>1</v>
      </c>
      <c r="S87" s="14">
        <v>105.6</v>
      </c>
      <c r="U87" s="6">
        <v>11</v>
      </c>
      <c r="V87" s="36">
        <v>42289</v>
      </c>
      <c r="W87" s="34">
        <v>37958</v>
      </c>
      <c r="X87" s="26">
        <f t="shared" si="2"/>
        <v>142.46710526315789</v>
      </c>
    </row>
    <row r="88" spans="1:24" ht="11" customHeight="1" x14ac:dyDescent="0.15">
      <c r="A88" s="8">
        <v>29</v>
      </c>
      <c r="B88" s="4" t="s">
        <v>607</v>
      </c>
      <c r="C88" s="4" t="s">
        <v>1183</v>
      </c>
      <c r="D88" s="4">
        <v>0</v>
      </c>
      <c r="E88" s="7" t="s">
        <v>1200</v>
      </c>
      <c r="F88" s="4">
        <v>1</v>
      </c>
      <c r="G88" s="4">
        <v>7736</v>
      </c>
      <c r="H88" s="4">
        <v>8659</v>
      </c>
      <c r="I88" s="6" t="s">
        <v>1015</v>
      </c>
      <c r="J88" s="6">
        <v>2008</v>
      </c>
      <c r="K88" s="6">
        <v>231</v>
      </c>
      <c r="M88" s="26">
        <v>48.5</v>
      </c>
      <c r="N88" s="6">
        <v>366</v>
      </c>
      <c r="O88" s="6">
        <v>625</v>
      </c>
      <c r="P88" s="6">
        <v>305</v>
      </c>
      <c r="Q88" s="8">
        <v>2</v>
      </c>
      <c r="R88" s="14"/>
      <c r="U88" s="6">
        <v>1</v>
      </c>
      <c r="V88" s="36">
        <v>38216</v>
      </c>
      <c r="W88" s="38"/>
    </row>
    <row r="89" spans="1:24" ht="11" customHeight="1" x14ac:dyDescent="0.15">
      <c r="A89" s="8">
        <v>30</v>
      </c>
      <c r="B89" s="4" t="s">
        <v>1815</v>
      </c>
      <c r="C89" s="4" t="s">
        <v>1183</v>
      </c>
      <c r="D89" s="4">
        <v>0</v>
      </c>
      <c r="E89" s="7" t="s">
        <v>1159</v>
      </c>
      <c r="F89" s="4">
        <v>1</v>
      </c>
      <c r="G89" s="4">
        <v>7449</v>
      </c>
      <c r="H89" s="4">
        <v>8446</v>
      </c>
      <c r="I89" s="6" t="s">
        <v>1015</v>
      </c>
      <c r="J89" s="6">
        <v>2008</v>
      </c>
      <c r="K89" s="6">
        <v>232</v>
      </c>
      <c r="M89" s="26">
        <v>26</v>
      </c>
      <c r="N89" s="6">
        <v>314</v>
      </c>
      <c r="O89" s="6">
        <v>509</v>
      </c>
      <c r="P89" s="6">
        <v>215</v>
      </c>
      <c r="Q89" s="8">
        <v>2</v>
      </c>
      <c r="R89" s="14"/>
      <c r="T89" s="6" t="s">
        <v>2267</v>
      </c>
      <c r="U89" s="6">
        <v>2</v>
      </c>
      <c r="V89" s="36">
        <v>38217</v>
      </c>
      <c r="W89" s="38"/>
    </row>
    <row r="90" spans="1:24" ht="11" customHeight="1" x14ac:dyDescent="0.15">
      <c r="A90" s="8">
        <v>30</v>
      </c>
      <c r="B90" s="4" t="s">
        <v>1815</v>
      </c>
      <c r="C90" s="4" t="s">
        <v>1183</v>
      </c>
      <c r="D90" s="4">
        <v>0</v>
      </c>
      <c r="E90" s="7" t="s">
        <v>1402</v>
      </c>
      <c r="F90" s="4">
        <v>2</v>
      </c>
      <c r="G90" s="4">
        <v>7265</v>
      </c>
      <c r="H90" s="4">
        <v>8497</v>
      </c>
      <c r="I90" s="6" t="s">
        <v>1015</v>
      </c>
      <c r="J90" s="6">
        <v>2009</v>
      </c>
      <c r="K90" s="6">
        <v>240</v>
      </c>
      <c r="M90" s="26">
        <v>26.5</v>
      </c>
      <c r="N90" s="6">
        <v>313</v>
      </c>
      <c r="O90" s="6">
        <v>516</v>
      </c>
      <c r="P90" s="6">
        <v>220</v>
      </c>
      <c r="Q90" s="8">
        <v>1.5</v>
      </c>
      <c r="R90" s="14"/>
      <c r="T90" s="6" t="s">
        <v>1328</v>
      </c>
      <c r="U90" s="6">
        <v>1</v>
      </c>
      <c r="V90" s="36">
        <v>38591</v>
      </c>
      <c r="W90" s="38"/>
    </row>
    <row r="91" spans="1:24" ht="11" customHeight="1" x14ac:dyDescent="0.15">
      <c r="A91" s="8">
        <v>30</v>
      </c>
      <c r="B91" s="4" t="s">
        <v>1815</v>
      </c>
      <c r="C91" s="4" t="s">
        <v>1183</v>
      </c>
      <c r="D91" s="4">
        <v>0</v>
      </c>
      <c r="E91" s="7" t="s">
        <v>1904</v>
      </c>
      <c r="F91" s="4">
        <v>3</v>
      </c>
      <c r="G91" s="4">
        <v>7312</v>
      </c>
      <c r="H91" s="4">
        <v>8486</v>
      </c>
      <c r="I91" s="6" t="s">
        <v>1901</v>
      </c>
      <c r="J91" s="6">
        <v>2010</v>
      </c>
      <c r="K91" s="6">
        <v>223</v>
      </c>
      <c r="M91" s="26">
        <v>27.5</v>
      </c>
      <c r="N91" s="6">
        <v>316</v>
      </c>
      <c r="O91" s="6">
        <v>514</v>
      </c>
      <c r="P91" s="6">
        <v>221</v>
      </c>
      <c r="Q91" s="8">
        <v>1</v>
      </c>
      <c r="R91" s="14"/>
      <c r="T91" s="6" t="s">
        <v>2242</v>
      </c>
      <c r="U91" s="6">
        <v>1</v>
      </c>
      <c r="V91" s="36">
        <v>38939</v>
      </c>
      <c r="W91" s="38"/>
    </row>
    <row r="92" spans="1:24" ht="11" customHeight="1" x14ac:dyDescent="0.15">
      <c r="A92" s="8">
        <v>30</v>
      </c>
      <c r="B92" s="4" t="s">
        <v>1815</v>
      </c>
      <c r="C92" s="4" t="s">
        <v>1183</v>
      </c>
      <c r="D92" s="4">
        <v>0</v>
      </c>
      <c r="E92" s="7" t="s">
        <v>3536</v>
      </c>
      <c r="F92" s="4">
        <v>4</v>
      </c>
      <c r="G92" s="4">
        <v>7400</v>
      </c>
      <c r="H92" s="4">
        <v>8348</v>
      </c>
      <c r="I92" s="6" t="s">
        <v>1997</v>
      </c>
      <c r="J92" s="6">
        <v>2011</v>
      </c>
      <c r="K92" s="6">
        <v>273</v>
      </c>
      <c r="M92" s="26">
        <v>24</v>
      </c>
      <c r="N92" s="6">
        <v>315</v>
      </c>
      <c r="O92" s="6">
        <v>515</v>
      </c>
      <c r="P92" s="6">
        <v>222</v>
      </c>
      <c r="Q92" s="8">
        <v>1</v>
      </c>
      <c r="R92" s="14"/>
      <c r="S92" s="14">
        <v>94.8</v>
      </c>
      <c r="T92" s="6" t="s">
        <v>2007</v>
      </c>
      <c r="U92" s="6">
        <v>3</v>
      </c>
      <c r="V92" s="36">
        <v>39354</v>
      </c>
      <c r="W92" s="38"/>
    </row>
    <row r="93" spans="1:24" ht="11" customHeight="1" x14ac:dyDescent="0.15">
      <c r="A93" s="8">
        <v>30</v>
      </c>
      <c r="B93" s="4" t="s">
        <v>1815</v>
      </c>
      <c r="C93" s="4" t="s">
        <v>1183</v>
      </c>
      <c r="D93" s="4">
        <v>0</v>
      </c>
      <c r="E93" s="7" t="s">
        <v>782</v>
      </c>
      <c r="F93" s="4">
        <v>5</v>
      </c>
      <c r="G93" s="4">
        <v>7390</v>
      </c>
      <c r="H93" s="4">
        <v>8489</v>
      </c>
      <c r="I93" s="6" t="s">
        <v>860</v>
      </c>
      <c r="J93" s="6">
        <v>2012</v>
      </c>
      <c r="K93" s="6">
        <v>274</v>
      </c>
      <c r="M93" s="26">
        <v>24</v>
      </c>
      <c r="N93" s="6">
        <v>322</v>
      </c>
      <c r="O93" s="6">
        <v>530</v>
      </c>
      <c r="P93" s="6">
        <v>228</v>
      </c>
      <c r="Q93" s="8">
        <v>1</v>
      </c>
      <c r="R93" s="14"/>
      <c r="S93" s="14">
        <v>97</v>
      </c>
      <c r="U93" s="6">
        <v>5</v>
      </c>
      <c r="V93" s="36">
        <v>39720</v>
      </c>
      <c r="W93" s="38"/>
    </row>
    <row r="94" spans="1:24" ht="11" customHeight="1" x14ac:dyDescent="0.15">
      <c r="A94" s="8">
        <v>30</v>
      </c>
      <c r="B94" s="4" t="s">
        <v>1815</v>
      </c>
      <c r="C94" s="4" t="s">
        <v>1183</v>
      </c>
      <c r="D94" s="4">
        <v>0</v>
      </c>
      <c r="E94" s="7" t="s">
        <v>2488</v>
      </c>
      <c r="F94" s="4">
        <v>6</v>
      </c>
      <c r="G94" s="4">
        <v>7328</v>
      </c>
      <c r="H94" s="4">
        <v>8464</v>
      </c>
      <c r="I94" s="6" t="s">
        <v>2489</v>
      </c>
      <c r="J94" s="6">
        <v>2013</v>
      </c>
      <c r="K94" s="6">
        <v>234</v>
      </c>
      <c r="M94" s="26">
        <v>22.5</v>
      </c>
      <c r="N94" s="6">
        <v>320</v>
      </c>
      <c r="O94" s="6">
        <v>522</v>
      </c>
      <c r="P94" s="6">
        <v>227</v>
      </c>
      <c r="Q94" s="8">
        <v>1</v>
      </c>
      <c r="R94" s="14"/>
      <c r="S94" s="14">
        <v>95.9</v>
      </c>
      <c r="U94" s="6">
        <v>1</v>
      </c>
      <c r="V94" s="36">
        <v>40046</v>
      </c>
      <c r="W94" s="38"/>
    </row>
    <row r="95" spans="1:24" ht="11" customHeight="1" x14ac:dyDescent="0.15">
      <c r="A95" s="8">
        <v>31</v>
      </c>
      <c r="B95" s="4" t="s">
        <v>607</v>
      </c>
      <c r="C95" s="4">
        <v>1</v>
      </c>
      <c r="D95" s="4">
        <v>2</v>
      </c>
      <c r="E95" s="7" t="s">
        <v>1159</v>
      </c>
      <c r="F95" s="4">
        <v>1</v>
      </c>
      <c r="G95" s="4">
        <v>7483</v>
      </c>
      <c r="H95" s="4">
        <v>8220</v>
      </c>
      <c r="I95" s="6" t="s">
        <v>1015</v>
      </c>
      <c r="J95" s="6">
        <v>2008</v>
      </c>
      <c r="K95" s="6">
        <v>232</v>
      </c>
      <c r="M95" s="26">
        <v>14</v>
      </c>
      <c r="N95" s="6">
        <v>297</v>
      </c>
      <c r="O95" s="6">
        <v>406</v>
      </c>
      <c r="P95" s="6">
        <v>160</v>
      </c>
      <c r="Q95" s="8">
        <v>3</v>
      </c>
      <c r="R95" s="14"/>
      <c r="U95" s="6">
        <v>2</v>
      </c>
      <c r="V95" s="36">
        <v>38217</v>
      </c>
      <c r="W95" s="38"/>
    </row>
    <row r="96" spans="1:24" ht="11" customHeight="1" x14ac:dyDescent="0.15">
      <c r="A96" s="8">
        <v>31</v>
      </c>
      <c r="B96" s="4" t="s">
        <v>607</v>
      </c>
      <c r="C96" s="4">
        <v>7</v>
      </c>
      <c r="D96" s="4">
        <v>2</v>
      </c>
      <c r="E96" s="7" t="s">
        <v>171</v>
      </c>
      <c r="F96" s="4">
        <v>2</v>
      </c>
      <c r="G96" s="4">
        <v>34965</v>
      </c>
      <c r="H96" s="4">
        <v>89642</v>
      </c>
      <c r="I96" s="6" t="s">
        <v>2489</v>
      </c>
      <c r="J96" s="6">
        <v>2014</v>
      </c>
      <c r="K96" s="6">
        <v>294</v>
      </c>
      <c r="L96" s="30">
        <v>0.8666666666666667</v>
      </c>
      <c r="M96" s="26">
        <v>52</v>
      </c>
      <c r="N96" s="6">
        <v>375</v>
      </c>
      <c r="O96" s="6">
        <v>614</v>
      </c>
      <c r="P96" s="6">
        <v>309</v>
      </c>
      <c r="Q96" s="8">
        <v>2</v>
      </c>
      <c r="R96" s="14"/>
      <c r="S96" s="14">
        <v>102.7</v>
      </c>
      <c r="T96" s="6" t="s">
        <v>340</v>
      </c>
      <c r="U96" s="6">
        <v>8</v>
      </c>
      <c r="V96" s="36">
        <v>40471</v>
      </c>
      <c r="W96" s="38"/>
    </row>
    <row r="97" spans="1:24" ht="11" customHeight="1" x14ac:dyDescent="0.15">
      <c r="A97" s="8">
        <v>31</v>
      </c>
      <c r="B97" s="4" t="s">
        <v>607</v>
      </c>
      <c r="C97" s="4">
        <v>8</v>
      </c>
      <c r="D97" s="4">
        <v>2</v>
      </c>
      <c r="E97" s="7" t="s">
        <v>2870</v>
      </c>
      <c r="F97" s="4">
        <v>3</v>
      </c>
      <c r="G97" s="4">
        <v>35347</v>
      </c>
      <c r="H97" s="4">
        <v>89823</v>
      </c>
      <c r="I97" s="6" t="s">
        <v>61</v>
      </c>
      <c r="J97" s="6">
        <v>2015</v>
      </c>
      <c r="K97" s="6">
        <v>302</v>
      </c>
      <c r="L97" s="30">
        <v>0.87638888888888899</v>
      </c>
      <c r="M97" s="26">
        <v>51.5</v>
      </c>
      <c r="N97" s="6">
        <v>376</v>
      </c>
      <c r="O97" s="6">
        <v>629</v>
      </c>
      <c r="P97" s="6">
        <v>324</v>
      </c>
      <c r="Q97" s="8">
        <v>1.5</v>
      </c>
      <c r="R97" s="14"/>
      <c r="S97" s="14">
        <v>102.2</v>
      </c>
      <c r="T97" s="6" t="s">
        <v>340</v>
      </c>
      <c r="U97" s="6">
        <v>8</v>
      </c>
      <c r="V97" s="36">
        <v>40844</v>
      </c>
      <c r="W97" s="38"/>
    </row>
    <row r="98" spans="1:24" ht="11" customHeight="1" x14ac:dyDescent="0.15">
      <c r="A98" s="8">
        <v>32</v>
      </c>
      <c r="B98" s="4" t="s">
        <v>1815</v>
      </c>
      <c r="C98" s="4">
        <v>11</v>
      </c>
      <c r="D98" s="4">
        <v>4</v>
      </c>
      <c r="E98" s="7" t="s">
        <v>1159</v>
      </c>
      <c r="F98" s="4">
        <v>1</v>
      </c>
      <c r="G98" s="4">
        <v>7584</v>
      </c>
      <c r="H98" s="4">
        <v>8304</v>
      </c>
      <c r="I98" s="6" t="s">
        <v>1015</v>
      </c>
      <c r="J98" s="6">
        <v>2008</v>
      </c>
      <c r="K98" s="6">
        <v>232</v>
      </c>
      <c r="M98" s="26">
        <v>25</v>
      </c>
      <c r="N98" s="6">
        <v>310</v>
      </c>
      <c r="O98" s="6">
        <v>520</v>
      </c>
      <c r="P98" s="6">
        <v>222</v>
      </c>
      <c r="Q98" s="8">
        <v>2</v>
      </c>
      <c r="R98" s="14"/>
      <c r="U98" s="6">
        <v>2</v>
      </c>
      <c r="V98" s="36">
        <v>38217</v>
      </c>
      <c r="W98" s="38"/>
    </row>
    <row r="99" spans="1:24" ht="11" customHeight="1" x14ac:dyDescent="0.15">
      <c r="A99" s="8">
        <v>32</v>
      </c>
      <c r="B99" s="4" t="s">
        <v>1815</v>
      </c>
      <c r="C99" s="4">
        <v>12</v>
      </c>
      <c r="D99" s="4">
        <v>4</v>
      </c>
      <c r="E99" s="7" t="s">
        <v>1332</v>
      </c>
      <c r="F99" s="4">
        <v>2</v>
      </c>
      <c r="I99" s="6" t="s">
        <v>1849</v>
      </c>
      <c r="J99" s="6">
        <v>2009</v>
      </c>
      <c r="K99" s="6">
        <v>302</v>
      </c>
      <c r="M99" s="26">
        <v>26.5</v>
      </c>
      <c r="N99" s="6">
        <v>314</v>
      </c>
      <c r="O99" s="6">
        <v>527</v>
      </c>
      <c r="P99" s="6">
        <v>227</v>
      </c>
      <c r="Q99" s="8">
        <v>1</v>
      </c>
      <c r="R99" s="14"/>
      <c r="T99" s="6" t="s">
        <v>852</v>
      </c>
      <c r="U99" s="6">
        <v>3</v>
      </c>
      <c r="V99" s="36">
        <v>38653</v>
      </c>
      <c r="W99" s="38"/>
    </row>
    <row r="100" spans="1:24" ht="11" customHeight="1" x14ac:dyDescent="0.15">
      <c r="A100" s="8">
        <v>32</v>
      </c>
      <c r="B100" s="4" t="s">
        <v>1815</v>
      </c>
      <c r="C100" s="4">
        <v>14</v>
      </c>
      <c r="D100" s="4">
        <v>4</v>
      </c>
      <c r="E100" s="7" t="s">
        <v>2040</v>
      </c>
      <c r="F100" s="4">
        <v>3</v>
      </c>
      <c r="G100" s="4">
        <v>7453</v>
      </c>
      <c r="H100" s="4">
        <v>8555</v>
      </c>
      <c r="I100" s="6" t="s">
        <v>1798</v>
      </c>
      <c r="J100" s="6">
        <v>2011</v>
      </c>
      <c r="K100" s="6">
        <v>20</v>
      </c>
      <c r="M100" s="26">
        <v>28.5</v>
      </c>
      <c r="N100" s="6">
        <v>310</v>
      </c>
      <c r="O100" s="6">
        <v>538</v>
      </c>
      <c r="P100" s="6">
        <v>229</v>
      </c>
      <c r="Q100" s="8">
        <v>1</v>
      </c>
      <c r="R100" s="14"/>
      <c r="T100" s="6" t="s">
        <v>1888</v>
      </c>
      <c r="U100" s="6">
        <v>1</v>
      </c>
      <c r="V100" s="36">
        <v>39101</v>
      </c>
      <c r="W100" s="38"/>
    </row>
    <row r="101" spans="1:24" ht="11" customHeight="1" x14ac:dyDescent="0.15">
      <c r="A101" s="8">
        <v>33</v>
      </c>
      <c r="B101" s="4" t="s">
        <v>1815</v>
      </c>
      <c r="C101" s="4">
        <v>12</v>
      </c>
      <c r="D101" s="4">
        <v>4</v>
      </c>
      <c r="E101" s="7" t="s">
        <v>1159</v>
      </c>
      <c r="F101" s="4">
        <v>1</v>
      </c>
      <c r="G101" s="4">
        <v>7996</v>
      </c>
      <c r="H101" s="4">
        <v>8578</v>
      </c>
      <c r="I101" s="6" t="s">
        <v>1015</v>
      </c>
      <c r="J101" s="6">
        <v>2008</v>
      </c>
      <c r="K101" s="6">
        <v>232</v>
      </c>
      <c r="M101" s="26">
        <v>21.5</v>
      </c>
      <c r="N101" s="6">
        <v>336</v>
      </c>
      <c r="O101" s="6">
        <v>518</v>
      </c>
      <c r="P101" s="6">
        <v>220</v>
      </c>
      <c r="Q101" s="8">
        <v>2</v>
      </c>
      <c r="R101" s="14"/>
      <c r="T101" s="6" t="s">
        <v>1107</v>
      </c>
      <c r="U101" s="6">
        <v>1</v>
      </c>
      <c r="V101" s="36">
        <v>38217</v>
      </c>
      <c r="W101" s="38"/>
    </row>
    <row r="102" spans="1:24" ht="11" customHeight="1" x14ac:dyDescent="0.15">
      <c r="A102" s="8">
        <v>34</v>
      </c>
      <c r="B102" s="4" t="s">
        <v>1815</v>
      </c>
      <c r="C102" s="4" t="s">
        <v>1183</v>
      </c>
      <c r="D102" s="4">
        <v>0</v>
      </c>
      <c r="E102" s="7" t="s">
        <v>1159</v>
      </c>
      <c r="F102" s="4">
        <v>1</v>
      </c>
      <c r="G102" s="4">
        <v>7357</v>
      </c>
      <c r="H102" s="4">
        <v>8625</v>
      </c>
      <c r="I102" s="6" t="s">
        <v>1015</v>
      </c>
      <c r="J102" s="6">
        <v>2008</v>
      </c>
      <c r="K102" s="6">
        <v>232</v>
      </c>
      <c r="M102" s="26">
        <v>28.5</v>
      </c>
      <c r="N102" s="6">
        <v>324</v>
      </c>
      <c r="O102" s="6">
        <v>513</v>
      </c>
      <c r="P102" s="6">
        <v>216</v>
      </c>
      <c r="Q102" s="8">
        <v>2.5</v>
      </c>
      <c r="R102" s="14"/>
      <c r="T102" s="6" t="s">
        <v>871</v>
      </c>
      <c r="U102" s="6">
        <v>2</v>
      </c>
      <c r="V102" s="36">
        <v>38217</v>
      </c>
      <c r="W102" s="38"/>
    </row>
    <row r="103" spans="1:24" ht="11" customHeight="1" x14ac:dyDescent="0.15">
      <c r="A103" s="8">
        <v>34</v>
      </c>
      <c r="B103" s="4" t="s">
        <v>1815</v>
      </c>
      <c r="C103" s="4" t="s">
        <v>1183</v>
      </c>
      <c r="D103" s="4">
        <v>0</v>
      </c>
      <c r="E103" s="7" t="s">
        <v>922</v>
      </c>
      <c r="F103" s="4">
        <v>2</v>
      </c>
      <c r="G103" s="4">
        <v>7603</v>
      </c>
      <c r="H103" s="4">
        <v>8636</v>
      </c>
      <c r="I103" s="6" t="s">
        <v>1849</v>
      </c>
      <c r="J103" s="6">
        <v>2009</v>
      </c>
      <c r="K103" s="6">
        <v>295</v>
      </c>
      <c r="M103" s="26">
        <v>30</v>
      </c>
      <c r="N103" s="6">
        <v>328</v>
      </c>
      <c r="O103" s="6">
        <v>524</v>
      </c>
      <c r="P103" s="6">
        <v>225</v>
      </c>
      <c r="Q103" s="8">
        <v>3</v>
      </c>
      <c r="R103" s="20"/>
      <c r="S103" s="20"/>
      <c r="T103" s="6" t="s">
        <v>801</v>
      </c>
      <c r="U103" s="6">
        <v>3</v>
      </c>
      <c r="V103" s="36">
        <v>38646</v>
      </c>
      <c r="W103" s="38"/>
    </row>
    <row r="104" spans="1:24" ht="11" customHeight="1" x14ac:dyDescent="0.15">
      <c r="A104" s="8">
        <v>34</v>
      </c>
      <c r="B104" s="4" t="s">
        <v>1815</v>
      </c>
      <c r="C104" s="4" t="s">
        <v>1183</v>
      </c>
      <c r="D104" s="4">
        <v>0</v>
      </c>
      <c r="E104" s="7" t="s">
        <v>550</v>
      </c>
      <c r="F104" s="4">
        <v>3</v>
      </c>
      <c r="G104" s="4">
        <v>7345</v>
      </c>
      <c r="H104" s="4">
        <v>8813</v>
      </c>
      <c r="I104" s="6" t="s">
        <v>977</v>
      </c>
      <c r="J104" s="6">
        <v>2010</v>
      </c>
      <c r="K104" s="6">
        <v>223</v>
      </c>
      <c r="M104" s="26">
        <v>29</v>
      </c>
      <c r="N104" s="6">
        <v>325</v>
      </c>
      <c r="O104" s="6">
        <v>521</v>
      </c>
      <c r="P104" s="6">
        <v>226</v>
      </c>
      <c r="Q104" s="8">
        <v>1</v>
      </c>
      <c r="R104" s="14"/>
      <c r="T104" s="6" t="s">
        <v>813</v>
      </c>
      <c r="U104" s="6">
        <v>1</v>
      </c>
      <c r="V104" s="36">
        <v>38939</v>
      </c>
      <c r="W104" s="38"/>
    </row>
    <row r="105" spans="1:24" ht="11" customHeight="1" x14ac:dyDescent="0.15">
      <c r="A105" s="8">
        <v>34</v>
      </c>
      <c r="B105" s="4" t="s">
        <v>1815</v>
      </c>
      <c r="C105" s="4" t="s">
        <v>1183</v>
      </c>
      <c r="D105" s="4">
        <v>0</v>
      </c>
      <c r="E105" s="7" t="s">
        <v>1106</v>
      </c>
      <c r="F105" s="4">
        <v>4</v>
      </c>
      <c r="G105" s="4">
        <v>7416</v>
      </c>
      <c r="H105" s="4">
        <v>8587</v>
      </c>
      <c r="I105" s="6" t="s">
        <v>926</v>
      </c>
      <c r="J105" s="6">
        <v>2011</v>
      </c>
      <c r="K105" s="6">
        <v>239</v>
      </c>
      <c r="M105" s="26">
        <v>27.5</v>
      </c>
      <c r="N105" s="6">
        <v>326</v>
      </c>
      <c r="O105" s="6">
        <v>535</v>
      </c>
      <c r="P105" s="6">
        <v>230</v>
      </c>
      <c r="Q105" s="8">
        <v>1.5</v>
      </c>
      <c r="R105" s="14"/>
      <c r="S105" s="14">
        <v>94.9</v>
      </c>
      <c r="T105" s="6" t="s">
        <v>966</v>
      </c>
      <c r="U105" s="6">
        <v>1</v>
      </c>
      <c r="V105" s="36">
        <v>39320</v>
      </c>
      <c r="W105" s="38"/>
    </row>
    <row r="106" spans="1:24" ht="11" customHeight="1" x14ac:dyDescent="0.15">
      <c r="A106" s="8">
        <v>34</v>
      </c>
      <c r="B106" s="4" t="s">
        <v>1815</v>
      </c>
      <c r="C106" s="4" t="s">
        <v>1183</v>
      </c>
      <c r="D106" s="4">
        <v>0</v>
      </c>
      <c r="E106" s="7" t="s">
        <v>2034</v>
      </c>
      <c r="F106" s="4">
        <v>5</v>
      </c>
      <c r="G106" s="4">
        <v>7641</v>
      </c>
      <c r="H106" s="4">
        <v>8547</v>
      </c>
      <c r="I106" s="6" t="s">
        <v>2029</v>
      </c>
      <c r="J106" s="6">
        <v>2011</v>
      </c>
      <c r="K106" s="6">
        <v>287</v>
      </c>
      <c r="M106" s="6">
        <v>28.25</v>
      </c>
      <c r="N106" s="6">
        <v>326</v>
      </c>
      <c r="O106" s="6">
        <v>538</v>
      </c>
      <c r="P106" s="6">
        <v>230</v>
      </c>
      <c r="Q106" s="8">
        <v>2</v>
      </c>
      <c r="R106" s="14"/>
      <c r="S106" s="14">
        <v>95.2</v>
      </c>
      <c r="T106" s="6" t="s">
        <v>966</v>
      </c>
      <c r="U106" s="6">
        <v>5</v>
      </c>
      <c r="V106" s="36">
        <v>39368</v>
      </c>
      <c r="W106" s="38"/>
    </row>
    <row r="107" spans="1:24" ht="11" customHeight="1" x14ac:dyDescent="0.15">
      <c r="A107" s="8">
        <v>34</v>
      </c>
      <c r="B107" s="4" t="s">
        <v>1815</v>
      </c>
      <c r="C107" s="4" t="s">
        <v>1183</v>
      </c>
      <c r="D107" s="4">
        <v>0</v>
      </c>
      <c r="E107" s="7" t="s">
        <v>1349</v>
      </c>
      <c r="F107" s="4">
        <v>6</v>
      </c>
      <c r="G107" s="4">
        <v>7463</v>
      </c>
      <c r="H107" s="4">
        <v>8528</v>
      </c>
      <c r="I107" s="6" t="s">
        <v>861</v>
      </c>
      <c r="J107" s="6">
        <v>2012</v>
      </c>
      <c r="K107" s="6">
        <v>224</v>
      </c>
      <c r="M107" s="26">
        <v>26.5</v>
      </c>
      <c r="N107" s="6">
        <v>327</v>
      </c>
      <c r="O107" s="6">
        <v>538</v>
      </c>
      <c r="P107" s="6">
        <v>235</v>
      </c>
      <c r="Q107" s="8">
        <v>1</v>
      </c>
      <c r="R107" s="14"/>
      <c r="S107" s="14">
        <v>95.9</v>
      </c>
      <c r="T107" s="6" t="s">
        <v>1020</v>
      </c>
      <c r="U107" s="6">
        <v>1</v>
      </c>
      <c r="V107" s="36">
        <v>39670</v>
      </c>
      <c r="W107" s="38"/>
    </row>
    <row r="108" spans="1:24" ht="11" customHeight="1" x14ac:dyDescent="0.15">
      <c r="A108" s="8">
        <v>34</v>
      </c>
      <c r="B108" s="4" t="s">
        <v>1815</v>
      </c>
      <c r="C108" s="4" t="s">
        <v>1183</v>
      </c>
      <c r="D108" s="4">
        <v>0</v>
      </c>
      <c r="E108" s="7" t="s">
        <v>580</v>
      </c>
      <c r="F108" s="4">
        <v>7</v>
      </c>
      <c r="G108" s="4">
        <v>7333</v>
      </c>
      <c r="H108" s="4">
        <v>8782</v>
      </c>
      <c r="I108" s="6" t="s">
        <v>392</v>
      </c>
      <c r="J108" s="6">
        <v>2013</v>
      </c>
      <c r="K108" s="6">
        <v>232</v>
      </c>
      <c r="M108" s="26">
        <v>28</v>
      </c>
      <c r="N108" s="6">
        <v>331</v>
      </c>
      <c r="O108" s="6">
        <v>543</v>
      </c>
      <c r="P108" s="6">
        <v>238</v>
      </c>
      <c r="Q108" s="8">
        <v>1.5</v>
      </c>
      <c r="R108" s="14"/>
      <c r="S108" s="14">
        <v>96</v>
      </c>
      <c r="T108" s="6" t="s">
        <v>288</v>
      </c>
      <c r="U108" s="6">
        <v>1</v>
      </c>
      <c r="V108" s="36">
        <v>40044</v>
      </c>
      <c r="W108" s="38"/>
    </row>
    <row r="109" spans="1:24" ht="11" customHeight="1" x14ac:dyDescent="0.15">
      <c r="A109" s="8">
        <v>34</v>
      </c>
      <c r="B109" s="4" t="s">
        <v>1815</v>
      </c>
      <c r="C109" s="4" t="s">
        <v>1183</v>
      </c>
      <c r="D109" s="4">
        <v>0</v>
      </c>
      <c r="E109" s="7" t="s">
        <v>2654</v>
      </c>
      <c r="F109" s="4">
        <v>8</v>
      </c>
      <c r="G109" s="4">
        <v>7122</v>
      </c>
      <c r="H109" s="4">
        <v>8643</v>
      </c>
      <c r="I109" s="6" t="s">
        <v>2388</v>
      </c>
      <c r="J109" s="6">
        <v>2014</v>
      </c>
      <c r="K109" s="6">
        <v>236</v>
      </c>
      <c r="L109" s="30">
        <v>0.68125000000000002</v>
      </c>
      <c r="M109" s="6">
        <v>28.75</v>
      </c>
      <c r="N109" s="6">
        <v>328</v>
      </c>
      <c r="O109" s="6">
        <v>540</v>
      </c>
      <c r="P109" s="6">
        <v>246</v>
      </c>
      <c r="Q109" s="8">
        <v>1</v>
      </c>
      <c r="R109" s="14"/>
      <c r="S109" s="14">
        <v>96.9</v>
      </c>
      <c r="T109" s="6" t="s">
        <v>2724</v>
      </c>
      <c r="U109" s="6">
        <v>1</v>
      </c>
      <c r="V109" s="36">
        <v>40413</v>
      </c>
      <c r="W109" s="38"/>
    </row>
    <row r="110" spans="1:24" ht="11" customHeight="1" x14ac:dyDescent="0.15">
      <c r="A110" s="8">
        <v>34</v>
      </c>
      <c r="B110" s="4" t="s">
        <v>1815</v>
      </c>
      <c r="C110" s="4" t="s">
        <v>1183</v>
      </c>
      <c r="D110" s="4">
        <v>0</v>
      </c>
      <c r="E110" s="7" t="s">
        <v>9</v>
      </c>
      <c r="F110" s="4">
        <v>9</v>
      </c>
      <c r="G110" s="4">
        <v>7076</v>
      </c>
      <c r="H110" s="4">
        <v>8640</v>
      </c>
      <c r="I110" s="6" t="s">
        <v>2677</v>
      </c>
      <c r="J110" s="6">
        <v>2015</v>
      </c>
      <c r="K110" s="6">
        <v>257</v>
      </c>
      <c r="L110" s="30">
        <v>0.2951388888888889</v>
      </c>
      <c r="M110" s="26">
        <v>23.5</v>
      </c>
      <c r="N110" s="6">
        <v>330</v>
      </c>
      <c r="O110" s="6">
        <v>548</v>
      </c>
      <c r="P110" s="6">
        <v>242</v>
      </c>
      <c r="Q110" s="8">
        <v>1</v>
      </c>
      <c r="R110" s="14"/>
      <c r="S110" s="14">
        <v>96</v>
      </c>
      <c r="T110" s="6" t="s">
        <v>10</v>
      </c>
      <c r="U110" s="6">
        <v>1</v>
      </c>
      <c r="V110" s="36">
        <v>40799</v>
      </c>
      <c r="W110" s="38"/>
    </row>
    <row r="111" spans="1:24" ht="11" customHeight="1" x14ac:dyDescent="0.2">
      <c r="A111" s="8">
        <v>35</v>
      </c>
      <c r="B111" s="4" t="s">
        <v>607</v>
      </c>
      <c r="C111" s="4">
        <v>0</v>
      </c>
      <c r="D111" s="4">
        <v>1</v>
      </c>
      <c r="E111" s="7" t="s">
        <v>1159</v>
      </c>
      <c r="F111" s="4">
        <v>1</v>
      </c>
      <c r="G111" s="4">
        <v>7357</v>
      </c>
      <c r="H111" s="4">
        <v>8625</v>
      </c>
      <c r="I111" s="6" t="s">
        <v>1465</v>
      </c>
      <c r="J111" s="6">
        <v>2008</v>
      </c>
      <c r="K111" s="6">
        <v>232</v>
      </c>
      <c r="M111" s="27">
        <v>1.575</v>
      </c>
      <c r="N111" s="6">
        <v>192</v>
      </c>
      <c r="O111" s="6">
        <v>239</v>
      </c>
      <c r="R111" s="14">
        <v>100</v>
      </c>
      <c r="T111" s="6" t="s">
        <v>1439</v>
      </c>
      <c r="U111" s="6">
        <v>2</v>
      </c>
      <c r="V111" s="36">
        <v>38217</v>
      </c>
      <c r="W111" s="34">
        <v>37989</v>
      </c>
      <c r="X111" s="26">
        <f>(V111-W111)/30.4</f>
        <v>7.5</v>
      </c>
    </row>
    <row r="112" spans="1:24" ht="11" customHeight="1" x14ac:dyDescent="0.15">
      <c r="A112" s="8">
        <v>36</v>
      </c>
      <c r="B112" s="4" t="s">
        <v>1815</v>
      </c>
      <c r="C112" s="4">
        <v>2</v>
      </c>
      <c r="D112" s="4">
        <v>3</v>
      </c>
      <c r="E112" s="7" t="s">
        <v>1159</v>
      </c>
      <c r="F112" s="4">
        <v>1</v>
      </c>
      <c r="G112" s="4">
        <v>7236</v>
      </c>
      <c r="H112" s="4">
        <v>8602</v>
      </c>
      <c r="I112" s="6" t="s">
        <v>1015</v>
      </c>
      <c r="J112" s="6">
        <v>2008</v>
      </c>
      <c r="K112" s="6">
        <v>232</v>
      </c>
      <c r="M112" s="26">
        <v>20</v>
      </c>
      <c r="N112" s="6">
        <v>302</v>
      </c>
      <c r="O112" s="6">
        <v>446</v>
      </c>
      <c r="P112" s="6">
        <v>185</v>
      </c>
      <c r="Q112" s="8">
        <v>3</v>
      </c>
      <c r="R112" s="14"/>
      <c r="T112" s="6" t="s">
        <v>1682</v>
      </c>
      <c r="U112" s="6">
        <v>1</v>
      </c>
      <c r="V112" s="36">
        <v>38217</v>
      </c>
      <c r="W112" s="38"/>
    </row>
    <row r="113" spans="1:24" ht="11" customHeight="1" x14ac:dyDescent="0.15">
      <c r="A113" s="8">
        <v>36</v>
      </c>
      <c r="B113" s="4" t="s">
        <v>1815</v>
      </c>
      <c r="C113" s="4">
        <v>4</v>
      </c>
      <c r="D113" s="4">
        <v>3</v>
      </c>
      <c r="E113" s="7" t="s">
        <v>1800</v>
      </c>
      <c r="F113" s="4">
        <v>2</v>
      </c>
      <c r="G113" s="4">
        <v>7325</v>
      </c>
      <c r="H113" s="4">
        <v>8707</v>
      </c>
      <c r="I113" s="6" t="s">
        <v>1801</v>
      </c>
      <c r="J113" s="6">
        <v>2010</v>
      </c>
      <c r="K113" s="6">
        <v>343</v>
      </c>
      <c r="M113" s="26">
        <v>26</v>
      </c>
      <c r="N113" s="6">
        <v>320</v>
      </c>
      <c r="O113" s="6">
        <v>505</v>
      </c>
      <c r="P113" s="6">
        <v>208</v>
      </c>
      <c r="Q113" s="8">
        <v>2</v>
      </c>
      <c r="T113" s="6" t="s">
        <v>1715</v>
      </c>
      <c r="U113" s="6">
        <v>1</v>
      </c>
      <c r="V113" s="36">
        <v>39059</v>
      </c>
      <c r="W113" s="38"/>
    </row>
    <row r="114" spans="1:24" ht="11" customHeight="1" x14ac:dyDescent="0.15">
      <c r="A114" s="8">
        <v>36</v>
      </c>
      <c r="B114" s="4" t="s">
        <v>1815</v>
      </c>
      <c r="C114" s="4">
        <v>7</v>
      </c>
      <c r="D114" s="4">
        <v>3</v>
      </c>
      <c r="E114" s="7" t="s">
        <v>588</v>
      </c>
      <c r="F114" s="4">
        <v>3</v>
      </c>
      <c r="G114" s="4">
        <v>7381</v>
      </c>
      <c r="H114" s="4">
        <v>8704</v>
      </c>
      <c r="I114" s="6" t="s">
        <v>744</v>
      </c>
      <c r="J114" s="6">
        <v>2013</v>
      </c>
      <c r="K114" s="6">
        <v>242</v>
      </c>
      <c r="M114" s="26">
        <v>26.5</v>
      </c>
      <c r="N114" s="6">
        <v>324</v>
      </c>
      <c r="O114" s="6">
        <v>533</v>
      </c>
      <c r="P114" s="6">
        <v>223</v>
      </c>
      <c r="Q114" s="8">
        <v>1.5</v>
      </c>
      <c r="S114" s="14">
        <v>93.3</v>
      </c>
      <c r="T114" s="6" t="s">
        <v>581</v>
      </c>
      <c r="U114" s="6">
        <v>1</v>
      </c>
      <c r="V114" s="36">
        <v>40054</v>
      </c>
      <c r="W114" s="38"/>
    </row>
    <row r="115" spans="1:24" ht="11" customHeight="1" x14ac:dyDescent="0.15">
      <c r="A115" s="8">
        <v>37</v>
      </c>
      <c r="B115" s="4" t="s">
        <v>607</v>
      </c>
      <c r="C115" s="4">
        <v>13</v>
      </c>
      <c r="D115" s="4">
        <v>4</v>
      </c>
      <c r="E115" s="7" t="s">
        <v>1159</v>
      </c>
      <c r="F115" s="4">
        <v>1</v>
      </c>
      <c r="G115" s="4">
        <v>7028</v>
      </c>
      <c r="H115" s="4">
        <v>8553</v>
      </c>
      <c r="I115" s="6" t="s">
        <v>1015</v>
      </c>
      <c r="J115" s="6">
        <v>2008</v>
      </c>
      <c r="K115" s="6">
        <v>232</v>
      </c>
      <c r="M115" s="26">
        <v>36</v>
      </c>
      <c r="N115" s="6">
        <v>357</v>
      </c>
      <c r="O115" s="6">
        <v>595</v>
      </c>
      <c r="P115" s="6">
        <v>293</v>
      </c>
      <c r="Q115" s="8">
        <v>1</v>
      </c>
      <c r="R115" s="14"/>
      <c r="T115" s="6" t="s">
        <v>1887</v>
      </c>
      <c r="U115" s="6">
        <v>1</v>
      </c>
      <c r="V115" s="36">
        <v>38217</v>
      </c>
      <c r="W115" s="38"/>
    </row>
    <row r="116" spans="1:24" ht="11" customHeight="1" x14ac:dyDescent="0.15">
      <c r="A116" s="8">
        <v>38</v>
      </c>
      <c r="B116" s="4" t="s">
        <v>1815</v>
      </c>
      <c r="C116" s="4" t="s">
        <v>1183</v>
      </c>
      <c r="D116" s="4">
        <v>0</v>
      </c>
      <c r="E116" s="7" t="s">
        <v>1362</v>
      </c>
      <c r="F116" s="4">
        <v>1</v>
      </c>
      <c r="G116" s="4">
        <v>7610</v>
      </c>
      <c r="H116" s="4">
        <v>8475</v>
      </c>
      <c r="I116" s="6" t="s">
        <v>1015</v>
      </c>
      <c r="J116" s="6">
        <v>2008</v>
      </c>
      <c r="K116" s="6">
        <v>233</v>
      </c>
      <c r="M116" s="26">
        <v>29</v>
      </c>
      <c r="N116" s="6">
        <v>319</v>
      </c>
      <c r="O116" s="6">
        <v>532</v>
      </c>
      <c r="P116" s="6">
        <v>227</v>
      </c>
      <c r="Q116" s="8">
        <v>2</v>
      </c>
      <c r="R116" s="14"/>
      <c r="T116" s="6" t="s">
        <v>1571</v>
      </c>
      <c r="U116" s="6">
        <v>2</v>
      </c>
      <c r="V116" s="36">
        <v>38218</v>
      </c>
      <c r="W116" s="38"/>
    </row>
    <row r="117" spans="1:24" ht="11" customHeight="1" x14ac:dyDescent="0.15">
      <c r="A117" s="8">
        <v>38</v>
      </c>
      <c r="B117" s="4" t="s">
        <v>1815</v>
      </c>
      <c r="C117" s="4" t="s">
        <v>1183</v>
      </c>
      <c r="D117" s="4">
        <v>0</v>
      </c>
      <c r="E117" s="7" t="s">
        <v>1957</v>
      </c>
      <c r="F117" s="4">
        <v>2</v>
      </c>
      <c r="G117" s="4">
        <v>7340</v>
      </c>
      <c r="H117" s="4">
        <v>8283</v>
      </c>
      <c r="I117" s="6" t="s">
        <v>1001</v>
      </c>
      <c r="J117" s="6">
        <v>2010</v>
      </c>
      <c r="K117" s="6">
        <v>318</v>
      </c>
      <c r="M117" s="6">
        <v>32.75</v>
      </c>
      <c r="N117" s="6">
        <v>334</v>
      </c>
      <c r="O117" s="6">
        <v>545</v>
      </c>
      <c r="P117" s="6">
        <v>233</v>
      </c>
      <c r="Q117" s="8">
        <v>0.5</v>
      </c>
      <c r="T117" s="6" t="s">
        <v>976</v>
      </c>
      <c r="U117" s="6">
        <v>1</v>
      </c>
      <c r="V117" s="36">
        <v>39034</v>
      </c>
      <c r="W117" s="38"/>
    </row>
    <row r="118" spans="1:24" ht="11" customHeight="1" x14ac:dyDescent="0.2">
      <c r="A118" s="8">
        <v>39</v>
      </c>
      <c r="B118" s="4" t="s">
        <v>607</v>
      </c>
      <c r="C118" s="4">
        <v>0</v>
      </c>
      <c r="D118" s="4">
        <v>1</v>
      </c>
      <c r="E118" s="7" t="s">
        <v>1362</v>
      </c>
      <c r="F118" s="4">
        <v>1</v>
      </c>
      <c r="G118" s="4">
        <v>7610</v>
      </c>
      <c r="H118" s="4">
        <v>8475</v>
      </c>
      <c r="I118" s="6" t="s">
        <v>1465</v>
      </c>
      <c r="J118" s="6">
        <v>2008</v>
      </c>
      <c r="K118" s="6">
        <v>233</v>
      </c>
      <c r="M118" s="26">
        <v>2</v>
      </c>
      <c r="N118" s="6">
        <v>200</v>
      </c>
      <c r="O118" s="6">
        <v>249</v>
      </c>
      <c r="R118" s="14">
        <v>106.4</v>
      </c>
      <c r="T118" s="6" t="s">
        <v>1007</v>
      </c>
      <c r="U118" s="6">
        <v>2</v>
      </c>
      <c r="V118" s="36">
        <v>38218</v>
      </c>
      <c r="W118" s="34">
        <v>37978</v>
      </c>
      <c r="X118" s="26">
        <f>(V118-W118)/30.4</f>
        <v>7.8947368421052637</v>
      </c>
    </row>
    <row r="119" spans="1:24" ht="11" customHeight="1" x14ac:dyDescent="0.15">
      <c r="A119" s="8">
        <v>40</v>
      </c>
      <c r="B119" s="4" t="s">
        <v>1815</v>
      </c>
      <c r="C119" s="4">
        <v>11</v>
      </c>
      <c r="D119" s="4">
        <v>4</v>
      </c>
      <c r="E119" s="7" t="s">
        <v>1362</v>
      </c>
      <c r="F119" s="4">
        <v>1</v>
      </c>
      <c r="G119" s="4">
        <v>7606</v>
      </c>
      <c r="H119" s="4">
        <v>8502</v>
      </c>
      <c r="I119" s="6" t="s">
        <v>1015</v>
      </c>
      <c r="J119" s="6">
        <v>2008</v>
      </c>
      <c r="K119" s="6">
        <v>233</v>
      </c>
      <c r="M119" s="26">
        <v>23</v>
      </c>
      <c r="N119" s="6">
        <v>310</v>
      </c>
      <c r="O119" s="6">
        <v>503</v>
      </c>
      <c r="P119" s="6">
        <v>221</v>
      </c>
      <c r="Q119" s="8">
        <v>1</v>
      </c>
      <c r="R119" s="14"/>
      <c r="U119" s="6">
        <v>6</v>
      </c>
      <c r="V119" s="36">
        <v>38218</v>
      </c>
      <c r="W119" s="38"/>
    </row>
    <row r="120" spans="1:24" ht="11" customHeight="1" x14ac:dyDescent="0.15">
      <c r="A120" s="8">
        <v>40</v>
      </c>
      <c r="B120" s="4" t="s">
        <v>1815</v>
      </c>
      <c r="C120" s="4">
        <v>12</v>
      </c>
      <c r="D120" s="4">
        <v>4</v>
      </c>
      <c r="E120" s="7" t="s">
        <v>1359</v>
      </c>
      <c r="F120" s="4">
        <v>2</v>
      </c>
      <c r="G120" s="4">
        <v>7737</v>
      </c>
      <c r="H120" s="4">
        <v>8537</v>
      </c>
      <c r="I120" s="6" t="s">
        <v>1849</v>
      </c>
      <c r="J120" s="6">
        <v>2009</v>
      </c>
      <c r="K120" s="6">
        <v>301</v>
      </c>
      <c r="M120" s="26">
        <v>25</v>
      </c>
      <c r="N120" s="6">
        <v>316</v>
      </c>
      <c r="O120" s="6">
        <v>505</v>
      </c>
      <c r="P120" s="6">
        <v>233</v>
      </c>
      <c r="Q120" s="8">
        <v>0.5</v>
      </c>
      <c r="R120" s="20"/>
      <c r="S120" s="20"/>
      <c r="T120" s="6" t="s">
        <v>1716</v>
      </c>
      <c r="U120" s="6">
        <v>3</v>
      </c>
      <c r="V120" s="36">
        <v>38652</v>
      </c>
      <c r="W120" s="38"/>
    </row>
    <row r="121" spans="1:24" ht="11" customHeight="1" x14ac:dyDescent="0.15">
      <c r="A121" s="8">
        <v>41</v>
      </c>
      <c r="B121" s="4" t="s">
        <v>1815</v>
      </c>
      <c r="C121" s="4">
        <v>1</v>
      </c>
      <c r="D121" s="4">
        <v>2</v>
      </c>
      <c r="E121" s="7" t="s">
        <v>1362</v>
      </c>
      <c r="F121" s="4">
        <v>1</v>
      </c>
      <c r="G121" s="4">
        <v>7359</v>
      </c>
      <c r="H121" s="4">
        <v>8584</v>
      </c>
      <c r="I121" s="6" t="s">
        <v>1015</v>
      </c>
      <c r="J121" s="6">
        <v>2008</v>
      </c>
      <c r="K121" s="6">
        <v>233</v>
      </c>
      <c r="M121" s="26">
        <v>11</v>
      </c>
      <c r="N121" s="6">
        <v>269</v>
      </c>
      <c r="O121" s="6">
        <v>383</v>
      </c>
      <c r="P121" s="6">
        <v>147</v>
      </c>
      <c r="Q121" s="8">
        <v>3</v>
      </c>
      <c r="R121" s="14"/>
      <c r="U121" s="6">
        <v>6</v>
      </c>
      <c r="V121" s="36">
        <v>38218</v>
      </c>
      <c r="W121" s="38"/>
    </row>
    <row r="122" spans="1:24" ht="11" customHeight="1" x14ac:dyDescent="0.15">
      <c r="A122" s="8">
        <v>42</v>
      </c>
      <c r="B122" s="4" t="s">
        <v>607</v>
      </c>
      <c r="C122" s="4">
        <v>15</v>
      </c>
      <c r="D122" s="4">
        <v>4</v>
      </c>
      <c r="E122" s="7" t="s">
        <v>1362</v>
      </c>
      <c r="F122" s="4">
        <v>1</v>
      </c>
      <c r="G122" s="4">
        <v>7245</v>
      </c>
      <c r="H122" s="4">
        <v>8231</v>
      </c>
      <c r="I122" s="6" t="s">
        <v>1237</v>
      </c>
      <c r="J122" s="6">
        <v>2008</v>
      </c>
      <c r="K122" s="6">
        <v>233</v>
      </c>
      <c r="M122" s="26">
        <v>53</v>
      </c>
      <c r="N122" s="6">
        <v>375</v>
      </c>
      <c r="O122" s="6">
        <v>620</v>
      </c>
      <c r="P122" s="6">
        <v>318</v>
      </c>
      <c r="Q122" s="8">
        <v>2.5</v>
      </c>
      <c r="R122" s="14"/>
      <c r="T122" s="6" t="s">
        <v>1292</v>
      </c>
      <c r="U122" s="6">
        <v>6</v>
      </c>
      <c r="V122" s="36">
        <v>38218</v>
      </c>
      <c r="W122" s="38"/>
    </row>
    <row r="123" spans="1:24" ht="11" customHeight="1" x14ac:dyDescent="0.15">
      <c r="A123" s="8">
        <v>42</v>
      </c>
      <c r="B123" s="4" t="s">
        <v>1809</v>
      </c>
      <c r="C123" s="4">
        <v>17</v>
      </c>
      <c r="D123" s="4">
        <v>4</v>
      </c>
      <c r="E123" s="7" t="s">
        <v>3517</v>
      </c>
      <c r="F123" s="4">
        <v>2</v>
      </c>
      <c r="G123" s="4">
        <v>7512</v>
      </c>
      <c r="H123" s="4">
        <v>8482</v>
      </c>
      <c r="I123" s="6" t="s">
        <v>1001</v>
      </c>
      <c r="J123" s="6">
        <v>2010</v>
      </c>
      <c r="K123" s="6">
        <v>206</v>
      </c>
      <c r="M123" s="26">
        <v>54</v>
      </c>
      <c r="N123" s="6">
        <v>375</v>
      </c>
      <c r="O123" s="6">
        <v>644</v>
      </c>
      <c r="P123" s="6">
        <v>339</v>
      </c>
      <c r="Q123" s="8">
        <v>0.5</v>
      </c>
      <c r="R123" s="14"/>
      <c r="U123" s="6">
        <v>1</v>
      </c>
      <c r="V123" s="36">
        <v>38922</v>
      </c>
      <c r="W123" s="38"/>
    </row>
    <row r="124" spans="1:24" ht="11" customHeight="1" x14ac:dyDescent="0.15">
      <c r="A124" s="8">
        <v>42</v>
      </c>
      <c r="B124" s="4" t="s">
        <v>1229</v>
      </c>
      <c r="C124" s="4">
        <v>18</v>
      </c>
      <c r="D124" s="4">
        <v>4</v>
      </c>
      <c r="E124" s="7" t="s">
        <v>1820</v>
      </c>
      <c r="F124" s="4">
        <v>3</v>
      </c>
      <c r="G124" s="4">
        <v>7892</v>
      </c>
      <c r="H124" s="4">
        <v>8474</v>
      </c>
      <c r="I124" s="6" t="s">
        <v>1001</v>
      </c>
      <c r="J124" s="6">
        <v>2011</v>
      </c>
      <c r="K124" s="6">
        <v>22</v>
      </c>
      <c r="M124" s="26">
        <v>53</v>
      </c>
      <c r="N124" s="6">
        <v>377</v>
      </c>
      <c r="O124" s="6">
        <v>654</v>
      </c>
      <c r="P124" s="6">
        <v>346</v>
      </c>
      <c r="Q124" s="8">
        <v>1</v>
      </c>
      <c r="R124" s="14"/>
      <c r="U124" s="6">
        <v>1</v>
      </c>
      <c r="V124" s="36">
        <v>39103</v>
      </c>
      <c r="W124" s="38"/>
    </row>
    <row r="125" spans="1:24" ht="11" customHeight="1" x14ac:dyDescent="0.15">
      <c r="A125" s="8">
        <v>43</v>
      </c>
      <c r="B125" s="4" t="s">
        <v>1815</v>
      </c>
      <c r="C125" s="4">
        <v>1</v>
      </c>
      <c r="D125" s="4">
        <v>2</v>
      </c>
      <c r="E125" s="7" t="s">
        <v>1362</v>
      </c>
      <c r="F125" s="4">
        <v>1</v>
      </c>
      <c r="G125" s="4">
        <v>7536</v>
      </c>
      <c r="H125" s="4">
        <v>8500</v>
      </c>
      <c r="I125" s="6" t="s">
        <v>1015</v>
      </c>
      <c r="J125" s="6">
        <v>2008</v>
      </c>
      <c r="K125" s="6">
        <v>233</v>
      </c>
      <c r="M125" s="26">
        <v>10.5</v>
      </c>
      <c r="N125" s="6">
        <v>280</v>
      </c>
      <c r="O125" s="6">
        <v>388</v>
      </c>
      <c r="P125" s="6">
        <v>148</v>
      </c>
      <c r="Q125" s="8">
        <v>3</v>
      </c>
      <c r="R125" s="14"/>
      <c r="U125" s="6">
        <v>6</v>
      </c>
      <c r="V125" s="36">
        <v>38218</v>
      </c>
      <c r="W125" s="38"/>
    </row>
    <row r="126" spans="1:24" ht="11" customHeight="1" x14ac:dyDescent="0.15">
      <c r="A126" s="8">
        <v>43</v>
      </c>
      <c r="B126" s="4" t="s">
        <v>1815</v>
      </c>
      <c r="C126" s="4">
        <v>3</v>
      </c>
      <c r="D126" s="4">
        <v>2</v>
      </c>
      <c r="E126" s="7" t="s">
        <v>1646</v>
      </c>
      <c r="F126" s="4">
        <v>2</v>
      </c>
      <c r="G126" s="4">
        <v>7030</v>
      </c>
      <c r="H126" s="4">
        <v>8308</v>
      </c>
      <c r="I126" s="6" t="s">
        <v>1228</v>
      </c>
      <c r="J126" s="6">
        <v>2010</v>
      </c>
      <c r="K126" s="6">
        <v>225</v>
      </c>
      <c r="M126" s="26">
        <v>25</v>
      </c>
      <c r="N126" s="6">
        <v>331</v>
      </c>
      <c r="O126" s="6">
        <v>506</v>
      </c>
      <c r="P126" s="6">
        <v>202</v>
      </c>
      <c r="Q126" s="8">
        <v>2</v>
      </c>
      <c r="R126" s="14"/>
      <c r="T126" s="6" t="s">
        <v>1251</v>
      </c>
      <c r="U126" s="6">
        <v>1</v>
      </c>
      <c r="V126" s="36">
        <v>38941</v>
      </c>
      <c r="W126" s="38"/>
    </row>
    <row r="127" spans="1:24" ht="11" customHeight="1" x14ac:dyDescent="0.15">
      <c r="A127" s="8">
        <v>43</v>
      </c>
      <c r="B127" s="4" t="s">
        <v>1815</v>
      </c>
      <c r="C127" s="4">
        <v>4</v>
      </c>
      <c r="D127" s="4">
        <v>2</v>
      </c>
      <c r="E127" s="7" t="s">
        <v>1822</v>
      </c>
      <c r="F127" s="4">
        <v>3</v>
      </c>
      <c r="G127" s="4">
        <v>7300</v>
      </c>
      <c r="H127" s="4">
        <v>8357</v>
      </c>
      <c r="I127" s="6" t="s">
        <v>1640</v>
      </c>
      <c r="J127" s="6">
        <v>2011</v>
      </c>
      <c r="K127" s="6">
        <v>218</v>
      </c>
      <c r="M127" s="6">
        <v>24.25</v>
      </c>
      <c r="N127" s="6">
        <v>335</v>
      </c>
      <c r="O127" s="6">
        <v>516</v>
      </c>
      <c r="P127" s="6">
        <v>213</v>
      </c>
      <c r="Q127" s="8">
        <v>2</v>
      </c>
      <c r="R127" s="14"/>
      <c r="S127" s="14">
        <v>86.6</v>
      </c>
      <c r="U127" s="6">
        <v>1</v>
      </c>
      <c r="V127" s="36">
        <v>39299</v>
      </c>
      <c r="W127" s="38"/>
    </row>
    <row r="128" spans="1:24" ht="11" customHeight="1" x14ac:dyDescent="0.15">
      <c r="A128" s="8">
        <v>43</v>
      </c>
      <c r="B128" s="4" t="s">
        <v>1815</v>
      </c>
      <c r="C128" s="4">
        <v>5</v>
      </c>
      <c r="D128" s="4">
        <v>2</v>
      </c>
      <c r="E128" s="7" t="s">
        <v>1311</v>
      </c>
      <c r="F128" s="4">
        <v>4</v>
      </c>
      <c r="G128" s="4">
        <v>7437</v>
      </c>
      <c r="H128" s="4">
        <v>8488</v>
      </c>
      <c r="I128" s="6" t="s">
        <v>861</v>
      </c>
      <c r="J128" s="6">
        <v>2012</v>
      </c>
      <c r="K128" s="6">
        <v>226</v>
      </c>
      <c r="M128" s="26">
        <v>28.5</v>
      </c>
      <c r="N128" s="6">
        <v>345</v>
      </c>
      <c r="O128" s="6">
        <v>528</v>
      </c>
      <c r="P128" s="6">
        <v>228</v>
      </c>
      <c r="Q128" s="8">
        <v>2</v>
      </c>
      <c r="R128" s="14"/>
      <c r="S128" s="14">
        <v>89</v>
      </c>
      <c r="T128" s="6" t="s">
        <v>1390</v>
      </c>
      <c r="U128" s="6">
        <v>1</v>
      </c>
      <c r="V128" s="36">
        <v>39672</v>
      </c>
      <c r="W128" s="38"/>
    </row>
    <row r="129" spans="1:24" ht="11" customHeight="1" x14ac:dyDescent="0.15">
      <c r="A129" s="8">
        <v>44</v>
      </c>
      <c r="B129" s="4" t="s">
        <v>1815</v>
      </c>
      <c r="C129" s="4">
        <v>3</v>
      </c>
      <c r="D129" s="4">
        <v>3</v>
      </c>
      <c r="E129" s="7" t="s">
        <v>1362</v>
      </c>
      <c r="F129" s="4">
        <v>1</v>
      </c>
      <c r="G129" s="4">
        <v>7976</v>
      </c>
      <c r="H129" s="4">
        <v>8487</v>
      </c>
      <c r="I129" s="6" t="s">
        <v>1015</v>
      </c>
      <c r="J129" s="6">
        <v>2008</v>
      </c>
      <c r="K129" s="6">
        <v>233</v>
      </c>
      <c r="M129" s="26">
        <v>22.5</v>
      </c>
      <c r="N129" s="6">
        <v>320</v>
      </c>
      <c r="O129" s="6">
        <v>476</v>
      </c>
      <c r="P129" s="6">
        <v>193</v>
      </c>
      <c r="Q129" s="8">
        <v>2.5</v>
      </c>
      <c r="R129" s="14"/>
      <c r="T129" s="6" t="s">
        <v>1257</v>
      </c>
      <c r="U129" s="6">
        <v>6</v>
      </c>
      <c r="V129" s="36">
        <v>38218</v>
      </c>
      <c r="W129" s="38"/>
    </row>
    <row r="130" spans="1:24" ht="11" customHeight="1" x14ac:dyDescent="0.15">
      <c r="A130" s="8">
        <v>44</v>
      </c>
      <c r="B130" s="4" t="s">
        <v>1821</v>
      </c>
      <c r="C130" s="4">
        <v>5</v>
      </c>
      <c r="D130" s="4">
        <v>3</v>
      </c>
      <c r="E130" s="7" t="s">
        <v>3517</v>
      </c>
      <c r="F130" s="4">
        <v>2</v>
      </c>
      <c r="G130" s="4">
        <v>7491</v>
      </c>
      <c r="H130" s="4">
        <v>8369</v>
      </c>
      <c r="I130" s="6" t="s">
        <v>977</v>
      </c>
      <c r="J130" s="6">
        <v>2010</v>
      </c>
      <c r="K130" s="6">
        <v>206</v>
      </c>
      <c r="M130" s="26">
        <v>27</v>
      </c>
      <c r="N130" s="6">
        <v>318</v>
      </c>
      <c r="O130" s="6">
        <v>505</v>
      </c>
      <c r="P130" s="6">
        <v>205</v>
      </c>
      <c r="Q130" s="8">
        <v>1</v>
      </c>
      <c r="R130" s="14"/>
      <c r="T130" s="6" t="s">
        <v>2046</v>
      </c>
      <c r="U130" s="6">
        <v>1</v>
      </c>
      <c r="V130" s="36">
        <v>38922</v>
      </c>
      <c r="W130" s="38"/>
    </row>
    <row r="131" spans="1:24" ht="11" customHeight="1" x14ac:dyDescent="0.15">
      <c r="A131" s="8">
        <v>44</v>
      </c>
      <c r="B131" s="4" t="s">
        <v>1383</v>
      </c>
      <c r="C131" s="4">
        <v>6</v>
      </c>
      <c r="D131" s="4">
        <v>3</v>
      </c>
      <c r="E131" s="7" t="s">
        <v>1822</v>
      </c>
      <c r="F131" s="4">
        <v>3</v>
      </c>
      <c r="G131" s="4">
        <v>7741</v>
      </c>
      <c r="H131" s="4">
        <v>8408</v>
      </c>
      <c r="I131" s="6" t="s">
        <v>1640</v>
      </c>
      <c r="J131" s="6">
        <v>2011</v>
      </c>
      <c r="K131" s="6">
        <v>218</v>
      </c>
      <c r="M131" s="26">
        <v>24.5</v>
      </c>
      <c r="N131" s="6">
        <v>324</v>
      </c>
      <c r="O131" s="6">
        <v>521</v>
      </c>
      <c r="P131" s="6">
        <v>210</v>
      </c>
      <c r="Q131" s="8">
        <v>1.5</v>
      </c>
      <c r="R131" s="14"/>
      <c r="S131" s="14">
        <v>90.1</v>
      </c>
      <c r="T131" s="6" t="s">
        <v>1513</v>
      </c>
      <c r="U131" s="6">
        <v>1</v>
      </c>
      <c r="V131" s="36">
        <v>39299</v>
      </c>
      <c r="W131" s="38"/>
    </row>
    <row r="132" spans="1:24" ht="11" customHeight="1" x14ac:dyDescent="0.15">
      <c r="A132" s="8">
        <v>44</v>
      </c>
      <c r="B132" s="4" t="s">
        <v>1383</v>
      </c>
      <c r="C132" s="4">
        <v>7</v>
      </c>
      <c r="D132" s="4">
        <v>3</v>
      </c>
      <c r="E132" s="7" t="s">
        <v>1179</v>
      </c>
      <c r="F132" s="4">
        <v>4</v>
      </c>
      <c r="G132" s="4">
        <v>7919</v>
      </c>
      <c r="H132" s="4">
        <v>8298</v>
      </c>
      <c r="I132" s="6" t="s">
        <v>861</v>
      </c>
      <c r="J132" s="6">
        <v>2012</v>
      </c>
      <c r="K132" s="6">
        <v>225</v>
      </c>
      <c r="M132" s="26">
        <v>24</v>
      </c>
      <c r="N132" s="6">
        <v>325</v>
      </c>
      <c r="O132" s="6">
        <v>523</v>
      </c>
      <c r="P132" s="6">
        <v>210</v>
      </c>
      <c r="Q132" s="8">
        <v>1.5</v>
      </c>
      <c r="R132" s="14"/>
      <c r="S132" s="14">
        <v>90.4</v>
      </c>
      <c r="T132" s="6" t="s">
        <v>1313</v>
      </c>
      <c r="U132" s="6">
        <v>1</v>
      </c>
      <c r="V132" s="36">
        <v>39671</v>
      </c>
      <c r="W132" s="38"/>
    </row>
    <row r="133" spans="1:24" ht="11" customHeight="1" x14ac:dyDescent="0.15">
      <c r="A133" s="8">
        <v>44</v>
      </c>
      <c r="B133" s="4" t="s">
        <v>939</v>
      </c>
      <c r="C133" s="4">
        <v>8</v>
      </c>
      <c r="D133" s="4">
        <v>3</v>
      </c>
      <c r="E133" s="7" t="s">
        <v>2181</v>
      </c>
      <c r="F133" s="4">
        <v>5</v>
      </c>
      <c r="G133" s="4">
        <v>7862</v>
      </c>
      <c r="H133" s="4">
        <v>8330</v>
      </c>
      <c r="I133" s="6" t="s">
        <v>620</v>
      </c>
      <c r="J133" s="6">
        <v>2013</v>
      </c>
      <c r="K133" s="6">
        <v>223</v>
      </c>
      <c r="M133" s="26">
        <v>25</v>
      </c>
      <c r="N133" s="6">
        <v>325</v>
      </c>
      <c r="O133" s="6">
        <v>524</v>
      </c>
      <c r="P133" s="6">
        <v>220</v>
      </c>
      <c r="Q133" s="8">
        <v>1.5</v>
      </c>
      <c r="R133" s="14"/>
      <c r="S133" s="14">
        <v>90.7</v>
      </c>
      <c r="T133" s="6" t="s">
        <v>2107</v>
      </c>
      <c r="U133" s="6">
        <v>1</v>
      </c>
      <c r="V133" s="36">
        <v>40035</v>
      </c>
      <c r="W133" s="38"/>
    </row>
    <row r="134" spans="1:24" ht="11" customHeight="1" x14ac:dyDescent="0.15">
      <c r="A134" s="8">
        <v>44</v>
      </c>
      <c r="B134" s="4" t="s">
        <v>939</v>
      </c>
      <c r="C134" s="4">
        <v>9</v>
      </c>
      <c r="D134" s="4">
        <v>3</v>
      </c>
      <c r="E134" s="7" t="s">
        <v>497</v>
      </c>
      <c r="F134" s="4">
        <v>6</v>
      </c>
      <c r="G134" s="4">
        <v>7990</v>
      </c>
      <c r="H134" s="4">
        <v>8391</v>
      </c>
      <c r="I134" s="6" t="s">
        <v>620</v>
      </c>
      <c r="J134" s="6">
        <v>2014</v>
      </c>
      <c r="K134" s="6">
        <v>242</v>
      </c>
      <c r="L134" s="30">
        <v>0.32916666666666666</v>
      </c>
      <c r="M134" s="26">
        <v>25</v>
      </c>
      <c r="N134" s="6">
        <v>325</v>
      </c>
      <c r="O134" s="6">
        <v>524</v>
      </c>
      <c r="P134" s="6">
        <v>222</v>
      </c>
      <c r="Q134" s="8">
        <v>1</v>
      </c>
      <c r="R134" s="14"/>
      <c r="S134" s="14">
        <v>91.5</v>
      </c>
      <c r="T134" s="6" t="s">
        <v>411</v>
      </c>
      <c r="U134" s="6">
        <v>1</v>
      </c>
      <c r="V134" s="36">
        <v>40419</v>
      </c>
      <c r="W134" s="38"/>
    </row>
    <row r="135" spans="1:24" ht="11" customHeight="1" x14ac:dyDescent="0.15">
      <c r="A135" s="8">
        <v>44</v>
      </c>
      <c r="B135" s="4" t="s">
        <v>2590</v>
      </c>
      <c r="C135" s="4">
        <v>10</v>
      </c>
      <c r="D135" s="4">
        <v>3</v>
      </c>
      <c r="E135" s="7" t="s">
        <v>75</v>
      </c>
      <c r="F135" s="4">
        <v>7</v>
      </c>
      <c r="G135" s="4">
        <v>7922</v>
      </c>
      <c r="H135" s="4">
        <v>8512</v>
      </c>
      <c r="I135" s="6" t="s">
        <v>1640</v>
      </c>
      <c r="J135" s="6">
        <v>2015</v>
      </c>
      <c r="K135" s="6">
        <v>210</v>
      </c>
      <c r="L135" s="30">
        <v>0.69861111111111107</v>
      </c>
      <c r="M135" s="6">
        <v>23.75</v>
      </c>
      <c r="N135" s="6">
        <v>325</v>
      </c>
      <c r="O135" s="6">
        <v>526</v>
      </c>
      <c r="P135" s="6">
        <v>223</v>
      </c>
      <c r="Q135" s="8">
        <v>1</v>
      </c>
      <c r="R135" s="14"/>
      <c r="S135" s="14">
        <v>90.9</v>
      </c>
      <c r="T135" s="6" t="s">
        <v>76</v>
      </c>
      <c r="U135" s="6">
        <v>1</v>
      </c>
      <c r="V135" s="36">
        <v>40752</v>
      </c>
      <c r="W135" s="38"/>
    </row>
    <row r="136" spans="1:24" ht="11" customHeight="1" x14ac:dyDescent="0.15">
      <c r="A136" s="8">
        <v>44</v>
      </c>
      <c r="B136" s="4" t="s">
        <v>2590</v>
      </c>
      <c r="C136" s="4">
        <v>11</v>
      </c>
      <c r="D136" s="4">
        <v>3</v>
      </c>
      <c r="E136" s="7" t="s">
        <v>2921</v>
      </c>
      <c r="F136" s="4">
        <v>8</v>
      </c>
      <c r="G136" s="4">
        <v>8039</v>
      </c>
      <c r="H136" s="4">
        <v>8412</v>
      </c>
      <c r="I136" s="6" t="s">
        <v>1640</v>
      </c>
      <c r="J136" s="6">
        <v>2016</v>
      </c>
      <c r="K136" s="6">
        <v>75</v>
      </c>
      <c r="L136" s="30">
        <v>0.82708333333333339</v>
      </c>
      <c r="M136" s="6">
        <v>24.25</v>
      </c>
      <c r="N136" s="6">
        <v>326</v>
      </c>
      <c r="O136" s="6">
        <v>531</v>
      </c>
      <c r="P136" s="6">
        <v>225</v>
      </c>
      <c r="Q136" s="8">
        <v>0.5</v>
      </c>
      <c r="R136" s="14"/>
      <c r="S136" s="14">
        <v>91.1</v>
      </c>
      <c r="U136" s="6">
        <v>1</v>
      </c>
      <c r="V136" s="36">
        <v>40982</v>
      </c>
      <c r="W136" s="38"/>
    </row>
    <row r="137" spans="1:24" ht="11" customHeight="1" x14ac:dyDescent="0.15">
      <c r="A137" s="8">
        <v>44</v>
      </c>
      <c r="B137" s="4" t="s">
        <v>127</v>
      </c>
      <c r="C137" s="4">
        <v>11</v>
      </c>
      <c r="D137" s="4">
        <v>3</v>
      </c>
      <c r="E137" s="7" t="s">
        <v>3040</v>
      </c>
      <c r="F137" s="4">
        <v>9</v>
      </c>
      <c r="G137" s="4">
        <v>8055</v>
      </c>
      <c r="H137" s="4">
        <v>8361</v>
      </c>
      <c r="I137" s="6" t="s">
        <v>861</v>
      </c>
      <c r="J137" s="6">
        <v>2016</v>
      </c>
      <c r="K137" s="6">
        <v>241</v>
      </c>
      <c r="L137" s="30">
        <v>0.77013888888888893</v>
      </c>
      <c r="M137" s="6">
        <v>23.25</v>
      </c>
      <c r="N137" s="6">
        <v>327</v>
      </c>
      <c r="O137" s="6">
        <v>530</v>
      </c>
      <c r="P137" s="6">
        <v>220</v>
      </c>
      <c r="Q137" s="8">
        <v>0.5</v>
      </c>
      <c r="R137" s="14"/>
      <c r="S137" s="14">
        <v>91.5</v>
      </c>
      <c r="U137" s="6">
        <v>1</v>
      </c>
      <c r="V137" s="36">
        <v>41148</v>
      </c>
      <c r="W137" s="38"/>
    </row>
    <row r="138" spans="1:24" ht="11" customHeight="1" x14ac:dyDescent="0.15">
      <c r="A138" s="8">
        <v>44</v>
      </c>
      <c r="B138" s="4" t="s">
        <v>127</v>
      </c>
      <c r="C138" s="4">
        <v>12</v>
      </c>
      <c r="D138" s="4">
        <v>3</v>
      </c>
      <c r="E138" s="7" t="s">
        <v>3224</v>
      </c>
      <c r="F138" s="4">
        <v>10</v>
      </c>
      <c r="G138" s="4">
        <v>7814</v>
      </c>
      <c r="H138" s="4">
        <v>8477</v>
      </c>
      <c r="I138" s="6" t="s">
        <v>860</v>
      </c>
      <c r="J138" s="6">
        <v>2017</v>
      </c>
      <c r="K138" s="6">
        <v>64</v>
      </c>
      <c r="L138" s="30">
        <v>0.35972222222222222</v>
      </c>
      <c r="M138" s="6">
        <v>24.5</v>
      </c>
      <c r="N138" s="6">
        <v>324</v>
      </c>
      <c r="O138" s="6">
        <v>526</v>
      </c>
      <c r="P138" s="6">
        <v>220</v>
      </c>
      <c r="Q138" s="8">
        <v>0.5</v>
      </c>
      <c r="R138" s="14"/>
      <c r="S138" s="14">
        <v>90</v>
      </c>
      <c r="T138" s="6" t="s">
        <v>3225</v>
      </c>
      <c r="U138" s="6">
        <v>1</v>
      </c>
      <c r="V138" s="36">
        <v>41337</v>
      </c>
      <c r="W138" s="38"/>
    </row>
    <row r="139" spans="1:24" ht="11" customHeight="1" x14ac:dyDescent="0.2">
      <c r="A139" s="8">
        <v>45</v>
      </c>
      <c r="B139" s="4" t="s">
        <v>607</v>
      </c>
      <c r="C139" s="4">
        <v>0</v>
      </c>
      <c r="D139" s="4">
        <v>1</v>
      </c>
      <c r="E139" s="7" t="s">
        <v>1362</v>
      </c>
      <c r="F139" s="4">
        <v>1</v>
      </c>
      <c r="G139" s="4">
        <v>7976</v>
      </c>
      <c r="H139" s="4">
        <v>8487</v>
      </c>
      <c r="I139" s="6" t="s">
        <v>1465</v>
      </c>
      <c r="J139" s="6">
        <v>2008</v>
      </c>
      <c r="K139" s="6">
        <v>233</v>
      </c>
      <c r="M139" s="27">
        <v>1.325</v>
      </c>
      <c r="N139" s="6">
        <v>168</v>
      </c>
      <c r="O139" s="6">
        <v>209</v>
      </c>
      <c r="R139" s="14">
        <v>89.9</v>
      </c>
      <c r="T139" s="6" t="s">
        <v>999</v>
      </c>
      <c r="U139" s="6">
        <v>6</v>
      </c>
      <c r="V139" s="36">
        <v>38218</v>
      </c>
      <c r="W139" s="34">
        <v>38016</v>
      </c>
      <c r="X139" s="26">
        <f>(V139-W139)/30.4</f>
        <v>6.6447368421052637</v>
      </c>
    </row>
    <row r="140" spans="1:24" ht="11" customHeight="1" x14ac:dyDescent="0.2">
      <c r="A140" s="8">
        <v>45</v>
      </c>
      <c r="B140" s="4" t="s">
        <v>607</v>
      </c>
      <c r="C140" s="4">
        <v>3</v>
      </c>
      <c r="D140" s="4">
        <v>1</v>
      </c>
      <c r="E140" s="7" t="s">
        <v>1375</v>
      </c>
      <c r="F140" s="4">
        <v>2</v>
      </c>
      <c r="G140" s="4">
        <v>7845</v>
      </c>
      <c r="H140" s="4">
        <v>8357</v>
      </c>
      <c r="I140" s="6" t="s">
        <v>1206</v>
      </c>
      <c r="J140" s="6">
        <v>2011</v>
      </c>
      <c r="K140" s="6">
        <v>18</v>
      </c>
      <c r="M140" s="26">
        <v>25</v>
      </c>
      <c r="N140" s="6">
        <v>329</v>
      </c>
      <c r="O140" s="6">
        <v>502</v>
      </c>
      <c r="P140" s="6">
        <v>197</v>
      </c>
      <c r="Q140" s="8">
        <v>3</v>
      </c>
      <c r="R140" s="14"/>
      <c r="T140" s="6" t="s">
        <v>1201</v>
      </c>
      <c r="U140" s="6">
        <v>1</v>
      </c>
      <c r="V140" s="36">
        <v>39099</v>
      </c>
      <c r="W140" s="34">
        <v>38016</v>
      </c>
      <c r="X140" s="26">
        <f>(V140-W140)/30.4</f>
        <v>35.625</v>
      </c>
    </row>
    <row r="141" spans="1:24" ht="11" customHeight="1" x14ac:dyDescent="0.2">
      <c r="A141" s="8">
        <v>45</v>
      </c>
      <c r="B141" s="4" t="s">
        <v>607</v>
      </c>
      <c r="C141" s="4">
        <v>4</v>
      </c>
      <c r="D141" s="4">
        <v>1</v>
      </c>
      <c r="E141" s="7" t="s">
        <v>2406</v>
      </c>
      <c r="F141" s="4">
        <v>3</v>
      </c>
      <c r="G141" s="4">
        <v>7873</v>
      </c>
      <c r="H141" s="4">
        <v>8475</v>
      </c>
      <c r="I141" s="6" t="s">
        <v>860</v>
      </c>
      <c r="J141" s="6">
        <v>2012</v>
      </c>
      <c r="K141" s="6">
        <v>315</v>
      </c>
      <c r="M141" s="26">
        <v>30.5</v>
      </c>
      <c r="N141" s="6">
        <v>343</v>
      </c>
      <c r="O141" s="6">
        <v>561</v>
      </c>
      <c r="P141" s="6">
        <v>226</v>
      </c>
      <c r="Q141" s="8">
        <v>2.5</v>
      </c>
      <c r="R141" s="14"/>
      <c r="S141" s="14">
        <v>91</v>
      </c>
      <c r="U141" s="6">
        <v>4</v>
      </c>
      <c r="V141" s="36">
        <v>39761</v>
      </c>
      <c r="W141" s="34">
        <v>38016</v>
      </c>
      <c r="X141" s="26">
        <f>(V141-W141)/30.4</f>
        <v>57.401315789473685</v>
      </c>
    </row>
    <row r="142" spans="1:24" ht="11" customHeight="1" x14ac:dyDescent="0.2">
      <c r="A142" s="8">
        <v>45</v>
      </c>
      <c r="B142" s="4" t="s">
        <v>607</v>
      </c>
      <c r="C142" s="4">
        <v>5</v>
      </c>
      <c r="D142" s="4">
        <v>1</v>
      </c>
      <c r="E142" s="7" t="s">
        <v>2428</v>
      </c>
      <c r="F142" s="4">
        <v>4</v>
      </c>
      <c r="G142" s="4">
        <v>7810</v>
      </c>
      <c r="H142" s="4">
        <v>8243</v>
      </c>
      <c r="I142" s="6" t="s">
        <v>860</v>
      </c>
      <c r="J142" s="6">
        <v>2013</v>
      </c>
      <c r="K142" s="6">
        <v>268</v>
      </c>
      <c r="M142" s="6">
        <v>32.75</v>
      </c>
      <c r="N142" s="6">
        <v>348</v>
      </c>
      <c r="O142" s="6">
        <v>567</v>
      </c>
      <c r="P142" s="6">
        <v>249</v>
      </c>
      <c r="Q142" s="8">
        <v>2</v>
      </c>
      <c r="R142" s="14"/>
      <c r="S142" s="14">
        <v>93.1</v>
      </c>
      <c r="U142" s="6">
        <v>1</v>
      </c>
      <c r="V142" s="36">
        <v>40080</v>
      </c>
      <c r="W142" s="34">
        <v>38016</v>
      </c>
      <c r="X142" s="26">
        <f>(V142-W142)/30.4</f>
        <v>67.89473684210526</v>
      </c>
    </row>
    <row r="143" spans="1:24" ht="11" customHeight="1" x14ac:dyDescent="0.2">
      <c r="A143" s="8">
        <v>45</v>
      </c>
      <c r="B143" s="4" t="s">
        <v>607</v>
      </c>
      <c r="C143" s="4">
        <v>6</v>
      </c>
      <c r="D143" s="4">
        <v>1</v>
      </c>
      <c r="E143" s="7" t="s">
        <v>427</v>
      </c>
      <c r="F143" s="4">
        <v>5</v>
      </c>
      <c r="G143" s="4">
        <v>7810</v>
      </c>
      <c r="H143" s="4">
        <v>8243</v>
      </c>
      <c r="I143" s="6" t="s">
        <v>860</v>
      </c>
      <c r="J143" s="6">
        <v>2014</v>
      </c>
      <c r="K143" s="6">
        <v>262</v>
      </c>
      <c r="L143" s="30">
        <v>0.73055555555555562</v>
      </c>
      <c r="M143" s="6">
        <v>24.25</v>
      </c>
      <c r="N143" s="6">
        <v>356</v>
      </c>
      <c r="O143" s="6">
        <v>586</v>
      </c>
      <c r="P143" s="6">
        <v>257</v>
      </c>
      <c r="Q143" s="8">
        <v>2</v>
      </c>
      <c r="R143" s="14"/>
      <c r="S143" s="14">
        <v>94.6</v>
      </c>
      <c r="T143" s="6" t="s">
        <v>504</v>
      </c>
      <c r="U143" s="6">
        <v>1</v>
      </c>
      <c r="V143" s="36">
        <v>40439</v>
      </c>
      <c r="W143" s="34">
        <v>38016</v>
      </c>
      <c r="X143" s="26">
        <f>(V143-W143)/30.4</f>
        <v>79.703947368421055</v>
      </c>
    </row>
    <row r="144" spans="1:24" ht="11" customHeight="1" x14ac:dyDescent="0.15">
      <c r="A144" s="8">
        <v>46</v>
      </c>
      <c r="B144" s="4" t="s">
        <v>1815</v>
      </c>
      <c r="C144" s="4">
        <v>2</v>
      </c>
      <c r="D144" s="4">
        <v>2</v>
      </c>
      <c r="E144" s="7" t="s">
        <v>1362</v>
      </c>
      <c r="F144" s="4">
        <v>1</v>
      </c>
      <c r="G144" s="4">
        <v>7333</v>
      </c>
      <c r="H144" s="4">
        <v>8627</v>
      </c>
      <c r="I144" s="6" t="s">
        <v>1015</v>
      </c>
      <c r="J144" s="6">
        <v>2008</v>
      </c>
      <c r="K144" s="6">
        <v>233</v>
      </c>
      <c r="M144" s="26">
        <v>16</v>
      </c>
      <c r="N144" s="6">
        <v>295</v>
      </c>
      <c r="O144" s="6">
        <v>437</v>
      </c>
      <c r="P144" s="6">
        <v>164</v>
      </c>
      <c r="Q144" s="8">
        <v>3</v>
      </c>
      <c r="R144" s="14"/>
      <c r="U144" s="6">
        <v>1</v>
      </c>
      <c r="V144" s="36">
        <v>38218</v>
      </c>
      <c r="W144" s="38"/>
    </row>
    <row r="145" spans="1:23" ht="11" customHeight="1" x14ac:dyDescent="0.15">
      <c r="A145" s="8">
        <v>46</v>
      </c>
      <c r="B145" s="4" t="s">
        <v>1815</v>
      </c>
      <c r="C145" s="4">
        <v>4</v>
      </c>
      <c r="D145" s="4">
        <v>2</v>
      </c>
      <c r="E145" s="7" t="s">
        <v>1517</v>
      </c>
      <c r="F145" s="4">
        <v>2</v>
      </c>
      <c r="G145" s="4">
        <v>7814</v>
      </c>
      <c r="H145" s="4">
        <v>8345</v>
      </c>
      <c r="I145" s="6" t="s">
        <v>1001</v>
      </c>
      <c r="J145" s="6">
        <v>2010</v>
      </c>
      <c r="K145" s="6">
        <v>263</v>
      </c>
      <c r="M145" s="6">
        <v>22.75</v>
      </c>
      <c r="N145" s="6">
        <v>311</v>
      </c>
      <c r="O145" s="6">
        <v>486</v>
      </c>
      <c r="P145" s="6">
        <v>193</v>
      </c>
      <c r="Q145" s="8">
        <v>2</v>
      </c>
      <c r="T145" s="6" t="s">
        <v>1468</v>
      </c>
      <c r="U145" s="6">
        <v>1</v>
      </c>
      <c r="V145" s="36">
        <v>38979</v>
      </c>
      <c r="W145" s="38"/>
    </row>
    <row r="146" spans="1:23" ht="11" customHeight="1" x14ac:dyDescent="0.15">
      <c r="A146" s="8">
        <v>46</v>
      </c>
      <c r="B146" s="4" t="s">
        <v>1815</v>
      </c>
      <c r="C146" s="4">
        <v>5</v>
      </c>
      <c r="D146" s="4">
        <v>2</v>
      </c>
      <c r="E146" s="7" t="s">
        <v>806</v>
      </c>
      <c r="F146" s="4">
        <v>3</v>
      </c>
      <c r="G146" s="4">
        <v>7811</v>
      </c>
      <c r="H146" s="4">
        <v>8297</v>
      </c>
      <c r="I146" s="6" t="s">
        <v>877</v>
      </c>
      <c r="J146" s="6">
        <v>2011</v>
      </c>
      <c r="K146" s="6">
        <v>223</v>
      </c>
      <c r="M146" s="26">
        <v>23.5</v>
      </c>
      <c r="N146" s="6">
        <v>316</v>
      </c>
      <c r="O146" s="6">
        <v>508</v>
      </c>
      <c r="P146" s="6">
        <v>205</v>
      </c>
      <c r="Q146" s="8">
        <v>2</v>
      </c>
      <c r="S146" s="14">
        <v>89.5</v>
      </c>
      <c r="T146" s="6" t="s">
        <v>1244</v>
      </c>
      <c r="U146" s="6">
        <v>1</v>
      </c>
      <c r="V146" s="36">
        <v>39304</v>
      </c>
      <c r="W146" s="38"/>
    </row>
    <row r="147" spans="1:23" ht="11" customHeight="1" x14ac:dyDescent="0.15">
      <c r="A147" s="8">
        <v>46</v>
      </c>
      <c r="B147" s="4" t="s">
        <v>1815</v>
      </c>
      <c r="C147" s="4">
        <v>6</v>
      </c>
      <c r="D147" s="4">
        <v>2</v>
      </c>
      <c r="E147" s="7" t="s">
        <v>2151</v>
      </c>
      <c r="F147" s="4">
        <v>4</v>
      </c>
      <c r="G147" s="4">
        <v>7830</v>
      </c>
      <c r="H147" s="4">
        <v>8513</v>
      </c>
      <c r="I147" s="6" t="s">
        <v>2088</v>
      </c>
      <c r="J147" s="6">
        <v>2012</v>
      </c>
      <c r="K147" s="6">
        <v>237</v>
      </c>
      <c r="M147" s="6">
        <v>25.24</v>
      </c>
      <c r="N147" s="6">
        <v>321</v>
      </c>
      <c r="O147" s="6">
        <v>514</v>
      </c>
      <c r="P147" s="6">
        <v>212</v>
      </c>
      <c r="Q147" s="8">
        <v>2</v>
      </c>
      <c r="S147" s="14">
        <v>90.9</v>
      </c>
      <c r="T147" s="6" t="s">
        <v>1889</v>
      </c>
      <c r="U147" s="6">
        <v>1</v>
      </c>
      <c r="V147" s="36">
        <v>39683</v>
      </c>
      <c r="W147" s="38"/>
    </row>
    <row r="148" spans="1:23" ht="11" customHeight="1" x14ac:dyDescent="0.15">
      <c r="A148" s="8">
        <v>46</v>
      </c>
      <c r="B148" s="4" t="s">
        <v>1815</v>
      </c>
      <c r="C148" s="4">
        <v>7</v>
      </c>
      <c r="D148" s="4">
        <v>2</v>
      </c>
      <c r="E148" s="7" t="s">
        <v>2012</v>
      </c>
      <c r="F148" s="4">
        <v>5</v>
      </c>
      <c r="G148" s="4">
        <v>7746</v>
      </c>
      <c r="H148" s="4">
        <v>8318</v>
      </c>
      <c r="I148" s="6" t="s">
        <v>620</v>
      </c>
      <c r="J148" s="6">
        <v>2013</v>
      </c>
      <c r="K148" s="6">
        <v>220</v>
      </c>
      <c r="M148" s="6">
        <v>22.75</v>
      </c>
      <c r="N148" s="6">
        <v>317</v>
      </c>
      <c r="O148" s="6">
        <v>516</v>
      </c>
      <c r="P148" s="6">
        <v>217</v>
      </c>
      <c r="Q148" s="8">
        <v>2</v>
      </c>
      <c r="S148" s="14">
        <v>90.6</v>
      </c>
      <c r="U148" s="6">
        <v>1</v>
      </c>
      <c r="V148" s="36">
        <v>40032</v>
      </c>
      <c r="W148" s="38"/>
    </row>
    <row r="149" spans="1:23" ht="11" customHeight="1" x14ac:dyDescent="0.15">
      <c r="A149" s="8">
        <v>46</v>
      </c>
      <c r="B149" s="4" t="s">
        <v>1815</v>
      </c>
      <c r="C149" s="4">
        <v>8</v>
      </c>
      <c r="D149" s="4">
        <v>2</v>
      </c>
      <c r="E149" s="7" t="s">
        <v>2723</v>
      </c>
      <c r="F149" s="4">
        <v>6</v>
      </c>
      <c r="G149" s="4">
        <v>7717</v>
      </c>
      <c r="H149" s="4">
        <v>8472</v>
      </c>
      <c r="I149" s="6" t="s">
        <v>620</v>
      </c>
      <c r="J149" s="6">
        <v>2014</v>
      </c>
      <c r="K149" s="6">
        <v>236</v>
      </c>
      <c r="L149" s="30">
        <v>0.79583333333333339</v>
      </c>
      <c r="M149" s="6">
        <v>24.25</v>
      </c>
      <c r="N149" s="6">
        <v>317</v>
      </c>
      <c r="O149" s="6">
        <v>519</v>
      </c>
      <c r="P149" s="6">
        <v>224</v>
      </c>
      <c r="Q149" s="8">
        <v>1.5</v>
      </c>
      <c r="S149" s="14">
        <v>92.3</v>
      </c>
      <c r="T149" s="6" t="s">
        <v>2600</v>
      </c>
      <c r="U149" s="6">
        <v>1</v>
      </c>
      <c r="V149" s="36">
        <v>40413</v>
      </c>
      <c r="W149" s="38"/>
    </row>
    <row r="150" spans="1:23" ht="11" customHeight="1" x14ac:dyDescent="0.15">
      <c r="A150" s="8">
        <v>46</v>
      </c>
      <c r="B150" s="4" t="s">
        <v>1815</v>
      </c>
      <c r="C150" s="4">
        <v>9</v>
      </c>
      <c r="D150" s="4">
        <v>2</v>
      </c>
      <c r="E150" s="7" t="s">
        <v>2732</v>
      </c>
      <c r="F150" s="4">
        <v>7</v>
      </c>
      <c r="G150" s="4">
        <v>7919</v>
      </c>
      <c r="H150" s="4">
        <v>8281</v>
      </c>
      <c r="I150" s="6" t="s">
        <v>2733</v>
      </c>
      <c r="J150" s="6">
        <v>2015</v>
      </c>
      <c r="K150" s="6">
        <v>218</v>
      </c>
      <c r="L150" s="30">
        <v>0.33958333333333335</v>
      </c>
      <c r="M150" s="26">
        <v>24.5</v>
      </c>
      <c r="N150" s="6">
        <v>321</v>
      </c>
      <c r="O150" s="6">
        <v>524</v>
      </c>
      <c r="P150" s="6">
        <v>221</v>
      </c>
      <c r="Q150" s="8">
        <v>1.5</v>
      </c>
      <c r="S150" s="14">
        <v>92.7</v>
      </c>
      <c r="U150" s="6">
        <v>1</v>
      </c>
      <c r="V150" s="36">
        <v>40760</v>
      </c>
      <c r="W150" s="38"/>
    </row>
    <row r="151" spans="1:23" ht="11" customHeight="1" x14ac:dyDescent="0.15">
      <c r="A151" s="8">
        <v>46</v>
      </c>
      <c r="B151" s="4" t="s">
        <v>1815</v>
      </c>
      <c r="C151" s="4">
        <v>10</v>
      </c>
      <c r="D151" s="4">
        <v>2</v>
      </c>
      <c r="E151" s="7" t="s">
        <v>2958</v>
      </c>
      <c r="F151" s="4">
        <v>8</v>
      </c>
      <c r="G151" s="4">
        <v>8027</v>
      </c>
      <c r="H151" s="4">
        <v>8479</v>
      </c>
      <c r="I151" s="6" t="s">
        <v>55</v>
      </c>
      <c r="J151" s="6">
        <v>2016</v>
      </c>
      <c r="K151" s="6">
        <v>82</v>
      </c>
      <c r="L151" s="30">
        <v>0.82013888888888886</v>
      </c>
      <c r="M151" s="26">
        <v>26.5</v>
      </c>
      <c r="N151" s="6">
        <v>326</v>
      </c>
      <c r="O151" s="6">
        <v>531</v>
      </c>
      <c r="P151" s="6">
        <v>232</v>
      </c>
      <c r="Q151" s="8">
        <v>1.5</v>
      </c>
      <c r="S151" s="14">
        <v>93</v>
      </c>
      <c r="T151" s="6" t="s">
        <v>2961</v>
      </c>
      <c r="U151" s="6">
        <v>1</v>
      </c>
      <c r="V151" s="36">
        <v>40989</v>
      </c>
      <c r="W151" s="38"/>
    </row>
    <row r="152" spans="1:23" ht="11" customHeight="1" x14ac:dyDescent="0.15">
      <c r="A152" s="8">
        <v>46</v>
      </c>
      <c r="B152" s="4" t="s">
        <v>1815</v>
      </c>
      <c r="C152" s="4">
        <v>10</v>
      </c>
      <c r="D152" s="4">
        <v>2</v>
      </c>
      <c r="E152" s="7" t="s">
        <v>3038</v>
      </c>
      <c r="F152" s="4">
        <v>9</v>
      </c>
      <c r="G152" s="4">
        <v>7807</v>
      </c>
      <c r="H152" s="4">
        <v>8424</v>
      </c>
      <c r="I152" s="6" t="s">
        <v>55</v>
      </c>
      <c r="J152" s="6">
        <v>2016</v>
      </c>
      <c r="K152" s="6">
        <v>240</v>
      </c>
      <c r="L152" s="30">
        <v>0.69861111111111107</v>
      </c>
      <c r="M152" s="26">
        <v>25</v>
      </c>
      <c r="N152" s="6">
        <v>323</v>
      </c>
      <c r="O152" s="6">
        <v>534</v>
      </c>
      <c r="P152" s="6">
        <v>224</v>
      </c>
      <c r="Q152" s="8">
        <v>1</v>
      </c>
      <c r="S152" s="14">
        <v>92.7</v>
      </c>
      <c r="U152" s="6">
        <v>1</v>
      </c>
      <c r="V152" s="36">
        <v>41147</v>
      </c>
      <c r="W152" s="38"/>
    </row>
    <row r="153" spans="1:23" ht="11" customHeight="1" x14ac:dyDescent="0.15">
      <c r="A153" s="8">
        <v>47</v>
      </c>
      <c r="B153" s="4" t="s">
        <v>1815</v>
      </c>
      <c r="C153" s="4">
        <v>2</v>
      </c>
      <c r="D153" s="4">
        <v>2</v>
      </c>
      <c r="E153" s="7" t="s">
        <v>1367</v>
      </c>
      <c r="F153" s="4">
        <v>1</v>
      </c>
      <c r="G153" s="4">
        <v>7399</v>
      </c>
      <c r="H153" s="4">
        <v>8296</v>
      </c>
      <c r="I153" s="6" t="s">
        <v>1015</v>
      </c>
      <c r="J153" s="6">
        <v>2008</v>
      </c>
      <c r="K153" s="6">
        <v>234</v>
      </c>
      <c r="M153" s="26">
        <v>18.5</v>
      </c>
      <c r="N153" s="6">
        <v>302</v>
      </c>
      <c r="O153" s="6">
        <v>457</v>
      </c>
      <c r="P153" s="6">
        <v>176</v>
      </c>
      <c r="Q153" s="8">
        <v>3</v>
      </c>
      <c r="R153" s="14"/>
      <c r="U153" s="6">
        <v>1</v>
      </c>
      <c r="V153" s="36">
        <v>38219</v>
      </c>
      <c r="W153" s="38"/>
    </row>
    <row r="154" spans="1:23" ht="11" customHeight="1" x14ac:dyDescent="0.15">
      <c r="A154" s="8">
        <v>47</v>
      </c>
      <c r="B154" s="4" t="s">
        <v>1815</v>
      </c>
      <c r="C154" s="4">
        <v>3</v>
      </c>
      <c r="D154" s="4">
        <v>2</v>
      </c>
      <c r="E154" s="7" t="s">
        <v>1216</v>
      </c>
      <c r="F154" s="4">
        <v>2</v>
      </c>
      <c r="G154" s="4">
        <v>7216</v>
      </c>
      <c r="H154" s="4">
        <v>8555</v>
      </c>
      <c r="I154" s="6" t="s">
        <v>1015</v>
      </c>
      <c r="J154" s="6">
        <v>2009</v>
      </c>
      <c r="K154" s="6">
        <v>236</v>
      </c>
      <c r="M154" s="26">
        <v>21.5</v>
      </c>
      <c r="N154" s="6">
        <v>309</v>
      </c>
      <c r="O154" s="6">
        <v>490</v>
      </c>
      <c r="P154" s="6">
        <v>192</v>
      </c>
      <c r="Q154" s="8">
        <v>2.5</v>
      </c>
      <c r="R154" s="14"/>
      <c r="T154" s="6" t="s">
        <v>1489</v>
      </c>
      <c r="U154" s="6">
        <v>1</v>
      </c>
      <c r="V154" s="36">
        <v>38587</v>
      </c>
      <c r="W154" s="38"/>
    </row>
    <row r="155" spans="1:23" ht="11" customHeight="1" x14ac:dyDescent="0.15">
      <c r="A155" s="8">
        <v>47</v>
      </c>
      <c r="B155" s="4" t="s">
        <v>1815</v>
      </c>
      <c r="C155" s="4">
        <v>4</v>
      </c>
      <c r="D155" s="4">
        <v>2</v>
      </c>
      <c r="E155" s="7" t="s">
        <v>1217</v>
      </c>
      <c r="F155" s="4">
        <v>3</v>
      </c>
      <c r="G155" s="4">
        <v>7448</v>
      </c>
      <c r="H155" s="4">
        <v>8221</v>
      </c>
      <c r="I155" s="6" t="s">
        <v>1302</v>
      </c>
      <c r="J155" s="6">
        <v>2010</v>
      </c>
      <c r="K155" s="6">
        <v>314</v>
      </c>
      <c r="M155" s="26">
        <v>26</v>
      </c>
      <c r="N155" s="6">
        <v>312</v>
      </c>
      <c r="O155" s="6">
        <v>508</v>
      </c>
      <c r="P155" s="6">
        <v>199</v>
      </c>
      <c r="Q155" s="8">
        <v>2</v>
      </c>
      <c r="T155" s="6" t="s">
        <v>1797</v>
      </c>
      <c r="U155" s="6">
        <v>1</v>
      </c>
      <c r="V155" s="36">
        <v>39030</v>
      </c>
      <c r="W155" s="38"/>
    </row>
    <row r="156" spans="1:23" ht="11" customHeight="1" x14ac:dyDescent="0.15">
      <c r="A156" s="8">
        <v>47</v>
      </c>
      <c r="B156" s="4" t="s">
        <v>1815</v>
      </c>
      <c r="C156" s="4">
        <v>5</v>
      </c>
      <c r="D156" s="4">
        <v>2</v>
      </c>
      <c r="E156" s="7" t="s">
        <v>1864</v>
      </c>
      <c r="F156" s="4">
        <v>4</v>
      </c>
      <c r="G156" s="4">
        <v>7312</v>
      </c>
      <c r="H156" s="4">
        <v>8406</v>
      </c>
      <c r="I156" s="6" t="s">
        <v>2029</v>
      </c>
      <c r="J156" s="6">
        <v>2011</v>
      </c>
      <c r="K156" s="6">
        <v>285</v>
      </c>
      <c r="M156" s="26">
        <v>25</v>
      </c>
      <c r="N156" s="6">
        <v>310</v>
      </c>
      <c r="O156" s="6">
        <v>510</v>
      </c>
      <c r="P156" s="6">
        <v>210</v>
      </c>
      <c r="Q156" s="8">
        <v>2</v>
      </c>
      <c r="T156" s="6" t="s">
        <v>1786</v>
      </c>
      <c r="U156" s="6">
        <v>5</v>
      </c>
      <c r="V156" s="36">
        <v>39366</v>
      </c>
      <c r="W156" s="38"/>
    </row>
    <row r="157" spans="1:23" ht="11" customHeight="1" x14ac:dyDescent="0.15">
      <c r="A157" s="8">
        <v>47</v>
      </c>
      <c r="B157" s="4" t="s">
        <v>1815</v>
      </c>
      <c r="C157" s="4">
        <v>6</v>
      </c>
      <c r="D157" s="4">
        <v>2</v>
      </c>
      <c r="E157" s="7" t="s">
        <v>1145</v>
      </c>
      <c r="F157" s="4">
        <v>5</v>
      </c>
      <c r="G157" s="4">
        <v>7375</v>
      </c>
      <c r="H157" s="4">
        <v>8592</v>
      </c>
      <c r="I157" s="6" t="s">
        <v>861</v>
      </c>
      <c r="J157" s="6">
        <v>2012</v>
      </c>
      <c r="K157" s="6">
        <v>229</v>
      </c>
      <c r="M157" s="26">
        <v>23</v>
      </c>
      <c r="N157" s="6">
        <v>314</v>
      </c>
      <c r="O157" s="6">
        <v>521</v>
      </c>
      <c r="P157" s="6">
        <v>213</v>
      </c>
      <c r="Q157" s="8">
        <v>2</v>
      </c>
      <c r="S157" s="14">
        <v>85.7</v>
      </c>
      <c r="U157" s="6">
        <v>1</v>
      </c>
      <c r="V157" s="36">
        <v>39675</v>
      </c>
      <c r="W157" s="38"/>
    </row>
    <row r="158" spans="1:23" ht="11" customHeight="1" x14ac:dyDescent="0.15">
      <c r="A158" s="8">
        <v>47</v>
      </c>
      <c r="B158" s="4" t="s">
        <v>1815</v>
      </c>
      <c r="C158" s="4">
        <v>7</v>
      </c>
      <c r="D158" s="4">
        <v>2</v>
      </c>
      <c r="E158" s="7" t="s">
        <v>2083</v>
      </c>
      <c r="F158" s="4">
        <v>6</v>
      </c>
      <c r="G158" s="4">
        <v>7314</v>
      </c>
      <c r="H158" s="4">
        <v>8430</v>
      </c>
      <c r="I158" s="6" t="s">
        <v>620</v>
      </c>
      <c r="J158" s="6">
        <v>2013</v>
      </c>
      <c r="K158" s="6">
        <v>222</v>
      </c>
      <c r="M158" s="26">
        <v>25</v>
      </c>
      <c r="N158" s="6">
        <v>318</v>
      </c>
      <c r="O158" s="6">
        <v>525</v>
      </c>
      <c r="P158" s="6">
        <v>221</v>
      </c>
      <c r="Q158" s="8">
        <v>2</v>
      </c>
      <c r="S158" s="14">
        <v>87.2</v>
      </c>
      <c r="T158" s="6" t="s">
        <v>2056</v>
      </c>
      <c r="U158" s="6">
        <v>1</v>
      </c>
      <c r="V158" s="36">
        <v>40034</v>
      </c>
      <c r="W158" s="38"/>
    </row>
    <row r="159" spans="1:23" ht="11" customHeight="1" x14ac:dyDescent="0.15">
      <c r="A159" s="8">
        <v>47</v>
      </c>
      <c r="B159" s="4" t="s">
        <v>1815</v>
      </c>
      <c r="C159" s="4">
        <v>8</v>
      </c>
      <c r="D159" s="4">
        <v>2</v>
      </c>
      <c r="E159" s="7" t="s">
        <v>197</v>
      </c>
      <c r="F159" s="4">
        <v>7</v>
      </c>
      <c r="G159" s="4">
        <v>7088</v>
      </c>
      <c r="H159" s="4">
        <v>8512</v>
      </c>
      <c r="I159" s="6" t="s">
        <v>620</v>
      </c>
      <c r="J159" s="6">
        <v>2014</v>
      </c>
      <c r="K159" s="6">
        <v>238</v>
      </c>
      <c r="L159" s="30">
        <v>0.77847222222222223</v>
      </c>
      <c r="M159" s="26">
        <v>24.5</v>
      </c>
      <c r="N159" s="6">
        <v>317</v>
      </c>
      <c r="O159" s="6">
        <v>528</v>
      </c>
      <c r="P159" s="6">
        <v>225</v>
      </c>
      <c r="Q159" s="8">
        <v>2</v>
      </c>
      <c r="S159" s="14">
        <v>86.2</v>
      </c>
      <c r="U159" s="6">
        <v>1</v>
      </c>
      <c r="V159" s="36">
        <v>40415</v>
      </c>
      <c r="W159" s="38"/>
    </row>
    <row r="160" spans="1:23" ht="11" customHeight="1" x14ac:dyDescent="0.15">
      <c r="A160" s="8">
        <v>47</v>
      </c>
      <c r="B160" s="4" t="s">
        <v>1815</v>
      </c>
      <c r="C160" s="4">
        <v>9</v>
      </c>
      <c r="D160" s="4">
        <v>2</v>
      </c>
      <c r="E160" s="7" t="s">
        <v>2833</v>
      </c>
      <c r="F160" s="4">
        <v>8</v>
      </c>
      <c r="G160" s="4">
        <v>7183</v>
      </c>
      <c r="H160" s="4">
        <v>8500</v>
      </c>
      <c r="I160" s="6" t="s">
        <v>860</v>
      </c>
      <c r="J160" s="6">
        <v>2015</v>
      </c>
      <c r="K160" s="6">
        <v>270</v>
      </c>
      <c r="L160" s="30">
        <v>0.77083333333333337</v>
      </c>
      <c r="M160" s="6">
        <v>25.75</v>
      </c>
      <c r="N160" s="6">
        <v>321</v>
      </c>
      <c r="O160" s="6">
        <v>539</v>
      </c>
      <c r="P160" s="6">
        <v>230</v>
      </c>
      <c r="Q160" s="8">
        <v>1.5</v>
      </c>
      <c r="S160" s="14">
        <v>89</v>
      </c>
      <c r="U160" s="6">
        <v>8</v>
      </c>
      <c r="V160" s="36">
        <v>40812</v>
      </c>
      <c r="W160" s="38"/>
    </row>
    <row r="161" spans="1:24" ht="11" customHeight="1" x14ac:dyDescent="0.15">
      <c r="A161" s="8">
        <v>47</v>
      </c>
      <c r="B161" s="4" t="s">
        <v>1815</v>
      </c>
      <c r="C161" s="4">
        <v>10</v>
      </c>
      <c r="D161" s="4">
        <v>2</v>
      </c>
      <c r="E161" s="7" t="s">
        <v>3048</v>
      </c>
      <c r="F161" s="4">
        <v>9</v>
      </c>
      <c r="G161" s="4">
        <v>6948</v>
      </c>
      <c r="H161" s="4">
        <v>8531</v>
      </c>
      <c r="I161" s="6" t="s">
        <v>860</v>
      </c>
      <c r="J161" s="6">
        <v>2016</v>
      </c>
      <c r="K161" s="6">
        <v>246</v>
      </c>
      <c r="L161" s="30">
        <v>0.81805555555555554</v>
      </c>
      <c r="M161" s="6">
        <v>25.25</v>
      </c>
      <c r="N161" s="6">
        <v>321</v>
      </c>
      <c r="O161" s="6">
        <v>535</v>
      </c>
      <c r="P161" s="6">
        <v>229</v>
      </c>
      <c r="Q161" s="8">
        <v>1.5</v>
      </c>
      <c r="S161" s="14">
        <v>89</v>
      </c>
      <c r="T161" s="6" t="s">
        <v>3052</v>
      </c>
      <c r="U161" s="6">
        <v>1</v>
      </c>
      <c r="V161" s="36">
        <v>41153</v>
      </c>
      <c r="W161" s="38"/>
    </row>
    <row r="162" spans="1:24" ht="11" customHeight="1" x14ac:dyDescent="0.15">
      <c r="A162" s="8">
        <v>48</v>
      </c>
      <c r="B162" s="4" t="s">
        <v>1815</v>
      </c>
      <c r="C162" s="4">
        <v>1</v>
      </c>
      <c r="D162" s="4">
        <v>2</v>
      </c>
      <c r="E162" s="7" t="s">
        <v>1367</v>
      </c>
      <c r="F162" s="4">
        <v>1</v>
      </c>
      <c r="G162" s="4">
        <v>7595</v>
      </c>
      <c r="H162" s="4">
        <v>8218</v>
      </c>
      <c r="I162" s="6" t="s">
        <v>1015</v>
      </c>
      <c r="J162" s="6">
        <v>2008</v>
      </c>
      <c r="K162" s="6">
        <v>234</v>
      </c>
      <c r="M162" s="26">
        <v>13</v>
      </c>
      <c r="N162" s="6">
        <v>291</v>
      </c>
      <c r="O162" s="6">
        <v>402</v>
      </c>
      <c r="P162" s="6">
        <v>148</v>
      </c>
      <c r="Q162" s="8">
        <v>3</v>
      </c>
      <c r="R162" s="14"/>
      <c r="U162" s="6">
        <v>1</v>
      </c>
      <c r="V162" s="36">
        <v>38219</v>
      </c>
      <c r="W162" s="38"/>
    </row>
    <row r="163" spans="1:24" ht="11" customHeight="1" x14ac:dyDescent="0.15">
      <c r="A163" s="8">
        <v>49</v>
      </c>
      <c r="B163" s="4" t="s">
        <v>1815</v>
      </c>
      <c r="C163" s="4">
        <v>10</v>
      </c>
      <c r="D163" s="4">
        <v>4</v>
      </c>
      <c r="E163" s="7" t="s">
        <v>1367</v>
      </c>
      <c r="F163" s="4">
        <v>1</v>
      </c>
      <c r="G163" s="4">
        <v>7770</v>
      </c>
      <c r="H163" s="4">
        <v>8335</v>
      </c>
      <c r="I163" s="6" t="s">
        <v>1015</v>
      </c>
      <c r="J163" s="6">
        <v>2008</v>
      </c>
      <c r="K163" s="6">
        <v>234</v>
      </c>
      <c r="M163" s="26">
        <v>30</v>
      </c>
      <c r="N163" s="6">
        <v>327</v>
      </c>
      <c r="O163" s="6">
        <v>496</v>
      </c>
      <c r="P163" s="6">
        <v>213</v>
      </c>
      <c r="Q163" s="8">
        <v>2.5</v>
      </c>
      <c r="R163" s="14"/>
      <c r="T163" s="6" t="s">
        <v>1847</v>
      </c>
      <c r="U163" s="6">
        <v>1</v>
      </c>
      <c r="V163" s="36">
        <v>38219</v>
      </c>
      <c r="W163" s="38"/>
    </row>
    <row r="164" spans="1:24" ht="11" customHeight="1" x14ac:dyDescent="0.15">
      <c r="A164" s="8">
        <v>49</v>
      </c>
      <c r="B164" s="4" t="s">
        <v>1815</v>
      </c>
      <c r="C164" s="4">
        <v>12</v>
      </c>
      <c r="D164" s="4">
        <v>4</v>
      </c>
      <c r="E164" s="7" t="s">
        <v>1379</v>
      </c>
      <c r="F164" s="4">
        <v>2</v>
      </c>
      <c r="G164" s="4">
        <v>7946</v>
      </c>
      <c r="H164" s="4">
        <v>8596</v>
      </c>
      <c r="I164" s="6" t="s">
        <v>1001</v>
      </c>
      <c r="J164" s="6">
        <v>2010</v>
      </c>
      <c r="K164" s="6">
        <v>231</v>
      </c>
      <c r="M164" s="26">
        <v>30</v>
      </c>
      <c r="N164" s="6">
        <v>322</v>
      </c>
      <c r="O164" s="6">
        <v>513</v>
      </c>
      <c r="P164" s="6">
        <v>214</v>
      </c>
      <c r="Q164" s="8">
        <v>1</v>
      </c>
      <c r="R164" s="14"/>
      <c r="T164" s="6" t="s">
        <v>1529</v>
      </c>
      <c r="U164" s="6">
        <v>1</v>
      </c>
      <c r="V164" s="36">
        <v>38947</v>
      </c>
      <c r="W164" s="38"/>
    </row>
    <row r="165" spans="1:24" ht="11" customHeight="1" x14ac:dyDescent="0.15">
      <c r="A165" s="8">
        <v>49</v>
      </c>
      <c r="B165" s="4" t="s">
        <v>1815</v>
      </c>
      <c r="C165" s="4">
        <v>13</v>
      </c>
      <c r="D165" s="4">
        <v>4</v>
      </c>
      <c r="E165" s="7" t="s">
        <v>906</v>
      </c>
      <c r="F165" s="4">
        <v>3</v>
      </c>
      <c r="G165" s="4">
        <v>7968</v>
      </c>
      <c r="H165" s="4">
        <v>8476</v>
      </c>
      <c r="I165" s="6" t="s">
        <v>968</v>
      </c>
      <c r="J165" s="6">
        <v>2011</v>
      </c>
      <c r="K165" s="6">
        <v>244</v>
      </c>
      <c r="M165" s="26">
        <v>26.5</v>
      </c>
      <c r="N165" s="6">
        <v>325</v>
      </c>
      <c r="O165" s="6">
        <v>518</v>
      </c>
      <c r="P165" s="6">
        <v>225</v>
      </c>
      <c r="Q165" s="8">
        <v>1.5</v>
      </c>
      <c r="R165" s="14"/>
      <c r="S165" s="14">
        <v>93.4</v>
      </c>
      <c r="U165" s="6">
        <v>1</v>
      </c>
      <c r="V165" s="36">
        <v>39325</v>
      </c>
      <c r="W165" s="38"/>
    </row>
    <row r="166" spans="1:24" ht="11" customHeight="1" x14ac:dyDescent="0.2">
      <c r="A166" s="8">
        <v>50</v>
      </c>
      <c r="B166" s="4" t="s">
        <v>1815</v>
      </c>
      <c r="C166" s="4">
        <v>0</v>
      </c>
      <c r="D166" s="4">
        <v>1</v>
      </c>
      <c r="E166" s="7" t="s">
        <v>1367</v>
      </c>
      <c r="F166" s="4">
        <v>1</v>
      </c>
      <c r="G166" s="4">
        <v>7770</v>
      </c>
      <c r="H166" s="4">
        <v>8335</v>
      </c>
      <c r="I166" s="6" t="s">
        <v>1465</v>
      </c>
      <c r="J166" s="6">
        <v>2008</v>
      </c>
      <c r="K166" s="6">
        <v>234</v>
      </c>
      <c r="M166" s="26">
        <v>1.3</v>
      </c>
      <c r="N166" s="6">
        <v>169</v>
      </c>
      <c r="O166" s="6">
        <v>211</v>
      </c>
      <c r="R166" s="14">
        <v>97.6</v>
      </c>
      <c r="T166" s="6" t="s">
        <v>1765</v>
      </c>
      <c r="U166" s="6">
        <v>1</v>
      </c>
      <c r="V166" s="36">
        <v>38219</v>
      </c>
      <c r="W166" s="34">
        <v>38004</v>
      </c>
      <c r="X166" s="26">
        <f>(V166-W166)/30.4</f>
        <v>7.0723684210526319</v>
      </c>
    </row>
    <row r="167" spans="1:24" ht="11" customHeight="1" x14ac:dyDescent="0.15">
      <c r="A167" s="8">
        <v>51</v>
      </c>
      <c r="B167" s="4" t="s">
        <v>1815</v>
      </c>
      <c r="C167" s="4">
        <v>6</v>
      </c>
      <c r="D167" s="4">
        <v>4</v>
      </c>
      <c r="E167" s="7" t="s">
        <v>1368</v>
      </c>
      <c r="F167" s="4">
        <v>1</v>
      </c>
      <c r="G167" s="4">
        <v>7529</v>
      </c>
      <c r="H167" s="4">
        <v>8528</v>
      </c>
      <c r="I167" s="6" t="s">
        <v>1015</v>
      </c>
      <c r="J167" s="6">
        <v>2008</v>
      </c>
      <c r="K167" s="6">
        <v>235</v>
      </c>
      <c r="M167" s="26">
        <v>30</v>
      </c>
      <c r="N167" s="6">
        <v>316</v>
      </c>
      <c r="O167" s="6">
        <v>531</v>
      </c>
      <c r="P167" s="6">
        <v>229</v>
      </c>
      <c r="Q167" s="8">
        <v>2</v>
      </c>
      <c r="R167" s="14"/>
      <c r="T167" s="6" t="s">
        <v>1056</v>
      </c>
      <c r="U167" s="6">
        <v>1</v>
      </c>
      <c r="V167" s="36">
        <v>38220</v>
      </c>
      <c r="W167" s="38"/>
    </row>
    <row r="168" spans="1:24" ht="11" customHeight="1" x14ac:dyDescent="0.15">
      <c r="A168" s="8">
        <v>51</v>
      </c>
      <c r="B168" s="4" t="s">
        <v>1815</v>
      </c>
      <c r="C168" s="4">
        <v>8</v>
      </c>
      <c r="D168" s="4">
        <v>4</v>
      </c>
      <c r="E168" s="7" t="s">
        <v>767</v>
      </c>
      <c r="F168" s="4">
        <v>2</v>
      </c>
      <c r="G168" s="4">
        <v>7598</v>
      </c>
      <c r="H168" s="4">
        <v>8459</v>
      </c>
      <c r="I168" s="6" t="s">
        <v>977</v>
      </c>
      <c r="J168" s="6">
        <v>2010</v>
      </c>
      <c r="K168" s="6">
        <v>222</v>
      </c>
      <c r="M168" s="26">
        <v>30</v>
      </c>
      <c r="N168" s="6">
        <v>319</v>
      </c>
      <c r="O168" s="6">
        <v>526</v>
      </c>
      <c r="P168" s="6">
        <v>229</v>
      </c>
      <c r="Q168" s="8">
        <v>1</v>
      </c>
      <c r="R168" s="14"/>
      <c r="T168" s="6" t="s">
        <v>692</v>
      </c>
      <c r="U168" s="6">
        <v>1</v>
      </c>
      <c r="V168" s="36">
        <v>38938</v>
      </c>
      <c r="W168" s="38"/>
    </row>
    <row r="169" spans="1:24" ht="11" customHeight="1" x14ac:dyDescent="0.15">
      <c r="A169" s="8">
        <v>51</v>
      </c>
      <c r="B169" s="4" t="s">
        <v>1815</v>
      </c>
      <c r="C169" s="4">
        <v>9</v>
      </c>
      <c r="D169" s="4">
        <v>4</v>
      </c>
      <c r="E169" s="7" t="s">
        <v>2009</v>
      </c>
      <c r="F169" s="4">
        <v>3</v>
      </c>
      <c r="G169" s="4">
        <v>7281</v>
      </c>
      <c r="H169" s="4">
        <v>8429</v>
      </c>
      <c r="I169" s="6" t="s">
        <v>1640</v>
      </c>
      <c r="J169" s="6">
        <v>2011</v>
      </c>
      <c r="K169" s="6">
        <v>216</v>
      </c>
      <c r="M169" s="6">
        <v>29.75</v>
      </c>
      <c r="N169" s="6">
        <v>319</v>
      </c>
      <c r="O169" s="6">
        <v>544</v>
      </c>
      <c r="P169" s="6">
        <v>232</v>
      </c>
      <c r="Q169" s="8">
        <v>2</v>
      </c>
      <c r="R169" s="14"/>
      <c r="S169" s="14">
        <v>93.6</v>
      </c>
      <c r="T169" s="6" t="s">
        <v>1775</v>
      </c>
      <c r="U169" s="6">
        <v>1</v>
      </c>
      <c r="V169" s="36">
        <v>39297</v>
      </c>
      <c r="W169" s="38"/>
    </row>
    <row r="170" spans="1:24" ht="11" customHeight="1" x14ac:dyDescent="0.15">
      <c r="A170" s="8">
        <v>51</v>
      </c>
      <c r="B170" s="4" t="s">
        <v>1815</v>
      </c>
      <c r="C170" s="4">
        <v>10</v>
      </c>
      <c r="D170" s="4">
        <v>4</v>
      </c>
      <c r="E170" s="7" t="s">
        <v>2492</v>
      </c>
      <c r="F170" s="4">
        <v>4</v>
      </c>
      <c r="G170" s="4">
        <v>7243</v>
      </c>
      <c r="H170" s="4">
        <v>8363</v>
      </c>
      <c r="I170" s="6" t="s">
        <v>2170</v>
      </c>
      <c r="J170" s="6">
        <v>2012</v>
      </c>
      <c r="K170" s="6">
        <v>249</v>
      </c>
      <c r="M170" s="26">
        <v>28.5</v>
      </c>
      <c r="N170" s="6">
        <v>324</v>
      </c>
      <c r="O170" s="6">
        <v>547</v>
      </c>
      <c r="P170" s="6">
        <v>241</v>
      </c>
      <c r="Q170" s="8">
        <v>1.5</v>
      </c>
      <c r="R170" s="14"/>
      <c r="S170" s="14">
        <v>93.6</v>
      </c>
      <c r="U170" s="6">
        <v>1</v>
      </c>
      <c r="V170" s="36">
        <v>39695</v>
      </c>
      <c r="W170" s="38"/>
    </row>
    <row r="171" spans="1:24" ht="11" customHeight="1" x14ac:dyDescent="0.15">
      <c r="A171" s="8">
        <v>51</v>
      </c>
      <c r="B171" s="4" t="s">
        <v>1815</v>
      </c>
      <c r="C171" s="4">
        <v>11</v>
      </c>
      <c r="D171" s="4">
        <v>4</v>
      </c>
      <c r="E171" s="7" t="s">
        <v>2366</v>
      </c>
      <c r="F171" s="4">
        <v>5</v>
      </c>
      <c r="G171" s="4">
        <v>7261</v>
      </c>
      <c r="H171" s="4">
        <v>8588</v>
      </c>
      <c r="I171" s="6" t="s">
        <v>620</v>
      </c>
      <c r="J171" s="6">
        <v>2013</v>
      </c>
      <c r="K171" s="6">
        <v>222</v>
      </c>
      <c r="M171" s="6">
        <v>27.75</v>
      </c>
      <c r="N171" s="6">
        <v>325</v>
      </c>
      <c r="O171" s="6">
        <v>549</v>
      </c>
      <c r="P171" s="6">
        <v>230</v>
      </c>
      <c r="Q171" s="8">
        <v>1</v>
      </c>
      <c r="R171" s="14"/>
      <c r="S171" s="14">
        <v>94</v>
      </c>
      <c r="U171" s="6">
        <v>1</v>
      </c>
      <c r="V171" s="36">
        <v>40034</v>
      </c>
      <c r="W171" s="38"/>
    </row>
    <row r="172" spans="1:24" ht="11" customHeight="1" x14ac:dyDescent="0.15">
      <c r="A172" s="8">
        <v>51</v>
      </c>
      <c r="B172" s="4" t="s">
        <v>1815</v>
      </c>
      <c r="C172" s="4">
        <v>12</v>
      </c>
      <c r="D172" s="4">
        <v>4</v>
      </c>
      <c r="E172" s="7" t="s">
        <v>390</v>
      </c>
      <c r="F172" s="4">
        <v>6</v>
      </c>
      <c r="G172" s="4">
        <v>6971</v>
      </c>
      <c r="H172" s="4">
        <v>8431</v>
      </c>
      <c r="I172" s="6" t="s">
        <v>2318</v>
      </c>
      <c r="J172" s="6">
        <v>2014</v>
      </c>
      <c r="K172" s="6">
        <v>219</v>
      </c>
      <c r="L172" s="30">
        <v>0.84861111111111109</v>
      </c>
      <c r="M172" s="6">
        <v>28.25</v>
      </c>
      <c r="N172" s="6">
        <v>325</v>
      </c>
      <c r="O172" s="6">
        <v>547</v>
      </c>
      <c r="P172" s="6">
        <v>242</v>
      </c>
      <c r="Q172" s="8">
        <v>1</v>
      </c>
      <c r="R172" s="14"/>
      <c r="S172" s="14">
        <v>93.5</v>
      </c>
      <c r="U172" s="6">
        <v>1</v>
      </c>
      <c r="V172" s="36">
        <v>40396</v>
      </c>
      <c r="W172" s="38"/>
    </row>
    <row r="173" spans="1:24" ht="11" customHeight="1" x14ac:dyDescent="0.2">
      <c r="A173" s="8">
        <v>52</v>
      </c>
      <c r="B173" s="4" t="s">
        <v>1815</v>
      </c>
      <c r="C173" s="4">
        <v>0</v>
      </c>
      <c r="D173" s="4">
        <v>1</v>
      </c>
      <c r="E173" s="7" t="s">
        <v>1368</v>
      </c>
      <c r="F173" s="4">
        <v>1</v>
      </c>
      <c r="G173" s="4">
        <v>7529</v>
      </c>
      <c r="H173" s="4">
        <v>8528</v>
      </c>
      <c r="I173" s="6" t="s">
        <v>1465</v>
      </c>
      <c r="J173" s="6">
        <v>2008</v>
      </c>
      <c r="K173" s="6">
        <v>235</v>
      </c>
      <c r="M173" s="6">
        <v>2.5249999999999999</v>
      </c>
      <c r="N173" s="6">
        <v>214</v>
      </c>
      <c r="O173" s="6">
        <v>263</v>
      </c>
      <c r="R173" s="14">
        <v>112.9</v>
      </c>
      <c r="T173" s="6" t="s">
        <v>1331</v>
      </c>
      <c r="U173" s="6">
        <v>1</v>
      </c>
      <c r="V173" s="36">
        <v>38220</v>
      </c>
      <c r="W173" s="34">
        <v>37955</v>
      </c>
      <c r="X173" s="26">
        <f>(V173-W173)/30.4</f>
        <v>8.7171052631578956</v>
      </c>
    </row>
    <row r="174" spans="1:24" ht="11" customHeight="1" x14ac:dyDescent="0.15">
      <c r="A174" s="8">
        <v>53</v>
      </c>
      <c r="B174" s="4" t="s">
        <v>1815</v>
      </c>
      <c r="C174" s="4">
        <v>7</v>
      </c>
      <c r="D174" s="4">
        <v>4</v>
      </c>
      <c r="E174" s="7" t="s">
        <v>1368</v>
      </c>
      <c r="F174" s="4">
        <v>1</v>
      </c>
      <c r="G174" s="4">
        <v>7544</v>
      </c>
      <c r="H174" s="4">
        <v>8417</v>
      </c>
      <c r="I174" s="6" t="s">
        <v>1015</v>
      </c>
      <c r="J174" s="6">
        <v>2008</v>
      </c>
      <c r="K174" s="6">
        <v>235</v>
      </c>
      <c r="M174" s="26">
        <v>26</v>
      </c>
      <c r="N174" s="6">
        <v>326</v>
      </c>
      <c r="O174" s="6">
        <v>519</v>
      </c>
      <c r="P174" s="6">
        <v>207</v>
      </c>
      <c r="Q174" s="8">
        <v>2.5</v>
      </c>
      <c r="R174" s="14"/>
      <c r="T174" s="6" t="s">
        <v>1956</v>
      </c>
      <c r="U174" s="6">
        <v>1</v>
      </c>
      <c r="V174" s="36">
        <v>38220</v>
      </c>
      <c r="W174" s="38"/>
    </row>
    <row r="175" spans="1:24" ht="11" customHeight="1" x14ac:dyDescent="0.15">
      <c r="A175" s="8">
        <v>53</v>
      </c>
      <c r="B175" s="4" t="s">
        <v>1815</v>
      </c>
      <c r="C175" s="4">
        <v>8</v>
      </c>
      <c r="D175" s="4">
        <v>4</v>
      </c>
      <c r="E175" s="7" t="s">
        <v>1805</v>
      </c>
      <c r="F175" s="4">
        <v>2</v>
      </c>
      <c r="G175" s="4">
        <v>7418</v>
      </c>
      <c r="H175" s="4">
        <v>8620</v>
      </c>
      <c r="I175" s="6" t="s">
        <v>1015</v>
      </c>
      <c r="J175" s="6">
        <v>2009</v>
      </c>
      <c r="K175" s="6">
        <v>237</v>
      </c>
      <c r="M175" s="26">
        <v>25.5</v>
      </c>
      <c r="N175" s="6">
        <v>328</v>
      </c>
      <c r="O175" s="6">
        <v>528</v>
      </c>
      <c r="P175" s="6">
        <v>208</v>
      </c>
      <c r="Q175" s="8">
        <v>2</v>
      </c>
      <c r="R175" s="14"/>
      <c r="T175" s="6" t="s">
        <v>1449</v>
      </c>
      <c r="U175" s="6">
        <v>1</v>
      </c>
      <c r="V175" s="36">
        <v>38588</v>
      </c>
      <c r="W175" s="38"/>
    </row>
    <row r="176" spans="1:24" ht="11" customHeight="1" x14ac:dyDescent="0.15">
      <c r="A176" s="8">
        <v>53</v>
      </c>
      <c r="B176" s="4" t="s">
        <v>1815</v>
      </c>
      <c r="C176" s="4">
        <v>9</v>
      </c>
      <c r="D176" s="4">
        <v>4</v>
      </c>
      <c r="E176" s="7" t="s">
        <v>767</v>
      </c>
      <c r="F176" s="4">
        <v>3</v>
      </c>
      <c r="G176" s="4">
        <v>7607</v>
      </c>
      <c r="H176" s="4">
        <v>8325</v>
      </c>
      <c r="I176" s="6" t="s">
        <v>977</v>
      </c>
      <c r="J176" s="6">
        <v>2010</v>
      </c>
      <c r="K176" s="6">
        <v>222</v>
      </c>
      <c r="M176" s="26">
        <v>27</v>
      </c>
      <c r="N176" s="6">
        <v>323</v>
      </c>
      <c r="O176" s="6">
        <v>509</v>
      </c>
      <c r="P176" s="6">
        <v>206</v>
      </c>
      <c r="Q176" s="8">
        <v>1</v>
      </c>
      <c r="R176" s="14"/>
      <c r="T176" s="6" t="s">
        <v>1438</v>
      </c>
      <c r="U176" s="6">
        <v>1</v>
      </c>
      <c r="V176" s="36">
        <v>38938</v>
      </c>
      <c r="W176" s="38"/>
    </row>
    <row r="177" spans="1:24" ht="11" customHeight="1" x14ac:dyDescent="0.15">
      <c r="A177" s="8">
        <v>53</v>
      </c>
      <c r="B177" s="4" t="s">
        <v>1815</v>
      </c>
      <c r="C177" s="4">
        <v>10</v>
      </c>
      <c r="D177" s="4">
        <v>4</v>
      </c>
      <c r="E177" s="7" t="s">
        <v>2398</v>
      </c>
      <c r="F177" s="4">
        <v>4</v>
      </c>
      <c r="G177" s="4">
        <v>7610</v>
      </c>
      <c r="H177" s="4">
        <v>8331</v>
      </c>
      <c r="I177" s="6" t="s">
        <v>2399</v>
      </c>
      <c r="J177" s="6">
        <v>2011</v>
      </c>
      <c r="K177" s="6">
        <v>304</v>
      </c>
      <c r="M177" s="6">
        <v>24.75</v>
      </c>
      <c r="N177" s="6">
        <v>321</v>
      </c>
      <c r="O177" s="6">
        <v>525</v>
      </c>
      <c r="P177" s="6">
        <v>210</v>
      </c>
      <c r="Q177" s="8">
        <v>0.5</v>
      </c>
      <c r="R177" s="14"/>
      <c r="S177" s="14">
        <v>92.5</v>
      </c>
      <c r="U177" s="6">
        <v>1</v>
      </c>
      <c r="V177" s="36">
        <v>39385</v>
      </c>
      <c r="W177" s="38"/>
    </row>
    <row r="178" spans="1:24" ht="11" customHeight="1" x14ac:dyDescent="0.15">
      <c r="A178" s="8">
        <v>53</v>
      </c>
      <c r="B178" s="4" t="s">
        <v>1815</v>
      </c>
      <c r="C178" s="4">
        <v>11</v>
      </c>
      <c r="D178" s="4">
        <v>4</v>
      </c>
      <c r="E178" s="7" t="s">
        <v>1347</v>
      </c>
      <c r="F178" s="4">
        <v>5</v>
      </c>
      <c r="G178" s="4">
        <v>7377</v>
      </c>
      <c r="H178" s="4">
        <v>8585</v>
      </c>
      <c r="I178" s="6" t="s">
        <v>861</v>
      </c>
      <c r="J178" s="6">
        <v>2012</v>
      </c>
      <c r="K178" s="6">
        <v>227</v>
      </c>
      <c r="M178" s="26">
        <v>23</v>
      </c>
      <c r="N178" s="6">
        <v>322</v>
      </c>
      <c r="O178" s="6">
        <v>527</v>
      </c>
      <c r="P178" s="6">
        <v>218</v>
      </c>
      <c r="Q178" s="8">
        <v>1</v>
      </c>
      <c r="R178" s="14"/>
      <c r="S178" s="14">
        <v>94.6</v>
      </c>
      <c r="U178" s="6">
        <v>1</v>
      </c>
      <c r="V178" s="36">
        <v>39673</v>
      </c>
      <c r="W178" s="38"/>
    </row>
    <row r="179" spans="1:24" ht="11" customHeight="1" x14ac:dyDescent="0.15">
      <c r="A179" s="8">
        <v>53</v>
      </c>
      <c r="B179" s="4" t="s">
        <v>1815</v>
      </c>
      <c r="C179" s="4">
        <v>11</v>
      </c>
      <c r="D179" s="4">
        <v>4</v>
      </c>
      <c r="E179" s="7" t="s">
        <v>2161</v>
      </c>
      <c r="F179" s="4">
        <v>6</v>
      </c>
      <c r="G179" s="4">
        <v>7274</v>
      </c>
      <c r="H179" s="4">
        <v>8622</v>
      </c>
      <c r="I179" s="6" t="s">
        <v>194</v>
      </c>
      <c r="J179" s="6">
        <v>2012</v>
      </c>
      <c r="K179" s="6">
        <v>248</v>
      </c>
      <c r="M179" s="6">
        <v>19.75</v>
      </c>
      <c r="R179" s="14"/>
      <c r="T179" s="6" t="s">
        <v>2139</v>
      </c>
      <c r="U179" s="6">
        <v>1</v>
      </c>
      <c r="V179" s="36">
        <v>39694</v>
      </c>
      <c r="W179" s="38"/>
    </row>
    <row r="180" spans="1:24" ht="11" customHeight="1" x14ac:dyDescent="0.2">
      <c r="A180" s="8">
        <v>54</v>
      </c>
      <c r="B180" s="4" t="s">
        <v>1815</v>
      </c>
      <c r="C180" s="4">
        <v>0</v>
      </c>
      <c r="D180" s="4">
        <v>1</v>
      </c>
      <c r="E180" s="7" t="s">
        <v>1368</v>
      </c>
      <c r="F180" s="4">
        <v>1</v>
      </c>
      <c r="G180" s="4">
        <v>7544</v>
      </c>
      <c r="H180" s="4">
        <v>8417</v>
      </c>
      <c r="I180" s="6" t="s">
        <v>1465</v>
      </c>
      <c r="J180" s="6">
        <v>2008</v>
      </c>
      <c r="K180" s="6">
        <v>235</v>
      </c>
      <c r="M180" s="26">
        <v>2.5</v>
      </c>
      <c r="N180" s="6">
        <v>211</v>
      </c>
      <c r="O180" s="6">
        <v>265</v>
      </c>
      <c r="R180" s="14">
        <v>113.8</v>
      </c>
      <c r="T180" s="6" t="s">
        <v>1721</v>
      </c>
      <c r="U180" s="6">
        <v>1</v>
      </c>
      <c r="V180" s="36">
        <v>38220</v>
      </c>
      <c r="W180" s="34">
        <v>37955</v>
      </c>
      <c r="X180" s="26">
        <f t="shared" ref="X180:X187" si="3">(V180-W180)/30.4</f>
        <v>8.7171052631578956</v>
      </c>
    </row>
    <row r="181" spans="1:24" ht="11" customHeight="1" x14ac:dyDescent="0.2">
      <c r="A181" s="8">
        <v>54</v>
      </c>
      <c r="B181" s="4" t="s">
        <v>1815</v>
      </c>
      <c r="C181" s="4">
        <v>3</v>
      </c>
      <c r="D181" s="4">
        <v>1</v>
      </c>
      <c r="E181" s="7" t="s">
        <v>1705</v>
      </c>
      <c r="F181" s="4">
        <v>2</v>
      </c>
      <c r="G181" s="4">
        <v>7458</v>
      </c>
      <c r="H181" s="4">
        <v>8358</v>
      </c>
      <c r="I181" s="6" t="s">
        <v>1654</v>
      </c>
      <c r="J181" s="6">
        <v>2011</v>
      </c>
      <c r="K181" s="6">
        <v>236</v>
      </c>
      <c r="M181" s="26">
        <v>25.5</v>
      </c>
      <c r="N181" s="6">
        <v>325</v>
      </c>
      <c r="O181" s="6">
        <v>497</v>
      </c>
      <c r="P181" s="6">
        <v>200</v>
      </c>
      <c r="Q181" s="8">
        <v>2</v>
      </c>
      <c r="R181" s="14"/>
      <c r="S181" s="14">
        <v>92.4</v>
      </c>
      <c r="T181" s="6" t="s">
        <v>1975</v>
      </c>
      <c r="U181" s="6">
        <v>1</v>
      </c>
      <c r="V181" s="36">
        <v>39317</v>
      </c>
      <c r="W181" s="34">
        <v>37955</v>
      </c>
      <c r="X181" s="26">
        <f t="shared" si="3"/>
        <v>44.80263157894737</v>
      </c>
    </row>
    <row r="182" spans="1:24" ht="11" customHeight="1" x14ac:dyDescent="0.2">
      <c r="A182" s="8">
        <v>54</v>
      </c>
      <c r="B182" s="4" t="s">
        <v>1815</v>
      </c>
      <c r="C182" s="4">
        <v>4</v>
      </c>
      <c r="D182" s="4">
        <v>1</v>
      </c>
      <c r="E182" s="7" t="s">
        <v>1890</v>
      </c>
      <c r="F182" s="4">
        <v>3</v>
      </c>
      <c r="G182" s="4">
        <v>7355</v>
      </c>
      <c r="H182" s="4">
        <v>8452</v>
      </c>
      <c r="I182" s="6" t="s">
        <v>2088</v>
      </c>
      <c r="J182" s="6">
        <v>2012</v>
      </c>
      <c r="K182" s="6">
        <v>240</v>
      </c>
      <c r="M182" s="6">
        <v>27.75</v>
      </c>
      <c r="N182" s="6">
        <v>331</v>
      </c>
      <c r="O182" s="6">
        <v>517</v>
      </c>
      <c r="P182" s="6">
        <v>208</v>
      </c>
      <c r="Q182" s="8">
        <v>2</v>
      </c>
      <c r="R182" s="14"/>
      <c r="S182" s="14">
        <v>94.9</v>
      </c>
      <c r="T182" s="6" t="s">
        <v>1876</v>
      </c>
      <c r="U182" s="6">
        <v>1</v>
      </c>
      <c r="V182" s="36">
        <v>39686</v>
      </c>
      <c r="W182" s="34">
        <v>37955</v>
      </c>
      <c r="X182" s="26">
        <f t="shared" si="3"/>
        <v>56.940789473684212</v>
      </c>
    </row>
    <row r="183" spans="1:24" ht="11" customHeight="1" x14ac:dyDescent="0.2">
      <c r="A183" s="8">
        <v>54</v>
      </c>
      <c r="B183" s="4" t="s">
        <v>1815</v>
      </c>
      <c r="C183" s="4">
        <v>5</v>
      </c>
      <c r="D183" s="4">
        <v>1</v>
      </c>
      <c r="E183" s="7" t="s">
        <v>562</v>
      </c>
      <c r="F183" s="4">
        <v>4</v>
      </c>
      <c r="G183" s="4">
        <v>7332</v>
      </c>
      <c r="H183" s="4">
        <v>8275</v>
      </c>
      <c r="I183" s="6" t="s">
        <v>2088</v>
      </c>
      <c r="J183" s="6">
        <v>2013</v>
      </c>
      <c r="K183" s="6">
        <v>240</v>
      </c>
      <c r="M183" s="6">
        <v>29.25</v>
      </c>
      <c r="N183" s="6">
        <v>331</v>
      </c>
      <c r="O183" s="6">
        <v>535</v>
      </c>
      <c r="P183" s="6">
        <v>216</v>
      </c>
      <c r="Q183" s="8">
        <v>2</v>
      </c>
      <c r="R183" s="14"/>
      <c r="S183" s="14">
        <v>93.3</v>
      </c>
      <c r="T183" s="6" t="s">
        <v>563</v>
      </c>
      <c r="U183" s="6">
        <v>1</v>
      </c>
      <c r="V183" s="36">
        <v>40052</v>
      </c>
      <c r="W183" s="34">
        <v>37955</v>
      </c>
      <c r="X183" s="26">
        <f t="shared" si="3"/>
        <v>68.98026315789474</v>
      </c>
    </row>
    <row r="184" spans="1:24" ht="11" customHeight="1" x14ac:dyDescent="0.2">
      <c r="A184" s="8">
        <v>54</v>
      </c>
      <c r="B184" s="4" t="s">
        <v>1815</v>
      </c>
      <c r="C184" s="4">
        <v>6</v>
      </c>
      <c r="D184" s="4">
        <v>1</v>
      </c>
      <c r="E184" s="7" t="s">
        <v>353</v>
      </c>
      <c r="F184" s="4">
        <v>5</v>
      </c>
      <c r="G184" s="4">
        <v>7441</v>
      </c>
      <c r="H184" s="4">
        <v>8327</v>
      </c>
      <c r="I184" s="6" t="s">
        <v>578</v>
      </c>
      <c r="J184" s="6">
        <v>2014</v>
      </c>
      <c r="K184" s="6">
        <v>214</v>
      </c>
      <c r="L184" s="30">
        <v>0.37291666666666662</v>
      </c>
      <c r="M184" s="26">
        <v>31</v>
      </c>
      <c r="N184" s="6">
        <v>332</v>
      </c>
      <c r="O184" s="6">
        <v>534</v>
      </c>
      <c r="P184" s="6">
        <v>227</v>
      </c>
      <c r="Q184" s="8">
        <v>2</v>
      </c>
      <c r="R184" s="14"/>
      <c r="S184" s="14">
        <v>96.7</v>
      </c>
      <c r="T184" s="6" t="s">
        <v>175</v>
      </c>
      <c r="U184" s="6">
        <v>1</v>
      </c>
      <c r="V184" s="36">
        <v>40391</v>
      </c>
      <c r="W184" s="34">
        <v>37955</v>
      </c>
      <c r="X184" s="26">
        <f t="shared" si="3"/>
        <v>80.131578947368425</v>
      </c>
    </row>
    <row r="185" spans="1:24" ht="11" customHeight="1" x14ac:dyDescent="0.2">
      <c r="A185" s="8">
        <v>54</v>
      </c>
      <c r="B185" s="4" t="s">
        <v>1815</v>
      </c>
      <c r="C185" s="4">
        <v>7</v>
      </c>
      <c r="D185" s="4">
        <v>1</v>
      </c>
      <c r="E185" s="7" t="s">
        <v>2774</v>
      </c>
      <c r="F185" s="4">
        <v>6</v>
      </c>
      <c r="G185" s="4">
        <v>7396</v>
      </c>
      <c r="H185" s="4">
        <v>8314</v>
      </c>
      <c r="I185" s="6" t="s">
        <v>107</v>
      </c>
      <c r="J185" s="6">
        <v>2015</v>
      </c>
      <c r="K185" s="6">
        <v>241</v>
      </c>
      <c r="L185" s="30">
        <v>0.73333333333333339</v>
      </c>
      <c r="M185" s="6">
        <v>28.25</v>
      </c>
      <c r="N185" s="6">
        <v>333</v>
      </c>
      <c r="O185" s="6">
        <v>541</v>
      </c>
      <c r="P185" s="6">
        <v>224</v>
      </c>
      <c r="Q185" s="8">
        <v>1.5</v>
      </c>
      <c r="R185" s="14"/>
      <c r="S185" s="14">
        <v>97.3</v>
      </c>
      <c r="T185" s="6" t="s">
        <v>2775</v>
      </c>
      <c r="U185" s="6">
        <v>1</v>
      </c>
      <c r="V185" s="36">
        <v>40783</v>
      </c>
      <c r="W185" s="34">
        <v>37955</v>
      </c>
      <c r="X185" s="26">
        <f t="shared" si="3"/>
        <v>93.026315789473685</v>
      </c>
    </row>
    <row r="186" spans="1:24" ht="11" customHeight="1" x14ac:dyDescent="0.2">
      <c r="A186" s="8">
        <v>54</v>
      </c>
      <c r="B186" s="4" t="s">
        <v>1815</v>
      </c>
      <c r="C186" s="4">
        <v>8</v>
      </c>
      <c r="D186" s="4">
        <v>1</v>
      </c>
      <c r="E186" s="7" t="s">
        <v>3032</v>
      </c>
      <c r="F186" s="4">
        <v>7</v>
      </c>
      <c r="G186" s="4">
        <v>7551</v>
      </c>
      <c r="H186" s="4">
        <v>8440</v>
      </c>
      <c r="I186" s="6" t="s">
        <v>107</v>
      </c>
      <c r="J186" s="6">
        <v>2016</v>
      </c>
      <c r="K186" s="6">
        <v>234</v>
      </c>
      <c r="L186" s="30">
        <v>0.70972222222222225</v>
      </c>
      <c r="M186" s="26">
        <v>31.5</v>
      </c>
      <c r="N186" s="6">
        <v>335</v>
      </c>
      <c r="O186" s="6">
        <v>548</v>
      </c>
      <c r="P186" s="6">
        <v>229</v>
      </c>
      <c r="Q186" s="8">
        <v>1.5</v>
      </c>
      <c r="R186" s="14"/>
      <c r="S186" s="14">
        <v>99.1</v>
      </c>
      <c r="T186" s="6" t="s">
        <v>3034</v>
      </c>
      <c r="U186" s="6">
        <v>1</v>
      </c>
      <c r="V186" s="36">
        <v>41141</v>
      </c>
      <c r="W186" s="34">
        <v>37955</v>
      </c>
      <c r="X186" s="26">
        <f t="shared" si="3"/>
        <v>104.80263157894737</v>
      </c>
    </row>
    <row r="187" spans="1:24" ht="11" customHeight="1" x14ac:dyDescent="0.2">
      <c r="A187" s="8">
        <v>54</v>
      </c>
      <c r="B187" s="4" t="s">
        <v>1815</v>
      </c>
      <c r="C187" s="4">
        <v>9</v>
      </c>
      <c r="D187" s="4">
        <v>1</v>
      </c>
      <c r="E187" s="7" t="s">
        <v>3308</v>
      </c>
      <c r="F187" s="4">
        <v>8</v>
      </c>
      <c r="G187" s="4">
        <v>7430</v>
      </c>
      <c r="H187" s="4">
        <v>8481</v>
      </c>
      <c r="I187" s="6" t="s">
        <v>107</v>
      </c>
      <c r="J187" s="6">
        <v>2017</v>
      </c>
      <c r="K187" s="6">
        <v>244</v>
      </c>
      <c r="L187" s="30">
        <v>0.3520833333333333</v>
      </c>
      <c r="M187" s="31">
        <v>29.25</v>
      </c>
      <c r="N187" s="6">
        <v>339</v>
      </c>
      <c r="O187" s="6">
        <v>545</v>
      </c>
      <c r="P187" s="6">
        <v>235</v>
      </c>
      <c r="Q187" s="8">
        <v>2</v>
      </c>
      <c r="R187" s="14"/>
      <c r="S187" s="14">
        <v>99</v>
      </c>
      <c r="U187" s="6">
        <v>1</v>
      </c>
      <c r="V187" s="36">
        <v>41517</v>
      </c>
      <c r="W187" s="34">
        <v>37955</v>
      </c>
      <c r="X187" s="26">
        <f t="shared" si="3"/>
        <v>117.17105263157896</v>
      </c>
    </row>
    <row r="188" spans="1:24" ht="11" customHeight="1" x14ac:dyDescent="0.15">
      <c r="A188" s="8">
        <v>55</v>
      </c>
      <c r="B188" s="4" t="s">
        <v>1815</v>
      </c>
      <c r="C188" s="4">
        <v>8</v>
      </c>
      <c r="D188" s="4">
        <v>4</v>
      </c>
      <c r="E188" s="7" t="s">
        <v>1368</v>
      </c>
      <c r="F188" s="4">
        <v>1</v>
      </c>
      <c r="G188" s="4">
        <v>7779</v>
      </c>
      <c r="H188" s="4">
        <v>8400</v>
      </c>
      <c r="I188" s="6" t="s">
        <v>1015</v>
      </c>
      <c r="J188" s="6">
        <v>2008</v>
      </c>
      <c r="K188" s="6">
        <v>235</v>
      </c>
      <c r="M188" s="26">
        <v>25.5</v>
      </c>
      <c r="N188" s="6">
        <v>328</v>
      </c>
      <c r="O188" s="6">
        <v>514</v>
      </c>
      <c r="P188" s="6">
        <v>215</v>
      </c>
      <c r="Q188" s="8">
        <v>2</v>
      </c>
      <c r="R188" s="14"/>
      <c r="U188" s="6">
        <v>1</v>
      </c>
      <c r="V188" s="36">
        <v>38220</v>
      </c>
      <c r="W188" s="38"/>
    </row>
    <row r="189" spans="1:24" ht="11" customHeight="1" x14ac:dyDescent="0.15">
      <c r="A189" s="8">
        <v>55</v>
      </c>
      <c r="B189" s="4" t="s">
        <v>1815</v>
      </c>
      <c r="C189" s="4">
        <v>9</v>
      </c>
      <c r="D189" s="4">
        <v>4</v>
      </c>
      <c r="E189" s="7" t="s">
        <v>1147</v>
      </c>
      <c r="F189" s="4">
        <v>2</v>
      </c>
      <c r="G189" s="4">
        <v>8013</v>
      </c>
      <c r="H189" s="4">
        <v>8593</v>
      </c>
      <c r="I189" s="6" t="s">
        <v>1015</v>
      </c>
      <c r="J189" s="6">
        <v>2009</v>
      </c>
      <c r="K189" s="6">
        <v>244</v>
      </c>
      <c r="M189" s="6">
        <v>27.25</v>
      </c>
      <c r="N189" s="6">
        <v>339</v>
      </c>
      <c r="O189" s="6">
        <v>526</v>
      </c>
      <c r="P189" s="6">
        <v>220</v>
      </c>
      <c r="Q189" s="8">
        <v>2</v>
      </c>
      <c r="R189" s="14"/>
      <c r="T189" s="6" t="s">
        <v>1298</v>
      </c>
      <c r="U189" s="6">
        <v>1</v>
      </c>
      <c r="V189" s="36">
        <v>38595</v>
      </c>
      <c r="W189" s="38"/>
    </row>
    <row r="190" spans="1:24" ht="11" customHeight="1" x14ac:dyDescent="0.15">
      <c r="A190" s="8">
        <v>55</v>
      </c>
      <c r="B190" s="4" t="s">
        <v>1815</v>
      </c>
      <c r="C190" s="4">
        <v>11</v>
      </c>
      <c r="D190" s="4">
        <v>4</v>
      </c>
      <c r="E190" s="7" t="s">
        <v>1524</v>
      </c>
      <c r="F190" s="4">
        <v>3</v>
      </c>
      <c r="G190" s="4">
        <v>7965</v>
      </c>
      <c r="H190" s="4">
        <v>8622</v>
      </c>
      <c r="I190" s="6" t="s">
        <v>1443</v>
      </c>
      <c r="J190" s="6">
        <v>2011</v>
      </c>
      <c r="K190" s="6">
        <v>21</v>
      </c>
      <c r="M190" s="26">
        <v>27</v>
      </c>
      <c r="N190" s="6">
        <v>334</v>
      </c>
      <c r="O190" s="6">
        <v>536</v>
      </c>
      <c r="P190" s="6">
        <v>227</v>
      </c>
      <c r="Q190" s="8">
        <v>1.5</v>
      </c>
      <c r="R190" s="14"/>
      <c r="T190" s="6" t="s">
        <v>1202</v>
      </c>
      <c r="U190" s="6">
        <v>1</v>
      </c>
      <c r="V190" s="36">
        <v>39102</v>
      </c>
      <c r="W190" s="38"/>
    </row>
    <row r="191" spans="1:24" ht="11" customHeight="1" x14ac:dyDescent="0.15">
      <c r="A191" s="8">
        <v>55</v>
      </c>
      <c r="B191" s="4" t="s">
        <v>1815</v>
      </c>
      <c r="C191" s="4">
        <v>11</v>
      </c>
      <c r="D191" s="4">
        <v>4</v>
      </c>
      <c r="E191" s="7" t="s">
        <v>944</v>
      </c>
      <c r="F191" s="4">
        <v>4</v>
      </c>
      <c r="G191" s="4">
        <v>7990</v>
      </c>
      <c r="H191" s="4">
        <v>8504</v>
      </c>
      <c r="I191" s="6" t="s">
        <v>876</v>
      </c>
      <c r="J191" s="6">
        <v>2011</v>
      </c>
      <c r="K191" s="6">
        <v>304</v>
      </c>
      <c r="M191" s="26">
        <v>24.5</v>
      </c>
      <c r="N191" s="6">
        <v>329</v>
      </c>
      <c r="O191" s="6">
        <v>544</v>
      </c>
      <c r="P191" s="6">
        <v>226</v>
      </c>
      <c r="Q191" s="8">
        <v>1</v>
      </c>
      <c r="R191" s="14"/>
      <c r="S191" s="14">
        <v>88.1</v>
      </c>
      <c r="U191" s="6">
        <v>1</v>
      </c>
      <c r="V191" s="36">
        <v>39385</v>
      </c>
      <c r="W191" s="38"/>
    </row>
    <row r="192" spans="1:24" ht="11" customHeight="1" x14ac:dyDescent="0.15">
      <c r="A192" s="8">
        <v>56</v>
      </c>
      <c r="B192" s="4" t="s">
        <v>607</v>
      </c>
      <c r="C192" s="4">
        <v>1</v>
      </c>
      <c r="D192" s="4">
        <v>2</v>
      </c>
      <c r="E192" s="7" t="s">
        <v>1369</v>
      </c>
      <c r="F192" s="4">
        <v>1</v>
      </c>
      <c r="G192" s="4">
        <v>7310</v>
      </c>
      <c r="H192" s="4">
        <v>8369</v>
      </c>
      <c r="I192" s="6" t="s">
        <v>1015</v>
      </c>
      <c r="J192" s="6">
        <v>2008</v>
      </c>
      <c r="K192" s="6">
        <v>236</v>
      </c>
      <c r="M192" s="26">
        <v>14</v>
      </c>
      <c r="N192" s="6">
        <v>299</v>
      </c>
      <c r="O192" s="6">
        <v>404</v>
      </c>
      <c r="P192" s="6">
        <v>155</v>
      </c>
      <c r="Q192" s="8">
        <v>3</v>
      </c>
      <c r="R192" s="14"/>
      <c r="U192" s="6">
        <v>1</v>
      </c>
      <c r="V192" s="36">
        <v>38221</v>
      </c>
      <c r="W192" s="38"/>
    </row>
    <row r="193" spans="1:24" ht="11" customHeight="1" x14ac:dyDescent="0.15">
      <c r="A193" s="8">
        <v>57</v>
      </c>
      <c r="B193" s="4" t="s">
        <v>1815</v>
      </c>
      <c r="C193" s="4">
        <v>2</v>
      </c>
      <c r="D193" s="4">
        <v>2</v>
      </c>
      <c r="E193" s="7" t="s">
        <v>1369</v>
      </c>
      <c r="F193" s="4">
        <v>1</v>
      </c>
      <c r="G193" s="4">
        <v>7399</v>
      </c>
      <c r="H193" s="4">
        <v>8351</v>
      </c>
      <c r="I193" s="6" t="s">
        <v>1015</v>
      </c>
      <c r="J193" s="6">
        <v>2008</v>
      </c>
      <c r="K193" s="6">
        <v>236</v>
      </c>
      <c r="M193" s="26">
        <v>16</v>
      </c>
      <c r="N193" s="6">
        <v>300</v>
      </c>
      <c r="O193" s="6">
        <v>437</v>
      </c>
      <c r="P193" s="6">
        <v>166</v>
      </c>
      <c r="Q193" s="8">
        <v>3</v>
      </c>
      <c r="R193" s="14"/>
      <c r="U193" s="6">
        <v>1</v>
      </c>
      <c r="V193" s="36">
        <v>38221</v>
      </c>
      <c r="W193" s="38"/>
    </row>
    <row r="194" spans="1:24" ht="11" customHeight="1" x14ac:dyDescent="0.15">
      <c r="A194" s="8">
        <v>57</v>
      </c>
      <c r="B194" s="4" t="s">
        <v>1815</v>
      </c>
      <c r="C194" s="4">
        <v>7</v>
      </c>
      <c r="D194" s="4">
        <v>2</v>
      </c>
      <c r="E194" s="7" t="s">
        <v>2019</v>
      </c>
      <c r="F194" s="4">
        <v>2</v>
      </c>
      <c r="G194" s="4">
        <v>7523</v>
      </c>
      <c r="H194" s="4">
        <v>8106</v>
      </c>
      <c r="I194" s="6" t="s">
        <v>860</v>
      </c>
      <c r="J194" s="6">
        <v>2013</v>
      </c>
      <c r="K194" s="6">
        <v>27</v>
      </c>
      <c r="M194" s="26">
        <v>23.5</v>
      </c>
      <c r="N194" s="6">
        <v>326</v>
      </c>
      <c r="O194" s="6">
        <v>512.5</v>
      </c>
      <c r="P194" s="6">
        <v>213</v>
      </c>
      <c r="Q194" s="8">
        <v>2</v>
      </c>
      <c r="R194" s="14"/>
      <c r="S194" s="14">
        <v>88.6</v>
      </c>
      <c r="T194" s="6" t="s">
        <v>2192</v>
      </c>
      <c r="U194" s="6">
        <v>4</v>
      </c>
      <c r="V194" s="36">
        <v>39839</v>
      </c>
      <c r="W194" s="38"/>
    </row>
    <row r="195" spans="1:24" ht="11" customHeight="1" x14ac:dyDescent="0.15">
      <c r="A195" s="8">
        <v>58</v>
      </c>
      <c r="B195" s="4" t="s">
        <v>1815</v>
      </c>
      <c r="C195" s="4">
        <v>2</v>
      </c>
      <c r="D195" s="4">
        <v>2</v>
      </c>
      <c r="E195" s="7" t="s">
        <v>1369</v>
      </c>
      <c r="F195" s="4">
        <v>1</v>
      </c>
      <c r="G195" s="4">
        <v>7569</v>
      </c>
      <c r="H195" s="4">
        <v>8430</v>
      </c>
      <c r="I195" s="6" t="s">
        <v>1015</v>
      </c>
      <c r="J195" s="6">
        <v>2008</v>
      </c>
      <c r="K195" s="6">
        <v>236</v>
      </c>
      <c r="M195" s="26">
        <v>18</v>
      </c>
      <c r="N195" s="6">
        <v>292</v>
      </c>
      <c r="O195" s="6">
        <v>444</v>
      </c>
      <c r="P195" s="6">
        <v>163</v>
      </c>
      <c r="Q195" s="8">
        <v>3</v>
      </c>
      <c r="R195" s="14"/>
      <c r="U195" s="6">
        <v>1</v>
      </c>
      <c r="V195" s="36">
        <v>38221</v>
      </c>
      <c r="W195" s="38"/>
    </row>
    <row r="196" spans="1:24" ht="11" customHeight="1" x14ac:dyDescent="0.15">
      <c r="A196" s="8">
        <v>58</v>
      </c>
      <c r="B196" s="4" t="s">
        <v>1815</v>
      </c>
      <c r="C196" s="4">
        <v>4</v>
      </c>
      <c r="D196" s="4">
        <v>2</v>
      </c>
      <c r="E196" s="7" t="s">
        <v>740</v>
      </c>
      <c r="F196" s="4">
        <v>2</v>
      </c>
      <c r="G196" s="4">
        <v>7309</v>
      </c>
      <c r="H196" s="4">
        <v>8373</v>
      </c>
      <c r="I196" s="6" t="s">
        <v>1849</v>
      </c>
      <c r="J196" s="6">
        <v>2010</v>
      </c>
      <c r="K196" s="6">
        <v>54</v>
      </c>
      <c r="M196" s="10">
        <v>23.25</v>
      </c>
      <c r="N196" s="10">
        <v>310</v>
      </c>
      <c r="O196" s="10">
        <v>478</v>
      </c>
      <c r="P196" s="10">
        <v>190</v>
      </c>
      <c r="Q196" s="9">
        <v>2.5</v>
      </c>
      <c r="R196" s="14"/>
      <c r="T196" s="6" t="s">
        <v>1582</v>
      </c>
      <c r="U196" s="6">
        <v>1</v>
      </c>
      <c r="V196" s="36">
        <v>38770</v>
      </c>
      <c r="W196" s="38"/>
    </row>
    <row r="197" spans="1:24" ht="11" customHeight="1" x14ac:dyDescent="0.15">
      <c r="A197" s="8">
        <v>58</v>
      </c>
      <c r="B197" s="4" t="s">
        <v>1815</v>
      </c>
      <c r="C197" s="4">
        <v>5</v>
      </c>
      <c r="D197" s="4">
        <v>2</v>
      </c>
      <c r="E197" s="7" t="s">
        <v>2049</v>
      </c>
      <c r="F197" s="4">
        <v>3</v>
      </c>
      <c r="G197" s="4">
        <v>7455</v>
      </c>
      <c r="H197" s="4">
        <v>8328</v>
      </c>
      <c r="I197" s="6" t="s">
        <v>1654</v>
      </c>
      <c r="J197" s="6">
        <v>2011</v>
      </c>
      <c r="K197" s="6">
        <v>237</v>
      </c>
      <c r="M197" s="10">
        <v>23.25</v>
      </c>
      <c r="N197" s="10">
        <v>310</v>
      </c>
      <c r="O197" s="10">
        <v>495</v>
      </c>
      <c r="P197" s="10">
        <v>205</v>
      </c>
      <c r="Q197" s="9">
        <v>2</v>
      </c>
      <c r="R197" s="14"/>
      <c r="S197" s="14">
        <v>92</v>
      </c>
      <c r="U197" s="6">
        <v>1</v>
      </c>
      <c r="V197" s="36">
        <v>39318</v>
      </c>
      <c r="W197" s="38"/>
    </row>
    <row r="198" spans="1:24" ht="11" customHeight="1" x14ac:dyDescent="0.15">
      <c r="A198" s="8">
        <v>58</v>
      </c>
      <c r="B198" s="4" t="s">
        <v>1815</v>
      </c>
      <c r="C198" s="4">
        <v>6</v>
      </c>
      <c r="D198" s="4">
        <v>2</v>
      </c>
      <c r="E198" s="7" t="s">
        <v>884</v>
      </c>
      <c r="F198" s="4">
        <v>4</v>
      </c>
      <c r="G198" s="4">
        <v>7405</v>
      </c>
      <c r="H198" s="4">
        <v>8550</v>
      </c>
      <c r="I198" s="6" t="s">
        <v>861</v>
      </c>
      <c r="J198" s="6">
        <v>2012</v>
      </c>
      <c r="K198" s="6">
        <v>228</v>
      </c>
      <c r="M198" s="10">
        <v>24.75</v>
      </c>
      <c r="N198" s="10">
        <v>316</v>
      </c>
      <c r="O198" s="10">
        <v>507</v>
      </c>
      <c r="P198" s="10">
        <v>207</v>
      </c>
      <c r="Q198" s="9">
        <v>2.5</v>
      </c>
      <c r="R198" s="14"/>
      <c r="S198" s="14">
        <v>94.3</v>
      </c>
      <c r="U198" s="6">
        <v>1</v>
      </c>
      <c r="V198" s="36">
        <v>39674</v>
      </c>
      <c r="W198" s="38"/>
    </row>
    <row r="199" spans="1:24" ht="11" customHeight="1" x14ac:dyDescent="0.15">
      <c r="A199" s="8">
        <v>59</v>
      </c>
      <c r="B199" s="4" t="s">
        <v>1815</v>
      </c>
      <c r="C199" s="4" t="s">
        <v>1183</v>
      </c>
      <c r="D199" s="4">
        <v>0</v>
      </c>
      <c r="E199" s="7" t="s">
        <v>1369</v>
      </c>
      <c r="F199" s="4">
        <v>1</v>
      </c>
      <c r="G199" s="4">
        <v>7959</v>
      </c>
      <c r="H199" s="4">
        <v>8522</v>
      </c>
      <c r="I199" s="6" t="s">
        <v>1015</v>
      </c>
      <c r="J199" s="6">
        <v>2008</v>
      </c>
      <c r="K199" s="6">
        <v>236</v>
      </c>
      <c r="M199" s="26">
        <v>26.5</v>
      </c>
      <c r="N199" s="6">
        <v>322</v>
      </c>
      <c r="O199" s="6">
        <v>511</v>
      </c>
      <c r="P199" s="6">
        <v>206</v>
      </c>
      <c r="Q199" s="8">
        <v>2.5</v>
      </c>
      <c r="R199" s="14"/>
      <c r="T199" s="6" t="s">
        <v>917</v>
      </c>
      <c r="U199" s="6">
        <v>1</v>
      </c>
      <c r="V199" s="36">
        <v>38221</v>
      </c>
      <c r="W199" s="38"/>
    </row>
    <row r="200" spans="1:24" ht="11" customHeight="1" x14ac:dyDescent="0.15">
      <c r="A200" s="8">
        <v>59</v>
      </c>
      <c r="B200" s="4" t="s">
        <v>1815</v>
      </c>
      <c r="C200" s="4" t="s">
        <v>1183</v>
      </c>
      <c r="D200" s="4">
        <v>0</v>
      </c>
      <c r="E200" s="7" t="s">
        <v>1789</v>
      </c>
      <c r="F200" s="4">
        <v>2</v>
      </c>
      <c r="G200" s="4">
        <v>8222</v>
      </c>
      <c r="H200" s="4">
        <v>8680</v>
      </c>
      <c r="I200" s="6" t="s">
        <v>1441</v>
      </c>
      <c r="J200" s="6">
        <v>2011</v>
      </c>
      <c r="K200" s="6">
        <v>180</v>
      </c>
      <c r="M200" s="6">
        <v>28.75</v>
      </c>
      <c r="N200" s="6">
        <v>325</v>
      </c>
      <c r="O200" s="6">
        <v>531</v>
      </c>
      <c r="P200" s="6">
        <v>224</v>
      </c>
      <c r="Q200" s="8">
        <v>2</v>
      </c>
      <c r="R200" s="14"/>
      <c r="S200" s="14">
        <v>94.2</v>
      </c>
      <c r="T200" s="6" t="s">
        <v>1663</v>
      </c>
      <c r="U200" s="6">
        <v>1</v>
      </c>
      <c r="V200" s="36">
        <v>39261</v>
      </c>
      <c r="W200" s="38"/>
    </row>
    <row r="201" spans="1:24" ht="11" customHeight="1" x14ac:dyDescent="0.15">
      <c r="A201" s="8">
        <v>59</v>
      </c>
      <c r="B201" s="4" t="s">
        <v>1815</v>
      </c>
      <c r="C201" s="4" t="s">
        <v>1183</v>
      </c>
      <c r="D201" s="4">
        <v>0</v>
      </c>
      <c r="E201" s="7" t="s">
        <v>2520</v>
      </c>
      <c r="F201" s="4">
        <v>3</v>
      </c>
      <c r="G201" s="4">
        <v>8203</v>
      </c>
      <c r="H201" s="4">
        <v>8651</v>
      </c>
      <c r="I201" s="6" t="s">
        <v>2338</v>
      </c>
      <c r="J201" s="6">
        <v>2013</v>
      </c>
      <c r="K201" s="6">
        <v>267</v>
      </c>
      <c r="M201" s="26">
        <v>27.5</v>
      </c>
      <c r="N201" s="6">
        <v>326</v>
      </c>
      <c r="O201" s="6">
        <v>535</v>
      </c>
      <c r="P201" s="6">
        <v>237</v>
      </c>
      <c r="Q201" s="8">
        <v>1.5</v>
      </c>
      <c r="R201" s="14"/>
      <c r="S201" s="14">
        <v>94.2</v>
      </c>
      <c r="T201" s="6" t="s">
        <v>2454</v>
      </c>
      <c r="U201" s="6">
        <v>1</v>
      </c>
      <c r="V201" s="36">
        <v>40079</v>
      </c>
      <c r="W201" s="38"/>
    </row>
    <row r="202" spans="1:24" ht="11" customHeight="1" x14ac:dyDescent="0.2">
      <c r="A202" s="8">
        <v>60</v>
      </c>
      <c r="B202" s="4" t="s">
        <v>607</v>
      </c>
      <c r="C202" s="4">
        <v>0</v>
      </c>
      <c r="D202" s="4">
        <v>1</v>
      </c>
      <c r="E202" s="7" t="s">
        <v>1369</v>
      </c>
      <c r="F202" s="4">
        <v>1</v>
      </c>
      <c r="G202" s="4">
        <v>7959</v>
      </c>
      <c r="H202" s="4">
        <v>8522</v>
      </c>
      <c r="I202" s="6" t="s">
        <v>1465</v>
      </c>
      <c r="J202" s="6">
        <v>2008</v>
      </c>
      <c r="K202" s="6">
        <v>236</v>
      </c>
      <c r="M202" s="6">
        <v>1.93</v>
      </c>
      <c r="N202" s="6">
        <v>196</v>
      </c>
      <c r="O202" s="6">
        <v>242</v>
      </c>
      <c r="R202" s="14">
        <v>107.5</v>
      </c>
      <c r="T202" s="6" t="s">
        <v>1355</v>
      </c>
      <c r="U202" s="6">
        <v>1</v>
      </c>
      <c r="V202" s="36">
        <v>38221</v>
      </c>
      <c r="W202" s="34">
        <v>37984</v>
      </c>
      <c r="X202" s="26">
        <f>(V202-W202)/30.4</f>
        <v>7.7960526315789478</v>
      </c>
    </row>
    <row r="203" spans="1:24" ht="11" customHeight="1" x14ac:dyDescent="0.15">
      <c r="A203" s="8">
        <v>61</v>
      </c>
      <c r="B203" s="4" t="s">
        <v>1815</v>
      </c>
      <c r="C203" s="4">
        <v>10</v>
      </c>
      <c r="D203" s="4">
        <v>4</v>
      </c>
      <c r="E203" s="7" t="s">
        <v>1233</v>
      </c>
      <c r="F203" s="4">
        <v>1</v>
      </c>
      <c r="G203" s="4">
        <v>7287</v>
      </c>
      <c r="H203" s="4">
        <v>8568</v>
      </c>
      <c r="I203" s="6" t="s">
        <v>1015</v>
      </c>
      <c r="J203" s="6">
        <v>2008</v>
      </c>
      <c r="K203" s="6">
        <v>237</v>
      </c>
      <c r="M203" s="6">
        <v>32</v>
      </c>
      <c r="N203" s="6">
        <v>323</v>
      </c>
      <c r="O203" s="6">
        <v>513</v>
      </c>
      <c r="P203" s="6">
        <v>220</v>
      </c>
      <c r="Q203" s="8">
        <v>2</v>
      </c>
      <c r="R203" s="14"/>
      <c r="U203" s="6">
        <v>1</v>
      </c>
      <c r="V203" s="36">
        <v>38222</v>
      </c>
      <c r="W203" s="38"/>
    </row>
    <row r="204" spans="1:24" ht="11" customHeight="1" x14ac:dyDescent="0.15">
      <c r="A204" s="8">
        <v>61</v>
      </c>
      <c r="B204" s="4" t="s">
        <v>1815</v>
      </c>
      <c r="C204" s="4">
        <v>11</v>
      </c>
      <c r="D204" s="4">
        <v>4</v>
      </c>
      <c r="E204" s="7" t="s">
        <v>2092</v>
      </c>
      <c r="F204" s="4">
        <v>2</v>
      </c>
      <c r="G204" s="4">
        <v>7606</v>
      </c>
      <c r="H204" s="4">
        <v>8578</v>
      </c>
      <c r="I204" s="6" t="s">
        <v>1015</v>
      </c>
      <c r="J204" s="6">
        <v>2009</v>
      </c>
      <c r="K204" s="6">
        <v>249</v>
      </c>
      <c r="M204" s="6">
        <v>32.25</v>
      </c>
      <c r="N204" s="6">
        <v>338</v>
      </c>
      <c r="O204" s="6">
        <v>530</v>
      </c>
      <c r="P204" s="6">
        <v>237</v>
      </c>
      <c r="Q204" s="8">
        <v>1.5</v>
      </c>
      <c r="R204" s="14"/>
      <c r="T204" s="6" t="s">
        <v>1469</v>
      </c>
      <c r="U204" s="6">
        <v>1</v>
      </c>
      <c r="V204" s="36">
        <v>38600</v>
      </c>
      <c r="W204" s="38"/>
    </row>
    <row r="205" spans="1:24" ht="11" customHeight="1" x14ac:dyDescent="0.15">
      <c r="A205" s="8">
        <v>61</v>
      </c>
      <c r="B205" s="4" t="s">
        <v>1815</v>
      </c>
      <c r="C205" s="4">
        <v>12</v>
      </c>
      <c r="D205" s="4">
        <v>4</v>
      </c>
      <c r="E205" s="7" t="s">
        <v>908</v>
      </c>
      <c r="F205" s="4">
        <v>3</v>
      </c>
      <c r="G205" s="4">
        <v>7262</v>
      </c>
      <c r="H205" s="4">
        <v>8588</v>
      </c>
      <c r="I205" s="6" t="s">
        <v>1443</v>
      </c>
      <c r="J205" s="6">
        <v>2010</v>
      </c>
      <c r="K205" s="6">
        <v>263</v>
      </c>
      <c r="M205" s="6">
        <v>32.25</v>
      </c>
      <c r="N205" s="6">
        <v>330</v>
      </c>
      <c r="O205" s="6">
        <v>544</v>
      </c>
      <c r="P205" s="6">
        <v>230</v>
      </c>
      <c r="Q205" s="8">
        <v>1.5</v>
      </c>
      <c r="T205" s="6" t="s">
        <v>1203</v>
      </c>
      <c r="U205" s="6">
        <v>1</v>
      </c>
      <c r="V205" s="36">
        <v>38979</v>
      </c>
      <c r="W205" s="38"/>
    </row>
    <row r="206" spans="1:24" ht="11" customHeight="1" x14ac:dyDescent="0.15">
      <c r="A206" s="8">
        <v>61</v>
      </c>
      <c r="B206" s="4" t="s">
        <v>1815</v>
      </c>
      <c r="C206" s="4">
        <v>13</v>
      </c>
      <c r="D206" s="4">
        <v>4</v>
      </c>
      <c r="E206" s="7" t="s">
        <v>1822</v>
      </c>
      <c r="F206" s="4">
        <v>4</v>
      </c>
      <c r="G206" s="4">
        <v>7434</v>
      </c>
      <c r="H206" s="4">
        <v>8601</v>
      </c>
      <c r="I206" s="6" t="s">
        <v>1640</v>
      </c>
      <c r="J206" s="6">
        <v>2011</v>
      </c>
      <c r="K206" s="6">
        <v>218</v>
      </c>
      <c r="M206" s="6">
        <v>29.75</v>
      </c>
      <c r="N206" s="6">
        <v>330</v>
      </c>
      <c r="O206" s="6">
        <v>541</v>
      </c>
      <c r="P206" s="6">
        <v>233</v>
      </c>
      <c r="Q206" s="8">
        <v>1</v>
      </c>
      <c r="S206" s="14">
        <v>92.4</v>
      </c>
      <c r="U206" s="6">
        <v>1</v>
      </c>
      <c r="V206" s="36">
        <v>39299</v>
      </c>
      <c r="W206" s="38"/>
    </row>
    <row r="207" spans="1:24" ht="11" customHeight="1" x14ac:dyDescent="0.15">
      <c r="A207" s="8">
        <v>61</v>
      </c>
      <c r="B207" s="4" t="s">
        <v>1815</v>
      </c>
      <c r="C207" s="4">
        <v>14</v>
      </c>
      <c r="D207" s="4">
        <v>4</v>
      </c>
      <c r="E207" s="7" t="s">
        <v>982</v>
      </c>
      <c r="F207" s="4">
        <v>5</v>
      </c>
      <c r="G207" s="4">
        <v>7429</v>
      </c>
      <c r="H207" s="4">
        <v>8576</v>
      </c>
      <c r="I207" s="6" t="s">
        <v>983</v>
      </c>
      <c r="J207" s="6">
        <v>2012</v>
      </c>
      <c r="K207" s="6">
        <v>250</v>
      </c>
      <c r="M207" s="6">
        <v>30.25</v>
      </c>
      <c r="N207" s="6">
        <v>330</v>
      </c>
      <c r="O207" s="6">
        <v>542</v>
      </c>
      <c r="P207" s="6">
        <v>242</v>
      </c>
      <c r="Q207" s="8">
        <v>0.5</v>
      </c>
      <c r="S207" s="14">
        <v>94.3</v>
      </c>
      <c r="U207" s="6">
        <v>1</v>
      </c>
      <c r="V207" s="36">
        <v>39696</v>
      </c>
      <c r="W207" s="38"/>
    </row>
    <row r="208" spans="1:24" ht="11" customHeight="1" x14ac:dyDescent="0.15">
      <c r="A208" s="8">
        <v>61</v>
      </c>
      <c r="B208" s="4" t="s">
        <v>1815</v>
      </c>
      <c r="C208" s="4">
        <v>15</v>
      </c>
      <c r="D208" s="4">
        <v>4</v>
      </c>
      <c r="E208" s="7" t="s">
        <v>707</v>
      </c>
      <c r="F208" s="4">
        <v>6</v>
      </c>
      <c r="G208" s="4">
        <v>7288</v>
      </c>
      <c r="H208" s="4">
        <v>8536</v>
      </c>
      <c r="I208" s="6" t="s">
        <v>392</v>
      </c>
      <c r="J208" s="6">
        <v>2013</v>
      </c>
      <c r="K208" s="6">
        <v>231</v>
      </c>
      <c r="M208" s="6">
        <v>29.25</v>
      </c>
      <c r="N208" s="6">
        <v>330</v>
      </c>
      <c r="O208" s="6">
        <v>544</v>
      </c>
      <c r="P208" s="6">
        <v>242</v>
      </c>
      <c r="Q208" s="8">
        <v>0.5</v>
      </c>
      <c r="S208" s="14">
        <v>95.1</v>
      </c>
      <c r="U208" s="6">
        <v>1</v>
      </c>
      <c r="V208" s="36">
        <v>40043</v>
      </c>
      <c r="W208" s="38"/>
    </row>
    <row r="209" spans="1:23" ht="11" customHeight="1" x14ac:dyDescent="0.15">
      <c r="A209" s="8">
        <v>62</v>
      </c>
      <c r="B209" s="4" t="s">
        <v>607</v>
      </c>
      <c r="C209" s="4">
        <v>11</v>
      </c>
      <c r="D209" s="4">
        <v>4</v>
      </c>
      <c r="E209" s="7" t="s">
        <v>1233</v>
      </c>
      <c r="F209" s="4">
        <v>1</v>
      </c>
      <c r="G209" s="4">
        <v>7247</v>
      </c>
      <c r="H209" s="4">
        <v>8604</v>
      </c>
      <c r="I209" s="6" t="s">
        <v>1237</v>
      </c>
      <c r="J209" s="6">
        <v>2008</v>
      </c>
      <c r="K209" s="6">
        <v>237</v>
      </c>
      <c r="M209" s="26">
        <v>47</v>
      </c>
      <c r="N209" s="6">
        <v>373</v>
      </c>
      <c r="O209" s="6">
        <v>611</v>
      </c>
      <c r="P209" s="6">
        <v>288</v>
      </c>
      <c r="Q209" s="8">
        <v>2</v>
      </c>
      <c r="R209" s="14"/>
      <c r="U209" s="6">
        <v>2</v>
      </c>
      <c r="V209" s="36">
        <v>38222</v>
      </c>
      <c r="W209" s="38"/>
    </row>
    <row r="210" spans="1:23" ht="11" customHeight="1" x14ac:dyDescent="0.15">
      <c r="A210" s="8">
        <v>62</v>
      </c>
      <c r="B210" s="4" t="s">
        <v>607</v>
      </c>
      <c r="C210" s="4">
        <v>14</v>
      </c>
      <c r="D210" s="4">
        <v>4</v>
      </c>
      <c r="E210" s="7" t="s">
        <v>1520</v>
      </c>
      <c r="F210" s="4">
        <v>2</v>
      </c>
      <c r="G210" s="4">
        <v>7486</v>
      </c>
      <c r="H210" s="4">
        <v>8500</v>
      </c>
      <c r="I210" s="6" t="s">
        <v>1801</v>
      </c>
      <c r="J210" s="6">
        <v>2011</v>
      </c>
      <c r="K210" s="6">
        <v>18</v>
      </c>
      <c r="M210" s="26">
        <v>53.5</v>
      </c>
      <c r="N210" s="6">
        <v>376</v>
      </c>
      <c r="O210" s="6">
        <v>645</v>
      </c>
      <c r="P210" s="6">
        <v>320</v>
      </c>
      <c r="Q210" s="8">
        <v>1</v>
      </c>
      <c r="R210" s="14"/>
      <c r="U210" s="6">
        <v>1</v>
      </c>
      <c r="V210" s="36">
        <v>39099</v>
      </c>
      <c r="W210" s="38"/>
    </row>
    <row r="211" spans="1:23" ht="11" customHeight="1" x14ac:dyDescent="0.15">
      <c r="A211" s="8">
        <v>63</v>
      </c>
      <c r="B211" s="4" t="s">
        <v>607</v>
      </c>
      <c r="C211" s="4">
        <v>14</v>
      </c>
      <c r="D211" s="4">
        <v>4</v>
      </c>
      <c r="E211" s="7" t="s">
        <v>1233</v>
      </c>
      <c r="F211" s="4">
        <v>1</v>
      </c>
      <c r="G211" s="4">
        <v>8097</v>
      </c>
      <c r="H211" s="4">
        <v>8567</v>
      </c>
      <c r="I211" s="6" t="s">
        <v>1015</v>
      </c>
      <c r="J211" s="6">
        <v>2008</v>
      </c>
      <c r="K211" s="6">
        <v>237</v>
      </c>
      <c r="M211" s="26">
        <v>38</v>
      </c>
      <c r="N211" s="6">
        <v>362</v>
      </c>
      <c r="O211" s="6">
        <v>614</v>
      </c>
      <c r="P211" s="6">
        <v>292</v>
      </c>
      <c r="Q211" s="8">
        <v>1</v>
      </c>
      <c r="R211" s="14"/>
      <c r="U211" s="6">
        <v>6</v>
      </c>
      <c r="V211" s="36">
        <v>38222</v>
      </c>
      <c r="W211" s="38"/>
    </row>
    <row r="212" spans="1:23" ht="11" customHeight="1" x14ac:dyDescent="0.15">
      <c r="A212" s="8">
        <v>63</v>
      </c>
      <c r="B212" s="4" t="s">
        <v>607</v>
      </c>
      <c r="C212" s="4">
        <v>16</v>
      </c>
      <c r="D212" s="4">
        <v>4</v>
      </c>
      <c r="E212" s="7" t="s">
        <v>1648</v>
      </c>
      <c r="F212" s="4">
        <v>2</v>
      </c>
      <c r="G212" s="4">
        <v>7924</v>
      </c>
      <c r="H212" s="4">
        <v>8504</v>
      </c>
      <c r="I212" s="6" t="s">
        <v>1443</v>
      </c>
      <c r="J212" s="6">
        <v>2010</v>
      </c>
      <c r="K212" s="6">
        <v>333</v>
      </c>
      <c r="M212" s="26">
        <v>41</v>
      </c>
      <c r="N212" s="6">
        <v>365</v>
      </c>
      <c r="O212" s="6">
        <v>629</v>
      </c>
      <c r="P212" s="6">
        <v>308</v>
      </c>
      <c r="Q212" s="8">
        <v>0.5</v>
      </c>
      <c r="T212" s="6" t="s">
        <v>1897</v>
      </c>
      <c r="U212" s="6">
        <v>1</v>
      </c>
      <c r="V212" s="36">
        <v>39049</v>
      </c>
      <c r="W212" s="38"/>
    </row>
    <row r="213" spans="1:23" ht="11" customHeight="1" x14ac:dyDescent="0.15">
      <c r="A213" s="8">
        <v>64</v>
      </c>
      <c r="B213" s="4" t="s">
        <v>1815</v>
      </c>
      <c r="C213" s="4" t="s">
        <v>1183</v>
      </c>
      <c r="D213" s="4">
        <v>0</v>
      </c>
      <c r="E213" s="7" t="s">
        <v>1233</v>
      </c>
      <c r="F213" s="4">
        <v>1</v>
      </c>
      <c r="G213" s="4">
        <v>7707</v>
      </c>
      <c r="H213" s="4">
        <v>8387</v>
      </c>
      <c r="I213" s="6" t="s">
        <v>1015</v>
      </c>
      <c r="J213" s="6">
        <v>2008</v>
      </c>
      <c r="K213" s="6">
        <v>237</v>
      </c>
      <c r="M213" s="26">
        <v>29</v>
      </c>
      <c r="N213" s="6">
        <v>334</v>
      </c>
      <c r="O213" s="6">
        <v>509</v>
      </c>
      <c r="P213" s="6">
        <v>214</v>
      </c>
      <c r="Q213" s="8">
        <v>2</v>
      </c>
      <c r="R213" s="14"/>
      <c r="U213" s="6">
        <v>6</v>
      </c>
      <c r="V213" s="36">
        <v>38222</v>
      </c>
      <c r="W213" s="38"/>
    </row>
    <row r="214" spans="1:23" ht="11" customHeight="1" x14ac:dyDescent="0.15">
      <c r="A214" s="8">
        <v>64</v>
      </c>
      <c r="B214" s="4" t="s">
        <v>1815</v>
      </c>
      <c r="C214" s="4" t="s">
        <v>1183</v>
      </c>
      <c r="D214" s="4">
        <v>0</v>
      </c>
      <c r="E214" s="7" t="s">
        <v>1703</v>
      </c>
      <c r="F214" s="4">
        <v>2</v>
      </c>
      <c r="G214" s="4">
        <v>7761</v>
      </c>
      <c r="H214" s="4">
        <v>8305</v>
      </c>
      <c r="I214" s="6" t="s">
        <v>1015</v>
      </c>
      <c r="J214" s="6">
        <v>2009</v>
      </c>
      <c r="K214" s="6">
        <v>243</v>
      </c>
      <c r="M214" s="26">
        <v>32</v>
      </c>
      <c r="N214" s="6">
        <v>340</v>
      </c>
      <c r="O214" s="6">
        <v>538</v>
      </c>
      <c r="P214" s="6">
        <v>227</v>
      </c>
      <c r="Q214" s="8">
        <v>2</v>
      </c>
      <c r="R214" s="14"/>
      <c r="T214" s="6" t="s">
        <v>1388</v>
      </c>
      <c r="U214" s="6">
        <v>1</v>
      </c>
      <c r="V214" s="36">
        <v>38594</v>
      </c>
      <c r="W214" s="38"/>
    </row>
    <row r="215" spans="1:23" ht="11" customHeight="1" x14ac:dyDescent="0.15">
      <c r="A215" s="8">
        <v>64</v>
      </c>
      <c r="B215" s="4" t="s">
        <v>1815</v>
      </c>
      <c r="C215" s="4" t="s">
        <v>1183</v>
      </c>
      <c r="D215" s="4">
        <v>0</v>
      </c>
      <c r="E215" s="7" t="s">
        <v>3513</v>
      </c>
      <c r="F215" s="4">
        <v>3</v>
      </c>
      <c r="I215" s="6" t="s">
        <v>1237</v>
      </c>
      <c r="J215" s="6">
        <v>2010</v>
      </c>
      <c r="K215" s="6">
        <v>202</v>
      </c>
      <c r="M215" s="26">
        <v>31.5</v>
      </c>
      <c r="N215" s="6">
        <v>336</v>
      </c>
      <c r="O215" s="6">
        <v>542</v>
      </c>
      <c r="P215" s="6">
        <v>225</v>
      </c>
      <c r="Q215" s="8">
        <v>1.5</v>
      </c>
      <c r="R215" s="14"/>
      <c r="T215" s="6" t="s">
        <v>1532</v>
      </c>
      <c r="U215" s="6">
        <v>1</v>
      </c>
      <c r="V215" s="36">
        <v>38918</v>
      </c>
      <c r="W215" s="38"/>
    </row>
    <row r="216" spans="1:23" ht="11" customHeight="1" x14ac:dyDescent="0.15">
      <c r="A216" s="8">
        <v>64</v>
      </c>
      <c r="B216" s="4" t="s">
        <v>1815</v>
      </c>
      <c r="C216" s="4" t="s">
        <v>1183</v>
      </c>
      <c r="D216" s="4">
        <v>0</v>
      </c>
      <c r="E216" s="7" t="s">
        <v>3506</v>
      </c>
      <c r="F216" s="4">
        <v>4</v>
      </c>
      <c r="G216" s="4">
        <v>8022</v>
      </c>
      <c r="H216" s="4">
        <v>8521</v>
      </c>
      <c r="I216" s="6" t="s">
        <v>1526</v>
      </c>
      <c r="J216" s="6">
        <v>2011</v>
      </c>
      <c r="K216" s="6">
        <v>158</v>
      </c>
      <c r="M216" s="26">
        <v>32.5</v>
      </c>
      <c r="N216" s="6">
        <v>340</v>
      </c>
      <c r="O216" s="6">
        <v>551</v>
      </c>
      <c r="P216" s="6">
        <v>233</v>
      </c>
      <c r="Q216" s="8">
        <v>1</v>
      </c>
      <c r="R216" s="14"/>
      <c r="S216" s="14">
        <v>97.2</v>
      </c>
      <c r="T216" s="6" t="s">
        <v>1990</v>
      </c>
      <c r="U216" s="6">
        <v>1</v>
      </c>
      <c r="V216" s="36">
        <v>39239</v>
      </c>
      <c r="W216" s="38"/>
    </row>
    <row r="217" spans="1:23" ht="11" customHeight="1" x14ac:dyDescent="0.15">
      <c r="A217" s="8">
        <v>64</v>
      </c>
      <c r="B217" s="4" t="s">
        <v>1815</v>
      </c>
      <c r="C217" s="4" t="s">
        <v>1183</v>
      </c>
      <c r="D217" s="4">
        <v>0</v>
      </c>
      <c r="E217" s="7" t="s">
        <v>1145</v>
      </c>
      <c r="F217" s="4">
        <v>5</v>
      </c>
      <c r="G217" s="4">
        <v>7795</v>
      </c>
      <c r="H217" s="4">
        <v>8254</v>
      </c>
      <c r="I217" s="6" t="s">
        <v>861</v>
      </c>
      <c r="J217" s="6">
        <v>2012</v>
      </c>
      <c r="K217" s="6">
        <v>229</v>
      </c>
      <c r="M217" s="26">
        <v>33</v>
      </c>
      <c r="N217" s="6">
        <v>345</v>
      </c>
      <c r="O217" s="6">
        <v>558</v>
      </c>
      <c r="P217" s="6">
        <v>236</v>
      </c>
      <c r="Q217" s="8">
        <v>1.5</v>
      </c>
      <c r="R217" s="14"/>
      <c r="S217" s="14">
        <v>98.1</v>
      </c>
      <c r="T217" s="6" t="s">
        <v>547</v>
      </c>
      <c r="U217" s="6">
        <v>1</v>
      </c>
      <c r="V217" s="36">
        <v>39675</v>
      </c>
      <c r="W217" s="38"/>
    </row>
    <row r="218" spans="1:23" ht="11" customHeight="1" x14ac:dyDescent="0.15">
      <c r="A218" s="8">
        <v>64</v>
      </c>
      <c r="B218" s="4" t="s">
        <v>1815</v>
      </c>
      <c r="C218" s="4" t="s">
        <v>1183</v>
      </c>
      <c r="D218" s="4">
        <v>0</v>
      </c>
      <c r="E218" s="7" t="s">
        <v>588</v>
      </c>
      <c r="F218" s="4">
        <v>6</v>
      </c>
      <c r="G218" s="4">
        <v>7845</v>
      </c>
      <c r="H218" s="4">
        <v>8395</v>
      </c>
      <c r="I218" s="6" t="s">
        <v>744</v>
      </c>
      <c r="J218" s="6">
        <v>2013</v>
      </c>
      <c r="K218" s="6">
        <v>242</v>
      </c>
      <c r="M218" s="6">
        <v>32.75</v>
      </c>
      <c r="N218" s="6">
        <v>343</v>
      </c>
      <c r="O218" s="6">
        <v>563</v>
      </c>
      <c r="P218" s="6">
        <v>247</v>
      </c>
      <c r="Q218" s="8">
        <v>1</v>
      </c>
      <c r="R218" s="14"/>
      <c r="S218" s="14">
        <v>99</v>
      </c>
      <c r="T218" s="6" t="s">
        <v>525</v>
      </c>
      <c r="U218" s="6">
        <v>1</v>
      </c>
      <c r="V218" s="36">
        <v>40054</v>
      </c>
      <c r="W218" s="38"/>
    </row>
    <row r="219" spans="1:23" ht="11" customHeight="1" x14ac:dyDescent="0.15">
      <c r="A219" s="8">
        <v>64</v>
      </c>
      <c r="B219" s="4" t="s">
        <v>1815</v>
      </c>
      <c r="C219" s="4" t="s">
        <v>1183</v>
      </c>
      <c r="D219" s="4">
        <v>0</v>
      </c>
      <c r="E219" s="7" t="s">
        <v>328</v>
      </c>
      <c r="F219" s="4">
        <v>7</v>
      </c>
      <c r="G219" s="4">
        <v>8195</v>
      </c>
      <c r="H219" s="4">
        <v>8211</v>
      </c>
      <c r="I219" s="6" t="s">
        <v>2388</v>
      </c>
      <c r="J219" s="6">
        <v>2014</v>
      </c>
      <c r="K219" s="6">
        <v>237</v>
      </c>
      <c r="L219" s="30">
        <v>0.74444444444444446</v>
      </c>
      <c r="M219" s="26">
        <v>33</v>
      </c>
      <c r="N219" s="6">
        <v>347</v>
      </c>
      <c r="O219" s="6">
        <v>565</v>
      </c>
      <c r="P219" s="6">
        <v>245</v>
      </c>
      <c r="Q219" s="8">
        <v>0.8</v>
      </c>
      <c r="R219" s="14"/>
      <c r="S219" s="14">
        <v>100.1</v>
      </c>
      <c r="T219" s="6" t="s">
        <v>419</v>
      </c>
      <c r="U219" s="6">
        <v>1</v>
      </c>
      <c r="V219" s="36">
        <v>40414</v>
      </c>
      <c r="W219" s="38"/>
    </row>
    <row r="220" spans="1:23" ht="11" customHeight="1" x14ac:dyDescent="0.15">
      <c r="A220" s="8">
        <v>64</v>
      </c>
      <c r="B220" s="4" t="s">
        <v>1815</v>
      </c>
      <c r="C220" s="4" t="s">
        <v>1183</v>
      </c>
      <c r="D220" s="4">
        <v>0</v>
      </c>
      <c r="E220" s="7" t="s">
        <v>2717</v>
      </c>
      <c r="F220" s="4">
        <v>8</v>
      </c>
      <c r="G220" s="4">
        <v>8152</v>
      </c>
      <c r="H220" s="4">
        <v>8223</v>
      </c>
      <c r="I220" s="6" t="s">
        <v>107</v>
      </c>
      <c r="J220" s="6">
        <v>2015</v>
      </c>
      <c r="K220" s="6">
        <v>234</v>
      </c>
      <c r="L220" s="30">
        <v>0.69236111111111109</v>
      </c>
      <c r="M220" s="6">
        <v>28.25</v>
      </c>
      <c r="N220" s="6">
        <v>342</v>
      </c>
      <c r="O220" s="6">
        <v>560</v>
      </c>
      <c r="P220" s="6">
        <v>244</v>
      </c>
      <c r="Q220" s="8">
        <v>1</v>
      </c>
      <c r="R220" s="14"/>
      <c r="S220" s="14">
        <v>100.1</v>
      </c>
      <c r="U220" s="6">
        <v>1</v>
      </c>
      <c r="V220" s="36">
        <v>40776</v>
      </c>
      <c r="W220" s="38"/>
    </row>
    <row r="221" spans="1:23" ht="11" customHeight="1" x14ac:dyDescent="0.15">
      <c r="A221" s="8">
        <v>64</v>
      </c>
      <c r="B221" s="4" t="s">
        <v>1815</v>
      </c>
      <c r="C221" s="4" t="s">
        <v>1183</v>
      </c>
      <c r="D221" s="4">
        <v>0</v>
      </c>
      <c r="E221" s="7" t="s">
        <v>2931</v>
      </c>
      <c r="F221" s="4">
        <v>9</v>
      </c>
      <c r="G221" s="4">
        <v>8210</v>
      </c>
      <c r="H221" s="4">
        <v>8417</v>
      </c>
      <c r="I221" s="6" t="s">
        <v>107</v>
      </c>
      <c r="J221" s="6">
        <v>2016</v>
      </c>
      <c r="K221" s="6">
        <v>77</v>
      </c>
      <c r="L221" s="30">
        <v>0.35416666666666669</v>
      </c>
      <c r="M221" s="26">
        <v>31.5</v>
      </c>
      <c r="N221" s="6">
        <v>343</v>
      </c>
      <c r="O221" s="6">
        <v>562</v>
      </c>
      <c r="P221" s="6">
        <v>250</v>
      </c>
      <c r="Q221" s="8">
        <v>1</v>
      </c>
      <c r="R221" s="14"/>
      <c r="S221" s="14">
        <v>99.6</v>
      </c>
      <c r="T221" s="6" t="s">
        <v>2932</v>
      </c>
      <c r="U221" s="6">
        <v>1</v>
      </c>
      <c r="V221" s="36">
        <v>40984</v>
      </c>
      <c r="W221" s="38"/>
    </row>
    <row r="222" spans="1:23" ht="11" customHeight="1" x14ac:dyDescent="0.15">
      <c r="A222" s="8">
        <v>64</v>
      </c>
      <c r="B222" s="4" t="s">
        <v>1815</v>
      </c>
      <c r="C222" s="4" t="s">
        <v>1183</v>
      </c>
      <c r="D222" s="4">
        <v>0</v>
      </c>
      <c r="E222" s="7" t="s">
        <v>3001</v>
      </c>
      <c r="F222" s="4">
        <v>10</v>
      </c>
      <c r="G222" s="4">
        <v>8025</v>
      </c>
      <c r="H222" s="4">
        <v>8415</v>
      </c>
      <c r="I222" s="6" t="s">
        <v>107</v>
      </c>
      <c r="J222" s="6">
        <v>2016</v>
      </c>
      <c r="K222" s="6">
        <v>219</v>
      </c>
      <c r="L222" s="30">
        <v>0.39097222222222222</v>
      </c>
      <c r="M222" s="26">
        <v>32.5</v>
      </c>
      <c r="N222" s="6">
        <v>343</v>
      </c>
      <c r="O222" s="6">
        <v>561</v>
      </c>
      <c r="P222" s="6">
        <v>249</v>
      </c>
      <c r="Q222" s="8">
        <v>0.5</v>
      </c>
      <c r="R222" s="14"/>
      <c r="S222" s="14">
        <v>99.8</v>
      </c>
      <c r="T222" s="6" t="s">
        <v>3003</v>
      </c>
      <c r="U222" s="6">
        <v>1</v>
      </c>
      <c r="V222" s="36">
        <v>41126</v>
      </c>
      <c r="W222" s="38"/>
    </row>
    <row r="223" spans="1:23" ht="11" customHeight="1" x14ac:dyDescent="0.15">
      <c r="A223" s="8">
        <v>64</v>
      </c>
      <c r="B223" s="4" t="s">
        <v>1815</v>
      </c>
      <c r="C223" s="4" t="s">
        <v>1183</v>
      </c>
      <c r="D223" s="4">
        <v>0</v>
      </c>
      <c r="E223" s="7" t="s">
        <v>3236</v>
      </c>
      <c r="F223" s="4">
        <v>11</v>
      </c>
      <c r="G223" s="4">
        <v>7828</v>
      </c>
      <c r="H223" s="4">
        <v>8479</v>
      </c>
      <c r="I223" s="6" t="s">
        <v>860</v>
      </c>
      <c r="J223" s="6">
        <v>2017</v>
      </c>
      <c r="K223" s="6">
        <v>67</v>
      </c>
      <c r="L223" s="30">
        <v>0.8652777777777777</v>
      </c>
      <c r="M223" s="31">
        <v>32.75</v>
      </c>
      <c r="N223" s="6">
        <v>348</v>
      </c>
      <c r="O223" s="6">
        <v>572</v>
      </c>
      <c r="P223" s="6">
        <v>250</v>
      </c>
      <c r="Q223" s="8">
        <v>1</v>
      </c>
      <c r="R223" s="14"/>
      <c r="S223" s="14">
        <v>99.3</v>
      </c>
      <c r="T223" s="6" t="s">
        <v>3238</v>
      </c>
      <c r="U223" s="6">
        <v>1</v>
      </c>
      <c r="V223" s="36">
        <v>41340</v>
      </c>
      <c r="W223" s="38"/>
    </row>
    <row r="224" spans="1:23" ht="11" customHeight="1" x14ac:dyDescent="0.15">
      <c r="A224" s="8">
        <v>64</v>
      </c>
      <c r="B224" s="4" t="s">
        <v>1815</v>
      </c>
      <c r="C224" s="4" t="s">
        <v>1183</v>
      </c>
      <c r="D224" s="4">
        <v>0</v>
      </c>
      <c r="E224" s="7" t="s">
        <v>3300</v>
      </c>
      <c r="F224" s="4">
        <v>12</v>
      </c>
      <c r="G224" s="4">
        <v>8186</v>
      </c>
      <c r="H224" s="4">
        <v>8381</v>
      </c>
      <c r="I224" s="6" t="s">
        <v>860</v>
      </c>
      <c r="J224" s="6">
        <v>2017</v>
      </c>
      <c r="K224" s="6">
        <v>241</v>
      </c>
      <c r="L224" s="30">
        <v>0.35000000000000003</v>
      </c>
      <c r="M224" s="31">
        <v>29.75</v>
      </c>
      <c r="N224" s="6">
        <v>348</v>
      </c>
      <c r="O224" s="6">
        <v>567</v>
      </c>
      <c r="P224" s="6">
        <v>249</v>
      </c>
      <c r="Q224" s="8">
        <v>1</v>
      </c>
      <c r="R224" s="14"/>
      <c r="S224" s="14">
        <v>98.6</v>
      </c>
      <c r="U224" s="6">
        <v>1</v>
      </c>
      <c r="V224" s="36">
        <v>41514</v>
      </c>
      <c r="W224" s="38"/>
    </row>
    <row r="225" spans="1:24" ht="11" customHeight="1" x14ac:dyDescent="0.15">
      <c r="A225" s="8">
        <v>65</v>
      </c>
      <c r="B225" s="4" t="s">
        <v>607</v>
      </c>
      <c r="C225" s="4">
        <v>2</v>
      </c>
      <c r="D225" s="4">
        <v>2</v>
      </c>
      <c r="E225" s="7" t="s">
        <v>1233</v>
      </c>
      <c r="F225" s="4">
        <v>1</v>
      </c>
      <c r="G225" s="4">
        <v>7665</v>
      </c>
      <c r="H225" s="4">
        <v>8387</v>
      </c>
      <c r="I225" s="6" t="s">
        <v>1015</v>
      </c>
      <c r="J225" s="6">
        <v>2008</v>
      </c>
      <c r="K225" s="6">
        <v>237</v>
      </c>
      <c r="M225" s="26">
        <v>18.5</v>
      </c>
      <c r="N225" s="6">
        <v>318</v>
      </c>
      <c r="O225" s="6">
        <v>444</v>
      </c>
      <c r="P225" s="6">
        <v>180</v>
      </c>
      <c r="Q225" s="8">
        <v>3</v>
      </c>
      <c r="R225" s="14"/>
      <c r="U225" s="6">
        <v>6</v>
      </c>
      <c r="V225" s="36">
        <v>38222</v>
      </c>
      <c r="W225" s="38"/>
    </row>
    <row r="226" spans="1:24" ht="11" customHeight="1" x14ac:dyDescent="0.15">
      <c r="A226" s="8">
        <v>65</v>
      </c>
      <c r="B226" s="4" t="s">
        <v>607</v>
      </c>
      <c r="C226" s="4">
        <v>5</v>
      </c>
      <c r="D226" s="4">
        <v>2</v>
      </c>
      <c r="E226" s="7" t="s">
        <v>2398</v>
      </c>
      <c r="F226" s="4">
        <v>2</v>
      </c>
      <c r="G226" s="4">
        <v>7928</v>
      </c>
      <c r="H226" s="4">
        <v>8585</v>
      </c>
      <c r="I226" s="6" t="s">
        <v>2399</v>
      </c>
      <c r="J226" s="6">
        <v>2011</v>
      </c>
      <c r="K226" s="6">
        <v>304</v>
      </c>
      <c r="M226" s="6">
        <v>37.75</v>
      </c>
      <c r="N226" s="6">
        <v>364</v>
      </c>
      <c r="O226" s="6">
        <v>578</v>
      </c>
      <c r="P226" s="6">
        <v>267</v>
      </c>
      <c r="Q226" s="8">
        <v>2</v>
      </c>
      <c r="R226" s="14"/>
      <c r="S226" s="14">
        <v>91.5</v>
      </c>
      <c r="U226" s="6">
        <v>1</v>
      </c>
      <c r="V226" s="36">
        <v>39385</v>
      </c>
      <c r="W226" s="38"/>
    </row>
    <row r="227" spans="1:24" ht="11" customHeight="1" x14ac:dyDescent="0.15">
      <c r="A227" s="8">
        <v>65</v>
      </c>
      <c r="B227" s="4" t="s">
        <v>607</v>
      </c>
      <c r="C227" s="4">
        <v>6</v>
      </c>
      <c r="D227" s="4">
        <v>2</v>
      </c>
      <c r="E227" s="7" t="s">
        <v>773</v>
      </c>
      <c r="F227" s="4">
        <v>3</v>
      </c>
      <c r="G227" s="4">
        <v>7829</v>
      </c>
      <c r="H227" s="4">
        <v>8441</v>
      </c>
      <c r="I227" s="6" t="s">
        <v>860</v>
      </c>
      <c r="J227" s="6">
        <v>2012</v>
      </c>
      <c r="K227" s="6">
        <v>305</v>
      </c>
      <c r="M227" s="6">
        <v>40.25</v>
      </c>
      <c r="N227" s="6">
        <v>369</v>
      </c>
      <c r="O227" s="6">
        <v>592</v>
      </c>
      <c r="P227" s="6">
        <v>289</v>
      </c>
      <c r="Q227" s="8">
        <v>1.5</v>
      </c>
      <c r="R227" s="14"/>
      <c r="S227" s="14">
        <v>93</v>
      </c>
      <c r="T227" s="6" t="s">
        <v>553</v>
      </c>
      <c r="U227" s="6">
        <v>4</v>
      </c>
      <c r="V227" s="36">
        <v>39751</v>
      </c>
      <c r="W227" s="38"/>
    </row>
    <row r="228" spans="1:24" ht="11" customHeight="1" x14ac:dyDescent="0.15">
      <c r="A228" s="8">
        <v>65</v>
      </c>
      <c r="B228" s="4" t="s">
        <v>607</v>
      </c>
      <c r="C228" s="4">
        <v>7</v>
      </c>
      <c r="D228" s="4">
        <v>2</v>
      </c>
      <c r="E228" s="7" t="s">
        <v>2289</v>
      </c>
      <c r="F228" s="4">
        <v>4</v>
      </c>
      <c r="G228" s="4">
        <v>7902</v>
      </c>
      <c r="H228" s="4">
        <v>8336</v>
      </c>
      <c r="I228" s="6" t="s">
        <v>860</v>
      </c>
      <c r="J228" s="6">
        <v>2013</v>
      </c>
      <c r="K228" s="6">
        <v>328</v>
      </c>
      <c r="M228" s="26">
        <v>43</v>
      </c>
      <c r="N228" s="6">
        <v>373</v>
      </c>
      <c r="O228" s="6">
        <v>604</v>
      </c>
      <c r="P228" s="6">
        <v>299</v>
      </c>
      <c r="Q228" s="8">
        <v>2</v>
      </c>
      <c r="R228" s="14"/>
      <c r="S228" s="14">
        <v>95.1</v>
      </c>
      <c r="T228" s="6" t="s">
        <v>2369</v>
      </c>
      <c r="U228" s="6">
        <v>8</v>
      </c>
      <c r="V228" s="36">
        <v>40140</v>
      </c>
      <c r="W228" s="38"/>
    </row>
    <row r="229" spans="1:24" ht="11" customHeight="1" x14ac:dyDescent="0.15">
      <c r="A229" s="8">
        <v>66</v>
      </c>
      <c r="B229" s="4" t="s">
        <v>1815</v>
      </c>
      <c r="C229" s="4" t="s">
        <v>1183</v>
      </c>
      <c r="D229" s="4">
        <v>0</v>
      </c>
      <c r="E229" s="7" t="s">
        <v>1233</v>
      </c>
      <c r="F229" s="4">
        <v>1</v>
      </c>
      <c r="G229" s="4">
        <v>7937</v>
      </c>
      <c r="H229" s="4">
        <v>8464</v>
      </c>
      <c r="I229" s="6" t="s">
        <v>1015</v>
      </c>
      <c r="J229" s="6">
        <v>2008</v>
      </c>
      <c r="K229" s="6">
        <v>237</v>
      </c>
      <c r="M229" s="26">
        <v>24.5</v>
      </c>
      <c r="N229" s="6">
        <v>323</v>
      </c>
      <c r="O229" s="6">
        <v>515</v>
      </c>
      <c r="P229" s="6">
        <v>228</v>
      </c>
      <c r="Q229" s="8">
        <v>2</v>
      </c>
      <c r="R229" s="14"/>
      <c r="U229" s="6">
        <v>6</v>
      </c>
      <c r="V229" s="36">
        <v>38222</v>
      </c>
      <c r="W229" s="38"/>
    </row>
    <row r="230" spans="1:24" ht="11" customHeight="1" x14ac:dyDescent="0.15">
      <c r="A230" s="8">
        <v>66</v>
      </c>
      <c r="B230" s="4" t="s">
        <v>1815</v>
      </c>
      <c r="C230" s="4" t="s">
        <v>1183</v>
      </c>
      <c r="D230" s="4">
        <v>0</v>
      </c>
      <c r="E230" s="7" t="s">
        <v>1147</v>
      </c>
      <c r="F230" s="4">
        <v>2</v>
      </c>
      <c r="G230" s="4">
        <v>7639</v>
      </c>
      <c r="H230" s="4">
        <v>8588</v>
      </c>
      <c r="I230" s="6" t="s">
        <v>1015</v>
      </c>
      <c r="J230" s="6">
        <v>2009</v>
      </c>
      <c r="K230" s="6">
        <v>244</v>
      </c>
      <c r="M230" s="26">
        <v>25</v>
      </c>
      <c r="N230" s="6">
        <v>331</v>
      </c>
      <c r="O230" s="6">
        <v>513</v>
      </c>
      <c r="P230" s="6">
        <v>224</v>
      </c>
      <c r="Q230" s="8">
        <v>2</v>
      </c>
      <c r="R230" s="14"/>
      <c r="T230" s="6" t="s">
        <v>1886</v>
      </c>
      <c r="U230" s="6">
        <v>1</v>
      </c>
      <c r="V230" s="36">
        <v>38595</v>
      </c>
      <c r="W230" s="38"/>
    </row>
    <row r="231" spans="1:24" ht="11" customHeight="1" x14ac:dyDescent="0.15">
      <c r="A231" s="8">
        <v>67</v>
      </c>
      <c r="B231" s="4" t="s">
        <v>607</v>
      </c>
      <c r="C231" s="4">
        <v>11</v>
      </c>
      <c r="D231" s="4">
        <v>4</v>
      </c>
      <c r="E231" s="7" t="s">
        <v>1270</v>
      </c>
      <c r="F231" s="4">
        <v>1</v>
      </c>
      <c r="G231" s="4">
        <v>7532</v>
      </c>
      <c r="H231" s="4">
        <v>8196</v>
      </c>
      <c r="I231" s="6" t="s">
        <v>1237</v>
      </c>
      <c r="J231" s="6">
        <v>2008</v>
      </c>
      <c r="K231" s="6">
        <v>238</v>
      </c>
      <c r="M231" s="26">
        <v>42</v>
      </c>
      <c r="N231" s="6">
        <v>377</v>
      </c>
      <c r="O231" s="6">
        <v>628</v>
      </c>
      <c r="P231" s="6">
        <v>308</v>
      </c>
      <c r="Q231" s="8">
        <v>1</v>
      </c>
      <c r="R231" s="14"/>
      <c r="U231" s="6">
        <v>2</v>
      </c>
      <c r="V231" s="36">
        <v>38223</v>
      </c>
      <c r="W231" s="38"/>
    </row>
    <row r="232" spans="1:24" ht="11" customHeight="1" x14ac:dyDescent="0.15">
      <c r="A232" s="8">
        <v>68</v>
      </c>
      <c r="B232" s="4" t="s">
        <v>1815</v>
      </c>
      <c r="C232" s="4">
        <v>8</v>
      </c>
      <c r="D232" s="4">
        <v>4</v>
      </c>
      <c r="E232" s="7" t="s">
        <v>1270</v>
      </c>
      <c r="F232" s="4">
        <v>1</v>
      </c>
      <c r="G232" s="4">
        <v>7446</v>
      </c>
      <c r="H232" s="4">
        <v>8585</v>
      </c>
      <c r="I232" s="6" t="s">
        <v>1015</v>
      </c>
      <c r="J232" s="6">
        <v>2008</v>
      </c>
      <c r="K232" s="6">
        <v>238</v>
      </c>
      <c r="M232" s="26">
        <v>24.5</v>
      </c>
      <c r="N232" s="6">
        <v>319</v>
      </c>
      <c r="O232" s="6">
        <v>495</v>
      </c>
      <c r="P232" s="6">
        <v>206</v>
      </c>
      <c r="Q232" s="8">
        <v>2</v>
      </c>
      <c r="R232" s="14"/>
      <c r="T232" s="6" t="s">
        <v>835</v>
      </c>
      <c r="U232" s="6">
        <v>1</v>
      </c>
      <c r="V232" s="36">
        <v>38223</v>
      </c>
      <c r="W232" s="38"/>
    </row>
    <row r="233" spans="1:24" ht="11" customHeight="1" x14ac:dyDescent="0.15">
      <c r="A233" s="8">
        <v>68</v>
      </c>
      <c r="B233" s="4" t="s">
        <v>1815</v>
      </c>
      <c r="C233" s="4">
        <v>9</v>
      </c>
      <c r="D233" s="4">
        <v>4</v>
      </c>
      <c r="E233" s="7" t="s">
        <v>922</v>
      </c>
      <c r="F233" s="4">
        <v>2</v>
      </c>
      <c r="G233" s="4">
        <v>7725</v>
      </c>
      <c r="H233" s="4">
        <v>8485</v>
      </c>
      <c r="I233" s="6" t="s">
        <v>1849</v>
      </c>
      <c r="J233" s="6">
        <v>2009</v>
      </c>
      <c r="K233" s="6">
        <v>295</v>
      </c>
      <c r="M233" s="26">
        <v>26</v>
      </c>
      <c r="N233" s="6">
        <v>324</v>
      </c>
      <c r="O233" s="6">
        <v>500</v>
      </c>
      <c r="P233" s="6">
        <v>214</v>
      </c>
      <c r="Q233" s="8">
        <v>1</v>
      </c>
      <c r="R233" s="20"/>
      <c r="S233" s="20"/>
      <c r="T233" s="6" t="s">
        <v>2121</v>
      </c>
      <c r="U233" s="6">
        <v>3</v>
      </c>
      <c r="V233" s="36">
        <v>38646</v>
      </c>
      <c r="W233" s="38"/>
    </row>
    <row r="234" spans="1:24" ht="11" customHeight="1" x14ac:dyDescent="0.15">
      <c r="A234" s="8">
        <v>68</v>
      </c>
      <c r="B234" s="4" t="s">
        <v>1815</v>
      </c>
      <c r="C234" s="4">
        <v>10</v>
      </c>
      <c r="D234" s="4">
        <v>4</v>
      </c>
      <c r="E234" s="7" t="s">
        <v>1432</v>
      </c>
      <c r="F234" s="4">
        <v>3</v>
      </c>
      <c r="G234" s="4">
        <v>7449</v>
      </c>
      <c r="H234" s="4">
        <v>8491</v>
      </c>
      <c r="I234" s="6" t="s">
        <v>1443</v>
      </c>
      <c r="J234" s="6">
        <v>2010</v>
      </c>
      <c r="K234" s="6">
        <v>227</v>
      </c>
      <c r="M234" s="26">
        <v>25.5</v>
      </c>
      <c r="N234" s="6">
        <v>320</v>
      </c>
      <c r="O234" s="6">
        <v>511</v>
      </c>
      <c r="P234" s="6">
        <v>213</v>
      </c>
      <c r="Q234" s="8">
        <v>1</v>
      </c>
      <c r="R234" s="14"/>
      <c r="T234" s="6" t="s">
        <v>1643</v>
      </c>
      <c r="U234" s="6">
        <v>1</v>
      </c>
      <c r="V234" s="36">
        <v>38943</v>
      </c>
      <c r="W234" s="38"/>
    </row>
    <row r="235" spans="1:24" ht="11" customHeight="1" x14ac:dyDescent="0.15">
      <c r="A235" s="8">
        <v>68</v>
      </c>
      <c r="B235" s="4" t="s">
        <v>1815</v>
      </c>
      <c r="C235" s="4">
        <v>11</v>
      </c>
      <c r="D235" s="4">
        <v>4</v>
      </c>
      <c r="E235" s="7" t="s">
        <v>1121</v>
      </c>
      <c r="F235" s="4">
        <v>4</v>
      </c>
      <c r="G235" s="4">
        <v>7583</v>
      </c>
      <c r="H235" s="4">
        <v>8486</v>
      </c>
      <c r="I235" s="6" t="s">
        <v>1456</v>
      </c>
      <c r="J235" s="6">
        <v>2011</v>
      </c>
      <c r="K235" s="6">
        <v>179</v>
      </c>
      <c r="M235" s="26">
        <v>24.5</v>
      </c>
      <c r="N235" s="6">
        <v>320</v>
      </c>
      <c r="O235" s="6">
        <v>517</v>
      </c>
      <c r="P235" s="6">
        <v>220</v>
      </c>
      <c r="Q235" s="8">
        <v>1</v>
      </c>
      <c r="R235" s="14"/>
      <c r="S235" s="14">
        <v>92.1</v>
      </c>
      <c r="U235" s="6">
        <v>1</v>
      </c>
      <c r="V235" s="36">
        <v>39260</v>
      </c>
      <c r="W235" s="38"/>
    </row>
    <row r="236" spans="1:24" ht="11" customHeight="1" x14ac:dyDescent="0.15">
      <c r="A236" s="8">
        <v>68</v>
      </c>
      <c r="B236" s="4" t="s">
        <v>1815</v>
      </c>
      <c r="C236" s="4">
        <v>12</v>
      </c>
      <c r="D236" s="4">
        <v>4</v>
      </c>
      <c r="E236" s="7" t="s">
        <v>1925</v>
      </c>
      <c r="F236" s="4">
        <v>5</v>
      </c>
      <c r="G236" s="4">
        <v>7733</v>
      </c>
      <c r="H236" s="4">
        <v>8318</v>
      </c>
      <c r="I236" s="6" t="s">
        <v>2088</v>
      </c>
      <c r="J236" s="6">
        <v>2012</v>
      </c>
      <c r="K236" s="6">
        <v>241</v>
      </c>
      <c r="M236" s="26">
        <v>24</v>
      </c>
      <c r="N236" s="6">
        <v>325</v>
      </c>
      <c r="O236" s="6">
        <v>526</v>
      </c>
      <c r="P236" s="6">
        <v>220</v>
      </c>
      <c r="Q236" s="8">
        <v>1</v>
      </c>
      <c r="R236" s="14"/>
      <c r="S236" s="14">
        <v>92.3</v>
      </c>
      <c r="U236" s="6">
        <v>1</v>
      </c>
      <c r="V236" s="36">
        <v>39687</v>
      </c>
      <c r="W236" s="38"/>
    </row>
    <row r="237" spans="1:24" ht="11" customHeight="1" x14ac:dyDescent="0.15">
      <c r="A237" s="8">
        <v>68</v>
      </c>
      <c r="B237" s="4" t="s">
        <v>1815</v>
      </c>
      <c r="C237" s="4">
        <v>13</v>
      </c>
      <c r="D237" s="4">
        <v>4</v>
      </c>
      <c r="E237" s="7" t="s">
        <v>654</v>
      </c>
      <c r="F237" s="4">
        <v>6</v>
      </c>
      <c r="G237" s="4">
        <v>7257</v>
      </c>
      <c r="H237" s="4">
        <v>8560</v>
      </c>
      <c r="I237" s="6" t="s">
        <v>820</v>
      </c>
      <c r="J237" s="6">
        <v>2013</v>
      </c>
      <c r="K237" s="6">
        <v>229</v>
      </c>
      <c r="M237" s="26">
        <v>23.5</v>
      </c>
      <c r="N237" s="6">
        <v>324</v>
      </c>
      <c r="O237" s="6">
        <v>524</v>
      </c>
      <c r="P237" s="6">
        <v>222</v>
      </c>
      <c r="Q237" s="8">
        <v>1</v>
      </c>
      <c r="R237" s="14"/>
      <c r="S237" s="14">
        <v>92.6</v>
      </c>
      <c r="U237" s="6">
        <v>1</v>
      </c>
      <c r="V237" s="36">
        <v>40041</v>
      </c>
      <c r="W237" s="38"/>
    </row>
    <row r="238" spans="1:24" ht="11" customHeight="1" x14ac:dyDescent="0.15">
      <c r="A238" s="8">
        <v>68</v>
      </c>
      <c r="B238" s="4" t="s">
        <v>1815</v>
      </c>
      <c r="C238" s="4">
        <v>14</v>
      </c>
      <c r="D238" s="4">
        <v>4</v>
      </c>
      <c r="E238" s="7" t="s">
        <v>2437</v>
      </c>
      <c r="F238" s="4">
        <v>7</v>
      </c>
      <c r="G238" s="4">
        <v>7073</v>
      </c>
      <c r="H238" s="4">
        <v>8523</v>
      </c>
      <c r="I238" s="6" t="s">
        <v>860</v>
      </c>
      <c r="J238" s="6">
        <v>2014</v>
      </c>
      <c r="K238" s="6">
        <v>210</v>
      </c>
      <c r="L238" s="30">
        <v>0.75347222222222221</v>
      </c>
      <c r="M238" s="26">
        <v>22.5</v>
      </c>
      <c r="N238" s="6">
        <v>325</v>
      </c>
      <c r="O238" s="6">
        <v>523</v>
      </c>
      <c r="P238" s="6">
        <v>227</v>
      </c>
      <c r="Q238" s="8">
        <v>1</v>
      </c>
      <c r="R238" s="14"/>
      <c r="S238" s="14">
        <v>92.3</v>
      </c>
      <c r="T238" s="6" t="s">
        <v>2514</v>
      </c>
      <c r="U238" s="6">
        <v>1</v>
      </c>
      <c r="V238" s="36">
        <v>40387</v>
      </c>
      <c r="W238" s="38"/>
    </row>
    <row r="239" spans="1:24" ht="11" customHeight="1" x14ac:dyDescent="0.2">
      <c r="A239" s="8">
        <v>69</v>
      </c>
      <c r="B239" s="4" t="s">
        <v>607</v>
      </c>
      <c r="C239" s="4">
        <v>0</v>
      </c>
      <c r="D239" s="4">
        <v>1</v>
      </c>
      <c r="E239" s="7" t="s">
        <v>1270</v>
      </c>
      <c r="F239" s="4">
        <v>1</v>
      </c>
      <c r="G239" s="4">
        <v>7446</v>
      </c>
      <c r="H239" s="4">
        <v>8585</v>
      </c>
      <c r="I239" s="6" t="s">
        <v>1465</v>
      </c>
      <c r="J239" s="6">
        <v>2008</v>
      </c>
      <c r="K239" s="6">
        <v>238</v>
      </c>
      <c r="M239" s="27">
        <v>1.7250000000000001</v>
      </c>
      <c r="N239" s="6">
        <v>193</v>
      </c>
      <c r="O239" s="6">
        <v>237</v>
      </c>
      <c r="R239" s="14">
        <v>108.3</v>
      </c>
      <c r="T239" s="6" t="s">
        <v>836</v>
      </c>
      <c r="U239" s="6">
        <v>1</v>
      </c>
      <c r="V239" s="36">
        <v>38223</v>
      </c>
      <c r="W239" s="34">
        <v>37987</v>
      </c>
      <c r="X239" s="26">
        <f>(V239-W239)/30.4</f>
        <v>7.7631578947368425</v>
      </c>
    </row>
    <row r="240" spans="1:24" ht="11" customHeight="1" x14ac:dyDescent="0.15">
      <c r="A240" s="8">
        <v>70</v>
      </c>
      <c r="B240" s="4" t="s">
        <v>1815</v>
      </c>
      <c r="C240" s="4">
        <v>4</v>
      </c>
      <c r="D240" s="4">
        <v>4</v>
      </c>
      <c r="E240" s="7" t="s">
        <v>1270</v>
      </c>
      <c r="F240" s="4">
        <v>1</v>
      </c>
      <c r="G240" s="4">
        <v>7433</v>
      </c>
      <c r="H240" s="4">
        <v>8429</v>
      </c>
      <c r="I240" s="6" t="s">
        <v>1015</v>
      </c>
      <c r="J240" s="6">
        <v>2008</v>
      </c>
      <c r="K240" s="6">
        <v>238</v>
      </c>
      <c r="M240" s="26">
        <v>30</v>
      </c>
      <c r="N240" s="6">
        <v>322</v>
      </c>
      <c r="O240" s="6">
        <v>525</v>
      </c>
      <c r="P240" s="6">
        <v>216</v>
      </c>
      <c r="Q240" s="8">
        <v>2</v>
      </c>
      <c r="R240" s="14"/>
      <c r="U240" s="6">
        <v>6</v>
      </c>
      <c r="V240" s="36">
        <v>38223</v>
      </c>
      <c r="W240" s="38"/>
    </row>
    <row r="241" spans="1:23" ht="11" customHeight="1" x14ac:dyDescent="0.15">
      <c r="A241" s="8">
        <v>70</v>
      </c>
      <c r="B241" s="4" t="s">
        <v>1815</v>
      </c>
      <c r="C241" s="4">
        <v>5</v>
      </c>
      <c r="D241" s="4">
        <v>4</v>
      </c>
      <c r="E241" s="7" t="s">
        <v>1359</v>
      </c>
      <c r="F241" s="4">
        <v>2</v>
      </c>
      <c r="G241" s="4">
        <v>7546</v>
      </c>
      <c r="H241" s="4">
        <v>8614</v>
      </c>
      <c r="I241" s="6" t="s">
        <v>1849</v>
      </c>
      <c r="J241" s="6">
        <v>2009</v>
      </c>
      <c r="K241" s="6">
        <v>301</v>
      </c>
      <c r="M241" s="26">
        <v>32.5</v>
      </c>
      <c r="N241" s="6">
        <v>315</v>
      </c>
      <c r="O241" s="6">
        <v>520</v>
      </c>
      <c r="P241" s="6">
        <v>230</v>
      </c>
      <c r="Q241" s="8">
        <v>2</v>
      </c>
      <c r="R241" s="14"/>
      <c r="T241" s="6" t="s">
        <v>1031</v>
      </c>
      <c r="U241" s="6">
        <v>3</v>
      </c>
      <c r="V241" s="36">
        <v>38652</v>
      </c>
      <c r="W241" s="38"/>
    </row>
    <row r="242" spans="1:23" ht="11" customHeight="1" x14ac:dyDescent="0.15">
      <c r="A242" s="8">
        <v>70</v>
      </c>
      <c r="B242" s="4" t="s">
        <v>1815</v>
      </c>
      <c r="C242" s="4">
        <v>6</v>
      </c>
      <c r="D242" s="4">
        <v>4</v>
      </c>
      <c r="E242" s="7" t="s">
        <v>1767</v>
      </c>
      <c r="F242" s="4">
        <v>3</v>
      </c>
      <c r="G242" s="4">
        <v>7555</v>
      </c>
      <c r="H242" s="4">
        <v>8255</v>
      </c>
      <c r="I242" s="6" t="s">
        <v>1333</v>
      </c>
      <c r="J242" s="6">
        <v>2010</v>
      </c>
      <c r="K242" s="6">
        <v>299</v>
      </c>
      <c r="M242" s="6">
        <v>33.25</v>
      </c>
      <c r="N242" s="6">
        <v>320</v>
      </c>
      <c r="O242" s="6">
        <v>532</v>
      </c>
      <c r="P242" s="6">
        <v>227</v>
      </c>
      <c r="Q242" s="8">
        <v>1</v>
      </c>
      <c r="T242" s="6" t="s">
        <v>905</v>
      </c>
      <c r="U242" s="6">
        <v>1</v>
      </c>
      <c r="V242" s="36">
        <v>39015</v>
      </c>
      <c r="W242" s="38"/>
    </row>
    <row r="243" spans="1:23" ht="11" customHeight="1" x14ac:dyDescent="0.15">
      <c r="A243" s="8">
        <v>70</v>
      </c>
      <c r="B243" s="4" t="s">
        <v>1815</v>
      </c>
      <c r="C243" s="4">
        <v>8</v>
      </c>
      <c r="D243" s="4">
        <v>4</v>
      </c>
      <c r="E243" s="7" t="s">
        <v>815</v>
      </c>
      <c r="F243" s="4">
        <v>4</v>
      </c>
      <c r="G243" s="4">
        <v>7304</v>
      </c>
      <c r="H243" s="4">
        <v>8469</v>
      </c>
      <c r="I243" s="6" t="s">
        <v>860</v>
      </c>
      <c r="J243" s="6">
        <v>2012</v>
      </c>
      <c r="K243" s="6">
        <v>307</v>
      </c>
      <c r="M243" s="26">
        <v>32</v>
      </c>
      <c r="N243" s="6">
        <v>323</v>
      </c>
      <c r="O243" s="6">
        <v>540</v>
      </c>
      <c r="P243" s="6">
        <v>235</v>
      </c>
      <c r="Q243" s="8">
        <v>1.5</v>
      </c>
      <c r="S243" s="14">
        <v>95</v>
      </c>
      <c r="T243" s="6" t="s">
        <v>2501</v>
      </c>
      <c r="U243" s="6">
        <v>5</v>
      </c>
      <c r="V243" s="36">
        <v>39753</v>
      </c>
      <c r="W243" s="38"/>
    </row>
    <row r="244" spans="1:23" ht="11" customHeight="1" x14ac:dyDescent="0.15">
      <c r="A244" s="8">
        <v>70</v>
      </c>
      <c r="B244" s="4" t="s">
        <v>1815</v>
      </c>
      <c r="C244" s="4">
        <v>9</v>
      </c>
      <c r="D244" s="4">
        <v>4</v>
      </c>
      <c r="E244" s="7" t="s">
        <v>512</v>
      </c>
      <c r="F244" s="4">
        <v>5</v>
      </c>
      <c r="G244" s="4">
        <v>7223</v>
      </c>
      <c r="H244" s="4">
        <v>8510</v>
      </c>
      <c r="I244" s="6" t="s">
        <v>543</v>
      </c>
      <c r="J244" s="6">
        <v>2013</v>
      </c>
      <c r="K244" s="6">
        <v>263</v>
      </c>
      <c r="M244" s="6">
        <v>30.75</v>
      </c>
      <c r="N244" s="6">
        <v>323</v>
      </c>
      <c r="O244" s="6">
        <v>547</v>
      </c>
      <c r="P244" s="6">
        <v>237</v>
      </c>
      <c r="Q244" s="14">
        <v>0.5</v>
      </c>
      <c r="S244" s="14">
        <v>95</v>
      </c>
      <c r="U244" s="6">
        <v>1</v>
      </c>
      <c r="V244" s="36">
        <v>40075</v>
      </c>
      <c r="W244" s="38"/>
    </row>
    <row r="245" spans="1:23" ht="11" customHeight="1" x14ac:dyDescent="0.15">
      <c r="A245" s="8">
        <v>70</v>
      </c>
      <c r="B245" s="4" t="s">
        <v>1815</v>
      </c>
      <c r="C245" s="4">
        <v>10</v>
      </c>
      <c r="D245" s="4">
        <v>4</v>
      </c>
      <c r="E245" s="7" t="s">
        <v>2580</v>
      </c>
      <c r="F245" s="4">
        <v>6</v>
      </c>
      <c r="G245" s="4">
        <v>7406</v>
      </c>
      <c r="H245" s="4">
        <v>8289</v>
      </c>
      <c r="I245" s="6" t="s">
        <v>2635</v>
      </c>
      <c r="J245" s="6">
        <v>2014</v>
      </c>
      <c r="K245" s="6">
        <v>223</v>
      </c>
      <c r="L245" s="30">
        <v>0.35486111111111113</v>
      </c>
      <c r="M245" s="26">
        <v>30.5</v>
      </c>
      <c r="N245" s="6">
        <v>323</v>
      </c>
      <c r="O245" s="6">
        <v>540</v>
      </c>
      <c r="P245" s="6">
        <v>241</v>
      </c>
      <c r="Q245" s="14">
        <v>0.8</v>
      </c>
      <c r="S245" s="14">
        <v>95.4</v>
      </c>
      <c r="U245" s="6">
        <v>1</v>
      </c>
      <c r="V245" s="36">
        <v>40400</v>
      </c>
      <c r="W245" s="38"/>
    </row>
    <row r="246" spans="1:23" ht="11" customHeight="1" x14ac:dyDescent="0.15">
      <c r="A246" s="8">
        <v>70</v>
      </c>
      <c r="B246" s="4" t="s">
        <v>1815</v>
      </c>
      <c r="C246" s="4">
        <v>11</v>
      </c>
      <c r="D246" s="4">
        <v>4</v>
      </c>
      <c r="E246" s="7" t="s">
        <v>40</v>
      </c>
      <c r="F246" s="4">
        <v>7</v>
      </c>
      <c r="G246" s="4">
        <v>7536</v>
      </c>
      <c r="H246" s="4">
        <v>8510</v>
      </c>
      <c r="I246" s="6" t="s">
        <v>2635</v>
      </c>
      <c r="J246" s="6">
        <v>2015</v>
      </c>
      <c r="K246" s="6">
        <v>249</v>
      </c>
      <c r="L246" s="30">
        <v>0.32430555555555557</v>
      </c>
      <c r="M246" s="6">
        <v>24.75</v>
      </c>
      <c r="N246" s="6">
        <v>323</v>
      </c>
      <c r="O246" s="6">
        <v>546</v>
      </c>
      <c r="P246" s="6">
        <v>238</v>
      </c>
      <c r="Q246" s="14">
        <v>0.5</v>
      </c>
      <c r="S246" s="14">
        <v>95.3</v>
      </c>
      <c r="U246" s="6">
        <v>1</v>
      </c>
      <c r="V246" s="36">
        <v>40791</v>
      </c>
      <c r="W246" s="38"/>
    </row>
    <row r="247" spans="1:23" ht="11" customHeight="1" x14ac:dyDescent="0.15">
      <c r="A247" s="8">
        <v>71</v>
      </c>
      <c r="B247" s="4" t="s">
        <v>607</v>
      </c>
      <c r="C247" s="4" t="s">
        <v>1183</v>
      </c>
      <c r="D247" s="4">
        <v>0</v>
      </c>
      <c r="E247" s="7" t="s">
        <v>1270</v>
      </c>
      <c r="F247" s="4">
        <v>1</v>
      </c>
      <c r="G247" s="4">
        <v>7287</v>
      </c>
      <c r="H247" s="4">
        <v>8554</v>
      </c>
      <c r="I247" s="6" t="s">
        <v>1237</v>
      </c>
      <c r="J247" s="6">
        <v>2008</v>
      </c>
      <c r="K247" s="6">
        <v>238</v>
      </c>
      <c r="M247" s="26">
        <v>46.5</v>
      </c>
      <c r="N247" s="6">
        <v>352</v>
      </c>
      <c r="O247" s="6">
        <v>583</v>
      </c>
      <c r="P247" s="6">
        <v>278</v>
      </c>
      <c r="Q247" s="8">
        <v>3</v>
      </c>
      <c r="R247" s="14"/>
      <c r="U247" s="6">
        <v>2</v>
      </c>
      <c r="V247" s="36">
        <v>38223</v>
      </c>
      <c r="W247" s="38"/>
    </row>
    <row r="248" spans="1:23" ht="11" customHeight="1" x14ac:dyDescent="0.15">
      <c r="A248" s="8">
        <v>71</v>
      </c>
      <c r="B248" s="4" t="s">
        <v>607</v>
      </c>
      <c r="C248" s="4" t="s">
        <v>1183</v>
      </c>
      <c r="D248" s="4">
        <v>0</v>
      </c>
      <c r="E248" s="7" t="s">
        <v>1392</v>
      </c>
      <c r="F248" s="4">
        <v>2</v>
      </c>
      <c r="G248" s="4">
        <v>7258</v>
      </c>
      <c r="H248" s="4">
        <v>8545</v>
      </c>
      <c r="I248" s="6" t="s">
        <v>977</v>
      </c>
      <c r="J248" s="6">
        <v>2010</v>
      </c>
      <c r="K248" s="6">
        <v>355</v>
      </c>
      <c r="M248" s="26">
        <v>53</v>
      </c>
      <c r="N248" s="6">
        <v>358</v>
      </c>
      <c r="O248" s="6">
        <v>620</v>
      </c>
      <c r="P248" s="6">
        <v>320</v>
      </c>
      <c r="Q248" s="8">
        <v>1.5</v>
      </c>
      <c r="T248" s="6" t="s">
        <v>941</v>
      </c>
      <c r="U248" s="6">
        <v>1</v>
      </c>
      <c r="V248" s="36">
        <v>39071</v>
      </c>
      <c r="W248" s="38"/>
    </row>
    <row r="249" spans="1:23" ht="11" customHeight="1" x14ac:dyDescent="0.15">
      <c r="A249" s="8">
        <v>72</v>
      </c>
      <c r="B249" s="4" t="s">
        <v>607</v>
      </c>
      <c r="C249" s="4">
        <v>10</v>
      </c>
      <c r="D249" s="4">
        <v>4</v>
      </c>
      <c r="E249" s="7" t="s">
        <v>1270</v>
      </c>
      <c r="F249" s="4">
        <v>1</v>
      </c>
      <c r="G249" s="4">
        <v>7346</v>
      </c>
      <c r="H249" s="4">
        <v>8621</v>
      </c>
      <c r="I249" s="6" t="s">
        <v>1237</v>
      </c>
      <c r="J249" s="6">
        <v>2008</v>
      </c>
      <c r="K249" s="6">
        <v>238</v>
      </c>
      <c r="M249" s="26">
        <v>46.5</v>
      </c>
      <c r="N249" s="6">
        <v>358</v>
      </c>
      <c r="O249" s="6">
        <v>611</v>
      </c>
      <c r="P249" s="6">
        <v>300</v>
      </c>
      <c r="Q249" s="8">
        <v>1</v>
      </c>
      <c r="R249" s="14"/>
      <c r="U249" s="6">
        <v>2</v>
      </c>
      <c r="V249" s="36">
        <v>38223</v>
      </c>
      <c r="W249" s="38"/>
    </row>
    <row r="250" spans="1:23" ht="11" customHeight="1" x14ac:dyDescent="0.15">
      <c r="A250" s="8">
        <v>73</v>
      </c>
      <c r="B250" s="4" t="s">
        <v>607</v>
      </c>
      <c r="C250" s="4">
        <v>15</v>
      </c>
      <c r="D250" s="4">
        <v>4</v>
      </c>
      <c r="E250" s="7" t="s">
        <v>1270</v>
      </c>
      <c r="F250" s="4">
        <v>1</v>
      </c>
      <c r="G250" s="4">
        <v>7718</v>
      </c>
      <c r="H250" s="4">
        <v>8322</v>
      </c>
      <c r="I250" s="6" t="s">
        <v>1237</v>
      </c>
      <c r="J250" s="6">
        <v>2008</v>
      </c>
      <c r="K250" s="6">
        <v>238</v>
      </c>
      <c r="M250" s="26">
        <v>50.5</v>
      </c>
      <c r="N250" s="6">
        <v>375</v>
      </c>
      <c r="O250" s="6">
        <v>652</v>
      </c>
      <c r="P250" s="6">
        <v>329</v>
      </c>
      <c r="Q250" s="8">
        <v>1</v>
      </c>
      <c r="R250" s="14"/>
      <c r="U250" s="6">
        <v>2</v>
      </c>
      <c r="V250" s="36">
        <v>38223</v>
      </c>
      <c r="W250" s="38"/>
    </row>
    <row r="251" spans="1:23" ht="11" customHeight="1" x14ac:dyDescent="0.15">
      <c r="A251" s="8">
        <v>74</v>
      </c>
      <c r="B251" s="4" t="s">
        <v>1815</v>
      </c>
      <c r="C251" s="4" t="s">
        <v>1183</v>
      </c>
      <c r="D251" s="4">
        <v>0</v>
      </c>
      <c r="E251" s="7" t="s">
        <v>1270</v>
      </c>
      <c r="F251" s="4">
        <v>1</v>
      </c>
      <c r="G251" s="4">
        <v>7511</v>
      </c>
      <c r="H251" s="4">
        <v>8356</v>
      </c>
      <c r="I251" s="6" t="s">
        <v>1015</v>
      </c>
      <c r="J251" s="6">
        <v>2008</v>
      </c>
      <c r="K251" s="6">
        <v>238</v>
      </c>
      <c r="M251" s="26">
        <v>22</v>
      </c>
      <c r="N251" s="6">
        <v>304</v>
      </c>
      <c r="O251" s="6">
        <v>456</v>
      </c>
      <c r="P251" s="6">
        <v>184</v>
      </c>
      <c r="Q251" s="8">
        <v>3</v>
      </c>
      <c r="R251" s="14"/>
      <c r="U251" s="6">
        <v>1</v>
      </c>
      <c r="V251" s="36">
        <v>38223</v>
      </c>
      <c r="W251" s="38"/>
    </row>
    <row r="252" spans="1:23" ht="11" customHeight="1" x14ac:dyDescent="0.15">
      <c r="A252" s="8">
        <v>75</v>
      </c>
      <c r="B252" s="4" t="s">
        <v>1815</v>
      </c>
      <c r="C252" s="4">
        <v>1</v>
      </c>
      <c r="D252" s="4">
        <v>2</v>
      </c>
      <c r="E252" s="7" t="s">
        <v>1270</v>
      </c>
      <c r="F252" s="4">
        <v>1</v>
      </c>
      <c r="G252" s="4">
        <v>7282</v>
      </c>
      <c r="H252" s="4">
        <v>8377</v>
      </c>
      <c r="I252" s="6" t="s">
        <v>1015</v>
      </c>
      <c r="J252" s="6">
        <v>2008</v>
      </c>
      <c r="K252" s="6">
        <v>238</v>
      </c>
      <c r="M252" s="26">
        <v>11</v>
      </c>
      <c r="N252" s="6">
        <v>274</v>
      </c>
      <c r="O252" s="6">
        <v>381</v>
      </c>
      <c r="P252" s="6">
        <v>148</v>
      </c>
      <c r="Q252" s="8">
        <v>3</v>
      </c>
      <c r="R252" s="14"/>
      <c r="U252" s="6">
        <v>1</v>
      </c>
      <c r="V252" s="36">
        <v>38223</v>
      </c>
      <c r="W252" s="38"/>
    </row>
    <row r="253" spans="1:23" ht="11" customHeight="1" x14ac:dyDescent="0.15">
      <c r="A253" s="8">
        <v>76</v>
      </c>
      <c r="B253" s="4" t="s">
        <v>1815</v>
      </c>
      <c r="C253" s="4">
        <v>13</v>
      </c>
      <c r="D253" s="4">
        <v>4</v>
      </c>
      <c r="E253" s="7" t="s">
        <v>1270</v>
      </c>
      <c r="F253" s="4">
        <v>1</v>
      </c>
      <c r="G253" s="4">
        <v>7923</v>
      </c>
      <c r="H253" s="4">
        <v>8530</v>
      </c>
      <c r="I253" s="6" t="s">
        <v>1015</v>
      </c>
      <c r="J253" s="6">
        <v>2008</v>
      </c>
      <c r="K253" s="6">
        <v>238</v>
      </c>
      <c r="M253" s="26">
        <v>24.5</v>
      </c>
      <c r="N253" s="6">
        <v>322</v>
      </c>
      <c r="O253" s="6">
        <v>489</v>
      </c>
      <c r="P253" s="6">
        <v>197</v>
      </c>
      <c r="Q253" s="8">
        <v>3</v>
      </c>
      <c r="R253" s="14"/>
      <c r="T253" s="6" t="s">
        <v>626</v>
      </c>
      <c r="U253" s="6">
        <v>1</v>
      </c>
      <c r="V253" s="36">
        <v>38223</v>
      </c>
      <c r="W253" s="38"/>
    </row>
    <row r="254" spans="1:23" ht="11" customHeight="1" x14ac:dyDescent="0.15">
      <c r="A254" s="8">
        <v>76</v>
      </c>
      <c r="B254" s="4" t="s">
        <v>1815</v>
      </c>
      <c r="C254" s="4">
        <v>14</v>
      </c>
      <c r="D254" s="4">
        <v>4</v>
      </c>
      <c r="E254" s="7" t="s">
        <v>1135</v>
      </c>
      <c r="F254" s="4">
        <v>2</v>
      </c>
      <c r="G254" s="4">
        <v>7963</v>
      </c>
      <c r="H254" s="4">
        <v>8591</v>
      </c>
      <c r="I254" s="6" t="s">
        <v>1015</v>
      </c>
      <c r="J254" s="6">
        <v>2009</v>
      </c>
      <c r="K254" s="6">
        <v>242</v>
      </c>
      <c r="M254" s="6">
        <v>25.25</v>
      </c>
      <c r="N254" s="6">
        <v>328</v>
      </c>
      <c r="O254" s="6">
        <v>500</v>
      </c>
      <c r="P254" s="6">
        <v>204</v>
      </c>
      <c r="Q254" s="8">
        <v>2</v>
      </c>
      <c r="R254" s="14"/>
      <c r="T254" s="6" t="s">
        <v>1875</v>
      </c>
      <c r="U254" s="6">
        <v>1</v>
      </c>
      <c r="V254" s="36">
        <v>38593</v>
      </c>
      <c r="W254" s="38"/>
    </row>
    <row r="255" spans="1:23" ht="11" customHeight="1" x14ac:dyDescent="0.15">
      <c r="A255" s="8">
        <v>76</v>
      </c>
      <c r="B255" s="4" t="s">
        <v>802</v>
      </c>
      <c r="C255" s="4">
        <v>15</v>
      </c>
      <c r="D255" s="4">
        <v>4</v>
      </c>
      <c r="E255" s="7" t="s">
        <v>1690</v>
      </c>
      <c r="F255" s="4">
        <v>3</v>
      </c>
      <c r="G255" s="4">
        <v>7873</v>
      </c>
      <c r="H255" s="4">
        <v>8495</v>
      </c>
      <c r="I255" s="6" t="s">
        <v>1543</v>
      </c>
      <c r="J255" s="6">
        <v>2010</v>
      </c>
      <c r="K255" s="6">
        <v>292</v>
      </c>
      <c r="M255" s="26">
        <v>26.5</v>
      </c>
      <c r="N255" s="6">
        <v>320</v>
      </c>
      <c r="O255" s="6">
        <v>509</v>
      </c>
      <c r="P255" s="6">
        <v>202</v>
      </c>
      <c r="Q255" s="8">
        <v>1.5</v>
      </c>
      <c r="T255" s="6" t="s">
        <v>1069</v>
      </c>
      <c r="U255" s="6">
        <v>1</v>
      </c>
      <c r="V255" s="36">
        <v>39008</v>
      </c>
      <c r="W255" s="38"/>
    </row>
    <row r="256" spans="1:23" ht="11" customHeight="1" x14ac:dyDescent="0.15">
      <c r="A256" s="8">
        <v>76</v>
      </c>
      <c r="B256" s="4" t="s">
        <v>802</v>
      </c>
      <c r="C256" s="4">
        <v>16</v>
      </c>
      <c r="D256" s="4">
        <v>4</v>
      </c>
      <c r="E256" s="7" t="s">
        <v>2415</v>
      </c>
      <c r="F256" s="4">
        <v>4</v>
      </c>
      <c r="G256" s="4">
        <v>7930</v>
      </c>
      <c r="H256" s="4">
        <v>8551</v>
      </c>
      <c r="I256" s="6" t="s">
        <v>1441</v>
      </c>
      <c r="J256" s="6">
        <v>2011</v>
      </c>
      <c r="K256" s="6">
        <v>181</v>
      </c>
      <c r="M256" s="25">
        <v>24</v>
      </c>
      <c r="N256" s="10">
        <v>324</v>
      </c>
      <c r="O256" s="10">
        <v>509</v>
      </c>
      <c r="P256" s="10">
        <v>212</v>
      </c>
      <c r="Q256" s="9">
        <v>1.5</v>
      </c>
      <c r="S256" s="14">
        <v>90.3</v>
      </c>
      <c r="T256" s="6" t="s">
        <v>2232</v>
      </c>
      <c r="U256" s="6">
        <v>1</v>
      </c>
      <c r="V256" s="36">
        <v>39262</v>
      </c>
      <c r="W256" s="38"/>
    </row>
    <row r="257" spans="1:24" ht="11" customHeight="1" x14ac:dyDescent="0.15">
      <c r="A257" s="8">
        <v>76</v>
      </c>
      <c r="B257" s="4" t="s">
        <v>802</v>
      </c>
      <c r="C257" s="4">
        <v>17</v>
      </c>
      <c r="D257" s="4">
        <v>4</v>
      </c>
      <c r="E257" s="7" t="s">
        <v>2307</v>
      </c>
      <c r="F257" s="4">
        <v>5</v>
      </c>
      <c r="G257" s="4">
        <v>7728</v>
      </c>
      <c r="H257" s="4">
        <v>8248</v>
      </c>
      <c r="I257" s="6" t="s">
        <v>2088</v>
      </c>
      <c r="J257" s="6">
        <v>2012</v>
      </c>
      <c r="K257" s="6">
        <v>243</v>
      </c>
      <c r="M257" s="25">
        <v>23.5</v>
      </c>
      <c r="N257" s="10">
        <v>329</v>
      </c>
      <c r="O257" s="10">
        <v>520</v>
      </c>
      <c r="P257" s="10">
        <v>217</v>
      </c>
      <c r="Q257" s="9">
        <v>1</v>
      </c>
      <c r="S257" s="14">
        <v>91.4</v>
      </c>
      <c r="T257" s="6" t="s">
        <v>2232</v>
      </c>
      <c r="U257" s="6">
        <v>1</v>
      </c>
      <c r="V257" s="36">
        <v>39689</v>
      </c>
      <c r="W257" s="38"/>
    </row>
    <row r="258" spans="1:24" ht="11" customHeight="1" x14ac:dyDescent="0.15">
      <c r="A258" s="8">
        <v>76</v>
      </c>
      <c r="B258" s="4" t="s">
        <v>802</v>
      </c>
      <c r="C258" s="4">
        <v>18</v>
      </c>
      <c r="D258" s="4">
        <v>4</v>
      </c>
      <c r="E258" s="7" t="s">
        <v>389</v>
      </c>
      <c r="F258" s="4">
        <v>6</v>
      </c>
      <c r="G258" s="4">
        <v>7855</v>
      </c>
      <c r="H258" s="4">
        <v>8505</v>
      </c>
      <c r="I258" s="6" t="s">
        <v>676</v>
      </c>
      <c r="J258" s="6">
        <v>2013</v>
      </c>
      <c r="K258" s="6">
        <v>225</v>
      </c>
      <c r="M258" s="25">
        <v>20.5</v>
      </c>
      <c r="N258" s="10">
        <v>326</v>
      </c>
      <c r="O258" s="10">
        <v>516</v>
      </c>
      <c r="P258" s="10">
        <v>217</v>
      </c>
      <c r="Q258" s="9">
        <v>1</v>
      </c>
      <c r="S258" s="14">
        <v>90.8</v>
      </c>
      <c r="U258" s="6">
        <v>1</v>
      </c>
      <c r="V258" s="36">
        <v>40037</v>
      </c>
      <c r="W258" s="38"/>
    </row>
    <row r="259" spans="1:24" ht="11" customHeight="1" x14ac:dyDescent="0.2">
      <c r="A259" s="8">
        <v>77</v>
      </c>
      <c r="B259" s="4" t="s">
        <v>1815</v>
      </c>
      <c r="C259" s="4">
        <v>0</v>
      </c>
      <c r="D259" s="4">
        <v>1</v>
      </c>
      <c r="E259" s="7" t="s">
        <v>1270</v>
      </c>
      <c r="F259" s="4">
        <v>1</v>
      </c>
      <c r="G259" s="4">
        <v>7923</v>
      </c>
      <c r="H259" s="4">
        <v>8530</v>
      </c>
      <c r="I259" s="6" t="s">
        <v>1465</v>
      </c>
      <c r="J259" s="6">
        <v>2008</v>
      </c>
      <c r="K259" s="6">
        <v>238</v>
      </c>
      <c r="M259" s="6">
        <v>1.8</v>
      </c>
      <c r="N259" s="6">
        <v>192</v>
      </c>
      <c r="O259" s="6">
        <v>243</v>
      </c>
      <c r="R259" s="14">
        <v>101.5</v>
      </c>
      <c r="T259" s="6" t="s">
        <v>1382</v>
      </c>
      <c r="U259" s="6">
        <v>1</v>
      </c>
      <c r="V259" s="36">
        <v>38223</v>
      </c>
      <c r="W259" s="34">
        <v>37987</v>
      </c>
      <c r="X259" s="26">
        <f>(V259-W259)/30.4</f>
        <v>7.7631578947368425</v>
      </c>
    </row>
    <row r="260" spans="1:24" ht="11" customHeight="1" x14ac:dyDescent="0.2">
      <c r="A260" s="8">
        <v>77</v>
      </c>
      <c r="B260" s="4" t="s">
        <v>1815</v>
      </c>
      <c r="C260" s="4">
        <v>3</v>
      </c>
      <c r="D260" s="4">
        <v>1</v>
      </c>
      <c r="E260" s="7" t="s">
        <v>1534</v>
      </c>
      <c r="F260" s="4">
        <v>2</v>
      </c>
      <c r="G260" s="4">
        <v>7820</v>
      </c>
      <c r="H260" s="4">
        <v>8706</v>
      </c>
      <c r="I260" s="6" t="s">
        <v>1240</v>
      </c>
      <c r="J260" s="6">
        <v>2011</v>
      </c>
      <c r="K260" s="6">
        <v>179</v>
      </c>
      <c r="M260" s="26">
        <v>19.5</v>
      </c>
      <c r="N260" s="6">
        <v>309</v>
      </c>
      <c r="O260" s="6">
        <v>479</v>
      </c>
      <c r="P260" s="6">
        <v>184</v>
      </c>
      <c r="Q260" s="8">
        <v>3</v>
      </c>
      <c r="R260" s="14"/>
      <c r="S260" s="14">
        <v>87.5</v>
      </c>
      <c r="U260" s="6">
        <v>1</v>
      </c>
      <c r="V260" s="36">
        <v>39260</v>
      </c>
      <c r="W260" s="34">
        <v>37987</v>
      </c>
      <c r="X260" s="26">
        <f>(V260-W260)/30.4</f>
        <v>41.875</v>
      </c>
    </row>
    <row r="261" spans="1:24" ht="11" customHeight="1" x14ac:dyDescent="0.15">
      <c r="A261" s="8">
        <v>78</v>
      </c>
      <c r="B261" s="4" t="s">
        <v>1815</v>
      </c>
      <c r="C261" s="4">
        <v>10</v>
      </c>
      <c r="D261" s="4">
        <v>4</v>
      </c>
      <c r="E261" s="7" t="s">
        <v>1270</v>
      </c>
      <c r="F261" s="4">
        <v>1</v>
      </c>
      <c r="G261" s="4">
        <v>7770</v>
      </c>
      <c r="H261" s="4">
        <v>8280</v>
      </c>
      <c r="I261" s="6" t="s">
        <v>1015</v>
      </c>
      <c r="J261" s="6">
        <v>2008</v>
      </c>
      <c r="K261" s="6">
        <v>238</v>
      </c>
      <c r="M261" s="26">
        <v>27</v>
      </c>
      <c r="N261" s="6">
        <v>324</v>
      </c>
      <c r="O261" s="6">
        <v>508</v>
      </c>
      <c r="P261" s="6">
        <v>217</v>
      </c>
      <c r="Q261" s="8">
        <v>2</v>
      </c>
      <c r="R261" s="14"/>
      <c r="T261" s="6" t="s">
        <v>1671</v>
      </c>
      <c r="U261" s="6">
        <v>6</v>
      </c>
      <c r="V261" s="36">
        <v>38223</v>
      </c>
      <c r="W261" s="38"/>
    </row>
    <row r="262" spans="1:24" ht="11" customHeight="1" x14ac:dyDescent="0.15">
      <c r="A262" s="8">
        <v>78</v>
      </c>
      <c r="B262" s="4" t="s">
        <v>1815</v>
      </c>
      <c r="C262" s="4">
        <v>13</v>
      </c>
      <c r="D262" s="4">
        <v>4</v>
      </c>
      <c r="E262" s="7" t="s">
        <v>1322</v>
      </c>
      <c r="F262" s="4">
        <v>2</v>
      </c>
      <c r="G262" s="4">
        <v>7952</v>
      </c>
      <c r="H262" s="4">
        <v>8477</v>
      </c>
      <c r="I262" s="6" t="s">
        <v>1394</v>
      </c>
      <c r="J262" s="6">
        <v>2011</v>
      </c>
      <c r="K262" s="6">
        <v>178</v>
      </c>
      <c r="M262" s="26">
        <v>26.5</v>
      </c>
      <c r="N262" s="6">
        <v>329</v>
      </c>
      <c r="O262" s="6">
        <v>528</v>
      </c>
      <c r="P262" s="6">
        <v>231</v>
      </c>
      <c r="Q262" s="8">
        <v>1</v>
      </c>
      <c r="R262" s="14"/>
      <c r="S262" s="14">
        <v>93.6</v>
      </c>
      <c r="U262" s="6">
        <v>1</v>
      </c>
      <c r="V262" s="36">
        <v>39259</v>
      </c>
      <c r="W262" s="38"/>
    </row>
    <row r="263" spans="1:24" ht="11" customHeight="1" x14ac:dyDescent="0.2">
      <c r="A263" s="8">
        <v>79</v>
      </c>
      <c r="B263" s="4" t="s">
        <v>607</v>
      </c>
      <c r="C263" s="4">
        <v>0</v>
      </c>
      <c r="D263" s="4">
        <v>1</v>
      </c>
      <c r="E263" s="7" t="s">
        <v>1270</v>
      </c>
      <c r="F263" s="4">
        <v>1</v>
      </c>
      <c r="G263" s="4">
        <v>7770</v>
      </c>
      <c r="H263" s="4">
        <v>8280</v>
      </c>
      <c r="I263" s="6" t="s">
        <v>1465</v>
      </c>
      <c r="J263" s="6">
        <v>2008</v>
      </c>
      <c r="K263" s="6">
        <v>238</v>
      </c>
      <c r="M263" s="6">
        <v>1.8</v>
      </c>
      <c r="N263" s="6">
        <v>189</v>
      </c>
      <c r="O263" s="6">
        <v>230</v>
      </c>
      <c r="R263" s="14">
        <v>102.5</v>
      </c>
      <c r="T263" s="6" t="s">
        <v>1057</v>
      </c>
      <c r="U263" s="6">
        <v>6</v>
      </c>
      <c r="V263" s="36">
        <v>38223</v>
      </c>
      <c r="W263" s="34">
        <v>37995</v>
      </c>
      <c r="X263" s="26">
        <f>(V263-W263)/30.4</f>
        <v>7.5</v>
      </c>
    </row>
    <row r="264" spans="1:24" ht="11" customHeight="1" x14ac:dyDescent="0.15">
      <c r="A264" s="8">
        <v>80</v>
      </c>
      <c r="B264" s="4" t="s">
        <v>1815</v>
      </c>
      <c r="C264" s="4">
        <v>14</v>
      </c>
      <c r="D264" s="4">
        <v>4</v>
      </c>
      <c r="E264" s="7" t="s">
        <v>1270</v>
      </c>
      <c r="F264" s="4">
        <v>1</v>
      </c>
      <c r="G264" s="4" t="s">
        <v>1204</v>
      </c>
      <c r="H264" s="4" t="s">
        <v>1204</v>
      </c>
      <c r="I264" s="6" t="s">
        <v>1015</v>
      </c>
      <c r="J264" s="6">
        <v>2008</v>
      </c>
      <c r="K264" s="6">
        <v>238</v>
      </c>
      <c r="M264" s="26">
        <v>29.5</v>
      </c>
      <c r="N264" s="6">
        <v>331</v>
      </c>
      <c r="O264" s="6">
        <v>524</v>
      </c>
      <c r="P264" s="6">
        <v>223</v>
      </c>
      <c r="Q264" s="8">
        <v>1</v>
      </c>
      <c r="R264" s="14"/>
      <c r="U264" s="6">
        <v>6</v>
      </c>
      <c r="V264" s="36">
        <v>38223</v>
      </c>
      <c r="W264" s="38"/>
    </row>
    <row r="265" spans="1:24" ht="11" customHeight="1" x14ac:dyDescent="0.15">
      <c r="A265" s="8">
        <v>80</v>
      </c>
      <c r="B265" s="4" t="s">
        <v>1815</v>
      </c>
      <c r="C265" s="4">
        <v>16</v>
      </c>
      <c r="D265" s="4">
        <v>4</v>
      </c>
      <c r="E265" s="7" t="s">
        <v>1462</v>
      </c>
      <c r="F265" s="4">
        <v>2</v>
      </c>
      <c r="G265" s="4">
        <v>7663</v>
      </c>
      <c r="H265" s="4">
        <v>8333</v>
      </c>
      <c r="I265" s="6" t="s">
        <v>1001</v>
      </c>
      <c r="J265" s="6">
        <v>2010</v>
      </c>
      <c r="K265" s="6">
        <v>294</v>
      </c>
      <c r="M265" s="26">
        <v>29.5</v>
      </c>
      <c r="N265" s="6">
        <v>335</v>
      </c>
      <c r="O265" s="6">
        <v>534</v>
      </c>
      <c r="P265" s="6">
        <v>229</v>
      </c>
      <c r="Q265" s="8">
        <v>0.5</v>
      </c>
      <c r="T265" s="6" t="s">
        <v>1181</v>
      </c>
      <c r="U265" s="6">
        <v>1</v>
      </c>
      <c r="V265" s="36">
        <v>39010</v>
      </c>
      <c r="W265" s="38"/>
    </row>
    <row r="266" spans="1:24" ht="11" customHeight="1" x14ac:dyDescent="0.15">
      <c r="A266" s="8">
        <v>81</v>
      </c>
      <c r="B266" s="4" t="s">
        <v>1815</v>
      </c>
      <c r="C266" s="4">
        <v>7</v>
      </c>
      <c r="D266" s="4">
        <v>4</v>
      </c>
      <c r="E266" s="7" t="s">
        <v>1342</v>
      </c>
      <c r="F266" s="4">
        <v>1</v>
      </c>
      <c r="G266" s="4">
        <v>7560</v>
      </c>
      <c r="H266" s="4">
        <v>8245</v>
      </c>
      <c r="I266" s="6" t="s">
        <v>1015</v>
      </c>
      <c r="J266" s="6">
        <v>2008</v>
      </c>
      <c r="K266" s="6">
        <v>239</v>
      </c>
      <c r="M266" s="26">
        <v>29</v>
      </c>
      <c r="N266" s="6">
        <v>312</v>
      </c>
      <c r="O266" s="6">
        <v>510</v>
      </c>
      <c r="P266" s="6">
        <v>211</v>
      </c>
      <c r="Q266" s="8">
        <v>2</v>
      </c>
      <c r="R266" s="14"/>
      <c r="T266" s="6" t="s">
        <v>1880</v>
      </c>
      <c r="U266" s="6">
        <v>6</v>
      </c>
      <c r="V266" s="36">
        <v>38224</v>
      </c>
      <c r="W266" s="38"/>
    </row>
    <row r="267" spans="1:24" ht="11" customHeight="1" x14ac:dyDescent="0.15">
      <c r="A267" s="8">
        <v>81</v>
      </c>
      <c r="B267" s="4" t="s">
        <v>1815</v>
      </c>
      <c r="C267" s="4">
        <v>8</v>
      </c>
      <c r="D267" s="4">
        <v>4</v>
      </c>
      <c r="E267" s="7" t="s">
        <v>1364</v>
      </c>
      <c r="F267" s="4">
        <v>2</v>
      </c>
      <c r="I267" s="6" t="s">
        <v>1015</v>
      </c>
      <c r="J267" s="6">
        <v>2009</v>
      </c>
      <c r="K267" s="6">
        <v>246</v>
      </c>
      <c r="M267" s="6">
        <v>29.75</v>
      </c>
      <c r="N267" s="6">
        <v>319</v>
      </c>
      <c r="O267" s="6">
        <v>520</v>
      </c>
      <c r="P267" s="6">
        <v>217</v>
      </c>
      <c r="Q267" s="8">
        <v>2</v>
      </c>
      <c r="R267" s="14"/>
      <c r="T267" s="6" t="s">
        <v>1757</v>
      </c>
      <c r="U267" s="6">
        <v>1</v>
      </c>
      <c r="V267" s="36">
        <v>38597</v>
      </c>
      <c r="W267" s="38"/>
    </row>
    <row r="268" spans="1:24" ht="11" customHeight="1" x14ac:dyDescent="0.15">
      <c r="A268" s="8">
        <v>81</v>
      </c>
      <c r="B268" s="4" t="s">
        <v>1815</v>
      </c>
      <c r="C268" s="4">
        <v>9</v>
      </c>
      <c r="D268" s="4">
        <v>4</v>
      </c>
      <c r="E268" s="7" t="s">
        <v>1144</v>
      </c>
      <c r="F268" s="4">
        <v>3</v>
      </c>
      <c r="G268" s="4">
        <v>7616</v>
      </c>
      <c r="H268" s="4">
        <v>8456</v>
      </c>
      <c r="I268" s="6" t="s">
        <v>1443</v>
      </c>
      <c r="J268" s="6">
        <v>2010</v>
      </c>
      <c r="K268" s="6">
        <v>298</v>
      </c>
      <c r="N268" s="6">
        <v>320</v>
      </c>
      <c r="O268" s="6">
        <v>533</v>
      </c>
      <c r="P268" s="6">
        <v>220</v>
      </c>
      <c r="Q268" s="8">
        <v>1.5</v>
      </c>
      <c r="T268" s="6" t="s">
        <v>1609</v>
      </c>
      <c r="U268" s="6">
        <v>1</v>
      </c>
      <c r="V268" s="36">
        <v>39014</v>
      </c>
      <c r="W268" s="38"/>
    </row>
    <row r="269" spans="1:24" ht="11" customHeight="1" x14ac:dyDescent="0.15">
      <c r="A269" s="8">
        <v>81</v>
      </c>
      <c r="B269" s="4" t="s">
        <v>1815</v>
      </c>
      <c r="C269" s="4">
        <v>10</v>
      </c>
      <c r="D269" s="4">
        <v>4</v>
      </c>
      <c r="E269" s="7" t="s">
        <v>1177</v>
      </c>
      <c r="F269" s="4">
        <v>4</v>
      </c>
      <c r="G269" s="4">
        <v>7763</v>
      </c>
      <c r="H269" s="4">
        <v>8316</v>
      </c>
      <c r="I269" s="6" t="s">
        <v>1170</v>
      </c>
      <c r="J269" s="6">
        <v>2011</v>
      </c>
      <c r="K269" s="6">
        <v>305</v>
      </c>
      <c r="M269" s="26">
        <v>30</v>
      </c>
      <c r="N269" s="6">
        <v>324</v>
      </c>
      <c r="O269" s="6">
        <v>537</v>
      </c>
      <c r="P269" s="6">
        <v>224</v>
      </c>
      <c r="Q269" s="8">
        <v>1.5</v>
      </c>
      <c r="S269" s="14">
        <v>94.6</v>
      </c>
      <c r="T269" s="6" t="s">
        <v>974</v>
      </c>
      <c r="U269" s="6">
        <v>1</v>
      </c>
      <c r="V269" s="36">
        <v>39386</v>
      </c>
      <c r="W269" s="38"/>
    </row>
    <row r="270" spans="1:24" ht="11" customHeight="1" x14ac:dyDescent="0.15">
      <c r="A270" s="8">
        <v>81</v>
      </c>
      <c r="B270" s="4" t="s">
        <v>1815</v>
      </c>
      <c r="C270" s="4">
        <v>12</v>
      </c>
      <c r="D270" s="4">
        <v>4</v>
      </c>
      <c r="E270" s="7" t="s">
        <v>654</v>
      </c>
      <c r="F270" s="4">
        <v>5</v>
      </c>
      <c r="G270" s="4">
        <v>7883</v>
      </c>
      <c r="H270" s="4">
        <v>8248</v>
      </c>
      <c r="I270" s="6" t="s">
        <v>820</v>
      </c>
      <c r="J270" s="6">
        <v>2013</v>
      </c>
      <c r="K270" s="6">
        <v>229</v>
      </c>
      <c r="M270" s="26">
        <v>28</v>
      </c>
      <c r="N270" s="6">
        <v>326</v>
      </c>
      <c r="O270" s="6">
        <v>546</v>
      </c>
      <c r="P270" s="6">
        <v>232</v>
      </c>
      <c r="Q270" s="8">
        <v>1.5</v>
      </c>
      <c r="S270" s="14">
        <v>97.2</v>
      </c>
      <c r="U270" s="6">
        <v>1</v>
      </c>
      <c r="V270" s="36">
        <v>40041</v>
      </c>
      <c r="W270" s="38"/>
    </row>
    <row r="271" spans="1:24" ht="11" customHeight="1" x14ac:dyDescent="0.15">
      <c r="A271" s="8">
        <v>81</v>
      </c>
      <c r="B271" s="4" t="s">
        <v>1815</v>
      </c>
      <c r="C271" s="4">
        <v>13</v>
      </c>
      <c r="D271" s="4">
        <v>4</v>
      </c>
      <c r="E271" s="7" t="s">
        <v>361</v>
      </c>
      <c r="F271" s="4">
        <v>6</v>
      </c>
      <c r="G271" s="4">
        <v>7722</v>
      </c>
      <c r="H271" s="4">
        <v>8388</v>
      </c>
      <c r="I271" s="6" t="s">
        <v>578</v>
      </c>
      <c r="J271" s="6">
        <v>2014</v>
      </c>
      <c r="K271" s="6">
        <v>221</v>
      </c>
      <c r="L271" s="30">
        <v>0.3743055555555555</v>
      </c>
      <c r="M271" s="26">
        <v>30.5</v>
      </c>
      <c r="N271" s="6">
        <v>325</v>
      </c>
      <c r="O271" s="6">
        <v>544</v>
      </c>
      <c r="P271" s="6">
        <v>237</v>
      </c>
      <c r="Q271" s="8">
        <v>1</v>
      </c>
      <c r="S271" s="14">
        <v>94.8</v>
      </c>
      <c r="T271" s="6" t="s">
        <v>367</v>
      </c>
      <c r="U271" s="6">
        <v>1</v>
      </c>
      <c r="V271" s="36">
        <v>40398</v>
      </c>
      <c r="W271" s="38"/>
    </row>
    <row r="272" spans="1:24" ht="11" customHeight="1" x14ac:dyDescent="0.15">
      <c r="A272" s="8">
        <v>81</v>
      </c>
      <c r="B272" s="4" t="s">
        <v>1815</v>
      </c>
      <c r="C272" s="4">
        <v>14</v>
      </c>
      <c r="D272" s="4">
        <v>4</v>
      </c>
      <c r="E272" s="7" t="s">
        <v>123</v>
      </c>
      <c r="F272" s="4">
        <v>7</v>
      </c>
      <c r="G272" s="4">
        <v>7952</v>
      </c>
      <c r="H272" s="4">
        <v>8318</v>
      </c>
      <c r="I272" s="6" t="s">
        <v>107</v>
      </c>
      <c r="J272" s="6">
        <v>2015</v>
      </c>
      <c r="K272" s="6">
        <v>213</v>
      </c>
      <c r="L272" s="30">
        <v>0.75347222222222221</v>
      </c>
      <c r="M272" s="6">
        <v>29.25</v>
      </c>
      <c r="N272" s="6">
        <v>324</v>
      </c>
      <c r="O272" s="6">
        <v>547</v>
      </c>
      <c r="P272" s="6">
        <v>234</v>
      </c>
      <c r="Q272" s="8">
        <v>0.5</v>
      </c>
      <c r="S272" s="14">
        <v>96.6</v>
      </c>
      <c r="U272" s="6">
        <v>1</v>
      </c>
      <c r="V272" s="36">
        <v>40755</v>
      </c>
      <c r="W272" s="38"/>
    </row>
    <row r="273" spans="1:24" ht="11" customHeight="1" x14ac:dyDescent="0.15">
      <c r="A273" s="8">
        <v>81</v>
      </c>
      <c r="B273" s="4" t="s">
        <v>1815</v>
      </c>
      <c r="C273" s="4">
        <v>15</v>
      </c>
      <c r="D273" s="4">
        <v>4</v>
      </c>
      <c r="E273" s="7" t="s">
        <v>3181</v>
      </c>
      <c r="F273" s="4">
        <v>8</v>
      </c>
      <c r="G273" s="4">
        <v>7844</v>
      </c>
      <c r="H273" s="4">
        <v>8371</v>
      </c>
      <c r="I273" s="6" t="s">
        <v>860</v>
      </c>
      <c r="J273" s="6">
        <v>2016</v>
      </c>
      <c r="K273" s="6">
        <v>337</v>
      </c>
      <c r="L273" s="30">
        <v>0.87708333333333333</v>
      </c>
      <c r="M273" s="6">
        <v>31.25</v>
      </c>
      <c r="N273" s="6">
        <v>326</v>
      </c>
      <c r="O273" s="6">
        <v>536</v>
      </c>
      <c r="P273" s="6">
        <v>231</v>
      </c>
      <c r="Q273" s="8">
        <v>0.5</v>
      </c>
      <c r="S273" s="14">
        <v>98.3</v>
      </c>
      <c r="T273" s="6" t="s">
        <v>3182</v>
      </c>
      <c r="U273" s="6">
        <v>10</v>
      </c>
      <c r="V273" s="36">
        <v>41244</v>
      </c>
      <c r="W273" s="38"/>
    </row>
    <row r="274" spans="1:24" ht="11" customHeight="1" x14ac:dyDescent="0.2">
      <c r="A274" s="8">
        <v>82</v>
      </c>
      <c r="B274" s="4" t="s">
        <v>607</v>
      </c>
      <c r="C274" s="4">
        <v>0</v>
      </c>
      <c r="D274" s="4">
        <v>1</v>
      </c>
      <c r="E274" s="7" t="s">
        <v>1342</v>
      </c>
      <c r="F274" s="4">
        <v>1</v>
      </c>
      <c r="G274" s="4">
        <v>7560</v>
      </c>
      <c r="H274" s="4">
        <v>8245</v>
      </c>
      <c r="I274" s="6" t="s">
        <v>1465</v>
      </c>
      <c r="J274" s="6">
        <v>2008</v>
      </c>
      <c r="K274" s="6">
        <v>239</v>
      </c>
      <c r="M274" s="6">
        <v>2.25</v>
      </c>
      <c r="N274" s="6">
        <v>200</v>
      </c>
      <c r="O274" s="6">
        <v>257</v>
      </c>
      <c r="R274" s="14">
        <v>117</v>
      </c>
      <c r="T274" s="6" t="s">
        <v>1506</v>
      </c>
      <c r="U274" s="6">
        <v>6</v>
      </c>
      <c r="V274" s="36">
        <v>38224</v>
      </c>
      <c r="W274" s="34">
        <v>37970</v>
      </c>
      <c r="X274" s="26">
        <f>(V274-W274)/30.4</f>
        <v>8.3552631578947381</v>
      </c>
    </row>
    <row r="275" spans="1:24" ht="11" customHeight="1" x14ac:dyDescent="0.15">
      <c r="A275" s="8">
        <v>83</v>
      </c>
      <c r="B275" s="4" t="s">
        <v>607</v>
      </c>
      <c r="C275" s="4">
        <v>11</v>
      </c>
      <c r="D275" s="4">
        <v>4</v>
      </c>
      <c r="E275" s="7" t="s">
        <v>1342</v>
      </c>
      <c r="F275" s="4">
        <v>1</v>
      </c>
      <c r="G275" s="4">
        <v>7470</v>
      </c>
      <c r="H275" s="4">
        <v>8223</v>
      </c>
      <c r="I275" s="6" t="s">
        <v>1237</v>
      </c>
      <c r="J275" s="6">
        <v>2008</v>
      </c>
      <c r="K275" s="6">
        <v>239</v>
      </c>
      <c r="M275" s="26">
        <v>54.5</v>
      </c>
      <c r="N275" s="6">
        <v>363</v>
      </c>
      <c r="O275" s="6">
        <v>607</v>
      </c>
      <c r="P275" s="6">
        <v>326</v>
      </c>
      <c r="Q275" s="8">
        <v>2</v>
      </c>
      <c r="R275" s="14"/>
      <c r="U275" s="6">
        <v>2</v>
      </c>
      <c r="V275" s="36">
        <v>38224</v>
      </c>
      <c r="W275" s="38"/>
    </row>
    <row r="276" spans="1:24" ht="11" customHeight="1" x14ac:dyDescent="0.15">
      <c r="A276" s="8">
        <v>83</v>
      </c>
      <c r="B276" s="4" t="s">
        <v>607</v>
      </c>
      <c r="C276" s="4">
        <v>13</v>
      </c>
      <c r="D276" s="4">
        <v>4</v>
      </c>
      <c r="E276" s="7" t="s">
        <v>3512</v>
      </c>
      <c r="F276" s="4">
        <v>2</v>
      </c>
      <c r="G276" s="4">
        <v>7022</v>
      </c>
      <c r="H276" s="4">
        <v>8493</v>
      </c>
      <c r="I276" s="6" t="s">
        <v>977</v>
      </c>
      <c r="J276" s="6">
        <v>2010</v>
      </c>
      <c r="K276" s="6">
        <v>201</v>
      </c>
      <c r="M276" s="26">
        <v>59.5</v>
      </c>
      <c r="N276" s="6">
        <v>370</v>
      </c>
      <c r="O276" s="6">
        <v>629</v>
      </c>
      <c r="P276" s="6">
        <v>344</v>
      </c>
      <c r="Q276" s="8">
        <v>1.5</v>
      </c>
      <c r="R276" s="14"/>
      <c r="U276" s="6">
        <v>1</v>
      </c>
      <c r="V276" s="36">
        <v>38917</v>
      </c>
      <c r="W276" s="38"/>
    </row>
    <row r="277" spans="1:24" ht="11" customHeight="1" x14ac:dyDescent="0.15">
      <c r="A277" s="8">
        <v>83</v>
      </c>
      <c r="B277" s="4" t="s">
        <v>607</v>
      </c>
      <c r="C277" s="4">
        <v>14</v>
      </c>
      <c r="D277" s="4">
        <v>4</v>
      </c>
      <c r="E277" s="7" t="s">
        <v>1537</v>
      </c>
      <c r="F277" s="4">
        <v>3</v>
      </c>
      <c r="G277" s="4">
        <v>7206</v>
      </c>
      <c r="H277" s="4">
        <v>8437</v>
      </c>
      <c r="I277" s="6" t="s">
        <v>977</v>
      </c>
      <c r="J277" s="6">
        <v>2011</v>
      </c>
      <c r="K277" s="6">
        <v>18</v>
      </c>
      <c r="M277" s="6">
        <v>55.75</v>
      </c>
      <c r="N277" s="6">
        <v>375</v>
      </c>
      <c r="O277" s="6">
        <v>642</v>
      </c>
      <c r="P277" s="6">
        <v>346</v>
      </c>
      <c r="Q277" s="8">
        <v>1.5</v>
      </c>
      <c r="R277" s="14"/>
      <c r="U277" s="6">
        <v>1</v>
      </c>
      <c r="V277" s="36">
        <v>39099</v>
      </c>
      <c r="W277" s="38"/>
    </row>
    <row r="278" spans="1:24" ht="11" customHeight="1" x14ac:dyDescent="0.2">
      <c r="A278" s="8">
        <v>84</v>
      </c>
      <c r="B278" s="4" t="s">
        <v>607</v>
      </c>
      <c r="C278" s="4">
        <v>0</v>
      </c>
      <c r="D278" s="4">
        <v>1</v>
      </c>
      <c r="E278" s="7" t="s">
        <v>1374</v>
      </c>
      <c r="F278" s="4">
        <v>1</v>
      </c>
      <c r="G278" s="4">
        <v>7547</v>
      </c>
      <c r="H278" s="4">
        <v>8522</v>
      </c>
      <c r="I278" s="6" t="s">
        <v>1465</v>
      </c>
      <c r="J278" s="6">
        <v>2009</v>
      </c>
      <c r="K278" s="6">
        <v>234</v>
      </c>
      <c r="M278" s="6">
        <v>1.65</v>
      </c>
      <c r="N278" s="6">
        <v>191</v>
      </c>
      <c r="O278" s="6">
        <v>240</v>
      </c>
      <c r="R278" s="14">
        <v>106.8</v>
      </c>
      <c r="T278" s="6" t="s">
        <v>1463</v>
      </c>
      <c r="U278" s="6">
        <v>1</v>
      </c>
      <c r="V278" s="36">
        <v>38585</v>
      </c>
      <c r="W278" s="34">
        <v>38349</v>
      </c>
      <c r="X278" s="26">
        <f>(V278-W278)/30.4</f>
        <v>7.7631578947368425</v>
      </c>
    </row>
    <row r="279" spans="1:24" ht="11" customHeight="1" x14ac:dyDescent="0.15">
      <c r="A279" s="8">
        <v>85</v>
      </c>
      <c r="B279" s="4" t="s">
        <v>1815</v>
      </c>
      <c r="C279" s="4">
        <v>8</v>
      </c>
      <c r="D279" s="4">
        <v>4</v>
      </c>
      <c r="E279" s="7" t="s">
        <v>1374</v>
      </c>
      <c r="F279" s="4">
        <v>1</v>
      </c>
      <c r="G279" s="4">
        <v>7677</v>
      </c>
      <c r="H279" s="4">
        <v>8526</v>
      </c>
      <c r="I279" s="6" t="s">
        <v>1015</v>
      </c>
      <c r="J279" s="6">
        <v>2009</v>
      </c>
      <c r="K279" s="6">
        <v>234</v>
      </c>
      <c r="M279" s="6">
        <v>31.75</v>
      </c>
      <c r="N279" s="6">
        <v>326</v>
      </c>
      <c r="O279" s="6">
        <v>546</v>
      </c>
      <c r="P279" s="6">
        <v>230</v>
      </c>
      <c r="Q279" s="8">
        <v>2</v>
      </c>
      <c r="R279" s="14"/>
      <c r="T279" s="6" t="s">
        <v>1501</v>
      </c>
      <c r="U279" s="6">
        <v>1</v>
      </c>
      <c r="V279" s="36">
        <v>38585</v>
      </c>
      <c r="W279" s="38"/>
    </row>
    <row r="280" spans="1:24" ht="11" customHeight="1" x14ac:dyDescent="0.15">
      <c r="A280" s="8">
        <v>85</v>
      </c>
      <c r="B280" s="4" t="s">
        <v>1815</v>
      </c>
      <c r="C280" s="4">
        <v>9</v>
      </c>
      <c r="D280" s="4">
        <v>4</v>
      </c>
      <c r="E280" s="7" t="s">
        <v>3511</v>
      </c>
      <c r="F280" s="4">
        <v>2</v>
      </c>
      <c r="G280" s="4">
        <v>6972</v>
      </c>
      <c r="H280" s="4">
        <v>8496</v>
      </c>
      <c r="I280" s="6" t="s">
        <v>1720</v>
      </c>
      <c r="J280" s="6">
        <v>2010</v>
      </c>
      <c r="K280" s="6">
        <v>200</v>
      </c>
      <c r="M280" s="26">
        <v>32</v>
      </c>
      <c r="N280" s="6">
        <v>333</v>
      </c>
      <c r="O280" s="6">
        <v>546</v>
      </c>
      <c r="P280" s="6">
        <v>233</v>
      </c>
      <c r="Q280" s="8">
        <v>2</v>
      </c>
      <c r="R280" s="14"/>
      <c r="T280" s="6" t="s">
        <v>1541</v>
      </c>
      <c r="U280" s="6">
        <v>1</v>
      </c>
      <c r="V280" s="36">
        <v>38916</v>
      </c>
      <c r="W280" s="38"/>
    </row>
    <row r="281" spans="1:24" ht="11" customHeight="1" x14ac:dyDescent="0.15">
      <c r="A281" s="8">
        <v>85</v>
      </c>
      <c r="B281" s="4" t="s">
        <v>1815</v>
      </c>
      <c r="C281" s="4">
        <v>10</v>
      </c>
      <c r="D281" s="4">
        <v>4</v>
      </c>
      <c r="E281" s="7" t="s">
        <v>1621</v>
      </c>
      <c r="F281" s="4">
        <v>3</v>
      </c>
      <c r="G281" s="4">
        <v>7162</v>
      </c>
      <c r="H281" s="4">
        <v>8496</v>
      </c>
      <c r="I281" s="6" t="s">
        <v>1640</v>
      </c>
      <c r="J281" s="6">
        <v>2011</v>
      </c>
      <c r="K281" s="6">
        <v>220</v>
      </c>
      <c r="M281" s="6">
        <v>31.75</v>
      </c>
      <c r="N281" s="6">
        <v>335</v>
      </c>
      <c r="O281" s="6">
        <v>554</v>
      </c>
      <c r="P281" s="6">
        <v>239</v>
      </c>
      <c r="Q281" s="8">
        <v>1</v>
      </c>
      <c r="R281" s="14"/>
      <c r="S281" s="14">
        <v>99.9</v>
      </c>
      <c r="T281" s="6" t="s">
        <v>1523</v>
      </c>
      <c r="U281" s="6">
        <v>1</v>
      </c>
      <c r="V281" s="36">
        <v>39301</v>
      </c>
      <c r="W281" s="38"/>
    </row>
    <row r="282" spans="1:24" ht="11" customHeight="1" x14ac:dyDescent="0.15">
      <c r="A282" s="8">
        <v>85</v>
      </c>
      <c r="B282" s="4" t="s">
        <v>1815</v>
      </c>
      <c r="C282" s="4">
        <v>10</v>
      </c>
      <c r="D282" s="4">
        <v>4</v>
      </c>
      <c r="E282" s="7" t="s">
        <v>3534</v>
      </c>
      <c r="F282" s="4">
        <v>4</v>
      </c>
      <c r="G282" s="4">
        <v>7456</v>
      </c>
      <c r="H282" s="4">
        <v>8487</v>
      </c>
      <c r="I282" s="6" t="s">
        <v>194</v>
      </c>
      <c r="J282" s="6">
        <v>2011</v>
      </c>
      <c r="K282" s="6">
        <v>269</v>
      </c>
      <c r="M282" s="26">
        <v>21</v>
      </c>
      <c r="P282" s="6">
        <v>240</v>
      </c>
      <c r="R282" s="14"/>
      <c r="S282" s="14">
        <v>99.1</v>
      </c>
      <c r="T282" s="6" t="s">
        <v>1279</v>
      </c>
      <c r="U282" s="6">
        <v>3</v>
      </c>
      <c r="V282" s="36">
        <v>39350</v>
      </c>
      <c r="W282" s="38"/>
    </row>
    <row r="283" spans="1:24" ht="11" customHeight="1" x14ac:dyDescent="0.2">
      <c r="A283" s="8">
        <v>86</v>
      </c>
      <c r="B283" s="4" t="s">
        <v>1815</v>
      </c>
      <c r="C283" s="4">
        <v>0</v>
      </c>
      <c r="D283" s="4">
        <v>1</v>
      </c>
      <c r="E283" s="7" t="s">
        <v>1374</v>
      </c>
      <c r="F283" s="4">
        <v>1</v>
      </c>
      <c r="G283" s="4">
        <v>7677</v>
      </c>
      <c r="H283" s="4">
        <v>8526</v>
      </c>
      <c r="I283" s="6" t="s">
        <v>1465</v>
      </c>
      <c r="J283" s="6">
        <v>2009</v>
      </c>
      <c r="K283" s="6">
        <v>234</v>
      </c>
      <c r="M283" s="27">
        <v>2.5249999999999999</v>
      </c>
      <c r="N283" s="6">
        <v>219</v>
      </c>
      <c r="O283" s="6">
        <v>259</v>
      </c>
      <c r="R283" s="14">
        <v>110.3</v>
      </c>
      <c r="T283" s="6" t="s">
        <v>1596</v>
      </c>
      <c r="U283" s="6">
        <v>1</v>
      </c>
      <c r="V283" s="36">
        <v>38585</v>
      </c>
      <c r="W283" s="34">
        <v>38324</v>
      </c>
      <c r="X283" s="26">
        <f t="shared" ref="X283:X292" si="4">(V283-W283)/30.4</f>
        <v>8.5855263157894743</v>
      </c>
    </row>
    <row r="284" spans="1:24" ht="11" customHeight="1" x14ac:dyDescent="0.2">
      <c r="A284" s="8">
        <v>86</v>
      </c>
      <c r="B284" s="4" t="s">
        <v>1815</v>
      </c>
      <c r="C284" s="4">
        <v>2</v>
      </c>
      <c r="D284" s="4">
        <v>1</v>
      </c>
      <c r="E284" s="7" t="s">
        <v>1828</v>
      </c>
      <c r="F284" s="4">
        <v>2</v>
      </c>
      <c r="G284" s="4">
        <v>7564</v>
      </c>
      <c r="H284" s="4">
        <v>8345</v>
      </c>
      <c r="I284" s="6" t="s">
        <v>1720</v>
      </c>
      <c r="J284" s="6">
        <v>2011</v>
      </c>
      <c r="K284" s="6">
        <v>116</v>
      </c>
      <c r="M284" s="26">
        <v>19.5</v>
      </c>
      <c r="N284" s="6">
        <v>312</v>
      </c>
      <c r="O284" s="6">
        <v>453</v>
      </c>
      <c r="P284" s="6">
        <v>179</v>
      </c>
      <c r="Q284" s="8">
        <v>3</v>
      </c>
      <c r="R284" s="14"/>
      <c r="U284" s="6">
        <v>1</v>
      </c>
      <c r="V284" s="36">
        <v>39197</v>
      </c>
      <c r="W284" s="34">
        <v>38324</v>
      </c>
      <c r="X284" s="26">
        <f t="shared" si="4"/>
        <v>28.717105263157897</v>
      </c>
    </row>
    <row r="285" spans="1:24" ht="11" customHeight="1" x14ac:dyDescent="0.2">
      <c r="A285" s="8">
        <v>86</v>
      </c>
      <c r="B285" s="4" t="s">
        <v>1815</v>
      </c>
      <c r="C285" s="4">
        <v>3</v>
      </c>
      <c r="D285" s="4">
        <v>1</v>
      </c>
      <c r="E285" s="7" t="s">
        <v>2312</v>
      </c>
      <c r="F285" s="4">
        <v>3</v>
      </c>
      <c r="G285" s="4">
        <v>7434</v>
      </c>
      <c r="H285" s="4">
        <v>8471</v>
      </c>
      <c r="I285" s="6" t="s">
        <v>2088</v>
      </c>
      <c r="J285" s="6">
        <v>2012</v>
      </c>
      <c r="K285" s="6">
        <v>241</v>
      </c>
      <c r="M285" s="6">
        <v>23.25</v>
      </c>
      <c r="N285" s="6">
        <v>329</v>
      </c>
      <c r="O285" s="6">
        <v>497</v>
      </c>
      <c r="P285" s="6">
        <v>197</v>
      </c>
      <c r="Q285" s="8">
        <v>2.5</v>
      </c>
      <c r="R285" s="14"/>
      <c r="S285" s="14">
        <v>87.9</v>
      </c>
      <c r="T285" s="6" t="s">
        <v>2309</v>
      </c>
      <c r="U285" s="6">
        <v>1</v>
      </c>
      <c r="V285" s="36">
        <v>39687</v>
      </c>
      <c r="W285" s="34">
        <v>38324</v>
      </c>
      <c r="X285" s="26">
        <f t="shared" si="4"/>
        <v>44.835526315789473</v>
      </c>
    </row>
    <row r="286" spans="1:24" ht="11" customHeight="1" x14ac:dyDescent="0.2">
      <c r="A286" s="8">
        <v>86</v>
      </c>
      <c r="B286" s="4" t="s">
        <v>1815</v>
      </c>
      <c r="C286" s="4">
        <v>4</v>
      </c>
      <c r="D286" s="4">
        <v>1</v>
      </c>
      <c r="E286" s="7" t="s">
        <v>681</v>
      </c>
      <c r="F286" s="4">
        <v>4</v>
      </c>
      <c r="G286" s="4">
        <v>7330</v>
      </c>
      <c r="H286" s="4">
        <v>8575</v>
      </c>
      <c r="I286" s="6" t="s">
        <v>2637</v>
      </c>
      <c r="J286" s="6">
        <v>2013</v>
      </c>
      <c r="K286" s="6">
        <v>221</v>
      </c>
      <c r="M286" s="26">
        <v>25.5</v>
      </c>
      <c r="N286" s="6">
        <v>335</v>
      </c>
      <c r="O286" s="6">
        <v>519</v>
      </c>
      <c r="P286" s="6">
        <v>208</v>
      </c>
      <c r="Q286" s="8">
        <v>2.5</v>
      </c>
      <c r="R286" s="14"/>
      <c r="S286" s="14">
        <v>90.9</v>
      </c>
      <c r="T286" s="6" t="s">
        <v>1816</v>
      </c>
      <c r="U286" s="6">
        <v>1</v>
      </c>
      <c r="V286" s="36">
        <v>40033</v>
      </c>
      <c r="W286" s="34">
        <v>38324</v>
      </c>
      <c r="X286" s="26">
        <f t="shared" si="4"/>
        <v>56.217105263157897</v>
      </c>
    </row>
    <row r="287" spans="1:24" ht="11" customHeight="1" x14ac:dyDescent="0.2">
      <c r="A287" s="8">
        <v>86</v>
      </c>
      <c r="B287" s="4" t="s">
        <v>1815</v>
      </c>
      <c r="C287" s="4">
        <v>5</v>
      </c>
      <c r="D287" s="4">
        <v>1</v>
      </c>
      <c r="E287" s="7" t="s">
        <v>304</v>
      </c>
      <c r="F287" s="4">
        <v>5</v>
      </c>
      <c r="G287" s="4">
        <v>7339</v>
      </c>
      <c r="H287" s="4">
        <v>8610</v>
      </c>
      <c r="I287" s="6" t="s">
        <v>2637</v>
      </c>
      <c r="J287" s="6">
        <v>2014</v>
      </c>
      <c r="K287" s="6">
        <v>250</v>
      </c>
      <c r="L287" s="30">
        <v>0.82291666666666663</v>
      </c>
      <c r="M287" s="6">
        <v>28.75</v>
      </c>
      <c r="N287" s="6">
        <v>338</v>
      </c>
      <c r="O287" s="6">
        <v>528</v>
      </c>
      <c r="P287" s="6">
        <v>218</v>
      </c>
      <c r="Q287" s="8">
        <v>2</v>
      </c>
      <c r="R287" s="14"/>
      <c r="S287" s="14">
        <v>92.4</v>
      </c>
      <c r="T287" s="6" t="s">
        <v>305</v>
      </c>
      <c r="U287" s="6">
        <v>1</v>
      </c>
      <c r="V287" s="36">
        <v>40427</v>
      </c>
      <c r="W287" s="34">
        <v>38324</v>
      </c>
      <c r="X287" s="26">
        <f t="shared" si="4"/>
        <v>69.17763157894737</v>
      </c>
    </row>
    <row r="288" spans="1:24" ht="11" customHeight="1" x14ac:dyDescent="0.2">
      <c r="A288" s="8">
        <v>86</v>
      </c>
      <c r="B288" s="4" t="s">
        <v>1815</v>
      </c>
      <c r="C288" s="4">
        <v>6</v>
      </c>
      <c r="D288" s="4">
        <v>1</v>
      </c>
      <c r="E288" s="7" t="s">
        <v>2712</v>
      </c>
      <c r="F288" s="4">
        <v>6</v>
      </c>
      <c r="G288" s="4">
        <v>7372</v>
      </c>
      <c r="H288" s="4">
        <v>8443</v>
      </c>
      <c r="I288" s="6" t="s">
        <v>107</v>
      </c>
      <c r="J288" s="6">
        <v>2015</v>
      </c>
      <c r="K288" s="6">
        <v>234</v>
      </c>
      <c r="L288" s="30">
        <v>0.30486111111111108</v>
      </c>
      <c r="M288" s="26">
        <v>27.5</v>
      </c>
      <c r="N288" s="6">
        <v>340</v>
      </c>
      <c r="O288" s="6">
        <v>535</v>
      </c>
      <c r="P288" s="6">
        <v>228</v>
      </c>
      <c r="Q288" s="8">
        <v>2</v>
      </c>
      <c r="R288" s="14"/>
      <c r="S288" s="14">
        <v>93.4</v>
      </c>
      <c r="U288" s="6">
        <v>1</v>
      </c>
      <c r="V288" s="36">
        <v>40776</v>
      </c>
      <c r="W288" s="34">
        <v>38324</v>
      </c>
      <c r="X288" s="26">
        <f t="shared" si="4"/>
        <v>80.65789473684211</v>
      </c>
    </row>
    <row r="289" spans="1:24" ht="11" customHeight="1" x14ac:dyDescent="0.2">
      <c r="A289" s="8">
        <v>86</v>
      </c>
      <c r="B289" s="4" t="s">
        <v>1815</v>
      </c>
      <c r="C289" s="4">
        <v>7</v>
      </c>
      <c r="D289" s="4">
        <v>1</v>
      </c>
      <c r="E289" s="7" t="s">
        <v>3054</v>
      </c>
      <c r="F289" s="4">
        <v>7</v>
      </c>
      <c r="G289" s="4">
        <v>7204</v>
      </c>
      <c r="H289" s="4">
        <v>8592</v>
      </c>
      <c r="I289" s="6" t="s">
        <v>55</v>
      </c>
      <c r="J289" s="6">
        <v>2016</v>
      </c>
      <c r="K289" s="6">
        <v>247</v>
      </c>
      <c r="L289" s="30">
        <v>0.78194444444444444</v>
      </c>
      <c r="M289" s="26">
        <v>30.5</v>
      </c>
      <c r="N289" s="6">
        <v>340</v>
      </c>
      <c r="O289" s="6">
        <v>544</v>
      </c>
      <c r="P289" s="6">
        <v>236</v>
      </c>
      <c r="Q289" s="8">
        <v>1.5</v>
      </c>
      <c r="R289" s="14"/>
      <c r="S289" s="14">
        <v>94.8</v>
      </c>
      <c r="T289" s="6" t="s">
        <v>3055</v>
      </c>
      <c r="U289" s="6">
        <v>1</v>
      </c>
      <c r="V289" s="36">
        <v>41154</v>
      </c>
      <c r="W289" s="34">
        <v>38324</v>
      </c>
      <c r="X289" s="26">
        <f t="shared" si="4"/>
        <v>93.092105263157904</v>
      </c>
    </row>
    <row r="290" spans="1:24" ht="11" customHeight="1" x14ac:dyDescent="0.2">
      <c r="A290" s="8">
        <v>86</v>
      </c>
      <c r="B290" s="4" t="s">
        <v>1815</v>
      </c>
      <c r="C290" s="4">
        <v>8</v>
      </c>
      <c r="D290" s="4">
        <v>1</v>
      </c>
      <c r="E290" s="7" t="s">
        <v>3280</v>
      </c>
      <c r="F290" s="4">
        <v>8</v>
      </c>
      <c r="G290" s="4">
        <v>7348</v>
      </c>
      <c r="H290" s="4">
        <v>8432</v>
      </c>
      <c r="I290" s="6" t="s">
        <v>55</v>
      </c>
      <c r="J290" s="6">
        <v>2017</v>
      </c>
      <c r="K290" s="6">
        <v>226</v>
      </c>
      <c r="L290" s="30">
        <v>0.77361111111111114</v>
      </c>
      <c r="M290" s="26">
        <v>28</v>
      </c>
      <c r="N290" s="6">
        <v>344</v>
      </c>
      <c r="O290" s="6">
        <v>543</v>
      </c>
      <c r="P290" s="6">
        <v>236</v>
      </c>
      <c r="Q290" s="8">
        <v>2</v>
      </c>
      <c r="R290" s="14"/>
      <c r="S290" s="14">
        <v>94.8</v>
      </c>
      <c r="U290" s="6">
        <v>1</v>
      </c>
      <c r="V290" s="36">
        <v>41499</v>
      </c>
      <c r="W290" s="34">
        <v>38324</v>
      </c>
      <c r="X290" s="26">
        <f t="shared" si="4"/>
        <v>104.44078947368422</v>
      </c>
    </row>
    <row r="291" spans="1:24" ht="11" customHeight="1" x14ac:dyDescent="0.2">
      <c r="A291" s="8">
        <v>86</v>
      </c>
      <c r="B291" s="4" t="s">
        <v>1815</v>
      </c>
      <c r="C291" s="4">
        <v>9</v>
      </c>
      <c r="D291" s="4">
        <v>1</v>
      </c>
      <c r="E291" s="7" t="s">
        <v>3599</v>
      </c>
      <c r="F291" s="4">
        <v>9</v>
      </c>
      <c r="G291" s="4">
        <v>7410</v>
      </c>
      <c r="H291" s="4">
        <v>8532</v>
      </c>
      <c r="I291" s="6" t="s">
        <v>55</v>
      </c>
      <c r="J291" s="6">
        <v>2018</v>
      </c>
      <c r="K291" s="6">
        <v>260</v>
      </c>
      <c r="L291" s="30">
        <v>0.28333333333333333</v>
      </c>
      <c r="M291" s="26">
        <v>28.5</v>
      </c>
      <c r="N291" s="6">
        <v>350</v>
      </c>
      <c r="O291" s="6">
        <v>537</v>
      </c>
      <c r="P291" s="6">
        <v>241</v>
      </c>
      <c r="Q291" s="8">
        <v>1.5</v>
      </c>
      <c r="R291" s="14"/>
      <c r="S291" s="14">
        <v>94.1</v>
      </c>
      <c r="U291" s="6">
        <v>1</v>
      </c>
      <c r="V291" s="36">
        <v>41898</v>
      </c>
      <c r="W291" s="34">
        <v>38324</v>
      </c>
      <c r="X291" s="26">
        <f t="shared" si="4"/>
        <v>117.56578947368422</v>
      </c>
    </row>
    <row r="292" spans="1:24" ht="11" customHeight="1" x14ac:dyDescent="0.2">
      <c r="A292" s="8">
        <v>86</v>
      </c>
      <c r="B292" s="4" t="s">
        <v>1815</v>
      </c>
      <c r="C292" s="4">
        <v>10</v>
      </c>
      <c r="D292" s="4">
        <v>1</v>
      </c>
      <c r="E292" s="7" t="s">
        <v>3731</v>
      </c>
      <c r="F292" s="4">
        <v>10</v>
      </c>
      <c r="G292" s="4">
        <v>7446</v>
      </c>
      <c r="H292" s="4">
        <v>8418</v>
      </c>
      <c r="I292" s="6" t="s">
        <v>55</v>
      </c>
      <c r="J292" s="6">
        <v>2019</v>
      </c>
      <c r="K292" s="6">
        <v>239</v>
      </c>
      <c r="L292" s="30">
        <v>0.75416666666666676</v>
      </c>
      <c r="M292" s="26">
        <v>31</v>
      </c>
      <c r="N292" s="6">
        <v>352</v>
      </c>
      <c r="O292" s="6">
        <v>547</v>
      </c>
      <c r="P292" s="6">
        <v>243</v>
      </c>
      <c r="Q292" s="8">
        <v>1</v>
      </c>
      <c r="R292" s="14"/>
      <c r="S292" s="14">
        <v>95.6</v>
      </c>
      <c r="T292" s="6" t="s">
        <v>3734</v>
      </c>
      <c r="U292" s="6">
        <v>1</v>
      </c>
      <c r="V292" s="36">
        <v>42242</v>
      </c>
      <c r="W292" s="34">
        <v>38324</v>
      </c>
      <c r="X292" s="26">
        <f t="shared" si="4"/>
        <v>128.88157894736844</v>
      </c>
    </row>
    <row r="293" spans="1:24" ht="11" customHeight="1" x14ac:dyDescent="0.15">
      <c r="A293" s="8">
        <v>87</v>
      </c>
      <c r="B293" s="4" t="s">
        <v>1815</v>
      </c>
      <c r="C293" s="4">
        <v>11</v>
      </c>
      <c r="D293" s="4">
        <v>4</v>
      </c>
      <c r="E293" s="7" t="s">
        <v>1374</v>
      </c>
      <c r="F293" s="4">
        <v>1</v>
      </c>
      <c r="G293" s="4">
        <v>7869</v>
      </c>
      <c r="H293" s="4">
        <v>8523</v>
      </c>
      <c r="I293" s="6" t="s">
        <v>1015</v>
      </c>
      <c r="J293" s="6">
        <v>2009</v>
      </c>
      <c r="K293" s="6">
        <v>234</v>
      </c>
      <c r="M293" s="26">
        <v>29</v>
      </c>
      <c r="N293" s="6">
        <v>316</v>
      </c>
      <c r="O293" s="6">
        <v>506</v>
      </c>
      <c r="P293" s="6">
        <v>216</v>
      </c>
      <c r="Q293" s="8">
        <v>2</v>
      </c>
      <c r="R293" s="14"/>
      <c r="T293" s="6" t="s">
        <v>2038</v>
      </c>
      <c r="U293" s="6">
        <v>1</v>
      </c>
      <c r="V293" s="36">
        <v>38585</v>
      </c>
      <c r="W293" s="38"/>
    </row>
    <row r="294" spans="1:24" ht="11" customHeight="1" x14ac:dyDescent="0.15">
      <c r="A294" s="8">
        <v>87</v>
      </c>
      <c r="B294" s="4" t="s">
        <v>1815</v>
      </c>
      <c r="C294" s="4">
        <v>12</v>
      </c>
      <c r="D294" s="4">
        <v>4</v>
      </c>
      <c r="E294" s="7" t="s">
        <v>1326</v>
      </c>
      <c r="F294" s="4">
        <v>2</v>
      </c>
      <c r="G294" s="4">
        <v>7741</v>
      </c>
      <c r="H294" s="4">
        <v>8426</v>
      </c>
      <c r="I294" s="6" t="s">
        <v>1403</v>
      </c>
      <c r="J294" s="6">
        <v>2010</v>
      </c>
      <c r="K294" s="6">
        <v>227</v>
      </c>
      <c r="M294" s="26">
        <v>28</v>
      </c>
      <c r="N294" s="6">
        <v>309</v>
      </c>
      <c r="O294" s="6">
        <v>508</v>
      </c>
      <c r="P294" s="6">
        <v>216</v>
      </c>
      <c r="Q294" s="8">
        <v>0.5</v>
      </c>
      <c r="R294" s="14"/>
      <c r="T294" s="6" t="s">
        <v>1580</v>
      </c>
      <c r="U294" s="6">
        <v>1</v>
      </c>
      <c r="V294" s="36">
        <v>38943</v>
      </c>
      <c r="W294" s="38"/>
    </row>
    <row r="295" spans="1:24" ht="11" customHeight="1" x14ac:dyDescent="0.2">
      <c r="A295" s="8">
        <v>88</v>
      </c>
      <c r="B295" s="4" t="s">
        <v>1815</v>
      </c>
      <c r="C295" s="4">
        <v>0</v>
      </c>
      <c r="D295" s="4">
        <v>1</v>
      </c>
      <c r="E295" s="7" t="s">
        <v>1374</v>
      </c>
      <c r="F295" s="4">
        <v>1</v>
      </c>
      <c r="G295" s="4">
        <v>7869</v>
      </c>
      <c r="H295" s="4">
        <v>8523</v>
      </c>
      <c r="I295" s="6" t="s">
        <v>1465</v>
      </c>
      <c r="J295" s="6">
        <v>2009</v>
      </c>
      <c r="K295" s="6">
        <v>234</v>
      </c>
      <c r="M295" s="6">
        <v>2.92</v>
      </c>
      <c r="N295" s="6">
        <v>228</v>
      </c>
      <c r="O295" s="6">
        <v>279</v>
      </c>
      <c r="R295" s="14">
        <v>111.4</v>
      </c>
      <c r="T295" s="6" t="s">
        <v>1672</v>
      </c>
      <c r="U295" s="6">
        <v>1</v>
      </c>
      <c r="V295" s="36">
        <v>38585</v>
      </c>
      <c r="W295" s="34">
        <v>38313</v>
      </c>
      <c r="X295" s="26">
        <f t="shared" ref="X295:X304" si="5">(V295-W295)/30.4</f>
        <v>8.9473684210526319</v>
      </c>
    </row>
    <row r="296" spans="1:24" ht="11" customHeight="1" x14ac:dyDescent="0.2">
      <c r="A296" s="8">
        <v>89</v>
      </c>
      <c r="B296" s="4" t="s">
        <v>1815</v>
      </c>
      <c r="C296" s="4">
        <v>0</v>
      </c>
      <c r="D296" s="4">
        <v>1</v>
      </c>
      <c r="E296" s="7" t="s">
        <v>1297</v>
      </c>
      <c r="F296" s="4">
        <v>1</v>
      </c>
      <c r="G296" s="4">
        <v>7359</v>
      </c>
      <c r="H296" s="4">
        <v>8454</v>
      </c>
      <c r="I296" s="6" t="s">
        <v>1465</v>
      </c>
      <c r="J296" s="6">
        <v>2009</v>
      </c>
      <c r="K296" s="6">
        <v>235</v>
      </c>
      <c r="M296" s="6">
        <v>2.5</v>
      </c>
      <c r="N296" s="6">
        <v>219</v>
      </c>
      <c r="O296" s="6">
        <v>277</v>
      </c>
      <c r="R296" s="14">
        <v>114.9</v>
      </c>
      <c r="T296" s="6" t="s">
        <v>1846</v>
      </c>
      <c r="U296" s="6">
        <v>1</v>
      </c>
      <c r="V296" s="36">
        <v>38586</v>
      </c>
      <c r="W296" s="34">
        <v>38314</v>
      </c>
      <c r="X296" s="26">
        <f t="shared" si="5"/>
        <v>8.9473684210526319</v>
      </c>
    </row>
    <row r="297" spans="1:24" ht="11" customHeight="1" x14ac:dyDescent="0.2">
      <c r="A297" s="8">
        <v>89</v>
      </c>
      <c r="B297" s="4" t="s">
        <v>1815</v>
      </c>
      <c r="C297" s="4">
        <v>2</v>
      </c>
      <c r="D297" s="4">
        <v>1</v>
      </c>
      <c r="E297" s="7" t="s">
        <v>1613</v>
      </c>
      <c r="F297" s="4">
        <v>2</v>
      </c>
      <c r="G297" s="4">
        <v>7520</v>
      </c>
      <c r="H297" s="4">
        <v>8585</v>
      </c>
      <c r="I297" s="6" t="s">
        <v>1001</v>
      </c>
      <c r="J297" s="6">
        <v>2011</v>
      </c>
      <c r="K297" s="6">
        <v>113</v>
      </c>
      <c r="M297" s="6">
        <v>21.75</v>
      </c>
      <c r="N297" s="6">
        <v>320</v>
      </c>
      <c r="O297" s="6">
        <v>479</v>
      </c>
      <c r="P297" s="6">
        <v>192</v>
      </c>
      <c r="Q297" s="8">
        <v>3</v>
      </c>
      <c r="R297" s="14"/>
      <c r="T297" s="6" t="s">
        <v>1471</v>
      </c>
      <c r="U297" s="6">
        <v>1</v>
      </c>
      <c r="V297" s="36">
        <v>39194</v>
      </c>
      <c r="W297" s="34">
        <v>38314</v>
      </c>
      <c r="X297" s="26">
        <f t="shared" si="5"/>
        <v>28.947368421052634</v>
      </c>
    </row>
    <row r="298" spans="1:24" ht="11" customHeight="1" x14ac:dyDescent="0.2">
      <c r="A298" s="8">
        <v>89</v>
      </c>
      <c r="B298" s="4" t="s">
        <v>1815</v>
      </c>
      <c r="C298" s="4">
        <v>3</v>
      </c>
      <c r="D298" s="4">
        <v>1</v>
      </c>
      <c r="E298" s="7" t="s">
        <v>929</v>
      </c>
      <c r="F298" s="4">
        <v>3</v>
      </c>
      <c r="G298" s="4">
        <v>7508</v>
      </c>
      <c r="H298" s="4">
        <v>8416</v>
      </c>
      <c r="I298" s="6" t="s">
        <v>861</v>
      </c>
      <c r="J298" s="6">
        <v>2012</v>
      </c>
      <c r="K298" s="6">
        <v>231</v>
      </c>
      <c r="M298" s="26">
        <v>24</v>
      </c>
      <c r="N298" s="6">
        <v>334</v>
      </c>
      <c r="O298" s="6">
        <v>510</v>
      </c>
      <c r="P298" s="6">
        <v>207</v>
      </c>
      <c r="Q298" s="8">
        <v>2.5</v>
      </c>
      <c r="R298" s="14"/>
      <c r="S298" s="14">
        <v>91.4</v>
      </c>
      <c r="U298" s="6">
        <v>1</v>
      </c>
      <c r="V298" s="36">
        <v>39677</v>
      </c>
      <c r="W298" s="34">
        <v>38314</v>
      </c>
      <c r="X298" s="26">
        <f t="shared" si="5"/>
        <v>44.835526315789473</v>
      </c>
    </row>
    <row r="299" spans="1:24" ht="11" customHeight="1" x14ac:dyDescent="0.2">
      <c r="A299" s="8">
        <v>89</v>
      </c>
      <c r="B299" s="4" t="s">
        <v>1815</v>
      </c>
      <c r="C299" s="4">
        <v>4</v>
      </c>
      <c r="D299" s="4">
        <v>1</v>
      </c>
      <c r="E299" s="7" t="s">
        <v>556</v>
      </c>
      <c r="F299" s="4">
        <v>4</v>
      </c>
      <c r="G299" s="4">
        <v>7464</v>
      </c>
      <c r="H299" s="4">
        <v>8569</v>
      </c>
      <c r="I299" s="6" t="s">
        <v>861</v>
      </c>
      <c r="J299" s="6">
        <v>2013</v>
      </c>
      <c r="K299" s="6">
        <v>233</v>
      </c>
      <c r="M299" s="26">
        <v>26</v>
      </c>
      <c r="N299" s="6">
        <v>340</v>
      </c>
      <c r="O299" s="6">
        <v>527</v>
      </c>
      <c r="P299" s="6">
        <v>225</v>
      </c>
      <c r="Q299" s="8">
        <v>2</v>
      </c>
      <c r="R299" s="14"/>
      <c r="S299" s="14">
        <v>93.6</v>
      </c>
      <c r="T299" s="6" t="s">
        <v>612</v>
      </c>
      <c r="U299" s="6">
        <v>1</v>
      </c>
      <c r="V299" s="36">
        <v>40045</v>
      </c>
      <c r="W299" s="34">
        <v>38314</v>
      </c>
      <c r="X299" s="26">
        <f t="shared" si="5"/>
        <v>56.940789473684212</v>
      </c>
    </row>
    <row r="300" spans="1:24" ht="11" customHeight="1" x14ac:dyDescent="0.2">
      <c r="A300" s="8">
        <v>89</v>
      </c>
      <c r="B300" s="4" t="s">
        <v>1815</v>
      </c>
      <c r="C300" s="4">
        <v>5</v>
      </c>
      <c r="D300" s="4">
        <v>1</v>
      </c>
      <c r="E300" s="7" t="s">
        <v>388</v>
      </c>
      <c r="F300" s="4">
        <v>5</v>
      </c>
      <c r="G300" s="4">
        <v>7501</v>
      </c>
      <c r="H300" s="4">
        <v>8554</v>
      </c>
      <c r="I300" s="6" t="s">
        <v>2318</v>
      </c>
      <c r="J300" s="6">
        <v>2014</v>
      </c>
      <c r="K300" s="6">
        <v>220</v>
      </c>
      <c r="L300" s="30">
        <v>0.39027777777777778</v>
      </c>
      <c r="M300" s="6">
        <v>29.75</v>
      </c>
      <c r="N300" s="6">
        <v>344</v>
      </c>
      <c r="O300" s="6">
        <v>537</v>
      </c>
      <c r="P300" s="6">
        <v>234</v>
      </c>
      <c r="Q300" s="8">
        <v>2</v>
      </c>
      <c r="R300" s="14"/>
      <c r="S300" s="14">
        <v>94.3</v>
      </c>
      <c r="T300" s="6" t="s">
        <v>224</v>
      </c>
      <c r="U300" s="6">
        <v>1</v>
      </c>
      <c r="V300" s="36">
        <v>40397</v>
      </c>
      <c r="W300" s="34">
        <v>38314</v>
      </c>
      <c r="X300" s="26">
        <f t="shared" si="5"/>
        <v>68.51973684210526</v>
      </c>
    </row>
    <row r="301" spans="1:24" ht="11" customHeight="1" x14ac:dyDescent="0.2">
      <c r="A301" s="8">
        <v>89</v>
      </c>
      <c r="B301" s="4" t="s">
        <v>1815</v>
      </c>
      <c r="C301" s="4">
        <v>6</v>
      </c>
      <c r="D301" s="4">
        <v>1</v>
      </c>
      <c r="E301" s="7" t="s">
        <v>2621</v>
      </c>
      <c r="F301" s="4">
        <v>6</v>
      </c>
      <c r="G301" s="4">
        <v>7377</v>
      </c>
      <c r="H301" s="4">
        <v>8451</v>
      </c>
      <c r="I301" s="6" t="s">
        <v>2318</v>
      </c>
      <c r="J301" s="6">
        <v>2015</v>
      </c>
      <c r="K301" s="6">
        <v>209</v>
      </c>
      <c r="L301" s="30">
        <v>0.39444444444444443</v>
      </c>
      <c r="M301" s="26">
        <v>26.5</v>
      </c>
      <c r="N301" s="6">
        <v>342</v>
      </c>
      <c r="O301" s="6">
        <v>540</v>
      </c>
      <c r="P301" s="6">
        <v>230</v>
      </c>
      <c r="Q301" s="8">
        <v>2</v>
      </c>
      <c r="R301" s="14"/>
      <c r="S301" s="14">
        <v>96.7</v>
      </c>
      <c r="U301" s="6">
        <v>1</v>
      </c>
      <c r="V301" s="36">
        <v>40751</v>
      </c>
      <c r="W301" s="34">
        <v>38314</v>
      </c>
      <c r="X301" s="26">
        <f t="shared" si="5"/>
        <v>80.164473684210535</v>
      </c>
    </row>
    <row r="302" spans="1:24" ht="11" customHeight="1" x14ac:dyDescent="0.2">
      <c r="A302" s="8">
        <v>89</v>
      </c>
      <c r="B302" s="4" t="s">
        <v>1815</v>
      </c>
      <c r="C302" s="4">
        <v>7</v>
      </c>
      <c r="D302" s="4">
        <v>1</v>
      </c>
      <c r="E302" s="7" t="s">
        <v>3007</v>
      </c>
      <c r="F302" s="4">
        <v>7</v>
      </c>
      <c r="G302" s="4">
        <v>7393</v>
      </c>
      <c r="H302" s="4">
        <v>8474</v>
      </c>
      <c r="I302" s="6" t="s">
        <v>55</v>
      </c>
      <c r="J302" s="6">
        <v>2016</v>
      </c>
      <c r="K302" s="6">
        <v>220</v>
      </c>
      <c r="L302" s="30">
        <v>0.32291666666666669</v>
      </c>
      <c r="M302" s="6">
        <v>29.75</v>
      </c>
      <c r="N302" s="6">
        <v>345</v>
      </c>
      <c r="O302" s="6">
        <v>546</v>
      </c>
      <c r="P302" s="6">
        <v>237</v>
      </c>
      <c r="Q302" s="8">
        <v>1.5</v>
      </c>
      <c r="R302" s="14"/>
      <c r="S302" s="14">
        <v>97.7</v>
      </c>
      <c r="T302" s="6" t="s">
        <v>3008</v>
      </c>
      <c r="U302" s="6">
        <v>1</v>
      </c>
      <c r="V302" s="36">
        <v>41127</v>
      </c>
      <c r="W302" s="34">
        <v>38314</v>
      </c>
      <c r="X302" s="26">
        <f t="shared" si="5"/>
        <v>92.53289473684211</v>
      </c>
    </row>
    <row r="303" spans="1:24" ht="11" customHeight="1" x14ac:dyDescent="0.2">
      <c r="A303" s="8">
        <v>89</v>
      </c>
      <c r="B303" s="4" t="s">
        <v>1815</v>
      </c>
      <c r="C303" s="4">
        <v>8</v>
      </c>
      <c r="D303" s="4">
        <v>1</v>
      </c>
      <c r="E303" s="7" t="s">
        <v>3264</v>
      </c>
      <c r="F303" s="4">
        <v>8</v>
      </c>
      <c r="G303" s="4">
        <v>7416</v>
      </c>
      <c r="H303" s="4">
        <v>8471</v>
      </c>
      <c r="I303" s="6" t="s">
        <v>55</v>
      </c>
      <c r="J303" s="6">
        <v>2017</v>
      </c>
      <c r="K303" s="6">
        <v>220</v>
      </c>
      <c r="L303" s="30">
        <v>0.40416666666666662</v>
      </c>
      <c r="M303" s="6">
        <v>26</v>
      </c>
      <c r="N303" s="6">
        <v>343</v>
      </c>
      <c r="O303" s="6">
        <v>546</v>
      </c>
      <c r="P303" s="6">
        <v>241</v>
      </c>
      <c r="Q303" s="8">
        <v>1</v>
      </c>
      <c r="R303" s="14"/>
      <c r="S303" s="14">
        <v>96.8</v>
      </c>
      <c r="U303" s="6">
        <v>1</v>
      </c>
      <c r="V303" s="36">
        <v>41493</v>
      </c>
      <c r="W303" s="34">
        <v>38314</v>
      </c>
      <c r="X303" s="26">
        <f t="shared" si="5"/>
        <v>104.57236842105263</v>
      </c>
    </row>
    <row r="304" spans="1:24" ht="11" customHeight="1" x14ac:dyDescent="0.2">
      <c r="A304" s="8">
        <v>89</v>
      </c>
      <c r="B304" s="4" t="s">
        <v>1815</v>
      </c>
      <c r="C304" s="4">
        <v>9</v>
      </c>
      <c r="D304" s="4">
        <v>1</v>
      </c>
      <c r="E304" s="7" t="s">
        <v>3579</v>
      </c>
      <c r="F304" s="4">
        <v>9</v>
      </c>
      <c r="G304" s="4">
        <v>7449</v>
      </c>
      <c r="H304" s="4">
        <v>8527</v>
      </c>
      <c r="I304" s="6" t="s">
        <v>55</v>
      </c>
      <c r="J304" s="6">
        <v>2018</v>
      </c>
      <c r="K304" s="6">
        <v>244</v>
      </c>
      <c r="L304" s="30">
        <v>0.73888888888888893</v>
      </c>
      <c r="M304" s="6">
        <v>24.25</v>
      </c>
      <c r="N304" s="6">
        <v>345</v>
      </c>
      <c r="O304" s="6">
        <v>548</v>
      </c>
      <c r="P304" s="6">
        <v>243</v>
      </c>
      <c r="Q304" s="8">
        <v>1</v>
      </c>
      <c r="R304" s="14"/>
      <c r="S304" s="14">
        <v>96.9</v>
      </c>
      <c r="T304" s="6" t="s">
        <v>3580</v>
      </c>
      <c r="U304" s="6">
        <v>1</v>
      </c>
      <c r="V304" s="36">
        <v>41882</v>
      </c>
      <c r="W304" s="34">
        <v>38314</v>
      </c>
      <c r="X304" s="26">
        <f t="shared" si="5"/>
        <v>117.36842105263159</v>
      </c>
    </row>
    <row r="305" spans="1:24" ht="11" customHeight="1" x14ac:dyDescent="0.15">
      <c r="A305" s="8">
        <v>90</v>
      </c>
      <c r="B305" s="4" t="s">
        <v>1815</v>
      </c>
      <c r="C305" s="4" t="s">
        <v>1183</v>
      </c>
      <c r="D305" s="4">
        <v>0</v>
      </c>
      <c r="E305" s="7" t="s">
        <v>1297</v>
      </c>
      <c r="F305" s="4">
        <v>1</v>
      </c>
      <c r="G305" s="4">
        <v>7475</v>
      </c>
      <c r="H305" s="4">
        <v>8347</v>
      </c>
      <c r="I305" s="6" t="s">
        <v>1015</v>
      </c>
      <c r="J305" s="6">
        <v>2009</v>
      </c>
      <c r="K305" s="6">
        <v>235</v>
      </c>
      <c r="M305" s="26">
        <v>27</v>
      </c>
      <c r="N305" s="6">
        <v>338</v>
      </c>
      <c r="O305" s="6">
        <v>530</v>
      </c>
      <c r="P305" s="6">
        <v>223</v>
      </c>
      <c r="Q305" s="8">
        <v>2</v>
      </c>
      <c r="R305" s="14"/>
      <c r="T305" s="6" t="s">
        <v>1407</v>
      </c>
      <c r="U305" s="6">
        <v>1</v>
      </c>
      <c r="V305" s="36">
        <v>38586</v>
      </c>
      <c r="W305" s="38"/>
    </row>
    <row r="306" spans="1:24" ht="11" customHeight="1" x14ac:dyDescent="0.15">
      <c r="A306" s="8">
        <v>90</v>
      </c>
      <c r="B306" s="4" t="s">
        <v>1815</v>
      </c>
      <c r="C306" s="4" t="s">
        <v>1183</v>
      </c>
      <c r="D306" s="4">
        <v>0</v>
      </c>
      <c r="E306" s="7" t="s">
        <v>1763</v>
      </c>
      <c r="F306" s="4">
        <v>2</v>
      </c>
      <c r="G306" s="4">
        <v>7501</v>
      </c>
      <c r="H306" s="4">
        <v>8437</v>
      </c>
      <c r="I306" s="6" t="s">
        <v>1206</v>
      </c>
      <c r="J306" s="6">
        <v>2010</v>
      </c>
      <c r="K306" s="6">
        <v>224</v>
      </c>
      <c r="M306" s="6">
        <v>26.25</v>
      </c>
      <c r="N306" s="6">
        <v>327</v>
      </c>
      <c r="O306" s="6">
        <v>526</v>
      </c>
      <c r="P306" s="6">
        <v>219</v>
      </c>
      <c r="Q306" s="8">
        <v>0.5</v>
      </c>
      <c r="R306" s="14"/>
      <c r="T306" s="6" t="s">
        <v>1912</v>
      </c>
      <c r="U306" s="6">
        <v>1</v>
      </c>
      <c r="V306" s="36">
        <v>38940</v>
      </c>
      <c r="W306" s="38"/>
    </row>
    <row r="307" spans="1:24" ht="11" customHeight="1" x14ac:dyDescent="0.2">
      <c r="A307" s="8">
        <v>91</v>
      </c>
      <c r="B307" s="4" t="s">
        <v>607</v>
      </c>
      <c r="C307" s="4">
        <v>0</v>
      </c>
      <c r="D307" s="4">
        <v>1</v>
      </c>
      <c r="E307" s="7" t="s">
        <v>1297</v>
      </c>
      <c r="F307" s="4">
        <v>1</v>
      </c>
      <c r="G307" s="4">
        <v>7475</v>
      </c>
      <c r="H307" s="4">
        <v>8347</v>
      </c>
      <c r="I307" s="6" t="s">
        <v>1465</v>
      </c>
      <c r="J307" s="6">
        <v>2009</v>
      </c>
      <c r="K307" s="6">
        <v>235</v>
      </c>
      <c r="M307" s="27">
        <v>1.9750000000000001</v>
      </c>
      <c r="N307" s="6">
        <v>193</v>
      </c>
      <c r="O307" s="6">
        <v>250</v>
      </c>
      <c r="R307" s="14">
        <v>104.5</v>
      </c>
      <c r="U307" s="6">
        <v>1</v>
      </c>
      <c r="V307" s="36">
        <v>38586</v>
      </c>
      <c r="W307" s="34">
        <v>38349</v>
      </c>
      <c r="X307" s="26">
        <f t="shared" ref="X307:X313" si="6">(V307-W307)/30.4</f>
        <v>7.7960526315789478</v>
      </c>
    </row>
    <row r="308" spans="1:24" ht="11" customHeight="1" x14ac:dyDescent="0.2">
      <c r="A308" s="8">
        <v>91</v>
      </c>
      <c r="B308" s="4" t="s">
        <v>607</v>
      </c>
      <c r="C308" s="4">
        <v>2</v>
      </c>
      <c r="D308" s="4">
        <v>1</v>
      </c>
      <c r="E308" s="7" t="s">
        <v>1008</v>
      </c>
      <c r="F308" s="4">
        <v>2</v>
      </c>
      <c r="G308" s="4">
        <v>7207</v>
      </c>
      <c r="H308" s="4">
        <v>8371</v>
      </c>
      <c r="I308" s="6" t="s">
        <v>1543</v>
      </c>
      <c r="J308" s="6">
        <v>2011</v>
      </c>
      <c r="K308" s="6">
        <v>68</v>
      </c>
      <c r="M308" s="26">
        <v>19.5</v>
      </c>
      <c r="N308" s="6">
        <v>309</v>
      </c>
      <c r="O308" s="6">
        <v>461</v>
      </c>
      <c r="P308" s="6">
        <v>179</v>
      </c>
      <c r="Q308" s="8">
        <v>3</v>
      </c>
      <c r="R308" s="14"/>
      <c r="T308" s="6" t="s">
        <v>1831</v>
      </c>
      <c r="U308" s="6">
        <v>1</v>
      </c>
      <c r="V308" s="36">
        <v>39149</v>
      </c>
      <c r="W308" s="34">
        <v>38349</v>
      </c>
      <c r="X308" s="26">
        <f t="shared" si="6"/>
        <v>26.315789473684212</v>
      </c>
    </row>
    <row r="309" spans="1:24" ht="11" customHeight="1" x14ac:dyDescent="0.2">
      <c r="A309" s="8">
        <v>91</v>
      </c>
      <c r="B309" s="4" t="s">
        <v>607</v>
      </c>
      <c r="C309" s="4">
        <v>3</v>
      </c>
      <c r="D309" s="4">
        <v>1</v>
      </c>
      <c r="E309" s="7" t="s">
        <v>919</v>
      </c>
      <c r="F309" s="4">
        <v>3</v>
      </c>
      <c r="G309" s="4">
        <v>7027</v>
      </c>
      <c r="H309" s="4">
        <v>8543</v>
      </c>
      <c r="I309" s="6" t="s">
        <v>918</v>
      </c>
      <c r="J309" s="6">
        <v>2012</v>
      </c>
      <c r="K309" s="6">
        <v>138</v>
      </c>
      <c r="M309" s="6">
        <v>26.75</v>
      </c>
      <c r="N309" s="6">
        <v>334</v>
      </c>
      <c r="O309" s="6">
        <v>528</v>
      </c>
      <c r="P309" s="6">
        <v>209</v>
      </c>
      <c r="Q309" s="8">
        <v>2.5</v>
      </c>
      <c r="R309" s="14"/>
      <c r="S309" s="14">
        <v>90</v>
      </c>
      <c r="U309" s="6">
        <v>5</v>
      </c>
      <c r="V309" s="36">
        <v>39584</v>
      </c>
      <c r="W309" s="34">
        <v>38349</v>
      </c>
      <c r="X309" s="26">
        <f t="shared" si="6"/>
        <v>40.625</v>
      </c>
    </row>
    <row r="310" spans="1:24" ht="11" customHeight="1" x14ac:dyDescent="0.2">
      <c r="A310" s="8">
        <v>91</v>
      </c>
      <c r="B310" s="4" t="s">
        <v>607</v>
      </c>
      <c r="C310" s="4">
        <v>4</v>
      </c>
      <c r="D310" s="4">
        <v>1</v>
      </c>
      <c r="E310" s="7" t="s">
        <v>2184</v>
      </c>
      <c r="F310" s="4">
        <v>4</v>
      </c>
      <c r="G310" s="4">
        <v>37295</v>
      </c>
      <c r="H310" s="4">
        <v>85475</v>
      </c>
      <c r="I310" s="6" t="s">
        <v>918</v>
      </c>
      <c r="J310" s="6">
        <v>2013</v>
      </c>
      <c r="K310" s="6">
        <v>266</v>
      </c>
      <c r="M310" s="6">
        <v>37.75</v>
      </c>
      <c r="N310" s="6">
        <v>359</v>
      </c>
      <c r="O310" s="6">
        <v>589</v>
      </c>
      <c r="P310" s="6">
        <v>257</v>
      </c>
      <c r="Q310" s="8">
        <v>2.5</v>
      </c>
      <c r="R310" s="14"/>
      <c r="S310" s="14">
        <v>95.2</v>
      </c>
      <c r="T310" s="6" t="s">
        <v>2257</v>
      </c>
      <c r="U310" s="6">
        <v>1</v>
      </c>
      <c r="V310" s="36">
        <v>40078</v>
      </c>
      <c r="W310" s="34">
        <v>38349</v>
      </c>
      <c r="X310" s="26">
        <f t="shared" si="6"/>
        <v>56.875</v>
      </c>
    </row>
    <row r="311" spans="1:24" ht="11" customHeight="1" x14ac:dyDescent="0.2">
      <c r="A311" s="8">
        <v>91</v>
      </c>
      <c r="B311" s="4" t="s">
        <v>607</v>
      </c>
      <c r="C311" s="4">
        <v>5</v>
      </c>
      <c r="D311" s="4">
        <v>1</v>
      </c>
      <c r="E311" s="7" t="s">
        <v>385</v>
      </c>
      <c r="F311" s="4">
        <v>5</v>
      </c>
      <c r="G311" s="4">
        <v>37300</v>
      </c>
      <c r="H311" s="4">
        <v>85512</v>
      </c>
      <c r="I311" s="6" t="s">
        <v>2388</v>
      </c>
      <c r="J311" s="6">
        <v>2014</v>
      </c>
      <c r="K311" s="6">
        <v>288</v>
      </c>
      <c r="L311" s="30">
        <v>0.86805555555555547</v>
      </c>
      <c r="M311" s="26">
        <v>51.5</v>
      </c>
      <c r="N311" s="6">
        <v>383</v>
      </c>
      <c r="O311" s="6">
        <v>628</v>
      </c>
      <c r="P311" s="6">
        <v>309</v>
      </c>
      <c r="Q311" s="8">
        <v>2</v>
      </c>
      <c r="R311" s="14"/>
      <c r="S311" s="14">
        <v>98.2</v>
      </c>
      <c r="T311" s="6" t="s">
        <v>2257</v>
      </c>
      <c r="U311" s="6">
        <v>8</v>
      </c>
      <c r="V311" s="36">
        <v>40465</v>
      </c>
      <c r="W311" s="34">
        <v>38349</v>
      </c>
      <c r="X311" s="26">
        <f t="shared" si="6"/>
        <v>69.60526315789474</v>
      </c>
    </row>
    <row r="312" spans="1:24" ht="11" customHeight="1" x14ac:dyDescent="0.2">
      <c r="A312" s="8">
        <v>91</v>
      </c>
      <c r="B312" s="4" t="s">
        <v>607</v>
      </c>
      <c r="C312" s="4">
        <v>6</v>
      </c>
      <c r="D312" s="4">
        <v>1</v>
      </c>
      <c r="E312" s="7" t="s">
        <v>2875</v>
      </c>
      <c r="F312" s="4">
        <v>6</v>
      </c>
      <c r="G312" s="4">
        <v>37209</v>
      </c>
      <c r="H312" s="4">
        <v>85489</v>
      </c>
      <c r="I312" s="6" t="s">
        <v>860</v>
      </c>
      <c r="J312" s="6">
        <v>2015</v>
      </c>
      <c r="K312" s="6">
        <v>316</v>
      </c>
      <c r="L312" s="30">
        <v>0.91041666666666676</v>
      </c>
      <c r="M312" s="26">
        <v>54.5</v>
      </c>
      <c r="N312" s="6">
        <v>375</v>
      </c>
      <c r="O312" s="6">
        <v>654</v>
      </c>
      <c r="P312" s="6">
        <v>336</v>
      </c>
      <c r="Q312" s="8">
        <v>1.5</v>
      </c>
      <c r="R312" s="14"/>
      <c r="S312" s="14">
        <v>99.6</v>
      </c>
      <c r="T312" s="6" t="s">
        <v>2257</v>
      </c>
      <c r="U312" s="6">
        <v>8</v>
      </c>
      <c r="V312" s="36">
        <v>40858</v>
      </c>
      <c r="W312" s="34">
        <v>38349</v>
      </c>
      <c r="X312" s="26">
        <f t="shared" si="6"/>
        <v>82.53289473684211</v>
      </c>
    </row>
    <row r="313" spans="1:24" ht="11" customHeight="1" x14ac:dyDescent="0.2">
      <c r="A313" s="8">
        <v>91</v>
      </c>
      <c r="B313" s="4" t="s">
        <v>607</v>
      </c>
      <c r="C313" s="4">
        <v>9</v>
      </c>
      <c r="D313" s="4">
        <v>1</v>
      </c>
      <c r="E313" s="7" t="s">
        <v>3632</v>
      </c>
      <c r="F313" s="4">
        <v>7</v>
      </c>
      <c r="G313" s="4">
        <v>8345</v>
      </c>
      <c r="H313" s="4">
        <v>8187</v>
      </c>
      <c r="I313" s="6" t="s">
        <v>717</v>
      </c>
      <c r="J313" s="6">
        <v>2018</v>
      </c>
      <c r="K313" s="6">
        <v>284</v>
      </c>
      <c r="L313" s="30">
        <v>0.34583333333333338</v>
      </c>
      <c r="M313" s="26">
        <v>63</v>
      </c>
      <c r="N313" s="6">
        <v>384</v>
      </c>
      <c r="O313" s="6">
        <v>657</v>
      </c>
      <c r="P313" s="6">
        <v>354</v>
      </c>
      <c r="Q313" s="8">
        <v>1</v>
      </c>
      <c r="R313" s="14"/>
      <c r="S313" s="14">
        <v>100.4</v>
      </c>
      <c r="U313" s="6">
        <v>11</v>
      </c>
      <c r="V313" s="36">
        <v>41922</v>
      </c>
      <c r="W313" s="34">
        <v>38349</v>
      </c>
      <c r="X313" s="26">
        <f t="shared" si="6"/>
        <v>117.53289473684211</v>
      </c>
    </row>
    <row r="314" spans="1:24" ht="11" customHeight="1" x14ac:dyDescent="0.15">
      <c r="A314" s="8">
        <v>92</v>
      </c>
      <c r="B314" s="4" t="s">
        <v>1815</v>
      </c>
      <c r="C314" s="4">
        <v>14</v>
      </c>
      <c r="D314" s="4">
        <v>4</v>
      </c>
      <c r="E314" s="7" t="s">
        <v>1297</v>
      </c>
      <c r="F314" s="4">
        <v>1</v>
      </c>
      <c r="G314" s="4">
        <v>7970</v>
      </c>
      <c r="H314" s="4">
        <v>8521</v>
      </c>
      <c r="I314" s="6" t="s">
        <v>1015</v>
      </c>
      <c r="J314" s="6">
        <v>2009</v>
      </c>
      <c r="K314" s="6">
        <v>235</v>
      </c>
      <c r="M314" s="26">
        <v>30.5</v>
      </c>
      <c r="N314" s="6">
        <v>330</v>
      </c>
      <c r="O314" s="6">
        <v>524</v>
      </c>
      <c r="P314" s="6">
        <v>231</v>
      </c>
      <c r="Q314" s="8">
        <v>2.5</v>
      </c>
      <c r="R314" s="14"/>
      <c r="T314" s="6" t="s">
        <v>1336</v>
      </c>
      <c r="U314" s="6">
        <v>1</v>
      </c>
      <c r="V314" s="36">
        <v>38586</v>
      </c>
      <c r="W314" s="38"/>
    </row>
    <row r="315" spans="1:24" ht="11" customHeight="1" x14ac:dyDescent="0.15">
      <c r="A315" s="8">
        <v>92</v>
      </c>
      <c r="B315" s="4" t="s">
        <v>1815</v>
      </c>
      <c r="C315" s="4">
        <v>16</v>
      </c>
      <c r="D315" s="4">
        <v>4</v>
      </c>
      <c r="E315" s="7" t="s">
        <v>2063</v>
      </c>
      <c r="F315" s="4">
        <v>2</v>
      </c>
      <c r="G315" s="4">
        <v>8045</v>
      </c>
      <c r="H315" s="4">
        <v>8513</v>
      </c>
      <c r="I315" s="6" t="s">
        <v>1302</v>
      </c>
      <c r="J315" s="6">
        <v>2011</v>
      </c>
      <c r="K315" s="6">
        <v>43</v>
      </c>
      <c r="M315" s="26">
        <v>29.5</v>
      </c>
      <c r="N315" s="6">
        <v>329</v>
      </c>
      <c r="O315" s="6">
        <v>538</v>
      </c>
      <c r="P315" s="6">
        <v>231</v>
      </c>
      <c r="Q315" s="8">
        <v>1</v>
      </c>
      <c r="R315" s="14"/>
      <c r="T315" s="6" t="s">
        <v>1940</v>
      </c>
      <c r="U315" s="6">
        <v>1</v>
      </c>
      <c r="V315" s="36">
        <v>39124</v>
      </c>
      <c r="W315" s="38"/>
    </row>
    <row r="316" spans="1:24" ht="11" customHeight="1" x14ac:dyDescent="0.2">
      <c r="A316" s="8">
        <v>93</v>
      </c>
      <c r="B316" s="4" t="s">
        <v>1815</v>
      </c>
      <c r="C316" s="4">
        <v>0</v>
      </c>
      <c r="D316" s="4">
        <v>1</v>
      </c>
      <c r="E316" s="7" t="s">
        <v>1297</v>
      </c>
      <c r="F316" s="4">
        <v>1</v>
      </c>
      <c r="G316" s="4">
        <v>7970</v>
      </c>
      <c r="H316" s="4">
        <v>8521</v>
      </c>
      <c r="I316" s="6" t="s">
        <v>1465</v>
      </c>
      <c r="J316" s="6">
        <v>2009</v>
      </c>
      <c r="K316" s="6">
        <v>235</v>
      </c>
      <c r="M316" s="26"/>
      <c r="N316" s="6">
        <v>64.3</v>
      </c>
      <c r="O316" s="6">
        <v>91.6</v>
      </c>
      <c r="R316" s="14"/>
      <c r="T316" s="6" t="s">
        <v>1553</v>
      </c>
      <c r="U316" s="6">
        <v>1</v>
      </c>
      <c r="V316" s="36">
        <v>38586</v>
      </c>
      <c r="W316" s="34">
        <v>38475</v>
      </c>
      <c r="X316" s="26">
        <f>(V316-W316)/30.4</f>
        <v>3.6513157894736845</v>
      </c>
    </row>
    <row r="317" spans="1:24" ht="11" customHeight="1" x14ac:dyDescent="0.15">
      <c r="A317" s="8">
        <v>94</v>
      </c>
      <c r="B317" s="4" t="s">
        <v>1815</v>
      </c>
      <c r="C317" s="4" t="s">
        <v>1183</v>
      </c>
      <c r="D317" s="4">
        <v>0</v>
      </c>
      <c r="E317" s="7" t="s">
        <v>1216</v>
      </c>
      <c r="F317" s="4">
        <v>1</v>
      </c>
      <c r="G317" s="4">
        <v>7505</v>
      </c>
      <c r="H317" s="4">
        <v>8285</v>
      </c>
      <c r="I317" s="6" t="s">
        <v>1015</v>
      </c>
      <c r="J317" s="6">
        <v>2009</v>
      </c>
      <c r="K317" s="6">
        <v>236</v>
      </c>
      <c r="M317" s="26">
        <v>26</v>
      </c>
      <c r="N317" s="6">
        <v>322</v>
      </c>
      <c r="O317" s="6">
        <v>529</v>
      </c>
      <c r="P317" s="6">
        <v>221</v>
      </c>
      <c r="Q317" s="8">
        <v>2</v>
      </c>
      <c r="R317" s="14"/>
      <c r="T317" s="6" t="s">
        <v>701</v>
      </c>
      <c r="U317" s="6">
        <v>1</v>
      </c>
      <c r="V317" s="36">
        <v>38587</v>
      </c>
      <c r="W317" s="38"/>
    </row>
    <row r="318" spans="1:24" ht="11" customHeight="1" x14ac:dyDescent="0.2">
      <c r="A318" s="8">
        <v>95</v>
      </c>
      <c r="B318" s="4" t="s">
        <v>607</v>
      </c>
      <c r="C318" s="4">
        <v>0</v>
      </c>
      <c r="D318" s="4">
        <v>1</v>
      </c>
      <c r="E318" s="7" t="s">
        <v>1216</v>
      </c>
      <c r="F318" s="4">
        <v>1</v>
      </c>
      <c r="G318" s="4">
        <v>7505</v>
      </c>
      <c r="H318" s="4">
        <v>8285</v>
      </c>
      <c r="I318" s="6" t="s">
        <v>1465</v>
      </c>
      <c r="J318" s="6">
        <v>2009</v>
      </c>
      <c r="K318" s="6">
        <v>236</v>
      </c>
      <c r="M318" s="27">
        <v>1.2250000000000001</v>
      </c>
      <c r="N318" s="6">
        <v>162</v>
      </c>
      <c r="O318" s="6">
        <v>209</v>
      </c>
      <c r="R318" s="14">
        <v>99.2</v>
      </c>
      <c r="T318" s="6" t="s">
        <v>1778</v>
      </c>
      <c r="U318" s="6">
        <v>1</v>
      </c>
      <c r="V318" s="36">
        <v>38587</v>
      </c>
      <c r="W318" s="34">
        <v>38378</v>
      </c>
      <c r="X318" s="26">
        <f t="shared" ref="X318:X323" si="7">(V318-W318)/30.4</f>
        <v>6.875</v>
      </c>
    </row>
    <row r="319" spans="1:24" ht="11" customHeight="1" x14ac:dyDescent="0.2">
      <c r="A319" s="8">
        <v>96</v>
      </c>
      <c r="B319" s="4" t="s">
        <v>607</v>
      </c>
      <c r="C319" s="4">
        <v>0</v>
      </c>
      <c r="D319" s="4">
        <v>1</v>
      </c>
      <c r="E319" s="7" t="s">
        <v>1216</v>
      </c>
      <c r="F319" s="4">
        <v>1</v>
      </c>
      <c r="G319" s="4">
        <v>7216</v>
      </c>
      <c r="H319" s="4">
        <v>8555</v>
      </c>
      <c r="I319" s="6" t="s">
        <v>1465</v>
      </c>
      <c r="J319" s="6">
        <v>2009</v>
      </c>
      <c r="K319" s="6">
        <v>236</v>
      </c>
      <c r="M319" s="27">
        <v>1.825</v>
      </c>
      <c r="N319" s="6">
        <v>192</v>
      </c>
      <c r="O319" s="6">
        <v>236</v>
      </c>
      <c r="R319" s="14">
        <v>106.2</v>
      </c>
      <c r="T319" s="6" t="s">
        <v>2093</v>
      </c>
      <c r="U319" s="6">
        <v>1</v>
      </c>
      <c r="V319" s="36">
        <v>38587</v>
      </c>
      <c r="W319" s="34">
        <v>38353</v>
      </c>
      <c r="X319" s="26">
        <f t="shared" si="7"/>
        <v>7.6973684210526319</v>
      </c>
    </row>
    <row r="320" spans="1:24" ht="11" customHeight="1" x14ac:dyDescent="0.2">
      <c r="A320" s="8">
        <v>96</v>
      </c>
      <c r="B320" s="4" t="s">
        <v>607</v>
      </c>
      <c r="C320" s="4">
        <v>2</v>
      </c>
      <c r="D320" s="4">
        <v>1</v>
      </c>
      <c r="E320" s="7" t="s">
        <v>1760</v>
      </c>
      <c r="F320" s="4">
        <v>2</v>
      </c>
      <c r="G320" s="4">
        <v>7360</v>
      </c>
      <c r="H320" s="4">
        <v>8474</v>
      </c>
      <c r="I320" s="6" t="s">
        <v>1001</v>
      </c>
      <c r="J320" s="6">
        <v>2011</v>
      </c>
      <c r="K320" s="6">
        <v>67</v>
      </c>
      <c r="M320" s="6">
        <v>18.75</v>
      </c>
      <c r="N320" s="6">
        <v>310</v>
      </c>
      <c r="O320" s="6">
        <v>450</v>
      </c>
      <c r="P320" s="6">
        <v>174</v>
      </c>
      <c r="Q320" s="8">
        <v>3</v>
      </c>
      <c r="R320" s="14"/>
      <c r="T320" s="6" t="s">
        <v>1641</v>
      </c>
      <c r="U320" s="6">
        <v>1</v>
      </c>
      <c r="V320" s="36">
        <v>39148</v>
      </c>
      <c r="W320" s="34">
        <v>38353</v>
      </c>
      <c r="X320" s="26">
        <f t="shared" si="7"/>
        <v>26.151315789473685</v>
      </c>
    </row>
    <row r="321" spans="1:24" ht="11" customHeight="1" x14ac:dyDescent="0.2">
      <c r="A321" s="8">
        <v>96</v>
      </c>
      <c r="B321" s="4" t="s">
        <v>607</v>
      </c>
      <c r="C321" s="4">
        <v>3</v>
      </c>
      <c r="D321" s="4">
        <v>1</v>
      </c>
      <c r="E321" s="7" t="s">
        <v>2076</v>
      </c>
      <c r="F321" s="4">
        <v>3</v>
      </c>
      <c r="G321" s="4">
        <v>7485</v>
      </c>
      <c r="H321" s="4">
        <v>8333</v>
      </c>
      <c r="I321" s="6" t="s">
        <v>1987</v>
      </c>
      <c r="J321" s="6">
        <v>2012</v>
      </c>
      <c r="K321" s="6">
        <v>109</v>
      </c>
      <c r="M321" s="6">
        <v>25.25</v>
      </c>
      <c r="N321" s="6">
        <v>330</v>
      </c>
      <c r="O321" s="6">
        <v>495</v>
      </c>
      <c r="P321" s="6">
        <v>205</v>
      </c>
      <c r="Q321" s="8">
        <v>2.5</v>
      </c>
      <c r="R321" s="14"/>
      <c r="S321" s="14">
        <v>87.7</v>
      </c>
      <c r="U321" s="6">
        <v>5</v>
      </c>
      <c r="V321" s="36">
        <v>39555</v>
      </c>
      <c r="W321" s="34">
        <v>38353</v>
      </c>
      <c r="X321" s="26">
        <f t="shared" si="7"/>
        <v>39.539473684210527</v>
      </c>
    </row>
    <row r="322" spans="1:24" ht="11" customHeight="1" x14ac:dyDescent="0.2">
      <c r="A322" s="8">
        <v>96</v>
      </c>
      <c r="B322" s="4" t="s">
        <v>607</v>
      </c>
      <c r="C322" s="4">
        <v>4</v>
      </c>
      <c r="D322" s="4">
        <v>1</v>
      </c>
      <c r="E322" s="7" t="s">
        <v>2236</v>
      </c>
      <c r="F322" s="4">
        <v>4</v>
      </c>
      <c r="G322" s="4">
        <v>7398</v>
      </c>
      <c r="H322" s="4">
        <v>8324</v>
      </c>
      <c r="I322" s="6" t="s">
        <v>446</v>
      </c>
      <c r="J322" s="6">
        <v>2013</v>
      </c>
      <c r="K322" s="6">
        <v>259</v>
      </c>
      <c r="M322" s="26">
        <v>29</v>
      </c>
      <c r="N322" s="6">
        <v>344</v>
      </c>
      <c r="O322" s="6">
        <v>537</v>
      </c>
      <c r="P322" s="6">
        <v>232</v>
      </c>
      <c r="Q322" s="8">
        <v>2</v>
      </c>
      <c r="R322" s="14"/>
      <c r="S322" s="14">
        <v>89.5</v>
      </c>
      <c r="U322" s="6">
        <v>1</v>
      </c>
      <c r="V322" s="36">
        <v>40071</v>
      </c>
      <c r="W322" s="34">
        <v>38353</v>
      </c>
      <c r="X322" s="26">
        <f t="shared" si="7"/>
        <v>56.513157894736842</v>
      </c>
    </row>
    <row r="323" spans="1:24" ht="11" customHeight="1" x14ac:dyDescent="0.2">
      <c r="A323" s="8">
        <v>96</v>
      </c>
      <c r="B323" s="4" t="s">
        <v>607</v>
      </c>
      <c r="C323" s="4">
        <v>5</v>
      </c>
      <c r="D323" s="4">
        <v>1</v>
      </c>
      <c r="E323" s="7" t="s">
        <v>2418</v>
      </c>
      <c r="F323" s="4">
        <v>5</v>
      </c>
      <c r="G323" s="4">
        <v>7194</v>
      </c>
      <c r="H323" s="4">
        <v>8503</v>
      </c>
      <c r="I323" s="6" t="s">
        <v>296</v>
      </c>
      <c r="J323" s="6">
        <v>2014</v>
      </c>
      <c r="K323" s="6">
        <v>321</v>
      </c>
      <c r="L323" s="30">
        <v>0.85</v>
      </c>
      <c r="M323" s="26">
        <v>35.25</v>
      </c>
      <c r="N323" s="6">
        <v>360</v>
      </c>
      <c r="O323" s="6">
        <v>561</v>
      </c>
      <c r="P323" s="6">
        <v>258</v>
      </c>
      <c r="Q323" s="8">
        <v>2</v>
      </c>
      <c r="R323" s="14"/>
      <c r="S323" s="14">
        <v>96.4</v>
      </c>
      <c r="T323" s="6" t="s">
        <v>2419</v>
      </c>
      <c r="U323" s="6">
        <v>8</v>
      </c>
      <c r="V323" s="36">
        <v>40498</v>
      </c>
      <c r="W323" s="34">
        <v>38353</v>
      </c>
      <c r="X323" s="26">
        <f t="shared" si="7"/>
        <v>70.559210526315795</v>
      </c>
    </row>
    <row r="324" spans="1:24" ht="11" customHeight="1" x14ac:dyDescent="0.15">
      <c r="A324" s="8">
        <v>97</v>
      </c>
      <c r="B324" s="4" t="s">
        <v>1815</v>
      </c>
      <c r="C324" s="4" t="s">
        <v>1183</v>
      </c>
      <c r="D324" s="4">
        <v>0</v>
      </c>
      <c r="E324" s="7" t="s">
        <v>1216</v>
      </c>
      <c r="F324" s="4">
        <v>1</v>
      </c>
      <c r="G324" s="4">
        <v>7980</v>
      </c>
      <c r="H324" s="4">
        <v>8511</v>
      </c>
      <c r="I324" s="6" t="s">
        <v>1015</v>
      </c>
      <c r="J324" s="6">
        <v>2009</v>
      </c>
      <c r="K324" s="6">
        <v>236</v>
      </c>
      <c r="M324" s="6">
        <v>30.75</v>
      </c>
      <c r="N324" s="6">
        <v>337</v>
      </c>
      <c r="O324" s="6">
        <v>550</v>
      </c>
      <c r="P324" s="6">
        <v>245</v>
      </c>
      <c r="Q324" s="8">
        <v>0.5</v>
      </c>
      <c r="R324" s="14"/>
      <c r="T324" s="6" t="s">
        <v>1372</v>
      </c>
      <c r="U324" s="6">
        <v>1</v>
      </c>
      <c r="V324" s="36">
        <v>38587</v>
      </c>
      <c r="W324" s="38"/>
    </row>
    <row r="325" spans="1:24" ht="11" customHeight="1" x14ac:dyDescent="0.15">
      <c r="A325" s="8">
        <v>97</v>
      </c>
      <c r="B325" s="4" t="s">
        <v>1815</v>
      </c>
      <c r="C325" s="4" t="s">
        <v>1183</v>
      </c>
      <c r="D325" s="4">
        <v>0</v>
      </c>
      <c r="E325" s="7" t="s">
        <v>780</v>
      </c>
      <c r="F325" s="4">
        <v>2</v>
      </c>
      <c r="G325" s="4">
        <v>7896</v>
      </c>
      <c r="H325" s="4">
        <v>8488</v>
      </c>
      <c r="I325" s="6" t="s">
        <v>781</v>
      </c>
      <c r="J325" s="6">
        <v>2011</v>
      </c>
      <c r="K325" s="6">
        <v>341</v>
      </c>
      <c r="M325" s="26">
        <v>31.5</v>
      </c>
      <c r="N325" s="6">
        <v>337</v>
      </c>
      <c r="O325" s="6">
        <v>554</v>
      </c>
      <c r="P325" s="6">
        <v>242</v>
      </c>
      <c r="Q325" s="8">
        <v>1</v>
      </c>
      <c r="R325" s="14"/>
      <c r="S325" s="14">
        <v>98.5</v>
      </c>
      <c r="T325" s="6" t="s">
        <v>777</v>
      </c>
      <c r="U325" s="6">
        <v>5</v>
      </c>
      <c r="V325" s="36">
        <v>39422</v>
      </c>
      <c r="W325" s="38"/>
    </row>
    <row r="326" spans="1:24" ht="11" customHeight="1" x14ac:dyDescent="0.15">
      <c r="A326" s="8">
        <v>97</v>
      </c>
      <c r="B326" s="4" t="s">
        <v>1815</v>
      </c>
      <c r="C326" s="4" t="s">
        <v>1183</v>
      </c>
      <c r="D326" s="4">
        <v>0</v>
      </c>
      <c r="E326" s="7" t="s">
        <v>1892</v>
      </c>
      <c r="F326" s="4">
        <v>3</v>
      </c>
      <c r="G326" s="4">
        <v>6926</v>
      </c>
      <c r="H326" s="4">
        <v>8401</v>
      </c>
      <c r="I326" s="6" t="s">
        <v>2088</v>
      </c>
      <c r="J326" s="6">
        <v>2012</v>
      </c>
      <c r="K326" s="6">
        <v>238</v>
      </c>
      <c r="M326" s="6">
        <v>27.25</v>
      </c>
      <c r="N326" s="6">
        <v>340</v>
      </c>
      <c r="O326" s="6">
        <v>572</v>
      </c>
      <c r="P326" s="6">
        <v>246</v>
      </c>
      <c r="Q326" s="8">
        <v>0.5</v>
      </c>
      <c r="R326" s="14"/>
      <c r="S326" s="14">
        <v>96.8</v>
      </c>
      <c r="U326" s="6">
        <v>1</v>
      </c>
      <c r="V326" s="36">
        <v>39684</v>
      </c>
      <c r="W326" s="38"/>
    </row>
    <row r="327" spans="1:24" ht="11" customHeight="1" x14ac:dyDescent="0.2">
      <c r="A327" s="8">
        <v>98</v>
      </c>
      <c r="B327" s="4" t="s">
        <v>607</v>
      </c>
      <c r="C327" s="4">
        <v>0</v>
      </c>
      <c r="D327" s="4">
        <v>1</v>
      </c>
      <c r="E327" s="7" t="s">
        <v>1216</v>
      </c>
      <c r="F327" s="4">
        <v>1</v>
      </c>
      <c r="G327" s="4">
        <v>7980</v>
      </c>
      <c r="H327" s="4">
        <v>8511</v>
      </c>
      <c r="I327" s="6" t="s">
        <v>1465</v>
      </c>
      <c r="J327" s="6">
        <v>2009</v>
      </c>
      <c r="K327" s="6">
        <v>236</v>
      </c>
      <c r="M327" s="27">
        <v>1.4750000000000001</v>
      </c>
      <c r="N327" s="6">
        <v>188</v>
      </c>
      <c r="O327" s="6">
        <v>230</v>
      </c>
      <c r="R327" s="14">
        <v>104.9</v>
      </c>
      <c r="T327" s="6" t="s">
        <v>1772</v>
      </c>
      <c r="U327" s="6">
        <v>1</v>
      </c>
      <c r="V327" s="36">
        <v>38587</v>
      </c>
      <c r="W327" s="34">
        <v>38356</v>
      </c>
      <c r="X327" s="26">
        <f t="shared" ref="X327:X332" si="8">(V327-W327)/30.4</f>
        <v>7.5986842105263159</v>
      </c>
    </row>
    <row r="328" spans="1:24" ht="11" customHeight="1" x14ac:dyDescent="0.2">
      <c r="A328" s="8">
        <v>98</v>
      </c>
      <c r="B328" s="4" t="s">
        <v>607</v>
      </c>
      <c r="C328" s="4">
        <v>2</v>
      </c>
      <c r="D328" s="4">
        <v>1</v>
      </c>
      <c r="E328" s="7" t="s">
        <v>1685</v>
      </c>
      <c r="F328" s="4">
        <v>2</v>
      </c>
      <c r="G328" s="4">
        <v>7961</v>
      </c>
      <c r="H328" s="4">
        <v>8508</v>
      </c>
      <c r="I328" s="6" t="s">
        <v>1854</v>
      </c>
      <c r="J328" s="6">
        <v>2011</v>
      </c>
      <c r="K328" s="6">
        <v>69</v>
      </c>
      <c r="M328" s="6">
        <v>21.25</v>
      </c>
      <c r="N328" s="6">
        <v>333</v>
      </c>
      <c r="O328" s="6">
        <v>483</v>
      </c>
      <c r="P328" s="6">
        <v>196</v>
      </c>
      <c r="Q328" s="8">
        <v>3</v>
      </c>
      <c r="R328" s="14"/>
      <c r="T328" s="6" t="s">
        <v>1250</v>
      </c>
      <c r="U328" s="6">
        <v>1</v>
      </c>
      <c r="V328" s="36">
        <v>39150</v>
      </c>
      <c r="W328" s="34">
        <v>38356</v>
      </c>
      <c r="X328" s="26">
        <f t="shared" si="8"/>
        <v>26.118421052631579</v>
      </c>
    </row>
    <row r="329" spans="1:24" ht="11" customHeight="1" x14ac:dyDescent="0.2">
      <c r="A329" s="8">
        <v>98</v>
      </c>
      <c r="B329" s="4" t="s">
        <v>607</v>
      </c>
      <c r="C329" s="4">
        <v>3</v>
      </c>
      <c r="D329" s="4">
        <v>1</v>
      </c>
      <c r="E329" s="7" t="s">
        <v>1986</v>
      </c>
      <c r="F329" s="4">
        <v>3</v>
      </c>
      <c r="G329" s="4">
        <v>7982</v>
      </c>
      <c r="H329" s="4">
        <v>8546</v>
      </c>
      <c r="I329" s="6" t="s">
        <v>1987</v>
      </c>
      <c r="J329" s="6">
        <v>2012</v>
      </c>
      <c r="K329" s="6">
        <v>108</v>
      </c>
      <c r="M329" s="6">
        <v>28.25</v>
      </c>
      <c r="N329" s="6">
        <v>351</v>
      </c>
      <c r="O329" s="6">
        <v>536</v>
      </c>
      <c r="P329" s="6">
        <v>232</v>
      </c>
      <c r="Q329" s="8">
        <v>3</v>
      </c>
      <c r="R329" s="14"/>
      <c r="S329" s="14">
        <v>92.8</v>
      </c>
      <c r="U329" s="6">
        <v>5</v>
      </c>
      <c r="V329" s="36">
        <v>39554</v>
      </c>
      <c r="W329" s="34">
        <v>38356</v>
      </c>
      <c r="X329" s="26">
        <f t="shared" si="8"/>
        <v>39.40789473684211</v>
      </c>
    </row>
    <row r="330" spans="1:24" ht="11" customHeight="1" x14ac:dyDescent="0.2">
      <c r="A330" s="8">
        <v>99</v>
      </c>
      <c r="B330" s="4" t="s">
        <v>607</v>
      </c>
      <c r="C330" s="4">
        <v>0</v>
      </c>
      <c r="D330" s="4">
        <v>1</v>
      </c>
      <c r="E330" s="7" t="s">
        <v>1805</v>
      </c>
      <c r="F330" s="4">
        <v>1</v>
      </c>
      <c r="G330" s="4">
        <v>7418</v>
      </c>
      <c r="H330" s="4">
        <v>8620</v>
      </c>
      <c r="I330" s="6" t="s">
        <v>1465</v>
      </c>
      <c r="J330" s="6">
        <v>2009</v>
      </c>
      <c r="K330" s="6">
        <v>237</v>
      </c>
      <c r="M330" s="27">
        <v>2.0249999999999999</v>
      </c>
      <c r="N330" s="6">
        <v>200</v>
      </c>
      <c r="O330" s="6">
        <v>252</v>
      </c>
      <c r="R330" s="14">
        <v>106.4</v>
      </c>
      <c r="T330" s="6" t="s">
        <v>1081</v>
      </c>
      <c r="U330" s="6">
        <v>1</v>
      </c>
      <c r="V330" s="36">
        <v>38588</v>
      </c>
      <c r="W330" s="34">
        <v>38346</v>
      </c>
      <c r="X330" s="26">
        <f t="shared" si="8"/>
        <v>7.9605263157894743</v>
      </c>
    </row>
    <row r="331" spans="1:24" ht="11" customHeight="1" x14ac:dyDescent="0.2">
      <c r="A331" s="8">
        <v>99</v>
      </c>
      <c r="B331" s="4" t="s">
        <v>607</v>
      </c>
      <c r="C331" s="4">
        <v>2</v>
      </c>
      <c r="D331" s="4">
        <v>1</v>
      </c>
      <c r="E331" s="7" t="s">
        <v>1476</v>
      </c>
      <c r="F331" s="4">
        <v>2</v>
      </c>
      <c r="G331" s="4">
        <v>7302</v>
      </c>
      <c r="H331" s="4">
        <v>8523</v>
      </c>
      <c r="I331" s="6" t="s">
        <v>1549</v>
      </c>
      <c r="J331" s="6">
        <v>2011</v>
      </c>
      <c r="K331" s="6">
        <v>67</v>
      </c>
      <c r="M331" s="26">
        <v>14</v>
      </c>
      <c r="N331" s="6">
        <v>296</v>
      </c>
      <c r="O331" s="6">
        <v>432</v>
      </c>
      <c r="P331" s="6">
        <v>166</v>
      </c>
      <c r="Q331" s="8">
        <v>3</v>
      </c>
      <c r="R331" s="14"/>
      <c r="T331" s="6" t="s">
        <v>1493</v>
      </c>
      <c r="U331" s="6">
        <v>1</v>
      </c>
      <c r="V331" s="36">
        <v>39148</v>
      </c>
      <c r="W331" s="34">
        <v>38346</v>
      </c>
      <c r="X331" s="26">
        <f t="shared" si="8"/>
        <v>26.381578947368421</v>
      </c>
    </row>
    <row r="332" spans="1:24" ht="11" customHeight="1" x14ac:dyDescent="0.2">
      <c r="A332" s="8">
        <v>99</v>
      </c>
      <c r="B332" s="4" t="s">
        <v>607</v>
      </c>
      <c r="C332" s="4">
        <v>2</v>
      </c>
      <c r="D332" s="4">
        <v>1</v>
      </c>
      <c r="E332" s="7" t="s">
        <v>1160</v>
      </c>
      <c r="F332" s="4">
        <v>3</v>
      </c>
      <c r="G332" s="4">
        <v>7175</v>
      </c>
      <c r="H332" s="4">
        <v>8588</v>
      </c>
      <c r="I332" s="6" t="s">
        <v>194</v>
      </c>
      <c r="J332" s="6">
        <v>2011</v>
      </c>
      <c r="K332" s="6">
        <v>136</v>
      </c>
      <c r="M332" s="6">
        <v>11.75</v>
      </c>
      <c r="P332" s="6">
        <v>166</v>
      </c>
      <c r="Q332" s="8">
        <v>3</v>
      </c>
      <c r="R332" s="14"/>
      <c r="T332" s="6" t="s">
        <v>1358</v>
      </c>
      <c r="U332" s="6">
        <v>1</v>
      </c>
      <c r="V332" s="36">
        <v>39217</v>
      </c>
      <c r="W332" s="34">
        <v>38346</v>
      </c>
      <c r="X332" s="26">
        <f t="shared" si="8"/>
        <v>28.651315789473685</v>
      </c>
    </row>
    <row r="333" spans="1:24" ht="11" customHeight="1" x14ac:dyDescent="0.15">
      <c r="A333" s="8">
        <v>100</v>
      </c>
      <c r="B333" s="4" t="s">
        <v>1815</v>
      </c>
      <c r="C333" s="4">
        <v>17</v>
      </c>
      <c r="D333" s="4">
        <v>4</v>
      </c>
      <c r="E333" s="7" t="s">
        <v>1805</v>
      </c>
      <c r="F333" s="4">
        <v>1</v>
      </c>
      <c r="I333" s="6" t="s">
        <v>1015</v>
      </c>
      <c r="J333" s="6">
        <v>2009</v>
      </c>
      <c r="K333" s="6">
        <v>237</v>
      </c>
      <c r="M333" s="26">
        <v>25</v>
      </c>
      <c r="N333" s="6">
        <v>319</v>
      </c>
      <c r="O333" s="6">
        <v>535</v>
      </c>
      <c r="P333" s="6">
        <v>221</v>
      </c>
      <c r="Q333" s="8">
        <v>1</v>
      </c>
      <c r="R333" s="14"/>
      <c r="T333" s="6" t="s">
        <v>2164</v>
      </c>
      <c r="U333" s="6">
        <v>1</v>
      </c>
      <c r="V333" s="36">
        <v>38588</v>
      </c>
      <c r="W333" s="38"/>
    </row>
    <row r="334" spans="1:24" ht="11" customHeight="1" x14ac:dyDescent="0.15">
      <c r="A334" s="8">
        <v>100</v>
      </c>
      <c r="B334" s="4" t="s">
        <v>1815</v>
      </c>
      <c r="C334" s="4">
        <v>18</v>
      </c>
      <c r="D334" s="4">
        <v>4</v>
      </c>
      <c r="E334" s="7" t="s">
        <v>1176</v>
      </c>
      <c r="F334" s="4">
        <v>2</v>
      </c>
      <c r="G334" s="4">
        <v>7566</v>
      </c>
      <c r="H334" s="4">
        <v>8500</v>
      </c>
      <c r="I334" s="6" t="s">
        <v>194</v>
      </c>
      <c r="J334" s="6">
        <v>2010</v>
      </c>
      <c r="K334" s="6">
        <v>165</v>
      </c>
      <c r="M334" s="26">
        <v>18</v>
      </c>
      <c r="P334" s="6">
        <v>215</v>
      </c>
      <c r="R334" s="14"/>
      <c r="T334" s="6" t="s">
        <v>1354</v>
      </c>
      <c r="U334" s="8">
        <v>7</v>
      </c>
      <c r="V334" s="36">
        <v>38881</v>
      </c>
      <c r="W334" s="38"/>
    </row>
    <row r="335" spans="1:24" ht="11" customHeight="1" x14ac:dyDescent="0.2">
      <c r="A335" s="8">
        <v>101</v>
      </c>
      <c r="B335" s="4" t="s">
        <v>1815</v>
      </c>
      <c r="C335" s="4">
        <v>0</v>
      </c>
      <c r="D335" s="4">
        <v>1</v>
      </c>
      <c r="E335" s="7" t="s">
        <v>1805</v>
      </c>
      <c r="F335" s="4">
        <v>1</v>
      </c>
      <c r="I335" s="6" t="s">
        <v>1465</v>
      </c>
      <c r="J335" s="6">
        <v>2009</v>
      </c>
      <c r="K335" s="6">
        <v>237</v>
      </c>
      <c r="M335" s="27">
        <v>1.575</v>
      </c>
      <c r="N335" s="6">
        <v>199</v>
      </c>
      <c r="O335" s="6">
        <v>236</v>
      </c>
      <c r="R335" s="14">
        <v>101.9</v>
      </c>
      <c r="T335" s="6" t="s">
        <v>1434</v>
      </c>
      <c r="U335" s="6">
        <v>1</v>
      </c>
      <c r="V335" s="36">
        <v>38588</v>
      </c>
      <c r="W335" s="34">
        <v>38350</v>
      </c>
      <c r="X335" s="26">
        <f t="shared" ref="X335:X345" si="9">(V335-W335)/30.4</f>
        <v>7.8289473684210531</v>
      </c>
    </row>
    <row r="336" spans="1:24" ht="11" customHeight="1" x14ac:dyDescent="0.2">
      <c r="A336" s="8">
        <v>101</v>
      </c>
      <c r="B336" s="4" t="s">
        <v>1815</v>
      </c>
      <c r="C336" s="4">
        <v>2</v>
      </c>
      <c r="D336" s="4">
        <v>1</v>
      </c>
      <c r="E336" s="7" t="s">
        <v>1692</v>
      </c>
      <c r="F336" s="4">
        <v>2</v>
      </c>
      <c r="G336" s="4">
        <v>7538</v>
      </c>
      <c r="H336" s="4">
        <v>8603</v>
      </c>
      <c r="I336" s="6" t="s">
        <v>1415</v>
      </c>
      <c r="J336" s="6">
        <v>2011</v>
      </c>
      <c r="K336" s="6">
        <v>116</v>
      </c>
      <c r="M336" s="26">
        <v>15</v>
      </c>
      <c r="N336" s="6">
        <v>296</v>
      </c>
      <c r="O336" s="6">
        <v>435</v>
      </c>
      <c r="P336" s="6">
        <v>167</v>
      </c>
      <c r="Q336" s="8">
        <v>3</v>
      </c>
      <c r="R336" s="14"/>
      <c r="U336" s="6">
        <v>1</v>
      </c>
      <c r="V336" s="36">
        <v>39197</v>
      </c>
      <c r="W336" s="34">
        <v>38350</v>
      </c>
      <c r="X336" s="26">
        <f t="shared" si="9"/>
        <v>27.861842105263158</v>
      </c>
    </row>
    <row r="337" spans="1:24" ht="11" customHeight="1" x14ac:dyDescent="0.2">
      <c r="A337" s="8">
        <v>101</v>
      </c>
      <c r="B337" s="4" t="s">
        <v>1815</v>
      </c>
      <c r="C337" s="4">
        <v>3</v>
      </c>
      <c r="D337" s="4">
        <v>1</v>
      </c>
      <c r="E337" s="7" t="s">
        <v>1890</v>
      </c>
      <c r="F337" s="4">
        <v>3</v>
      </c>
      <c r="G337" s="4">
        <v>7407</v>
      </c>
      <c r="H337" s="4">
        <v>8518</v>
      </c>
      <c r="I337" s="6" t="s">
        <v>2088</v>
      </c>
      <c r="J337" s="6">
        <v>2012</v>
      </c>
      <c r="K337" s="6">
        <v>240</v>
      </c>
      <c r="M337" s="26">
        <v>19.5</v>
      </c>
      <c r="N337" s="6">
        <v>318</v>
      </c>
      <c r="O337" s="6">
        <v>490</v>
      </c>
      <c r="P337" s="6">
        <v>185</v>
      </c>
      <c r="Q337" s="8">
        <v>3</v>
      </c>
      <c r="R337" s="14"/>
      <c r="S337" s="14">
        <v>87.2</v>
      </c>
      <c r="T337" s="6" t="s">
        <v>1970</v>
      </c>
      <c r="U337" s="6">
        <v>1</v>
      </c>
      <c r="V337" s="36">
        <v>39686</v>
      </c>
      <c r="W337" s="34">
        <v>38350</v>
      </c>
      <c r="X337" s="26">
        <f t="shared" si="9"/>
        <v>43.94736842105263</v>
      </c>
    </row>
    <row r="338" spans="1:24" ht="11" customHeight="1" x14ac:dyDescent="0.2">
      <c r="A338" s="8">
        <v>101</v>
      </c>
      <c r="B338" s="4" t="s">
        <v>1815</v>
      </c>
      <c r="C338" s="4">
        <v>4</v>
      </c>
      <c r="D338" s="4">
        <v>1</v>
      </c>
      <c r="E338" s="7" t="s">
        <v>853</v>
      </c>
      <c r="F338" s="4">
        <v>4</v>
      </c>
      <c r="G338" s="4">
        <v>7342</v>
      </c>
      <c r="H338" s="4">
        <v>8447</v>
      </c>
      <c r="I338" s="6" t="s">
        <v>2088</v>
      </c>
      <c r="J338" s="6">
        <v>2013</v>
      </c>
      <c r="K338" s="6">
        <v>224</v>
      </c>
      <c r="M338" s="26">
        <v>21.5</v>
      </c>
      <c r="N338" s="6">
        <v>324</v>
      </c>
      <c r="O338" s="6">
        <v>512</v>
      </c>
      <c r="P338" s="6">
        <v>198</v>
      </c>
      <c r="Q338" s="8">
        <v>2.5</v>
      </c>
      <c r="R338" s="14"/>
      <c r="S338" s="14">
        <v>90.7</v>
      </c>
      <c r="T338" s="6" t="s">
        <v>1970</v>
      </c>
      <c r="U338" s="6">
        <v>1</v>
      </c>
      <c r="V338" s="36">
        <v>40036</v>
      </c>
      <c r="W338" s="34">
        <v>38350</v>
      </c>
      <c r="X338" s="26">
        <f t="shared" si="9"/>
        <v>55.46052631578948</v>
      </c>
    </row>
    <row r="339" spans="1:24" ht="11" customHeight="1" x14ac:dyDescent="0.2">
      <c r="A339" s="8">
        <v>101</v>
      </c>
      <c r="B339" s="4" t="s">
        <v>1815</v>
      </c>
      <c r="C339" s="4">
        <v>5</v>
      </c>
      <c r="D339" s="4">
        <v>1</v>
      </c>
      <c r="E339" s="7" t="s">
        <v>456</v>
      </c>
      <c r="F339" s="4">
        <v>5</v>
      </c>
      <c r="G339" s="4">
        <v>7450</v>
      </c>
      <c r="H339" s="4">
        <v>8475</v>
      </c>
      <c r="I339" s="6" t="s">
        <v>2318</v>
      </c>
      <c r="J339" s="6">
        <v>2014</v>
      </c>
      <c r="K339" s="6">
        <v>219</v>
      </c>
      <c r="L339" s="30">
        <v>0.68958333333333333</v>
      </c>
      <c r="M339" s="26">
        <v>23</v>
      </c>
      <c r="N339" s="6">
        <v>329</v>
      </c>
      <c r="O339" s="6">
        <v>519</v>
      </c>
      <c r="P339" s="6">
        <v>215</v>
      </c>
      <c r="Q339" s="8">
        <v>2</v>
      </c>
      <c r="R339" s="14"/>
      <c r="S339" s="14">
        <v>90.7</v>
      </c>
      <c r="T339" s="6" t="s">
        <v>1970</v>
      </c>
      <c r="U339" s="6">
        <v>1</v>
      </c>
      <c r="V339" s="36">
        <v>40396</v>
      </c>
      <c r="W339" s="34">
        <v>38350</v>
      </c>
      <c r="X339" s="26">
        <f t="shared" si="9"/>
        <v>67.30263157894737</v>
      </c>
    </row>
    <row r="340" spans="1:24" ht="11" customHeight="1" x14ac:dyDescent="0.2">
      <c r="A340" s="8">
        <v>101</v>
      </c>
      <c r="B340" s="4" t="s">
        <v>1815</v>
      </c>
      <c r="C340" s="4">
        <v>6</v>
      </c>
      <c r="D340" s="4">
        <v>1</v>
      </c>
      <c r="E340" s="7" t="s">
        <v>2704</v>
      </c>
      <c r="F340" s="4">
        <v>6</v>
      </c>
      <c r="G340" s="4">
        <v>7474</v>
      </c>
      <c r="H340" s="4">
        <v>8522</v>
      </c>
      <c r="I340" s="6" t="s">
        <v>2318</v>
      </c>
      <c r="J340" s="6">
        <v>2015</v>
      </c>
      <c r="K340" s="6">
        <v>217</v>
      </c>
      <c r="L340" s="30">
        <v>0.68819444444444444</v>
      </c>
      <c r="M340" s="26">
        <v>23.5</v>
      </c>
      <c r="N340" s="6">
        <v>330</v>
      </c>
      <c r="O340" s="6">
        <v>527</v>
      </c>
      <c r="P340" s="6">
        <v>215</v>
      </c>
      <c r="Q340" s="8">
        <v>1.5</v>
      </c>
      <c r="R340" s="14"/>
      <c r="S340" s="14">
        <v>94.5</v>
      </c>
      <c r="T340" s="6" t="s">
        <v>2705</v>
      </c>
      <c r="U340" s="6">
        <v>1</v>
      </c>
      <c r="V340" s="36">
        <v>40759</v>
      </c>
      <c r="W340" s="34">
        <v>38350</v>
      </c>
      <c r="X340" s="26">
        <f t="shared" si="9"/>
        <v>79.243421052631589</v>
      </c>
    </row>
    <row r="341" spans="1:24" ht="11" customHeight="1" x14ac:dyDescent="0.2">
      <c r="A341" s="8">
        <v>101</v>
      </c>
      <c r="B341" s="4" t="s">
        <v>1815</v>
      </c>
      <c r="C341" s="4">
        <v>7</v>
      </c>
      <c r="D341" s="4">
        <v>1</v>
      </c>
      <c r="E341" s="7" t="s">
        <v>3048</v>
      </c>
      <c r="F341" s="4">
        <v>7</v>
      </c>
      <c r="G341" s="4">
        <v>7483</v>
      </c>
      <c r="H341" s="4">
        <v>8582</v>
      </c>
      <c r="I341" s="6" t="s">
        <v>861</v>
      </c>
      <c r="J341" s="6">
        <v>2016</v>
      </c>
      <c r="K341" s="6">
        <v>246</v>
      </c>
      <c r="L341" s="30">
        <v>0.2986111111111111</v>
      </c>
      <c r="M341" s="26">
        <v>25</v>
      </c>
      <c r="N341" s="6">
        <v>333</v>
      </c>
      <c r="O341" s="6">
        <v>535</v>
      </c>
      <c r="P341" s="6">
        <v>225</v>
      </c>
      <c r="Q341" s="8">
        <v>1.5</v>
      </c>
      <c r="R341" s="14"/>
      <c r="S341" s="14">
        <v>92.4</v>
      </c>
      <c r="T341" s="6" t="s">
        <v>3049</v>
      </c>
      <c r="U341" s="6">
        <v>1</v>
      </c>
      <c r="V341" s="36">
        <v>41153</v>
      </c>
      <c r="W341" s="34">
        <v>38350</v>
      </c>
      <c r="X341" s="26">
        <f t="shared" si="9"/>
        <v>92.203947368421055</v>
      </c>
    </row>
    <row r="342" spans="1:24" ht="11" customHeight="1" x14ac:dyDescent="0.2">
      <c r="A342" s="8">
        <v>101</v>
      </c>
      <c r="B342" s="4" t="s">
        <v>1815</v>
      </c>
      <c r="C342" s="4">
        <v>8</v>
      </c>
      <c r="D342" s="4">
        <v>1</v>
      </c>
      <c r="E342" s="7" t="s">
        <v>3262</v>
      </c>
      <c r="F342" s="4">
        <v>8</v>
      </c>
      <c r="G342" s="4">
        <v>7283</v>
      </c>
      <c r="H342" s="4">
        <v>8552</v>
      </c>
      <c r="I342" s="6" t="s">
        <v>860</v>
      </c>
      <c r="J342" s="6">
        <v>2017</v>
      </c>
      <c r="K342" s="6">
        <v>219</v>
      </c>
      <c r="L342" s="30">
        <v>0.75902777777777775</v>
      </c>
      <c r="M342" s="31">
        <v>24.25</v>
      </c>
      <c r="N342" s="6">
        <v>333</v>
      </c>
      <c r="O342" s="6">
        <v>544</v>
      </c>
      <c r="P342" s="6">
        <v>227</v>
      </c>
      <c r="Q342" s="8">
        <v>1.5</v>
      </c>
      <c r="R342" s="14"/>
      <c r="S342" s="14">
        <v>94.3</v>
      </c>
      <c r="U342" s="6">
        <v>1</v>
      </c>
      <c r="V342" s="36">
        <v>41492</v>
      </c>
      <c r="W342" s="34">
        <v>38350</v>
      </c>
      <c r="X342" s="26">
        <f t="shared" si="9"/>
        <v>103.35526315789474</v>
      </c>
    </row>
    <row r="343" spans="1:24" ht="11" customHeight="1" x14ac:dyDescent="0.2">
      <c r="A343" s="8">
        <v>101</v>
      </c>
      <c r="B343" s="4" t="s">
        <v>1815</v>
      </c>
      <c r="C343" s="4">
        <v>9</v>
      </c>
      <c r="D343" s="4">
        <v>1</v>
      </c>
      <c r="E343" s="7" t="s">
        <v>3566</v>
      </c>
      <c r="F343" s="4">
        <v>9</v>
      </c>
      <c r="G343" s="4">
        <v>7450</v>
      </c>
      <c r="H343" s="4">
        <v>8487</v>
      </c>
      <c r="I343" s="6" t="s">
        <v>860</v>
      </c>
      <c r="J343" s="6">
        <v>2018</v>
      </c>
      <c r="K343" s="6">
        <v>231</v>
      </c>
      <c r="L343" s="30">
        <v>0.74236111111111114</v>
      </c>
      <c r="M343" s="26">
        <v>24</v>
      </c>
      <c r="N343" s="6">
        <v>335</v>
      </c>
      <c r="O343" s="6">
        <v>540</v>
      </c>
      <c r="P343" s="6">
        <v>230</v>
      </c>
      <c r="Q343" s="8">
        <v>1</v>
      </c>
      <c r="R343" s="14"/>
      <c r="S343" s="14">
        <v>95.6</v>
      </c>
      <c r="U343" s="6">
        <v>1</v>
      </c>
      <c r="V343" s="36">
        <v>41869</v>
      </c>
      <c r="W343" s="34">
        <v>38350</v>
      </c>
      <c r="X343" s="26">
        <f t="shared" si="9"/>
        <v>115.75657894736842</v>
      </c>
    </row>
    <row r="344" spans="1:24" ht="11" customHeight="1" x14ac:dyDescent="0.2">
      <c r="A344" s="8">
        <v>101</v>
      </c>
      <c r="B344" s="4" t="s">
        <v>1815</v>
      </c>
      <c r="C344" s="4">
        <v>10</v>
      </c>
      <c r="D344" s="4">
        <v>1</v>
      </c>
      <c r="E344" s="7" t="s">
        <v>3691</v>
      </c>
      <c r="F344" s="4">
        <v>10</v>
      </c>
      <c r="G344" s="4">
        <v>7442</v>
      </c>
      <c r="H344" s="4">
        <v>8433</v>
      </c>
      <c r="I344" s="6" t="s">
        <v>860</v>
      </c>
      <c r="J344" s="6">
        <v>2019</v>
      </c>
      <c r="K344" s="6">
        <v>223</v>
      </c>
      <c r="L344" s="30">
        <v>0.3611111111111111</v>
      </c>
      <c r="M344" s="26">
        <v>24.5</v>
      </c>
      <c r="N344" s="6">
        <v>336</v>
      </c>
      <c r="O344" s="6">
        <v>539</v>
      </c>
      <c r="P344" s="6">
        <v>235</v>
      </c>
      <c r="Q344" s="8">
        <v>1</v>
      </c>
      <c r="R344" s="14"/>
      <c r="S344" s="14">
        <v>97</v>
      </c>
      <c r="U344" s="6">
        <v>1</v>
      </c>
      <c r="V344" s="36">
        <v>42226</v>
      </c>
      <c r="W344" s="34">
        <v>38350</v>
      </c>
      <c r="X344" s="26">
        <f t="shared" si="9"/>
        <v>127.5</v>
      </c>
    </row>
    <row r="345" spans="1:24" ht="11" customHeight="1" x14ac:dyDescent="0.2">
      <c r="A345" s="8">
        <v>101</v>
      </c>
      <c r="B345" s="4" t="s">
        <v>1815</v>
      </c>
      <c r="C345" s="4">
        <v>11</v>
      </c>
      <c r="D345" s="4">
        <v>1</v>
      </c>
      <c r="E345" s="7" t="s">
        <v>3929</v>
      </c>
      <c r="F345" s="4">
        <v>11</v>
      </c>
      <c r="G345" s="4">
        <v>7266</v>
      </c>
      <c r="H345" s="4">
        <v>8543</v>
      </c>
      <c r="I345" s="6" t="s">
        <v>860</v>
      </c>
      <c r="J345" s="6">
        <v>2020</v>
      </c>
      <c r="K345" s="6">
        <v>328</v>
      </c>
      <c r="L345" s="30">
        <v>0.33194444444444443</v>
      </c>
      <c r="M345" s="31">
        <v>26.25</v>
      </c>
      <c r="N345" s="6">
        <v>329</v>
      </c>
      <c r="O345" s="6">
        <v>549</v>
      </c>
      <c r="P345" s="6">
        <v>230</v>
      </c>
      <c r="R345" s="14"/>
      <c r="S345" s="14">
        <v>96.9</v>
      </c>
      <c r="U345" s="6">
        <v>5</v>
      </c>
      <c r="V345" s="36">
        <v>42696</v>
      </c>
      <c r="W345" s="34">
        <v>38350</v>
      </c>
      <c r="X345" s="26">
        <f t="shared" si="9"/>
        <v>142.96052631578948</v>
      </c>
    </row>
    <row r="346" spans="1:24" ht="11" customHeight="1" x14ac:dyDescent="0.15">
      <c r="A346" s="8">
        <v>102</v>
      </c>
      <c r="B346" s="4" t="s">
        <v>1815</v>
      </c>
      <c r="C346" s="4" t="s">
        <v>1183</v>
      </c>
      <c r="D346" s="4">
        <v>0</v>
      </c>
      <c r="E346" s="7" t="s">
        <v>1806</v>
      </c>
      <c r="F346" s="4">
        <v>1</v>
      </c>
      <c r="G346" s="4">
        <v>7944</v>
      </c>
      <c r="H346" s="4">
        <v>8518</v>
      </c>
      <c r="I346" s="6" t="s">
        <v>1015</v>
      </c>
      <c r="J346" s="6">
        <v>2009</v>
      </c>
      <c r="K346" s="6">
        <v>238</v>
      </c>
      <c r="M346" s="26">
        <v>26.5</v>
      </c>
      <c r="N346" s="6">
        <v>321</v>
      </c>
      <c r="O346" s="6">
        <v>509</v>
      </c>
      <c r="P346" s="6">
        <v>204</v>
      </c>
      <c r="Q346" s="8">
        <v>2</v>
      </c>
      <c r="R346" s="14"/>
      <c r="T346" s="6" t="s">
        <v>1143</v>
      </c>
      <c r="U346" s="6">
        <v>1</v>
      </c>
      <c r="V346" s="36">
        <v>38589</v>
      </c>
      <c r="W346" s="38"/>
    </row>
    <row r="347" spans="1:24" ht="11" customHeight="1" x14ac:dyDescent="0.15">
      <c r="A347" s="8">
        <v>102</v>
      </c>
      <c r="B347" s="4" t="s">
        <v>1484</v>
      </c>
      <c r="C347" s="4" t="s">
        <v>953</v>
      </c>
      <c r="D347" s="4">
        <v>0</v>
      </c>
      <c r="E347" s="7" t="s">
        <v>1418</v>
      </c>
      <c r="F347" s="4">
        <v>2</v>
      </c>
      <c r="G347" s="4">
        <v>7675</v>
      </c>
      <c r="H347" s="4">
        <v>8359</v>
      </c>
      <c r="I347" s="6" t="s">
        <v>1001</v>
      </c>
      <c r="J347" s="6">
        <v>2010</v>
      </c>
      <c r="K347" s="6">
        <v>260</v>
      </c>
      <c r="M347" s="6">
        <v>29.25</v>
      </c>
      <c r="N347" s="6">
        <v>330</v>
      </c>
      <c r="O347" s="6">
        <v>522</v>
      </c>
      <c r="P347" s="6">
        <v>212</v>
      </c>
      <c r="Q347" s="8">
        <v>2</v>
      </c>
      <c r="T347" s="6" t="s">
        <v>1560</v>
      </c>
      <c r="U347" s="6">
        <v>1</v>
      </c>
      <c r="V347" s="36">
        <v>38976</v>
      </c>
      <c r="W347" s="38"/>
    </row>
    <row r="348" spans="1:24" ht="11" customHeight="1" x14ac:dyDescent="0.15">
      <c r="A348" s="8">
        <v>102</v>
      </c>
      <c r="B348" s="4" t="s">
        <v>1484</v>
      </c>
      <c r="C348" s="4" t="s">
        <v>953</v>
      </c>
      <c r="D348" s="4">
        <v>0</v>
      </c>
      <c r="E348" s="7" t="s">
        <v>1454</v>
      </c>
      <c r="F348" s="4">
        <v>3</v>
      </c>
      <c r="G348" s="4">
        <v>8025</v>
      </c>
      <c r="H348" s="4">
        <v>8375</v>
      </c>
      <c r="I348" s="6" t="s">
        <v>1116</v>
      </c>
      <c r="J348" s="6">
        <v>2011</v>
      </c>
      <c r="K348" s="6">
        <v>268</v>
      </c>
      <c r="M348" s="26">
        <v>28.5</v>
      </c>
      <c r="N348" s="6">
        <v>324</v>
      </c>
      <c r="O348" s="6">
        <v>527</v>
      </c>
      <c r="P348" s="6">
        <v>225</v>
      </c>
      <c r="Q348" s="8">
        <v>1.5</v>
      </c>
      <c r="S348" s="14">
        <v>89.6</v>
      </c>
      <c r="T348" s="6" t="s">
        <v>870</v>
      </c>
      <c r="U348" s="6">
        <v>3</v>
      </c>
      <c r="V348" s="36">
        <v>39349</v>
      </c>
      <c r="W348" s="38"/>
    </row>
    <row r="349" spans="1:24" ht="11" customHeight="1" x14ac:dyDescent="0.15">
      <c r="A349" s="8">
        <v>102</v>
      </c>
      <c r="B349" s="4" t="s">
        <v>1484</v>
      </c>
      <c r="C349" s="4" t="s">
        <v>953</v>
      </c>
      <c r="D349" s="4">
        <v>0</v>
      </c>
      <c r="E349" s="7" t="s">
        <v>1871</v>
      </c>
      <c r="F349" s="4">
        <v>4</v>
      </c>
      <c r="I349" s="6" t="s">
        <v>1237</v>
      </c>
      <c r="J349" s="6">
        <v>2012</v>
      </c>
      <c r="K349" s="6">
        <v>327</v>
      </c>
      <c r="M349" s="6">
        <v>30.25</v>
      </c>
      <c r="N349" s="6">
        <v>320</v>
      </c>
      <c r="O349" s="6">
        <v>545</v>
      </c>
      <c r="P349" s="6">
        <v>221</v>
      </c>
      <c r="Q349" s="8">
        <v>1.5</v>
      </c>
      <c r="S349" s="14">
        <v>88.5</v>
      </c>
      <c r="T349" s="6" t="s">
        <v>2112</v>
      </c>
      <c r="U349" s="6">
        <v>4</v>
      </c>
      <c r="V349" s="36">
        <v>39773</v>
      </c>
      <c r="W349" s="38"/>
    </row>
    <row r="350" spans="1:24" ht="11" customHeight="1" x14ac:dyDescent="0.15">
      <c r="A350" s="8">
        <v>102</v>
      </c>
      <c r="B350" s="4" t="s">
        <v>2362</v>
      </c>
      <c r="C350" s="4" t="s">
        <v>953</v>
      </c>
      <c r="D350" s="4">
        <v>0</v>
      </c>
      <c r="E350" s="7" t="s">
        <v>682</v>
      </c>
      <c r="F350" s="4">
        <v>5</v>
      </c>
      <c r="G350" s="4">
        <v>7684</v>
      </c>
      <c r="H350" s="4">
        <v>8267</v>
      </c>
      <c r="I350" s="6" t="s">
        <v>603</v>
      </c>
      <c r="J350" s="6">
        <v>2013</v>
      </c>
      <c r="K350" s="6">
        <v>254</v>
      </c>
      <c r="M350" s="6">
        <v>26.75</v>
      </c>
      <c r="N350" s="6">
        <v>330</v>
      </c>
      <c r="O350" s="6">
        <v>540</v>
      </c>
      <c r="P350" s="6">
        <v>221</v>
      </c>
      <c r="Q350" s="8">
        <v>1.5</v>
      </c>
      <c r="S350" s="14">
        <v>89.2</v>
      </c>
      <c r="U350" s="6">
        <v>1</v>
      </c>
      <c r="V350" s="36">
        <v>40066</v>
      </c>
      <c r="W350" s="38"/>
    </row>
    <row r="351" spans="1:24" ht="11" customHeight="1" x14ac:dyDescent="0.2">
      <c r="A351" s="8">
        <v>103</v>
      </c>
      <c r="B351" s="4" t="s">
        <v>607</v>
      </c>
      <c r="C351" s="4">
        <v>0</v>
      </c>
      <c r="D351" s="4">
        <v>1</v>
      </c>
      <c r="E351" s="7" t="s">
        <v>1806</v>
      </c>
      <c r="F351" s="4">
        <v>1</v>
      </c>
      <c r="G351" s="4">
        <v>7944</v>
      </c>
      <c r="H351" s="4">
        <v>8518</v>
      </c>
      <c r="I351" s="6" t="s">
        <v>1465</v>
      </c>
      <c r="J351" s="6">
        <v>2009</v>
      </c>
      <c r="K351" s="6">
        <v>238</v>
      </c>
      <c r="M351" s="27">
        <v>2.1749999999999998</v>
      </c>
      <c r="N351" s="6">
        <v>203</v>
      </c>
      <c r="O351" s="6">
        <v>253</v>
      </c>
      <c r="R351" s="14">
        <v>107.6</v>
      </c>
      <c r="T351" s="6" t="s">
        <v>1490</v>
      </c>
      <c r="U351" s="6">
        <v>1</v>
      </c>
      <c r="V351" s="36">
        <v>38589</v>
      </c>
      <c r="W351" s="34">
        <v>38345</v>
      </c>
      <c r="X351" s="26">
        <f>(V351-W351)/30.4</f>
        <v>8.026315789473685</v>
      </c>
    </row>
    <row r="352" spans="1:24" ht="11" customHeight="1" x14ac:dyDescent="0.2">
      <c r="A352" s="8">
        <v>103</v>
      </c>
      <c r="B352" s="4" t="s">
        <v>607</v>
      </c>
      <c r="C352" s="4">
        <v>2</v>
      </c>
      <c r="D352" s="4">
        <v>1</v>
      </c>
      <c r="E352" s="7" t="s">
        <v>1156</v>
      </c>
      <c r="F352" s="4">
        <v>2</v>
      </c>
      <c r="G352" s="4">
        <v>7925</v>
      </c>
      <c r="H352" s="4">
        <v>8319</v>
      </c>
      <c r="I352" s="6" t="s">
        <v>1001</v>
      </c>
      <c r="J352" s="6">
        <v>2011</v>
      </c>
      <c r="K352" s="6">
        <v>73</v>
      </c>
      <c r="M352" s="6">
        <v>21.75</v>
      </c>
      <c r="N352" s="6">
        <v>324</v>
      </c>
      <c r="O352" s="6">
        <v>484</v>
      </c>
      <c r="P352" s="6">
        <v>188</v>
      </c>
      <c r="Q352" s="8">
        <v>3</v>
      </c>
      <c r="R352" s="14"/>
      <c r="T352" s="6" t="s">
        <v>1184</v>
      </c>
      <c r="U352" s="6">
        <v>1</v>
      </c>
      <c r="V352" s="36">
        <v>39154</v>
      </c>
      <c r="W352" s="34">
        <v>38345</v>
      </c>
      <c r="X352" s="26">
        <f>(V352-W352)/30.4</f>
        <v>26.611842105263158</v>
      </c>
    </row>
    <row r="353" spans="1:24" ht="11" customHeight="1" x14ac:dyDescent="0.2">
      <c r="A353" s="8">
        <v>103</v>
      </c>
      <c r="B353" s="4" t="s">
        <v>607</v>
      </c>
      <c r="C353" s="4">
        <v>4</v>
      </c>
      <c r="D353" s="4">
        <v>1</v>
      </c>
      <c r="E353" s="7" t="s">
        <v>2184</v>
      </c>
      <c r="F353" s="4">
        <v>3</v>
      </c>
      <c r="G353" s="4">
        <v>37209</v>
      </c>
      <c r="H353" s="4">
        <v>85486</v>
      </c>
      <c r="I353" s="6" t="s">
        <v>1100</v>
      </c>
      <c r="J353" s="6">
        <v>2013</v>
      </c>
      <c r="K353" s="6">
        <v>266</v>
      </c>
      <c r="M353" s="6">
        <v>33.75</v>
      </c>
      <c r="N353" s="6">
        <v>358</v>
      </c>
      <c r="O353" s="6">
        <v>577</v>
      </c>
      <c r="P353" s="6">
        <v>240</v>
      </c>
      <c r="Q353" s="8">
        <v>2</v>
      </c>
      <c r="R353" s="14"/>
      <c r="S353" s="14">
        <v>93.4</v>
      </c>
      <c r="T353" s="6" t="s">
        <v>2257</v>
      </c>
      <c r="U353" s="6">
        <v>1</v>
      </c>
      <c r="V353" s="36">
        <v>40078</v>
      </c>
      <c r="W353" s="34">
        <v>38345</v>
      </c>
      <c r="X353" s="26">
        <f>(V353-W353)/30.4</f>
        <v>57.006578947368425</v>
      </c>
    </row>
    <row r="354" spans="1:24" ht="11" customHeight="1" x14ac:dyDescent="0.2">
      <c r="A354" s="8">
        <v>103</v>
      </c>
      <c r="B354" s="4" t="s">
        <v>607</v>
      </c>
      <c r="C354" s="4">
        <v>5</v>
      </c>
      <c r="D354" s="4">
        <v>1</v>
      </c>
      <c r="E354" s="7" t="s">
        <v>181</v>
      </c>
      <c r="F354" s="4">
        <v>4</v>
      </c>
      <c r="G354" s="4">
        <v>37290</v>
      </c>
      <c r="H354" s="4">
        <v>85427</v>
      </c>
      <c r="I354" s="6" t="s">
        <v>860</v>
      </c>
      <c r="J354" s="6">
        <v>2014</v>
      </c>
      <c r="K354" s="6">
        <v>295</v>
      </c>
      <c r="L354" s="30">
        <v>0.8930555555555556</v>
      </c>
      <c r="M354" s="26">
        <v>41.5</v>
      </c>
      <c r="N354" s="6">
        <v>375</v>
      </c>
      <c r="O354" s="6">
        <v>603</v>
      </c>
      <c r="P354" s="6">
        <v>282</v>
      </c>
      <c r="Q354" s="8">
        <v>2.5</v>
      </c>
      <c r="R354" s="14"/>
      <c r="S354" s="14">
        <v>99.6</v>
      </c>
      <c r="T354" s="6" t="s">
        <v>243</v>
      </c>
      <c r="U354" s="6">
        <v>8</v>
      </c>
      <c r="V354" s="36">
        <v>40472</v>
      </c>
      <c r="W354" s="34">
        <v>38345</v>
      </c>
      <c r="X354" s="26">
        <f>(V354-W354)/30.4</f>
        <v>69.967105263157904</v>
      </c>
    </row>
    <row r="355" spans="1:24" ht="11" customHeight="1" x14ac:dyDescent="0.2">
      <c r="A355" s="8">
        <v>103</v>
      </c>
      <c r="B355" s="4" t="s">
        <v>607</v>
      </c>
      <c r="C355" s="4">
        <v>6</v>
      </c>
      <c r="D355" s="4">
        <v>1</v>
      </c>
      <c r="E355" s="7" t="s">
        <v>2851</v>
      </c>
      <c r="F355" s="4">
        <v>5</v>
      </c>
      <c r="G355" s="4">
        <v>37261</v>
      </c>
      <c r="H355" s="4">
        <v>85459</v>
      </c>
      <c r="I355" s="6" t="s">
        <v>860</v>
      </c>
      <c r="J355" s="6">
        <v>2015</v>
      </c>
      <c r="K355" s="6">
        <v>286</v>
      </c>
      <c r="L355" s="30">
        <v>0.86388888888888893</v>
      </c>
      <c r="M355" s="26">
        <v>47.5</v>
      </c>
      <c r="N355" s="6">
        <v>376</v>
      </c>
      <c r="O355" s="6">
        <v>646</v>
      </c>
      <c r="P355" s="6">
        <v>308</v>
      </c>
      <c r="Q355" s="8">
        <v>2</v>
      </c>
      <c r="R355" s="14"/>
      <c r="S355" s="14">
        <v>101.4</v>
      </c>
      <c r="T355" s="6" t="s">
        <v>243</v>
      </c>
      <c r="U355" s="6">
        <v>8</v>
      </c>
      <c r="V355" s="36">
        <v>40828</v>
      </c>
      <c r="W355" s="34">
        <v>38345</v>
      </c>
      <c r="X355" s="26">
        <f>(V355-W355)/30.4</f>
        <v>81.67763157894737</v>
      </c>
    </row>
    <row r="356" spans="1:24" ht="11" customHeight="1" x14ac:dyDescent="0.15">
      <c r="A356" s="8">
        <v>104</v>
      </c>
      <c r="B356" s="4" t="s">
        <v>1815</v>
      </c>
      <c r="C356" s="4">
        <v>16</v>
      </c>
      <c r="D356" s="4">
        <v>4</v>
      </c>
      <c r="E356" s="7" t="s">
        <v>1440</v>
      </c>
      <c r="F356" s="4">
        <v>1</v>
      </c>
      <c r="G356" s="4">
        <v>7635</v>
      </c>
      <c r="H356" s="4">
        <v>8280</v>
      </c>
      <c r="I356" s="6" t="s">
        <v>1015</v>
      </c>
      <c r="J356" s="6">
        <v>2009</v>
      </c>
      <c r="K356" s="6">
        <v>239</v>
      </c>
      <c r="M356" s="6">
        <v>28.25</v>
      </c>
      <c r="N356" s="6">
        <v>328</v>
      </c>
      <c r="O356" s="6">
        <v>513</v>
      </c>
      <c r="P356" s="6">
        <v>221</v>
      </c>
      <c r="Q356" s="8">
        <v>1.5</v>
      </c>
      <c r="R356" s="14"/>
      <c r="T356" s="6" t="s">
        <v>921</v>
      </c>
      <c r="U356" s="6">
        <v>1</v>
      </c>
      <c r="V356" s="36">
        <v>38590</v>
      </c>
      <c r="W356" s="38"/>
    </row>
    <row r="357" spans="1:24" ht="11" customHeight="1" x14ac:dyDescent="0.2">
      <c r="A357" s="8">
        <v>105</v>
      </c>
      <c r="B357" s="4" t="s">
        <v>1815</v>
      </c>
      <c r="C357" s="4">
        <v>0</v>
      </c>
      <c r="D357" s="4">
        <v>1</v>
      </c>
      <c r="E357" s="7" t="s">
        <v>1440</v>
      </c>
      <c r="F357" s="4">
        <v>1</v>
      </c>
      <c r="G357" s="4">
        <v>7635</v>
      </c>
      <c r="H357" s="4">
        <v>8280</v>
      </c>
      <c r="I357" s="6" t="s">
        <v>1465</v>
      </c>
      <c r="J357" s="6">
        <v>2009</v>
      </c>
      <c r="K357" s="6">
        <v>239</v>
      </c>
      <c r="M357" s="6">
        <v>2.25</v>
      </c>
      <c r="N357" s="6">
        <v>211</v>
      </c>
      <c r="O357" s="6">
        <v>267</v>
      </c>
      <c r="R357" s="14">
        <v>110.7</v>
      </c>
      <c r="T357" s="6" t="s">
        <v>1282</v>
      </c>
      <c r="U357" s="6">
        <v>1</v>
      </c>
      <c r="V357" s="36">
        <v>38590</v>
      </c>
      <c r="W357" s="34">
        <v>38329</v>
      </c>
      <c r="X357" s="26">
        <f>(V357-W357)/30.4</f>
        <v>8.5855263157894743</v>
      </c>
    </row>
    <row r="358" spans="1:24" ht="11" customHeight="1" x14ac:dyDescent="0.2">
      <c r="A358" s="8">
        <v>105</v>
      </c>
      <c r="B358" s="4" t="s">
        <v>1815</v>
      </c>
      <c r="C358" s="4">
        <v>2</v>
      </c>
      <c r="D358" s="4">
        <v>1</v>
      </c>
      <c r="E358" s="7" t="s">
        <v>1286</v>
      </c>
      <c r="F358" s="4">
        <v>2</v>
      </c>
      <c r="G358" s="4">
        <v>7422</v>
      </c>
      <c r="H358" s="4">
        <v>8581</v>
      </c>
      <c r="I358" s="6" t="s">
        <v>1001</v>
      </c>
      <c r="J358" s="6">
        <v>2011</v>
      </c>
      <c r="K358" s="6">
        <v>113</v>
      </c>
      <c r="M358" s="26">
        <v>18</v>
      </c>
      <c r="N358" s="6">
        <v>305</v>
      </c>
      <c r="O358" s="6">
        <v>455</v>
      </c>
      <c r="P358" s="6">
        <v>175</v>
      </c>
      <c r="Q358" s="8">
        <v>3</v>
      </c>
      <c r="R358" s="14"/>
      <c r="T358" s="6" t="s">
        <v>1471</v>
      </c>
      <c r="U358" s="6">
        <v>1</v>
      </c>
      <c r="V358" s="36">
        <v>39194</v>
      </c>
      <c r="W358" s="34">
        <v>38329</v>
      </c>
      <c r="X358" s="26">
        <f>(V358-W358)/30.4</f>
        <v>28.453947368421055</v>
      </c>
    </row>
    <row r="359" spans="1:24" ht="11" customHeight="1" x14ac:dyDescent="0.2">
      <c r="A359" s="8">
        <v>105</v>
      </c>
      <c r="B359" s="4" t="s">
        <v>1815</v>
      </c>
      <c r="C359" s="4">
        <v>3</v>
      </c>
      <c r="D359" s="4">
        <v>1</v>
      </c>
      <c r="E359" s="7" t="s">
        <v>2122</v>
      </c>
      <c r="F359" s="4">
        <v>3</v>
      </c>
      <c r="G359" s="4">
        <v>7509</v>
      </c>
      <c r="H359" s="4">
        <v>8195</v>
      </c>
      <c r="I359" s="6" t="s">
        <v>2088</v>
      </c>
      <c r="J359" s="6">
        <v>2012</v>
      </c>
      <c r="K359" s="6">
        <v>239</v>
      </c>
      <c r="M359" s="26">
        <v>22</v>
      </c>
      <c r="N359" s="6">
        <v>317</v>
      </c>
      <c r="O359" s="6">
        <v>494</v>
      </c>
      <c r="P359" s="6">
        <v>192</v>
      </c>
      <c r="Q359" s="8">
        <v>2.5</v>
      </c>
      <c r="R359" s="14"/>
      <c r="S359" s="14">
        <v>83.9</v>
      </c>
      <c r="T359" s="6" t="s">
        <v>2364</v>
      </c>
      <c r="U359" s="6">
        <v>1</v>
      </c>
      <c r="V359" s="36">
        <v>39685</v>
      </c>
      <c r="W359" s="34">
        <v>38329</v>
      </c>
      <c r="X359" s="26">
        <f>(V359-W359)/30.4</f>
        <v>44.60526315789474</v>
      </c>
    </row>
    <row r="360" spans="1:24" ht="11" customHeight="1" x14ac:dyDescent="0.2">
      <c r="A360" s="8">
        <v>105</v>
      </c>
      <c r="B360" s="4" t="s">
        <v>1815</v>
      </c>
      <c r="C360" s="4">
        <v>4</v>
      </c>
      <c r="D360" s="4">
        <v>1</v>
      </c>
      <c r="E360" s="7" t="s">
        <v>661</v>
      </c>
      <c r="F360" s="4">
        <v>4</v>
      </c>
      <c r="G360" s="4">
        <v>7413</v>
      </c>
      <c r="H360" s="4">
        <v>8363</v>
      </c>
      <c r="I360" s="6" t="s">
        <v>2088</v>
      </c>
      <c r="J360" s="6">
        <v>2013</v>
      </c>
      <c r="K360" s="6">
        <v>225</v>
      </c>
      <c r="M360" s="26">
        <v>23.73</v>
      </c>
      <c r="N360" s="6">
        <v>321</v>
      </c>
      <c r="O360" s="6">
        <v>510</v>
      </c>
      <c r="P360" s="6">
        <v>204</v>
      </c>
      <c r="Q360" s="8">
        <v>2.5</v>
      </c>
      <c r="R360" s="14"/>
      <c r="S360" s="14">
        <v>85.6</v>
      </c>
      <c r="T360" s="6" t="s">
        <v>674</v>
      </c>
      <c r="U360" s="6">
        <v>1</v>
      </c>
      <c r="V360" s="36">
        <v>40037</v>
      </c>
      <c r="W360" s="34">
        <v>38329</v>
      </c>
      <c r="X360" s="26">
        <f>(V360-W360)/30.4</f>
        <v>56.184210526315795</v>
      </c>
    </row>
    <row r="361" spans="1:24" ht="11" customHeight="1" x14ac:dyDescent="0.15">
      <c r="A361" s="8">
        <v>106</v>
      </c>
      <c r="B361" s="4" t="s">
        <v>1815</v>
      </c>
      <c r="C361" s="4">
        <v>10</v>
      </c>
      <c r="D361" s="4">
        <v>4</v>
      </c>
      <c r="E361" s="7" t="s">
        <v>1440</v>
      </c>
      <c r="F361" s="4">
        <v>1</v>
      </c>
      <c r="G361" s="4">
        <v>7506</v>
      </c>
      <c r="H361" s="4">
        <v>8606</v>
      </c>
      <c r="I361" s="6" t="s">
        <v>1015</v>
      </c>
      <c r="J361" s="6">
        <v>2009</v>
      </c>
      <c r="K361" s="6">
        <v>239</v>
      </c>
      <c r="M361" s="6">
        <v>26.75</v>
      </c>
      <c r="N361" s="6">
        <v>313</v>
      </c>
      <c r="O361" s="6">
        <v>498</v>
      </c>
      <c r="P361" s="6">
        <v>220</v>
      </c>
      <c r="Q361" s="8">
        <v>2</v>
      </c>
      <c r="R361" s="14"/>
      <c r="T361" s="6" t="s">
        <v>1139</v>
      </c>
      <c r="U361" s="6">
        <v>1</v>
      </c>
      <c r="V361" s="36">
        <v>38590</v>
      </c>
      <c r="W361" s="38"/>
    </row>
    <row r="362" spans="1:24" ht="11" customHeight="1" x14ac:dyDescent="0.2">
      <c r="A362" s="8">
        <v>107</v>
      </c>
      <c r="B362" s="4" t="s">
        <v>607</v>
      </c>
      <c r="C362" s="4">
        <v>0</v>
      </c>
      <c r="D362" s="4">
        <v>1</v>
      </c>
      <c r="E362" s="7" t="s">
        <v>1440</v>
      </c>
      <c r="F362" s="4">
        <v>1</v>
      </c>
      <c r="G362" s="4">
        <v>7506</v>
      </c>
      <c r="H362" s="4">
        <v>8606</v>
      </c>
      <c r="I362" s="6" t="s">
        <v>1465</v>
      </c>
      <c r="J362" s="6">
        <v>2009</v>
      </c>
      <c r="K362" s="6">
        <v>239</v>
      </c>
      <c r="M362" s="27">
        <v>3.2250000000000001</v>
      </c>
      <c r="N362" s="6">
        <v>232</v>
      </c>
      <c r="O362" s="6">
        <v>295</v>
      </c>
      <c r="R362" s="14">
        <v>117</v>
      </c>
      <c r="T362" s="6" t="s">
        <v>952</v>
      </c>
      <c r="U362" s="6">
        <v>1</v>
      </c>
      <c r="V362" s="36">
        <v>38590</v>
      </c>
      <c r="W362" s="34">
        <v>38314</v>
      </c>
      <c r="X362" s="26">
        <f>(V362-W362)/30.4</f>
        <v>9.0789473684210531</v>
      </c>
    </row>
    <row r="363" spans="1:24" ht="11" customHeight="1" x14ac:dyDescent="0.2">
      <c r="A363" s="8">
        <v>107</v>
      </c>
      <c r="B363" s="4" t="s">
        <v>607</v>
      </c>
      <c r="C363" s="4">
        <v>2</v>
      </c>
      <c r="D363" s="4">
        <v>1</v>
      </c>
      <c r="E363" s="7" t="s">
        <v>1422</v>
      </c>
      <c r="F363" s="4">
        <v>2</v>
      </c>
      <c r="G363" s="4">
        <v>7196</v>
      </c>
      <c r="H363" s="4">
        <v>8448</v>
      </c>
      <c r="I363" s="6" t="s">
        <v>1423</v>
      </c>
      <c r="J363" s="6">
        <v>2011</v>
      </c>
      <c r="K363" s="6">
        <v>66</v>
      </c>
      <c r="M363" s="26">
        <v>18</v>
      </c>
      <c r="N363" s="6">
        <v>315</v>
      </c>
      <c r="O363" s="6">
        <v>461</v>
      </c>
      <c r="P363" s="6">
        <v>180</v>
      </c>
      <c r="Q363" s="8">
        <v>3</v>
      </c>
      <c r="R363" s="14"/>
      <c r="T363" s="6" t="s">
        <v>1420</v>
      </c>
      <c r="U363" s="6">
        <v>1</v>
      </c>
      <c r="V363" s="36">
        <v>39147</v>
      </c>
      <c r="W363" s="34">
        <v>38314</v>
      </c>
      <c r="X363" s="26">
        <f>(V363-W363)/30.4</f>
        <v>27.401315789473685</v>
      </c>
    </row>
    <row r="364" spans="1:24" ht="11" customHeight="1" x14ac:dyDescent="0.2">
      <c r="A364" s="8">
        <v>107</v>
      </c>
      <c r="B364" s="4" t="s">
        <v>607</v>
      </c>
      <c r="C364" s="4">
        <v>3</v>
      </c>
      <c r="D364" s="4">
        <v>1</v>
      </c>
      <c r="E364" s="7" t="s">
        <v>2076</v>
      </c>
      <c r="F364" s="4">
        <v>3</v>
      </c>
      <c r="G364" s="4">
        <v>7336</v>
      </c>
      <c r="H364" s="4">
        <v>8568</v>
      </c>
      <c r="I364" s="6" t="s">
        <v>1987</v>
      </c>
      <c r="J364" s="6">
        <v>2012</v>
      </c>
      <c r="K364" s="6">
        <v>109</v>
      </c>
      <c r="M364" s="6">
        <v>26.75</v>
      </c>
      <c r="N364" s="6">
        <v>340</v>
      </c>
      <c r="O364" s="6">
        <v>528</v>
      </c>
      <c r="P364" s="6">
        <v>220</v>
      </c>
      <c r="Q364" s="8">
        <v>3</v>
      </c>
      <c r="R364" s="14"/>
      <c r="S364" s="14">
        <v>91.4</v>
      </c>
      <c r="U364" s="6">
        <v>5</v>
      </c>
      <c r="V364" s="36">
        <v>39555</v>
      </c>
      <c r="W364" s="34">
        <v>38314</v>
      </c>
      <c r="X364" s="26">
        <f>(V364-W364)/30.4</f>
        <v>40.82236842105263</v>
      </c>
    </row>
    <row r="365" spans="1:24" ht="11" customHeight="1" x14ac:dyDescent="0.15">
      <c r="A365" s="8">
        <v>108</v>
      </c>
      <c r="B365" s="4" t="s">
        <v>1815</v>
      </c>
      <c r="C365" s="4" t="s">
        <v>1183</v>
      </c>
      <c r="D365" s="4">
        <v>0</v>
      </c>
      <c r="E365" s="7" t="s">
        <v>1440</v>
      </c>
      <c r="F365" s="4">
        <v>1</v>
      </c>
      <c r="G365" s="4">
        <v>7991</v>
      </c>
      <c r="H365" s="4">
        <v>8527</v>
      </c>
      <c r="I365" s="6" t="s">
        <v>1015</v>
      </c>
      <c r="J365" s="6">
        <v>2009</v>
      </c>
      <c r="K365" s="6">
        <v>239</v>
      </c>
      <c r="M365" s="26">
        <v>29.5</v>
      </c>
      <c r="N365" s="6">
        <v>312</v>
      </c>
      <c r="O365" s="6">
        <v>513</v>
      </c>
      <c r="P365" s="6">
        <v>223</v>
      </c>
      <c r="Q365" s="8">
        <v>2</v>
      </c>
      <c r="R365" s="14"/>
      <c r="T365" s="6" t="s">
        <v>311</v>
      </c>
      <c r="U365" s="6">
        <v>1</v>
      </c>
      <c r="V365" s="36">
        <v>38590</v>
      </c>
      <c r="W365" s="38"/>
    </row>
    <row r="366" spans="1:24" ht="11" customHeight="1" x14ac:dyDescent="0.2">
      <c r="A366" s="8">
        <v>109</v>
      </c>
      <c r="B366" s="4" t="s">
        <v>607</v>
      </c>
      <c r="C366" s="4">
        <v>0</v>
      </c>
      <c r="D366" s="4">
        <v>1</v>
      </c>
      <c r="E366" s="7" t="s">
        <v>1440</v>
      </c>
      <c r="F366" s="4">
        <v>1</v>
      </c>
      <c r="G366" s="4">
        <v>7991</v>
      </c>
      <c r="H366" s="4">
        <v>8527</v>
      </c>
      <c r="I366" s="6" t="s">
        <v>1465</v>
      </c>
      <c r="J366" s="6">
        <v>2009</v>
      </c>
      <c r="K366" s="6">
        <v>239</v>
      </c>
      <c r="M366" s="27">
        <v>4.4749999999999996</v>
      </c>
      <c r="N366" s="6">
        <v>246</v>
      </c>
      <c r="O366" s="6">
        <v>312</v>
      </c>
      <c r="R366" s="14">
        <v>121.8</v>
      </c>
      <c r="T366" s="6" t="s">
        <v>1566</v>
      </c>
      <c r="U366" s="6">
        <v>1</v>
      </c>
      <c r="V366" s="36">
        <v>38590</v>
      </c>
      <c r="W366" s="34">
        <v>38298</v>
      </c>
      <c r="X366" s="26">
        <f>(V366-W366)/30.4</f>
        <v>9.6052631578947381</v>
      </c>
    </row>
    <row r="367" spans="1:24" ht="11" customHeight="1" x14ac:dyDescent="0.15">
      <c r="A367" s="8">
        <v>110</v>
      </c>
      <c r="B367" s="4" t="s">
        <v>607</v>
      </c>
      <c r="C367" s="4">
        <v>2</v>
      </c>
      <c r="D367" s="4">
        <v>3</v>
      </c>
      <c r="E367" s="7" t="s">
        <v>1402</v>
      </c>
      <c r="F367" s="4">
        <v>1</v>
      </c>
      <c r="G367" s="4">
        <v>7589</v>
      </c>
      <c r="H367" s="4">
        <v>8664</v>
      </c>
      <c r="I367" s="6" t="s">
        <v>1015</v>
      </c>
      <c r="J367" s="6">
        <v>2009</v>
      </c>
      <c r="K367" s="6">
        <v>240</v>
      </c>
      <c r="M367" s="27">
        <v>21.125</v>
      </c>
      <c r="N367" s="6">
        <v>319</v>
      </c>
      <c r="O367" s="6">
        <v>475</v>
      </c>
      <c r="P367" s="6">
        <v>197</v>
      </c>
      <c r="Q367" s="8">
        <v>3</v>
      </c>
      <c r="R367" s="14"/>
      <c r="U367" s="6">
        <v>3</v>
      </c>
      <c r="V367" s="36">
        <v>38591</v>
      </c>
      <c r="W367" s="38"/>
    </row>
    <row r="368" spans="1:24" ht="11" customHeight="1" x14ac:dyDescent="0.15">
      <c r="A368" s="8">
        <v>110</v>
      </c>
      <c r="B368" s="4" t="s">
        <v>607</v>
      </c>
      <c r="C368" s="4">
        <v>4</v>
      </c>
      <c r="D368" s="4">
        <v>3</v>
      </c>
      <c r="E368" s="7" t="s">
        <v>1491</v>
      </c>
      <c r="F368" s="4">
        <v>2</v>
      </c>
      <c r="G368" s="4">
        <v>7428</v>
      </c>
      <c r="H368" s="4">
        <v>8303</v>
      </c>
      <c r="I368" s="6" t="s">
        <v>1252</v>
      </c>
      <c r="J368" s="6">
        <v>2011</v>
      </c>
      <c r="K368" s="6">
        <v>21</v>
      </c>
      <c r="M368" s="26">
        <v>33.5</v>
      </c>
      <c r="N368" s="6">
        <v>354</v>
      </c>
      <c r="O368" s="6">
        <v>566</v>
      </c>
      <c r="P368" s="6">
        <v>254</v>
      </c>
      <c r="Q368" s="8">
        <v>2.5</v>
      </c>
      <c r="R368" s="14"/>
      <c r="U368" s="6">
        <v>1</v>
      </c>
      <c r="V368" s="36">
        <v>39102</v>
      </c>
      <c r="W368" s="38"/>
    </row>
    <row r="369" spans="1:24" ht="11" customHeight="1" x14ac:dyDescent="0.15">
      <c r="A369" s="8">
        <v>111</v>
      </c>
      <c r="B369" s="4" t="s">
        <v>1815</v>
      </c>
      <c r="C369" s="4" t="s">
        <v>1183</v>
      </c>
      <c r="D369" s="4">
        <v>0</v>
      </c>
      <c r="E369" s="7" t="s">
        <v>1402</v>
      </c>
      <c r="F369" s="4">
        <v>1</v>
      </c>
      <c r="G369" s="4">
        <v>7608</v>
      </c>
      <c r="H369" s="4">
        <v>8642</v>
      </c>
      <c r="I369" s="6" t="s">
        <v>1015</v>
      </c>
      <c r="J369" s="6">
        <v>2009</v>
      </c>
      <c r="K369" s="6">
        <v>240</v>
      </c>
      <c r="M369" s="26">
        <v>27</v>
      </c>
      <c r="N369" s="6">
        <v>331</v>
      </c>
      <c r="O369" s="6">
        <v>520</v>
      </c>
      <c r="P369" s="6">
        <v>229</v>
      </c>
      <c r="Q369" s="8">
        <v>2.5</v>
      </c>
      <c r="R369" s="14"/>
      <c r="T369" s="6" t="s">
        <v>1235</v>
      </c>
      <c r="U369" s="6">
        <v>1</v>
      </c>
      <c r="V369" s="36">
        <v>38591</v>
      </c>
      <c r="W369" s="38"/>
    </row>
    <row r="370" spans="1:24" ht="11" customHeight="1" x14ac:dyDescent="0.15">
      <c r="A370" s="8">
        <v>111</v>
      </c>
      <c r="B370" s="4" t="s">
        <v>1815</v>
      </c>
      <c r="C370" s="4" t="s">
        <v>1183</v>
      </c>
      <c r="D370" s="4">
        <v>0</v>
      </c>
      <c r="E370" s="7" t="s">
        <v>1150</v>
      </c>
      <c r="F370" s="4">
        <v>2</v>
      </c>
      <c r="G370" s="4">
        <v>7833</v>
      </c>
      <c r="H370" s="4">
        <v>8516</v>
      </c>
      <c r="I370" s="6" t="s">
        <v>1004</v>
      </c>
      <c r="J370" s="6">
        <v>2011</v>
      </c>
      <c r="K370" s="6">
        <v>237</v>
      </c>
      <c r="M370" s="6">
        <v>25.75</v>
      </c>
      <c r="N370" s="6">
        <v>329</v>
      </c>
      <c r="O370" s="6">
        <v>534</v>
      </c>
      <c r="P370" s="6">
        <v>226</v>
      </c>
      <c r="Q370" s="8">
        <v>1</v>
      </c>
      <c r="R370" s="14"/>
      <c r="S370" s="14">
        <v>94.8</v>
      </c>
      <c r="U370" s="6">
        <v>1</v>
      </c>
      <c r="V370" s="36">
        <v>39318</v>
      </c>
      <c r="W370" s="38"/>
    </row>
    <row r="371" spans="1:24" ht="11" customHeight="1" x14ac:dyDescent="0.15">
      <c r="A371" s="8">
        <v>111</v>
      </c>
      <c r="B371" s="4" t="s">
        <v>1815</v>
      </c>
      <c r="C371" s="4" t="s">
        <v>1183</v>
      </c>
      <c r="D371" s="4">
        <v>0</v>
      </c>
      <c r="E371" s="7" t="s">
        <v>1318</v>
      </c>
      <c r="F371" s="4">
        <v>3</v>
      </c>
      <c r="G371" s="4">
        <v>7727</v>
      </c>
      <c r="H371" s="4">
        <v>8270</v>
      </c>
      <c r="I371" s="6" t="s">
        <v>861</v>
      </c>
      <c r="J371" s="6">
        <v>2012</v>
      </c>
      <c r="K371" s="6">
        <v>223</v>
      </c>
      <c r="M371" s="26">
        <v>25</v>
      </c>
      <c r="N371" s="6">
        <v>332</v>
      </c>
      <c r="O371" s="6">
        <v>537</v>
      </c>
      <c r="P371" s="6">
        <v>228</v>
      </c>
      <c r="Q371" s="8">
        <v>1</v>
      </c>
      <c r="R371" s="14"/>
      <c r="S371" s="14">
        <v>95</v>
      </c>
      <c r="T371" s="6" t="s">
        <v>1029</v>
      </c>
      <c r="U371" s="6">
        <v>1</v>
      </c>
      <c r="V371" s="36">
        <v>39669</v>
      </c>
      <c r="W371" s="38"/>
    </row>
    <row r="372" spans="1:24" ht="11" customHeight="1" x14ac:dyDescent="0.15">
      <c r="A372" s="8">
        <v>111</v>
      </c>
      <c r="B372" s="4" t="s">
        <v>1815</v>
      </c>
      <c r="C372" s="4" t="s">
        <v>1183</v>
      </c>
      <c r="D372" s="4">
        <v>0</v>
      </c>
      <c r="E372" s="7" t="s">
        <v>2012</v>
      </c>
      <c r="F372" s="4">
        <v>4</v>
      </c>
      <c r="G372" s="4">
        <v>7665</v>
      </c>
      <c r="H372" s="4">
        <v>8202</v>
      </c>
      <c r="I372" s="6" t="s">
        <v>861</v>
      </c>
      <c r="J372" s="6">
        <v>2013</v>
      </c>
      <c r="K372" s="6">
        <v>220</v>
      </c>
      <c r="M372" s="26">
        <v>22.5</v>
      </c>
      <c r="N372" s="6">
        <v>330</v>
      </c>
      <c r="O372" s="6">
        <v>539</v>
      </c>
      <c r="P372" s="6">
        <v>237</v>
      </c>
      <c r="Q372" s="8">
        <v>1</v>
      </c>
      <c r="R372" s="14"/>
      <c r="S372" s="14">
        <v>94.7</v>
      </c>
      <c r="T372" s="6" t="s">
        <v>2096</v>
      </c>
      <c r="U372" s="6">
        <v>1</v>
      </c>
      <c r="V372" s="36">
        <v>40032</v>
      </c>
      <c r="W372" s="38"/>
    </row>
    <row r="373" spans="1:24" ht="11" customHeight="1" x14ac:dyDescent="0.2">
      <c r="A373" s="8">
        <v>112</v>
      </c>
      <c r="B373" s="4" t="s">
        <v>1815</v>
      </c>
      <c r="C373" s="4">
        <v>0</v>
      </c>
      <c r="D373" s="4">
        <v>1</v>
      </c>
      <c r="E373" s="7" t="s">
        <v>1402</v>
      </c>
      <c r="F373" s="4">
        <v>1</v>
      </c>
      <c r="G373" s="4">
        <v>7608</v>
      </c>
      <c r="H373" s="4">
        <v>8642</v>
      </c>
      <c r="I373" s="6" t="s">
        <v>1465</v>
      </c>
      <c r="J373" s="6">
        <v>2009</v>
      </c>
      <c r="K373" s="6">
        <v>240</v>
      </c>
      <c r="M373" s="27">
        <v>1.125</v>
      </c>
      <c r="N373" s="6">
        <v>167</v>
      </c>
      <c r="O373" s="6">
        <v>208</v>
      </c>
      <c r="R373" s="14">
        <v>93.6</v>
      </c>
      <c r="T373" s="6" t="s">
        <v>1707</v>
      </c>
      <c r="U373" s="6">
        <v>1</v>
      </c>
      <c r="V373" s="36">
        <v>38591</v>
      </c>
      <c r="W373" s="34">
        <v>38381</v>
      </c>
      <c r="X373" s="26">
        <f>(V373-W373)/30.4</f>
        <v>6.9078947368421053</v>
      </c>
    </row>
    <row r="374" spans="1:24" ht="11" customHeight="1" x14ac:dyDescent="0.2">
      <c r="A374" s="8">
        <v>112</v>
      </c>
      <c r="B374" s="4" t="s">
        <v>1815</v>
      </c>
      <c r="C374" s="4">
        <v>2</v>
      </c>
      <c r="D374" s="4">
        <v>1</v>
      </c>
      <c r="E374" s="7" t="s">
        <v>1792</v>
      </c>
      <c r="F374" s="4">
        <v>2</v>
      </c>
      <c r="G374" s="4">
        <v>8014</v>
      </c>
      <c r="H374" s="4">
        <v>8461</v>
      </c>
      <c r="I374" s="6" t="s">
        <v>1636</v>
      </c>
      <c r="J374" s="6">
        <v>2011</v>
      </c>
      <c r="K374" s="6">
        <v>116</v>
      </c>
      <c r="M374" s="6">
        <v>17.75</v>
      </c>
      <c r="N374" s="6">
        <v>306</v>
      </c>
      <c r="O374" s="6">
        <v>447</v>
      </c>
      <c r="P374" s="6">
        <v>179</v>
      </c>
      <c r="Q374" s="8">
        <v>3</v>
      </c>
      <c r="R374" s="14"/>
      <c r="U374" s="6">
        <v>1</v>
      </c>
      <c r="V374" s="36">
        <v>39197</v>
      </c>
      <c r="W374" s="34">
        <v>38381</v>
      </c>
      <c r="X374" s="26">
        <f>(V374-W374)/30.4</f>
        <v>26.842105263157897</v>
      </c>
    </row>
    <row r="375" spans="1:24" ht="11" customHeight="1" x14ac:dyDescent="0.2">
      <c r="A375" s="8">
        <v>112</v>
      </c>
      <c r="B375" s="4" t="s">
        <v>1815</v>
      </c>
      <c r="C375" s="4">
        <v>6</v>
      </c>
      <c r="D375" s="4">
        <v>1</v>
      </c>
      <c r="E375" s="7" t="s">
        <v>62</v>
      </c>
      <c r="F375" s="4">
        <v>3</v>
      </c>
      <c r="G375" s="4">
        <v>7694</v>
      </c>
      <c r="H375" s="4">
        <v>8296</v>
      </c>
      <c r="I375" s="6" t="s">
        <v>2697</v>
      </c>
      <c r="J375" s="6">
        <v>2015</v>
      </c>
      <c r="K375" s="6">
        <v>244</v>
      </c>
      <c r="L375" s="30">
        <v>0.80486111111111114</v>
      </c>
      <c r="M375" s="26">
        <v>22</v>
      </c>
      <c r="N375" s="6">
        <v>327</v>
      </c>
      <c r="O375" s="6">
        <v>519</v>
      </c>
      <c r="P375" s="6">
        <v>222</v>
      </c>
      <c r="Q375" s="8">
        <v>2</v>
      </c>
      <c r="R375" s="14"/>
      <c r="S375" s="14">
        <v>91</v>
      </c>
      <c r="U375" s="6">
        <v>1</v>
      </c>
      <c r="V375" s="36">
        <v>40786</v>
      </c>
      <c r="W375" s="34">
        <v>38381</v>
      </c>
      <c r="X375" s="26">
        <f>(V375-W375)/30.4</f>
        <v>79.111842105263165</v>
      </c>
    </row>
    <row r="376" spans="1:24" ht="11" customHeight="1" x14ac:dyDescent="0.2">
      <c r="A376" s="8">
        <v>112</v>
      </c>
      <c r="B376" s="4" t="s">
        <v>1815</v>
      </c>
      <c r="C376" s="4">
        <v>7</v>
      </c>
      <c r="D376" s="4">
        <v>1</v>
      </c>
      <c r="E376" s="7" t="s">
        <v>3149</v>
      </c>
      <c r="F376" s="4">
        <v>4</v>
      </c>
      <c r="G376" s="4">
        <v>7706</v>
      </c>
      <c r="H376" s="4">
        <v>8312</v>
      </c>
      <c r="I376" s="6" t="s">
        <v>860</v>
      </c>
      <c r="J376" s="6">
        <v>2016</v>
      </c>
      <c r="K376" s="6">
        <v>311</v>
      </c>
      <c r="L376" s="30">
        <v>0.85486111111111107</v>
      </c>
      <c r="M376" s="26">
        <v>28</v>
      </c>
      <c r="N376" s="6">
        <v>328</v>
      </c>
      <c r="O376" s="6">
        <v>528</v>
      </c>
      <c r="P376" s="6">
        <v>221</v>
      </c>
      <c r="Q376" s="8">
        <v>1.2</v>
      </c>
      <c r="R376" s="14"/>
      <c r="S376" s="14">
        <v>92.4</v>
      </c>
      <c r="T376" s="6" t="s">
        <v>3150</v>
      </c>
      <c r="U376" s="6">
        <v>10</v>
      </c>
      <c r="V376" s="36">
        <v>41218</v>
      </c>
      <c r="W376" s="34">
        <v>38381</v>
      </c>
      <c r="X376" s="26">
        <f>(V376-W376)/30.4</f>
        <v>93.32236842105263</v>
      </c>
    </row>
    <row r="377" spans="1:24" ht="11" customHeight="1" x14ac:dyDescent="0.15">
      <c r="A377" s="8">
        <v>113</v>
      </c>
      <c r="B377" s="4" t="s">
        <v>1815</v>
      </c>
      <c r="C377" s="4" t="s">
        <v>1183</v>
      </c>
      <c r="D377" s="4">
        <v>0</v>
      </c>
      <c r="E377" s="7" t="s">
        <v>1402</v>
      </c>
      <c r="F377" s="4">
        <v>1</v>
      </c>
      <c r="G377" s="4">
        <v>7500</v>
      </c>
      <c r="H377" s="4">
        <v>8500</v>
      </c>
      <c r="I377" s="6" t="s">
        <v>1015</v>
      </c>
      <c r="J377" s="6">
        <v>2009</v>
      </c>
      <c r="K377" s="6">
        <v>240</v>
      </c>
      <c r="M377" s="26">
        <v>27.5</v>
      </c>
      <c r="N377" s="6">
        <v>322</v>
      </c>
      <c r="O377" s="6">
        <v>518</v>
      </c>
      <c r="P377" s="6">
        <v>226</v>
      </c>
      <c r="Q377" s="8">
        <v>2.5</v>
      </c>
      <c r="R377" s="14"/>
      <c r="T377" s="6" t="s">
        <v>771</v>
      </c>
      <c r="U377" s="6">
        <v>1</v>
      </c>
      <c r="V377" s="36">
        <v>38591</v>
      </c>
      <c r="W377" s="38"/>
    </row>
    <row r="378" spans="1:24" ht="11" customHeight="1" x14ac:dyDescent="0.15">
      <c r="A378" s="8">
        <v>113</v>
      </c>
      <c r="B378" s="4" t="s">
        <v>1815</v>
      </c>
      <c r="C378" s="4" t="s">
        <v>1183</v>
      </c>
      <c r="D378" s="4">
        <v>0</v>
      </c>
      <c r="E378" s="7" t="s">
        <v>1436</v>
      </c>
      <c r="F378" s="4">
        <v>2</v>
      </c>
      <c r="G378" s="4">
        <v>7384</v>
      </c>
      <c r="H378" s="4">
        <v>8613</v>
      </c>
      <c r="I378" s="6" t="s">
        <v>1719</v>
      </c>
      <c r="J378" s="6">
        <v>2010</v>
      </c>
      <c r="K378" s="6">
        <v>225</v>
      </c>
      <c r="M378" s="26">
        <v>29.5</v>
      </c>
      <c r="N378" s="6">
        <v>322</v>
      </c>
      <c r="O378" s="6">
        <v>523</v>
      </c>
      <c r="P378" s="6">
        <v>224</v>
      </c>
      <c r="Q378" s="8">
        <v>1.5</v>
      </c>
      <c r="R378" s="14"/>
      <c r="T378" s="6" t="s">
        <v>1868</v>
      </c>
      <c r="U378" s="6">
        <v>1</v>
      </c>
      <c r="V378" s="36">
        <v>38941</v>
      </c>
      <c r="W378" s="38"/>
    </row>
    <row r="379" spans="1:24" ht="11" customHeight="1" x14ac:dyDescent="0.15">
      <c r="A379" s="8">
        <v>113</v>
      </c>
      <c r="B379" s="4" t="s">
        <v>1815</v>
      </c>
      <c r="C379" s="4" t="s">
        <v>1183</v>
      </c>
      <c r="D379" s="4">
        <v>0</v>
      </c>
      <c r="E379" s="7" t="s">
        <v>965</v>
      </c>
      <c r="F379" s="4">
        <v>3</v>
      </c>
      <c r="G379" s="4">
        <v>7497</v>
      </c>
      <c r="H379" s="4">
        <v>8505</v>
      </c>
      <c r="I379" s="6" t="s">
        <v>926</v>
      </c>
      <c r="J379" s="6">
        <v>2011</v>
      </c>
      <c r="K379" s="6">
        <v>241</v>
      </c>
      <c r="M379" s="26">
        <v>27</v>
      </c>
      <c r="N379" s="6">
        <v>323</v>
      </c>
      <c r="O379" s="6">
        <v>527</v>
      </c>
      <c r="P379" s="6">
        <v>227</v>
      </c>
      <c r="Q379" s="8">
        <v>1.5</v>
      </c>
      <c r="R379" s="14"/>
      <c r="S379" s="14">
        <v>87.3</v>
      </c>
      <c r="T379" s="6" t="s">
        <v>1304</v>
      </c>
      <c r="U379" s="6">
        <v>1</v>
      </c>
      <c r="V379" s="36">
        <v>39322</v>
      </c>
      <c r="W379" s="38"/>
    </row>
    <row r="380" spans="1:24" ht="11" customHeight="1" x14ac:dyDescent="0.15">
      <c r="A380" s="8">
        <v>113</v>
      </c>
      <c r="B380" s="4" t="s">
        <v>1815</v>
      </c>
      <c r="C380" s="4" t="s">
        <v>1183</v>
      </c>
      <c r="D380" s="4">
        <v>0</v>
      </c>
      <c r="E380" s="7" t="s">
        <v>1346</v>
      </c>
      <c r="F380" s="4">
        <v>4</v>
      </c>
      <c r="G380" s="4">
        <v>7506</v>
      </c>
      <c r="H380" s="4">
        <v>8461</v>
      </c>
      <c r="I380" s="6" t="s">
        <v>861</v>
      </c>
      <c r="J380" s="6">
        <v>2012</v>
      </c>
      <c r="K380" s="6">
        <v>224</v>
      </c>
      <c r="M380" s="6">
        <v>29.75</v>
      </c>
      <c r="N380" s="6">
        <v>329</v>
      </c>
      <c r="O380" s="6">
        <v>538</v>
      </c>
      <c r="P380" s="6">
        <v>231</v>
      </c>
      <c r="Q380" s="8">
        <v>1.5</v>
      </c>
      <c r="R380" s="14"/>
      <c r="S380" s="14">
        <v>89.1</v>
      </c>
      <c r="T380" s="6" t="s">
        <v>894</v>
      </c>
      <c r="U380" s="6">
        <v>1</v>
      </c>
      <c r="V380" s="36">
        <v>39670</v>
      </c>
      <c r="W380" s="38"/>
    </row>
    <row r="381" spans="1:24" ht="11" customHeight="1" x14ac:dyDescent="0.15">
      <c r="A381" s="8">
        <v>113</v>
      </c>
      <c r="B381" s="4" t="s">
        <v>1815</v>
      </c>
      <c r="C381" s="4" t="s">
        <v>1183</v>
      </c>
      <c r="D381" s="4">
        <v>0</v>
      </c>
      <c r="E381" s="7" t="s">
        <v>488</v>
      </c>
      <c r="F381" s="4">
        <v>5</v>
      </c>
      <c r="G381" s="4">
        <v>7545</v>
      </c>
      <c r="H381" s="4">
        <v>8563</v>
      </c>
      <c r="I381" s="6" t="s">
        <v>392</v>
      </c>
      <c r="J381" s="6">
        <v>2013</v>
      </c>
      <c r="K381" s="6">
        <v>233</v>
      </c>
      <c r="M381" s="26">
        <v>29</v>
      </c>
      <c r="N381" s="6">
        <v>329</v>
      </c>
      <c r="O381" s="6">
        <v>535</v>
      </c>
      <c r="P381" s="6">
        <v>241</v>
      </c>
      <c r="Q381" s="8">
        <v>1.5</v>
      </c>
      <c r="R381" s="14"/>
      <c r="S381" s="14">
        <v>89.6</v>
      </c>
      <c r="T381" s="6" t="s">
        <v>761</v>
      </c>
      <c r="U381" s="6">
        <v>1</v>
      </c>
      <c r="V381" s="36">
        <v>40045</v>
      </c>
      <c r="W381" s="38"/>
    </row>
    <row r="382" spans="1:24" ht="11" customHeight="1" x14ac:dyDescent="0.15">
      <c r="A382" s="8">
        <v>113</v>
      </c>
      <c r="B382" s="4" t="s">
        <v>1815</v>
      </c>
      <c r="C382" s="4" t="s">
        <v>1183</v>
      </c>
      <c r="D382" s="4">
        <v>0</v>
      </c>
      <c r="E382" s="7" t="s">
        <v>317</v>
      </c>
      <c r="F382" s="4">
        <v>6</v>
      </c>
      <c r="G382" s="4">
        <v>7384</v>
      </c>
      <c r="H382" s="4">
        <v>8586</v>
      </c>
      <c r="I382" s="6" t="s">
        <v>578</v>
      </c>
      <c r="J382" s="6">
        <v>2014</v>
      </c>
      <c r="K382" s="6">
        <v>215</v>
      </c>
      <c r="L382" s="30">
        <v>0.80138888888888893</v>
      </c>
      <c r="M382" s="26">
        <v>29.5</v>
      </c>
      <c r="N382" s="6">
        <v>330</v>
      </c>
      <c r="O382" s="6">
        <v>533</v>
      </c>
      <c r="P382" s="6">
        <v>242</v>
      </c>
      <c r="Q382" s="8">
        <v>1</v>
      </c>
      <c r="R382" s="14"/>
      <c r="S382" s="14">
        <v>88.5</v>
      </c>
      <c r="T382" s="6" t="s">
        <v>330</v>
      </c>
      <c r="U382" s="6">
        <v>1</v>
      </c>
      <c r="V382" s="36">
        <v>40392</v>
      </c>
      <c r="W382" s="38"/>
    </row>
    <row r="383" spans="1:24" ht="11" customHeight="1" x14ac:dyDescent="0.15">
      <c r="A383" s="8">
        <v>113</v>
      </c>
      <c r="B383" s="4" t="s">
        <v>1815</v>
      </c>
      <c r="C383" s="4" t="s">
        <v>1183</v>
      </c>
      <c r="D383" s="4">
        <v>0</v>
      </c>
      <c r="E383" s="7" t="s">
        <v>151</v>
      </c>
      <c r="F383" s="4">
        <v>7</v>
      </c>
      <c r="G383" s="4">
        <v>7326</v>
      </c>
      <c r="H383" s="4">
        <v>8456</v>
      </c>
      <c r="I383" s="6" t="s">
        <v>337</v>
      </c>
      <c r="J383" s="6">
        <v>2015</v>
      </c>
      <c r="K383" s="6">
        <v>62</v>
      </c>
      <c r="L383" s="30">
        <v>0.31527777777777777</v>
      </c>
      <c r="M383" s="6">
        <v>29.25</v>
      </c>
      <c r="N383" s="6">
        <v>330</v>
      </c>
      <c r="O383" s="6">
        <v>535</v>
      </c>
      <c r="P383" s="6">
        <v>239</v>
      </c>
      <c r="Q383" s="8">
        <v>0.5</v>
      </c>
      <c r="R383" s="14"/>
      <c r="S383" s="14">
        <v>90.1</v>
      </c>
      <c r="T383" s="6" t="s">
        <v>207</v>
      </c>
      <c r="U383" s="6">
        <v>1</v>
      </c>
      <c r="V383" s="36">
        <v>40604</v>
      </c>
      <c r="W383" s="38"/>
    </row>
    <row r="384" spans="1:24" ht="11" customHeight="1" x14ac:dyDescent="0.15">
      <c r="A384" s="8">
        <v>113</v>
      </c>
      <c r="B384" s="4" t="s">
        <v>1815</v>
      </c>
      <c r="C384" s="4" t="s">
        <v>1183</v>
      </c>
      <c r="D384" s="4">
        <v>0</v>
      </c>
      <c r="E384" s="7" t="s">
        <v>2770</v>
      </c>
      <c r="F384" s="4">
        <v>8</v>
      </c>
      <c r="G384" s="4">
        <v>7408</v>
      </c>
      <c r="H384" s="4">
        <v>8562</v>
      </c>
      <c r="I384" s="6" t="s">
        <v>337</v>
      </c>
      <c r="J384" s="6">
        <v>2015</v>
      </c>
      <c r="K384" s="6">
        <v>216</v>
      </c>
      <c r="L384" s="30">
        <v>0.69305555555555554</v>
      </c>
      <c r="M384" s="26">
        <v>26</v>
      </c>
      <c r="N384" s="6">
        <v>328</v>
      </c>
      <c r="O384" s="6">
        <v>539</v>
      </c>
      <c r="P384" s="6">
        <v>238</v>
      </c>
      <c r="Q384" s="8">
        <v>0.5</v>
      </c>
      <c r="R384" s="14"/>
      <c r="S384" s="14">
        <v>89.8</v>
      </c>
      <c r="U384" s="6">
        <v>1</v>
      </c>
      <c r="V384" s="36">
        <v>40758</v>
      </c>
      <c r="W384" s="38"/>
    </row>
    <row r="385" spans="1:24" ht="11" customHeight="1" x14ac:dyDescent="0.2">
      <c r="A385" s="8">
        <v>114</v>
      </c>
      <c r="B385" s="4" t="s">
        <v>607</v>
      </c>
      <c r="C385" s="4">
        <v>0</v>
      </c>
      <c r="D385" s="4">
        <v>1</v>
      </c>
      <c r="E385" s="7" t="s">
        <v>1402</v>
      </c>
      <c r="F385" s="4">
        <v>1</v>
      </c>
      <c r="G385" s="4">
        <v>7500</v>
      </c>
      <c r="H385" s="4">
        <v>8500</v>
      </c>
      <c r="I385" s="6" t="s">
        <v>1465</v>
      </c>
      <c r="J385" s="6">
        <v>2009</v>
      </c>
      <c r="K385" s="6">
        <v>240</v>
      </c>
      <c r="M385" s="27">
        <v>2.7749999999999999</v>
      </c>
      <c r="N385" s="6">
        <v>214</v>
      </c>
      <c r="O385" s="6">
        <v>279</v>
      </c>
      <c r="R385" s="14">
        <v>113.2</v>
      </c>
      <c r="T385" s="6" t="s">
        <v>1884</v>
      </c>
      <c r="U385" s="6">
        <v>1</v>
      </c>
      <c r="V385" s="36">
        <v>38591</v>
      </c>
      <c r="W385" s="34">
        <v>38330</v>
      </c>
      <c r="X385" s="26">
        <f>(V385-W385)/30.4</f>
        <v>8.5855263157894743</v>
      </c>
    </row>
    <row r="386" spans="1:24" ht="11" customHeight="1" x14ac:dyDescent="0.2">
      <c r="A386" s="8">
        <v>114</v>
      </c>
      <c r="B386" s="4" t="s">
        <v>607</v>
      </c>
      <c r="C386" s="4">
        <v>2</v>
      </c>
      <c r="D386" s="4">
        <v>1</v>
      </c>
      <c r="E386" s="7" t="s">
        <v>1709</v>
      </c>
      <c r="F386" s="4">
        <v>2</v>
      </c>
      <c r="G386" s="4">
        <v>7244</v>
      </c>
      <c r="H386" s="4">
        <v>8359</v>
      </c>
      <c r="I386" s="6" t="s">
        <v>1001</v>
      </c>
      <c r="J386" s="6">
        <v>2011</v>
      </c>
      <c r="K386" s="6">
        <v>71</v>
      </c>
      <c r="M386" s="26">
        <v>21</v>
      </c>
      <c r="N386" s="6">
        <v>314</v>
      </c>
      <c r="O386" s="6">
        <v>475</v>
      </c>
      <c r="P386" s="6">
        <v>186</v>
      </c>
      <c r="Q386" s="8">
        <v>3</v>
      </c>
      <c r="R386" s="14"/>
      <c r="T386" s="6" t="s">
        <v>1184</v>
      </c>
      <c r="U386" s="6">
        <v>1</v>
      </c>
      <c r="V386" s="36">
        <v>39152</v>
      </c>
      <c r="W386" s="34">
        <v>38330</v>
      </c>
      <c r="X386" s="26">
        <f>(V386-W386)/30.4</f>
        <v>27.039473684210527</v>
      </c>
    </row>
    <row r="387" spans="1:24" ht="11" customHeight="1" x14ac:dyDescent="0.15">
      <c r="A387" s="8">
        <v>115</v>
      </c>
      <c r="B387" s="4" t="s">
        <v>1815</v>
      </c>
      <c r="C387" s="4" t="s">
        <v>1183</v>
      </c>
      <c r="D387" s="4">
        <v>0</v>
      </c>
      <c r="E387" s="7" t="s">
        <v>1402</v>
      </c>
      <c r="F387" s="4">
        <v>1</v>
      </c>
      <c r="G387" s="4">
        <v>7683</v>
      </c>
      <c r="H387" s="4">
        <v>8732</v>
      </c>
      <c r="I387" s="6" t="s">
        <v>1015</v>
      </c>
      <c r="J387" s="6">
        <v>2009</v>
      </c>
      <c r="K387" s="6">
        <v>240</v>
      </c>
      <c r="M387" s="26">
        <v>26.5</v>
      </c>
      <c r="N387" s="6">
        <v>321</v>
      </c>
      <c r="O387" s="6">
        <v>493</v>
      </c>
      <c r="P387" s="6">
        <v>211</v>
      </c>
      <c r="Q387" s="8">
        <v>2.5</v>
      </c>
      <c r="R387" s="14"/>
      <c r="T387" s="6" t="s">
        <v>2202</v>
      </c>
      <c r="U387" s="6">
        <v>1</v>
      </c>
      <c r="V387" s="36">
        <v>38591</v>
      </c>
      <c r="W387" s="38"/>
    </row>
    <row r="388" spans="1:24" ht="11" customHeight="1" x14ac:dyDescent="0.15">
      <c r="A388" s="8">
        <v>115</v>
      </c>
      <c r="B388" s="4" t="s">
        <v>1815</v>
      </c>
      <c r="C388" s="4" t="s">
        <v>1183</v>
      </c>
      <c r="D388" s="4">
        <v>0</v>
      </c>
      <c r="E388" s="7" t="s">
        <v>550</v>
      </c>
      <c r="F388" s="4">
        <v>2</v>
      </c>
      <c r="G388" s="4">
        <v>7549</v>
      </c>
      <c r="H388" s="4">
        <v>8443</v>
      </c>
      <c r="I388" s="6" t="s">
        <v>977</v>
      </c>
      <c r="J388" s="6">
        <v>2010</v>
      </c>
      <c r="K388" s="6">
        <v>223</v>
      </c>
      <c r="M388" s="26">
        <v>26</v>
      </c>
      <c r="N388" s="6">
        <v>316</v>
      </c>
      <c r="O388" s="6">
        <v>514</v>
      </c>
      <c r="P388" s="6">
        <v>210</v>
      </c>
      <c r="Q388" s="8">
        <v>1.5</v>
      </c>
      <c r="R388" s="14"/>
      <c r="T388" s="6" t="s">
        <v>1573</v>
      </c>
      <c r="U388" s="6">
        <v>1</v>
      </c>
      <c r="V388" s="36">
        <v>38939</v>
      </c>
      <c r="W388" s="38"/>
    </row>
    <row r="389" spans="1:24" ht="11" customHeight="1" x14ac:dyDescent="0.15">
      <c r="A389" s="8">
        <v>115</v>
      </c>
      <c r="B389" s="4" t="s">
        <v>1815</v>
      </c>
      <c r="C389" s="4" t="s">
        <v>1183</v>
      </c>
      <c r="D389" s="4">
        <v>0</v>
      </c>
      <c r="E389" s="7" t="s">
        <v>2281</v>
      </c>
      <c r="F389" s="4">
        <v>3</v>
      </c>
      <c r="G389" s="4">
        <v>7233</v>
      </c>
      <c r="H389" s="4">
        <v>8445</v>
      </c>
      <c r="I389" s="6" t="s">
        <v>2088</v>
      </c>
      <c r="J389" s="6">
        <v>2012</v>
      </c>
      <c r="K389" s="6">
        <v>236</v>
      </c>
      <c r="M389" s="26">
        <v>25.5</v>
      </c>
      <c r="N389" s="6">
        <v>321</v>
      </c>
      <c r="O389" s="6">
        <v>527</v>
      </c>
      <c r="P389" s="6">
        <v>218</v>
      </c>
      <c r="Q389" s="8">
        <v>1.5</v>
      </c>
      <c r="R389" s="14"/>
      <c r="S389" s="14">
        <v>90.5</v>
      </c>
      <c r="T389" s="6" t="s">
        <v>1851</v>
      </c>
      <c r="U389" s="6">
        <v>1</v>
      </c>
      <c r="V389" s="36">
        <v>39682</v>
      </c>
      <c r="W389" s="38"/>
    </row>
    <row r="390" spans="1:24" ht="11" customHeight="1" x14ac:dyDescent="0.15">
      <c r="A390" s="8">
        <v>115</v>
      </c>
      <c r="B390" s="4" t="s">
        <v>1815</v>
      </c>
      <c r="C390" s="4" t="s">
        <v>1183</v>
      </c>
      <c r="D390" s="4">
        <v>0</v>
      </c>
      <c r="E390" s="7" t="s">
        <v>2181</v>
      </c>
      <c r="F390" s="4">
        <v>4</v>
      </c>
      <c r="G390" s="4">
        <v>7491</v>
      </c>
      <c r="H390" s="4">
        <v>8801</v>
      </c>
      <c r="I390" s="6" t="s">
        <v>2088</v>
      </c>
      <c r="J390" s="6">
        <v>2013</v>
      </c>
      <c r="K390" s="6">
        <v>223</v>
      </c>
      <c r="M390" s="6">
        <v>23.25</v>
      </c>
      <c r="N390" s="6">
        <v>322</v>
      </c>
      <c r="O390" s="6">
        <v>521</v>
      </c>
      <c r="P390" s="6">
        <v>216</v>
      </c>
      <c r="Q390" s="8">
        <v>0.5</v>
      </c>
      <c r="R390" s="14"/>
      <c r="S390" s="14">
        <v>90.1</v>
      </c>
      <c r="U390" s="6">
        <v>1</v>
      </c>
      <c r="V390" s="36">
        <v>40035</v>
      </c>
      <c r="W390" s="38"/>
    </row>
    <row r="391" spans="1:24" ht="11" customHeight="1" x14ac:dyDescent="0.15">
      <c r="A391" s="8">
        <v>115</v>
      </c>
      <c r="B391" s="4" t="s">
        <v>1815</v>
      </c>
      <c r="C391" s="4" t="s">
        <v>1183</v>
      </c>
      <c r="D391" s="4">
        <v>0</v>
      </c>
      <c r="E391" s="7" t="s">
        <v>353</v>
      </c>
      <c r="F391" s="4">
        <v>5</v>
      </c>
      <c r="G391" s="4">
        <v>7532</v>
      </c>
      <c r="H391" s="4">
        <v>8542</v>
      </c>
      <c r="I391" s="6" t="s">
        <v>578</v>
      </c>
      <c r="J391" s="6">
        <v>2014</v>
      </c>
      <c r="K391" s="6">
        <v>214</v>
      </c>
      <c r="L391" s="30">
        <v>0.72291666666666676</v>
      </c>
      <c r="M391" s="26">
        <v>23.5</v>
      </c>
      <c r="N391" s="6">
        <v>321</v>
      </c>
      <c r="O391" s="6">
        <v>526</v>
      </c>
      <c r="P391" s="6">
        <v>218</v>
      </c>
      <c r="Q391" s="8">
        <v>1</v>
      </c>
      <c r="R391" s="14"/>
      <c r="S391" s="14">
        <v>90.3</v>
      </c>
      <c r="U391" s="6">
        <v>1</v>
      </c>
      <c r="V391" s="36">
        <v>40391</v>
      </c>
      <c r="W391" s="38"/>
    </row>
    <row r="392" spans="1:24" ht="11" customHeight="1" x14ac:dyDescent="0.2">
      <c r="A392" s="8">
        <v>116</v>
      </c>
      <c r="B392" s="4" t="s">
        <v>1815</v>
      </c>
      <c r="C392" s="4">
        <v>0</v>
      </c>
      <c r="D392" s="4">
        <v>1</v>
      </c>
      <c r="E392" s="7" t="s">
        <v>1402</v>
      </c>
      <c r="F392" s="4">
        <v>1</v>
      </c>
      <c r="G392" s="4">
        <v>7683</v>
      </c>
      <c r="H392" s="4">
        <v>8732</v>
      </c>
      <c r="I392" s="6" t="s">
        <v>1465</v>
      </c>
      <c r="J392" s="6">
        <v>2009</v>
      </c>
      <c r="K392" s="6">
        <v>240</v>
      </c>
      <c r="M392" s="27">
        <v>2.7250000000000001</v>
      </c>
      <c r="N392" s="6">
        <v>221</v>
      </c>
      <c r="O392" s="6">
        <v>277</v>
      </c>
      <c r="R392" s="14">
        <v>112.8</v>
      </c>
      <c r="T392" s="6" t="s">
        <v>1574</v>
      </c>
      <c r="U392" s="6">
        <v>1</v>
      </c>
      <c r="V392" s="36">
        <v>38591</v>
      </c>
      <c r="W392" s="34">
        <v>38320</v>
      </c>
      <c r="X392" s="26">
        <f>(V392-W392)/30.4</f>
        <v>8.9144736842105274</v>
      </c>
    </row>
    <row r="393" spans="1:24" ht="11" customHeight="1" x14ac:dyDescent="0.2">
      <c r="A393" s="8">
        <v>116</v>
      </c>
      <c r="B393" s="4" t="s">
        <v>1815</v>
      </c>
      <c r="C393" s="4">
        <v>2</v>
      </c>
      <c r="D393" s="4">
        <v>1</v>
      </c>
      <c r="E393" s="7" t="s">
        <v>1710</v>
      </c>
      <c r="F393" s="4">
        <v>2</v>
      </c>
      <c r="G393" s="4">
        <v>7266</v>
      </c>
      <c r="H393" s="4">
        <v>8439</v>
      </c>
      <c r="I393" s="6" t="s">
        <v>1711</v>
      </c>
      <c r="J393" s="6">
        <v>2011</v>
      </c>
      <c r="K393" s="6">
        <v>113</v>
      </c>
      <c r="M393" s="6">
        <v>15.25</v>
      </c>
      <c r="N393" s="6">
        <v>310</v>
      </c>
      <c r="O393" s="6">
        <v>439</v>
      </c>
      <c r="P393" s="6">
        <v>169</v>
      </c>
      <c r="Q393" s="8">
        <v>3</v>
      </c>
      <c r="R393" s="14"/>
      <c r="T393" s="6" t="s">
        <v>1785</v>
      </c>
      <c r="U393" s="6">
        <v>1</v>
      </c>
      <c r="V393" s="36">
        <v>39194</v>
      </c>
      <c r="W393" s="34">
        <v>38320</v>
      </c>
      <c r="X393" s="26">
        <f>(V393-W393)/30.4</f>
        <v>28.75</v>
      </c>
    </row>
    <row r="394" spans="1:24" ht="11" customHeight="1" x14ac:dyDescent="0.2">
      <c r="A394" s="8">
        <v>116</v>
      </c>
      <c r="B394" s="4" t="s">
        <v>1815</v>
      </c>
      <c r="C394" s="4">
        <v>3</v>
      </c>
      <c r="D394" s="4">
        <v>1</v>
      </c>
      <c r="E394" s="7" t="s">
        <v>1959</v>
      </c>
      <c r="F394" s="4">
        <v>3</v>
      </c>
      <c r="G394" s="4">
        <v>7404</v>
      </c>
      <c r="H394" s="4">
        <v>8351</v>
      </c>
      <c r="I394" s="6" t="s">
        <v>2088</v>
      </c>
      <c r="J394" s="6">
        <v>2012</v>
      </c>
      <c r="K394" s="6">
        <v>239</v>
      </c>
      <c r="M394" s="26">
        <v>19.5</v>
      </c>
      <c r="N394" s="6">
        <v>323</v>
      </c>
      <c r="O394" s="6">
        <v>479</v>
      </c>
      <c r="P394" s="6">
        <v>190</v>
      </c>
      <c r="Q394" s="8">
        <v>2.5</v>
      </c>
      <c r="R394" s="14"/>
      <c r="S394" s="14">
        <v>86.1</v>
      </c>
      <c r="T394" s="6" t="s">
        <v>1970</v>
      </c>
      <c r="U394" s="6">
        <v>1</v>
      </c>
      <c r="V394" s="36">
        <v>39685</v>
      </c>
      <c r="W394" s="34">
        <v>38320</v>
      </c>
      <c r="X394" s="26">
        <f>(V394-W394)/30.4</f>
        <v>44.901315789473685</v>
      </c>
    </row>
    <row r="395" spans="1:24" ht="11" customHeight="1" x14ac:dyDescent="0.2">
      <c r="A395" s="8">
        <v>116</v>
      </c>
      <c r="B395" s="4" t="s">
        <v>1815</v>
      </c>
      <c r="C395" s="4">
        <v>4</v>
      </c>
      <c r="D395" s="4">
        <v>1</v>
      </c>
      <c r="E395" s="7" t="s">
        <v>2012</v>
      </c>
      <c r="F395" s="4">
        <v>4</v>
      </c>
      <c r="G395" s="4">
        <v>7459</v>
      </c>
      <c r="H395" s="4">
        <v>8439</v>
      </c>
      <c r="I395" s="6" t="s">
        <v>620</v>
      </c>
      <c r="J395" s="6">
        <v>2013</v>
      </c>
      <c r="K395" s="6">
        <v>220</v>
      </c>
      <c r="M395" s="26">
        <v>22.5</v>
      </c>
      <c r="N395" s="6">
        <v>331</v>
      </c>
      <c r="O395" s="6">
        <v>506</v>
      </c>
      <c r="P395" s="6">
        <v>194</v>
      </c>
      <c r="Q395" s="8">
        <v>2.5</v>
      </c>
      <c r="R395" s="14"/>
      <c r="S395" s="14">
        <v>87.7</v>
      </c>
      <c r="T395" s="6" t="s">
        <v>2014</v>
      </c>
      <c r="U395" s="6">
        <v>1</v>
      </c>
      <c r="V395" s="36">
        <v>40032</v>
      </c>
      <c r="W395" s="34">
        <v>38320</v>
      </c>
      <c r="X395" s="26">
        <f>(V395-W395)/30.4</f>
        <v>56.315789473684212</v>
      </c>
    </row>
    <row r="396" spans="1:24" ht="11" customHeight="1" x14ac:dyDescent="0.2">
      <c r="A396" s="8">
        <v>117</v>
      </c>
      <c r="B396" s="4" t="s">
        <v>607</v>
      </c>
      <c r="C396" s="4">
        <v>0</v>
      </c>
      <c r="D396" s="4">
        <v>1</v>
      </c>
      <c r="E396" s="7" t="s">
        <v>1402</v>
      </c>
      <c r="F396" s="4">
        <v>1</v>
      </c>
      <c r="G396" s="4">
        <v>7265</v>
      </c>
      <c r="H396" s="4">
        <v>8497</v>
      </c>
      <c r="I396" s="6" t="s">
        <v>1465</v>
      </c>
      <c r="J396" s="6">
        <v>2009</v>
      </c>
      <c r="K396" s="6">
        <v>240</v>
      </c>
      <c r="M396" s="6">
        <v>4.6500000000000004</v>
      </c>
      <c r="N396" s="6">
        <v>245</v>
      </c>
      <c r="O396" s="6">
        <v>296</v>
      </c>
      <c r="R396" s="14">
        <v>126.4</v>
      </c>
      <c r="T396" s="6" t="s">
        <v>1999</v>
      </c>
      <c r="U396" s="6">
        <v>1</v>
      </c>
      <c r="V396" s="36">
        <v>38591</v>
      </c>
      <c r="W396" s="34">
        <v>38298</v>
      </c>
      <c r="X396" s="26">
        <f>(V396-W396)/30.4</f>
        <v>9.6381578947368425</v>
      </c>
    </row>
    <row r="397" spans="1:24" ht="11" customHeight="1" x14ac:dyDescent="0.15">
      <c r="A397" s="8">
        <v>118</v>
      </c>
      <c r="B397" s="4" t="s">
        <v>607</v>
      </c>
      <c r="C397" s="4">
        <v>1</v>
      </c>
      <c r="D397" s="4">
        <v>2</v>
      </c>
      <c r="E397" s="7" t="s">
        <v>1135</v>
      </c>
      <c r="F397" s="4">
        <v>1</v>
      </c>
      <c r="G397" s="4">
        <v>7504</v>
      </c>
      <c r="H397" s="4">
        <v>8326</v>
      </c>
      <c r="I397" s="6" t="s">
        <v>1015</v>
      </c>
      <c r="J397" s="6">
        <v>2009</v>
      </c>
      <c r="K397" s="6">
        <v>242</v>
      </c>
      <c r="M397" s="6">
        <v>12.75</v>
      </c>
      <c r="N397" s="6">
        <v>292</v>
      </c>
      <c r="O397" s="6">
        <v>403</v>
      </c>
      <c r="P397" s="6">
        <v>158</v>
      </c>
      <c r="Q397" s="8">
        <v>3</v>
      </c>
      <c r="R397" s="14"/>
      <c r="U397" s="6">
        <v>1</v>
      </c>
      <c r="V397" s="36">
        <v>38593</v>
      </c>
      <c r="W397" s="38"/>
    </row>
    <row r="398" spans="1:24" ht="11" customHeight="1" x14ac:dyDescent="0.15">
      <c r="A398" s="8">
        <v>118</v>
      </c>
      <c r="B398" s="4" t="s">
        <v>607</v>
      </c>
      <c r="C398" s="4">
        <v>4</v>
      </c>
      <c r="D398" s="4">
        <v>2</v>
      </c>
      <c r="E398" s="7" t="s">
        <v>1660</v>
      </c>
      <c r="F398" s="4">
        <v>2</v>
      </c>
      <c r="G398" s="4">
        <v>7475</v>
      </c>
      <c r="H398" s="4">
        <v>8470</v>
      </c>
      <c r="I398" s="6" t="s">
        <v>1944</v>
      </c>
      <c r="J398" s="6">
        <v>2012</v>
      </c>
      <c r="K398" s="6">
        <v>13</v>
      </c>
      <c r="M398" s="26">
        <v>29.5</v>
      </c>
      <c r="N398" s="6">
        <v>335</v>
      </c>
      <c r="O398" s="6">
        <v>527</v>
      </c>
      <c r="P398" s="6">
        <v>223</v>
      </c>
      <c r="Q398" s="8">
        <v>2.5</v>
      </c>
      <c r="R398" s="14"/>
      <c r="S398" s="14">
        <v>92.9</v>
      </c>
      <c r="U398" s="6">
        <v>5</v>
      </c>
      <c r="V398" s="36">
        <v>39459</v>
      </c>
      <c r="W398" s="38"/>
    </row>
    <row r="399" spans="1:24" ht="11" customHeight="1" x14ac:dyDescent="0.15">
      <c r="A399" s="8">
        <v>118</v>
      </c>
      <c r="B399" s="4" t="s">
        <v>607</v>
      </c>
      <c r="C399" s="4">
        <v>4</v>
      </c>
      <c r="D399" s="4">
        <v>2</v>
      </c>
      <c r="E399" s="7" t="s">
        <v>2006</v>
      </c>
      <c r="F399" s="4">
        <v>3</v>
      </c>
      <c r="G399" s="4">
        <v>7041</v>
      </c>
      <c r="H399" s="4">
        <v>8480</v>
      </c>
      <c r="I399" s="6" t="s">
        <v>860</v>
      </c>
      <c r="J399" s="6">
        <v>2012</v>
      </c>
      <c r="K399" s="6">
        <v>289</v>
      </c>
      <c r="M399" s="6">
        <v>32.75</v>
      </c>
      <c r="N399" s="6">
        <v>344</v>
      </c>
      <c r="O399" s="6">
        <v>551</v>
      </c>
      <c r="P399" s="6">
        <v>239</v>
      </c>
      <c r="Q399" s="8">
        <v>2.5</v>
      </c>
      <c r="R399" s="14"/>
      <c r="S399" s="14">
        <v>93</v>
      </c>
      <c r="U399" s="6">
        <v>4</v>
      </c>
      <c r="V399" s="36">
        <v>39735</v>
      </c>
      <c r="W399" s="38"/>
    </row>
    <row r="400" spans="1:24" ht="11" customHeight="1" x14ac:dyDescent="0.15">
      <c r="A400" s="8">
        <v>118</v>
      </c>
      <c r="B400" s="4" t="s">
        <v>607</v>
      </c>
      <c r="C400" s="4">
        <v>5</v>
      </c>
      <c r="D400" s="4">
        <v>2</v>
      </c>
      <c r="E400" s="7" t="s">
        <v>2566</v>
      </c>
      <c r="F400" s="4">
        <v>4</v>
      </c>
      <c r="G400" s="4">
        <v>7694</v>
      </c>
      <c r="H400" s="4">
        <v>8482</v>
      </c>
      <c r="I400" s="6" t="s">
        <v>717</v>
      </c>
      <c r="J400" s="6">
        <v>2013</v>
      </c>
      <c r="K400" s="6">
        <v>21</v>
      </c>
      <c r="M400" s="26">
        <v>34</v>
      </c>
      <c r="N400" s="6">
        <v>347</v>
      </c>
      <c r="O400" s="6">
        <v>555.5</v>
      </c>
      <c r="P400" s="6">
        <v>251</v>
      </c>
      <c r="Q400" s="8">
        <v>2.5</v>
      </c>
      <c r="R400" s="14"/>
      <c r="S400" s="14">
        <v>94.3</v>
      </c>
      <c r="U400" s="6">
        <v>4</v>
      </c>
      <c r="V400" s="36">
        <v>39833</v>
      </c>
      <c r="W400" s="38"/>
    </row>
    <row r="401" spans="1:24" ht="11" customHeight="1" x14ac:dyDescent="0.15">
      <c r="A401" s="8">
        <v>118</v>
      </c>
      <c r="B401" s="4" t="s">
        <v>607</v>
      </c>
      <c r="C401" s="4">
        <v>5</v>
      </c>
      <c r="D401" s="4">
        <v>2</v>
      </c>
      <c r="E401" s="7" t="s">
        <v>2658</v>
      </c>
      <c r="F401" s="4">
        <v>5</v>
      </c>
      <c r="G401" s="4">
        <v>7477</v>
      </c>
      <c r="H401" s="4">
        <v>8491</v>
      </c>
      <c r="I401" s="6" t="s">
        <v>717</v>
      </c>
      <c r="J401" s="6">
        <v>2013</v>
      </c>
      <c r="K401" s="6">
        <v>294</v>
      </c>
      <c r="M401" s="26">
        <v>35.5</v>
      </c>
      <c r="N401" s="6">
        <v>354</v>
      </c>
      <c r="O401" s="6">
        <v>575</v>
      </c>
      <c r="P401" s="6">
        <v>263</v>
      </c>
      <c r="Q401" s="14">
        <v>1.5</v>
      </c>
      <c r="R401" s="14"/>
      <c r="S401" s="14">
        <v>90.7</v>
      </c>
      <c r="T401" s="6" t="s">
        <v>2216</v>
      </c>
      <c r="U401" s="6">
        <v>8</v>
      </c>
      <c r="V401" s="36">
        <v>40106</v>
      </c>
      <c r="W401" s="38"/>
    </row>
    <row r="402" spans="1:24" ht="11" customHeight="1" x14ac:dyDescent="0.15">
      <c r="A402" s="8">
        <v>118</v>
      </c>
      <c r="B402" s="4" t="s">
        <v>607</v>
      </c>
      <c r="C402" s="4">
        <v>6</v>
      </c>
      <c r="D402" s="4">
        <v>2</v>
      </c>
      <c r="E402" s="7" t="s">
        <v>3498</v>
      </c>
      <c r="F402" s="4">
        <v>6</v>
      </c>
      <c r="G402" s="4">
        <v>6971</v>
      </c>
      <c r="H402" s="4">
        <v>8614</v>
      </c>
      <c r="I402" s="6" t="s">
        <v>860</v>
      </c>
      <c r="J402" s="6">
        <v>2014</v>
      </c>
      <c r="K402" s="6">
        <v>335</v>
      </c>
      <c r="L402" s="30">
        <v>0.90416666666666667</v>
      </c>
      <c r="M402" s="26">
        <v>42</v>
      </c>
      <c r="N402" s="6">
        <v>363</v>
      </c>
      <c r="O402" s="6">
        <v>593</v>
      </c>
      <c r="P402" s="6">
        <v>291</v>
      </c>
      <c r="Q402" s="14">
        <v>2.5</v>
      </c>
      <c r="R402" s="14"/>
      <c r="S402" s="14">
        <v>98.7</v>
      </c>
      <c r="U402" s="6">
        <v>8</v>
      </c>
      <c r="V402" s="36">
        <v>40512</v>
      </c>
      <c r="W402" s="38"/>
    </row>
    <row r="403" spans="1:24" ht="11" customHeight="1" x14ac:dyDescent="0.2">
      <c r="A403" s="8">
        <v>119</v>
      </c>
      <c r="B403" s="4" t="s">
        <v>607</v>
      </c>
      <c r="C403" s="4">
        <v>0</v>
      </c>
      <c r="D403" s="4">
        <v>1</v>
      </c>
      <c r="E403" s="7" t="s">
        <v>1135</v>
      </c>
      <c r="F403" s="4">
        <v>1</v>
      </c>
      <c r="G403" s="4">
        <v>7963</v>
      </c>
      <c r="H403" s="4">
        <v>8591</v>
      </c>
      <c r="I403" s="6" t="s">
        <v>1465</v>
      </c>
      <c r="J403" s="6">
        <v>2009</v>
      </c>
      <c r="K403" s="6">
        <v>242</v>
      </c>
      <c r="M403" s="27">
        <v>1.625</v>
      </c>
      <c r="N403" s="6">
        <v>189</v>
      </c>
      <c r="O403" s="6">
        <v>231</v>
      </c>
      <c r="R403" s="14">
        <v>106.3</v>
      </c>
      <c r="T403" s="6" t="s">
        <v>1603</v>
      </c>
      <c r="U403" s="6">
        <v>1</v>
      </c>
      <c r="V403" s="36">
        <v>38593</v>
      </c>
      <c r="W403" s="34">
        <v>38361</v>
      </c>
      <c r="X403" s="26">
        <f t="shared" ref="X403:X410" si="10">(V403-W403)/30.4</f>
        <v>7.6315789473684212</v>
      </c>
    </row>
    <row r="404" spans="1:24" ht="11" customHeight="1" x14ac:dyDescent="0.2">
      <c r="A404" s="8">
        <v>119</v>
      </c>
      <c r="B404" s="4" t="s">
        <v>607</v>
      </c>
      <c r="C404" s="4">
        <v>2</v>
      </c>
      <c r="D404" s="4">
        <v>1</v>
      </c>
      <c r="E404" s="7" t="s">
        <v>1588</v>
      </c>
      <c r="F404" s="4">
        <v>2</v>
      </c>
      <c r="G404" s="4">
        <v>8306</v>
      </c>
      <c r="H404" s="4">
        <v>8202</v>
      </c>
      <c r="I404" s="6" t="s">
        <v>1001</v>
      </c>
      <c r="J404" s="6">
        <v>2011</v>
      </c>
      <c r="K404" s="6">
        <v>70</v>
      </c>
      <c r="M404" s="6">
        <v>21.5</v>
      </c>
      <c r="N404" s="6">
        <v>326</v>
      </c>
      <c r="O404" s="6">
        <v>480</v>
      </c>
      <c r="P404" s="6">
        <v>188</v>
      </c>
      <c r="Q404" s="8">
        <v>3</v>
      </c>
      <c r="R404" s="14"/>
      <c r="T404" s="6" t="s">
        <v>1250</v>
      </c>
      <c r="U404" s="6">
        <v>1</v>
      </c>
      <c r="V404" s="36">
        <v>39151</v>
      </c>
      <c r="W404" s="34">
        <v>38361</v>
      </c>
      <c r="X404" s="26">
        <f t="shared" si="10"/>
        <v>25.986842105263158</v>
      </c>
    </row>
    <row r="405" spans="1:24" ht="11" customHeight="1" x14ac:dyDescent="0.2">
      <c r="A405" s="8">
        <v>120</v>
      </c>
      <c r="B405" s="4" t="s">
        <v>607</v>
      </c>
      <c r="C405" s="4">
        <v>0</v>
      </c>
      <c r="D405" s="4">
        <v>1</v>
      </c>
      <c r="E405" s="7" t="s">
        <v>1135</v>
      </c>
      <c r="F405" s="4">
        <v>1</v>
      </c>
      <c r="G405" s="4">
        <v>7257</v>
      </c>
      <c r="H405" s="4">
        <v>8198</v>
      </c>
      <c r="I405" s="6" t="s">
        <v>1465</v>
      </c>
      <c r="J405" s="6">
        <v>2009</v>
      </c>
      <c r="K405" s="6">
        <v>242</v>
      </c>
      <c r="M405" s="6">
        <v>1.55</v>
      </c>
      <c r="N405" s="6">
        <v>172</v>
      </c>
      <c r="O405" s="6">
        <v>218</v>
      </c>
      <c r="R405" s="14">
        <v>98.6</v>
      </c>
      <c r="T405" s="6" t="s">
        <v>2050</v>
      </c>
      <c r="U405" s="6">
        <v>1</v>
      </c>
      <c r="V405" s="36">
        <v>38593</v>
      </c>
      <c r="W405" s="34">
        <v>38379</v>
      </c>
      <c r="X405" s="26">
        <f t="shared" si="10"/>
        <v>7.0394736842105265</v>
      </c>
    </row>
    <row r="406" spans="1:24" ht="11" customHeight="1" x14ac:dyDescent="0.2">
      <c r="A406" s="8">
        <v>120</v>
      </c>
      <c r="B406" s="4" t="s">
        <v>607</v>
      </c>
      <c r="C406" s="4">
        <v>2</v>
      </c>
      <c r="D406" s="4">
        <v>1</v>
      </c>
      <c r="E406" s="7" t="s">
        <v>3505</v>
      </c>
      <c r="F406" s="4">
        <v>2</v>
      </c>
      <c r="G406" s="4">
        <v>7548</v>
      </c>
      <c r="H406" s="4">
        <v>8541</v>
      </c>
      <c r="I406" s="6" t="s">
        <v>1595</v>
      </c>
      <c r="J406" s="6">
        <v>2011</v>
      </c>
      <c r="K406" s="6">
        <v>66</v>
      </c>
      <c r="M406" s="26">
        <v>21.5</v>
      </c>
      <c r="N406" s="6">
        <v>310</v>
      </c>
      <c r="O406" s="6">
        <v>454</v>
      </c>
      <c r="P406" s="6">
        <v>181</v>
      </c>
      <c r="R406" s="14"/>
      <c r="T406" s="6" t="s">
        <v>1250</v>
      </c>
      <c r="U406" s="6">
        <v>1</v>
      </c>
      <c r="V406" s="36">
        <v>39147</v>
      </c>
      <c r="W406" s="34">
        <v>38379</v>
      </c>
      <c r="X406" s="26">
        <f t="shared" si="10"/>
        <v>25.263157894736842</v>
      </c>
    </row>
    <row r="407" spans="1:24" ht="11" customHeight="1" x14ac:dyDescent="0.2">
      <c r="A407" s="8">
        <v>120</v>
      </c>
      <c r="B407" s="4" t="s">
        <v>607</v>
      </c>
      <c r="C407" s="4">
        <v>3</v>
      </c>
      <c r="D407" s="4">
        <v>1</v>
      </c>
      <c r="E407" s="7" t="s">
        <v>2090</v>
      </c>
      <c r="F407" s="4">
        <v>3</v>
      </c>
      <c r="G407" s="4">
        <v>6962</v>
      </c>
      <c r="H407" s="4">
        <v>8359</v>
      </c>
      <c r="I407" s="6" t="s">
        <v>1987</v>
      </c>
      <c r="J407" s="6">
        <v>2012</v>
      </c>
      <c r="K407" s="6">
        <v>110</v>
      </c>
      <c r="M407" s="26">
        <v>29.5</v>
      </c>
      <c r="N407" s="6">
        <v>340</v>
      </c>
      <c r="O407" s="6">
        <v>510</v>
      </c>
      <c r="P407" s="6">
        <v>210</v>
      </c>
      <c r="Q407" s="8">
        <v>3</v>
      </c>
      <c r="R407" s="14"/>
      <c r="S407" s="14">
        <v>92.4</v>
      </c>
      <c r="U407" s="6">
        <v>5</v>
      </c>
      <c r="V407" s="36">
        <v>39556</v>
      </c>
      <c r="W407" s="34">
        <v>38379</v>
      </c>
      <c r="X407" s="26">
        <f t="shared" si="10"/>
        <v>38.717105263157897</v>
      </c>
    </row>
    <row r="408" spans="1:24" ht="11" customHeight="1" x14ac:dyDescent="0.2">
      <c r="A408" s="8">
        <v>120</v>
      </c>
      <c r="B408" s="4" t="s">
        <v>607</v>
      </c>
      <c r="C408" s="4">
        <v>3</v>
      </c>
      <c r="D408" s="4">
        <v>1</v>
      </c>
      <c r="E408" s="7" t="s">
        <v>2206</v>
      </c>
      <c r="F408" s="4">
        <v>4</v>
      </c>
      <c r="G408" s="4">
        <v>6999</v>
      </c>
      <c r="H408" s="4">
        <v>8521</v>
      </c>
      <c r="I408" s="6" t="s">
        <v>860</v>
      </c>
      <c r="J408" s="6">
        <v>2012</v>
      </c>
      <c r="K408" s="6">
        <v>287</v>
      </c>
      <c r="M408" s="6">
        <v>29.75</v>
      </c>
      <c r="N408" s="6">
        <v>336</v>
      </c>
      <c r="O408" s="6">
        <v>511</v>
      </c>
      <c r="P408" s="6">
        <v>220</v>
      </c>
      <c r="Q408" s="8">
        <v>2.5</v>
      </c>
      <c r="R408" s="14"/>
      <c r="S408" s="14">
        <v>93.4</v>
      </c>
      <c r="U408" s="6">
        <v>4</v>
      </c>
      <c r="V408" s="36">
        <v>39733</v>
      </c>
      <c r="W408" s="34">
        <v>38379</v>
      </c>
      <c r="X408" s="26">
        <f t="shared" si="10"/>
        <v>44.539473684210527</v>
      </c>
    </row>
    <row r="409" spans="1:24" ht="11" customHeight="1" x14ac:dyDescent="0.2">
      <c r="A409" s="8">
        <v>120</v>
      </c>
      <c r="B409" s="4" t="s">
        <v>607</v>
      </c>
      <c r="C409" s="4">
        <v>4</v>
      </c>
      <c r="D409" s="4">
        <v>1</v>
      </c>
      <c r="E409" s="7" t="s">
        <v>503</v>
      </c>
      <c r="F409" s="4">
        <v>5</v>
      </c>
      <c r="G409" s="4">
        <v>6933</v>
      </c>
      <c r="H409" s="4">
        <v>8480</v>
      </c>
      <c r="I409" s="6" t="s">
        <v>860</v>
      </c>
      <c r="J409" s="6">
        <v>2013</v>
      </c>
      <c r="K409" s="6">
        <v>262</v>
      </c>
      <c r="M409" s="26">
        <v>34.5</v>
      </c>
      <c r="N409" s="6">
        <v>354</v>
      </c>
      <c r="O409" s="6">
        <v>558</v>
      </c>
      <c r="P409" s="6">
        <v>238</v>
      </c>
      <c r="Q409" s="8">
        <v>2.5</v>
      </c>
      <c r="R409" s="14"/>
      <c r="S409" s="14">
        <v>95.8</v>
      </c>
      <c r="U409" s="6">
        <v>1</v>
      </c>
      <c r="V409" s="36">
        <v>40074</v>
      </c>
      <c r="W409" s="34">
        <v>38379</v>
      </c>
      <c r="X409" s="26">
        <f t="shared" si="10"/>
        <v>55.756578947368425</v>
      </c>
    </row>
    <row r="410" spans="1:24" ht="11" customHeight="1" x14ac:dyDescent="0.2">
      <c r="A410" s="8">
        <v>120</v>
      </c>
      <c r="B410" s="4" t="s">
        <v>607</v>
      </c>
      <c r="C410" s="4">
        <v>6</v>
      </c>
      <c r="D410" s="4">
        <v>1</v>
      </c>
      <c r="E410" s="7" t="s">
        <v>3525</v>
      </c>
      <c r="F410" s="4">
        <v>6</v>
      </c>
      <c r="G410" s="4">
        <v>37173</v>
      </c>
      <c r="H410" s="4">
        <v>88828</v>
      </c>
      <c r="I410" s="6" t="s">
        <v>2846</v>
      </c>
      <c r="J410" s="6">
        <v>2015</v>
      </c>
      <c r="K410" s="6">
        <v>277</v>
      </c>
      <c r="M410" s="26">
        <v>42.25</v>
      </c>
      <c r="N410" s="6">
        <v>358</v>
      </c>
      <c r="O410" s="6">
        <v>565</v>
      </c>
      <c r="P410" s="6">
        <v>282</v>
      </c>
      <c r="Q410" s="8">
        <v>2</v>
      </c>
      <c r="R410" s="14"/>
      <c r="S410" s="14" t="s">
        <v>2825</v>
      </c>
      <c r="T410" s="6" t="s">
        <v>2847</v>
      </c>
      <c r="U410" s="6">
        <v>8</v>
      </c>
      <c r="V410" s="36">
        <v>40819</v>
      </c>
      <c r="W410" s="34">
        <v>38379</v>
      </c>
      <c r="X410" s="26">
        <f t="shared" si="10"/>
        <v>80.26315789473685</v>
      </c>
    </row>
    <row r="411" spans="1:24" ht="11" customHeight="1" x14ac:dyDescent="0.15">
      <c r="A411" s="8">
        <v>121</v>
      </c>
      <c r="B411" s="4" t="s">
        <v>1815</v>
      </c>
      <c r="C411" s="4">
        <v>2</v>
      </c>
      <c r="D411" s="4">
        <v>2</v>
      </c>
      <c r="E411" s="7" t="s">
        <v>1135</v>
      </c>
      <c r="F411" s="4">
        <v>1</v>
      </c>
      <c r="G411" s="4">
        <v>7228</v>
      </c>
      <c r="H411" s="4">
        <v>8579</v>
      </c>
      <c r="I411" s="6" t="s">
        <v>1015</v>
      </c>
      <c r="J411" s="6">
        <v>2009</v>
      </c>
      <c r="K411" s="6">
        <v>242</v>
      </c>
      <c r="M411" s="26">
        <v>17</v>
      </c>
      <c r="N411" s="6">
        <v>301</v>
      </c>
      <c r="O411" s="6">
        <v>427</v>
      </c>
      <c r="P411" s="6">
        <v>172</v>
      </c>
      <c r="Q411" s="8">
        <v>3</v>
      </c>
      <c r="R411" s="14"/>
      <c r="U411" s="6">
        <v>1</v>
      </c>
      <c r="V411" s="36">
        <v>38593</v>
      </c>
      <c r="W411" s="38"/>
    </row>
    <row r="412" spans="1:24" ht="11" customHeight="1" x14ac:dyDescent="0.15">
      <c r="A412" s="8">
        <v>122</v>
      </c>
      <c r="B412" s="4" t="s">
        <v>1815</v>
      </c>
      <c r="C412" s="4">
        <v>2</v>
      </c>
      <c r="D412" s="4">
        <v>2</v>
      </c>
      <c r="E412" s="7" t="s">
        <v>1703</v>
      </c>
      <c r="F412" s="4">
        <v>1</v>
      </c>
      <c r="G412" s="4">
        <v>7153</v>
      </c>
      <c r="H412" s="4">
        <v>8505</v>
      </c>
      <c r="I412" s="6" t="s">
        <v>1015</v>
      </c>
      <c r="J412" s="6">
        <v>2009</v>
      </c>
      <c r="K412" s="6">
        <v>243</v>
      </c>
      <c r="M412" s="26">
        <v>18</v>
      </c>
      <c r="N412" s="6">
        <v>298</v>
      </c>
      <c r="O412" s="6">
        <v>443</v>
      </c>
      <c r="P412" s="6">
        <v>178</v>
      </c>
      <c r="Q412" s="8">
        <v>3</v>
      </c>
      <c r="R412" s="14"/>
      <c r="U412" s="6">
        <v>1</v>
      </c>
      <c r="V412" s="36">
        <v>38594</v>
      </c>
      <c r="W412" s="38"/>
    </row>
    <row r="413" spans="1:24" ht="11" customHeight="1" x14ac:dyDescent="0.2">
      <c r="A413" s="8">
        <v>123</v>
      </c>
      <c r="B413" s="4" t="s">
        <v>607</v>
      </c>
      <c r="C413" s="4">
        <v>0</v>
      </c>
      <c r="D413" s="4">
        <v>1</v>
      </c>
      <c r="E413" s="7" t="s">
        <v>1703</v>
      </c>
      <c r="F413" s="4">
        <v>1</v>
      </c>
      <c r="G413" s="4">
        <v>7761</v>
      </c>
      <c r="H413" s="4">
        <v>8305</v>
      </c>
      <c r="I413" s="6" t="s">
        <v>1465</v>
      </c>
      <c r="J413" s="6">
        <v>2009</v>
      </c>
      <c r="K413" s="6">
        <v>243</v>
      </c>
      <c r="M413" s="26">
        <v>3.8</v>
      </c>
      <c r="N413" s="6">
        <v>247</v>
      </c>
      <c r="O413" s="6">
        <v>308</v>
      </c>
      <c r="R413" s="14">
        <v>116.9</v>
      </c>
      <c r="T413" s="6" t="s">
        <v>1819</v>
      </c>
      <c r="U413" s="6">
        <v>1</v>
      </c>
      <c r="V413" s="36">
        <v>38594</v>
      </c>
      <c r="W413" s="34">
        <v>38309</v>
      </c>
      <c r="X413" s="26">
        <f>(V413-W413)/30.4</f>
        <v>9.375</v>
      </c>
    </row>
    <row r="414" spans="1:24" ht="11" customHeight="1" x14ac:dyDescent="0.2">
      <c r="A414" s="8">
        <v>123</v>
      </c>
      <c r="B414" s="4" t="s">
        <v>607</v>
      </c>
      <c r="C414" s="4">
        <v>3</v>
      </c>
      <c r="D414" s="4">
        <v>1</v>
      </c>
      <c r="E414" s="7" t="s">
        <v>1048</v>
      </c>
      <c r="F414" s="4">
        <v>2</v>
      </c>
      <c r="G414" s="4">
        <v>8014</v>
      </c>
      <c r="H414" s="4">
        <v>8214</v>
      </c>
      <c r="I414" s="6" t="s">
        <v>970</v>
      </c>
      <c r="J414" s="6">
        <v>2012</v>
      </c>
      <c r="K414" s="6">
        <v>46</v>
      </c>
      <c r="M414" s="26">
        <v>34.5</v>
      </c>
      <c r="N414" s="6">
        <v>367</v>
      </c>
      <c r="O414" s="6">
        <v>567</v>
      </c>
      <c r="P414" s="6">
        <v>235</v>
      </c>
      <c r="Q414" s="8">
        <v>2.5</v>
      </c>
      <c r="R414" s="14"/>
      <c r="S414" s="14">
        <v>92.4</v>
      </c>
      <c r="U414" s="6">
        <v>5</v>
      </c>
      <c r="V414" s="36">
        <v>39492</v>
      </c>
      <c r="W414" s="34">
        <v>38309</v>
      </c>
      <c r="X414" s="26">
        <f>(V414-W414)/30.4</f>
        <v>38.914473684210527</v>
      </c>
    </row>
    <row r="415" spans="1:24" ht="11" customHeight="1" x14ac:dyDescent="0.2">
      <c r="A415" s="8">
        <v>123</v>
      </c>
      <c r="B415" s="4" t="s">
        <v>607</v>
      </c>
      <c r="C415" s="4">
        <v>4</v>
      </c>
      <c r="D415" s="4">
        <v>1</v>
      </c>
      <c r="E415" s="7" t="s">
        <v>2611</v>
      </c>
      <c r="F415" s="4">
        <v>3</v>
      </c>
      <c r="G415" s="4">
        <v>7734</v>
      </c>
      <c r="H415" s="4">
        <v>8336</v>
      </c>
      <c r="I415" s="6" t="s">
        <v>860</v>
      </c>
      <c r="J415" s="6">
        <v>2013</v>
      </c>
      <c r="K415" s="6">
        <v>301</v>
      </c>
      <c r="M415" s="26">
        <v>42</v>
      </c>
      <c r="N415" s="6">
        <v>397</v>
      </c>
      <c r="O415" s="6">
        <v>622</v>
      </c>
      <c r="P415" s="6">
        <v>269</v>
      </c>
      <c r="Q415" s="14">
        <v>2.5</v>
      </c>
      <c r="R415" s="14"/>
      <c r="S415" s="14">
        <v>98</v>
      </c>
      <c r="T415" s="6" t="s">
        <v>558</v>
      </c>
      <c r="U415" s="6">
        <v>8</v>
      </c>
      <c r="V415" s="36">
        <v>40113</v>
      </c>
      <c r="W415" s="34">
        <v>38309</v>
      </c>
      <c r="X415" s="26">
        <f>(V415-W415)/30.4</f>
        <v>59.342105263157897</v>
      </c>
    </row>
    <row r="416" spans="1:24" ht="11" customHeight="1" x14ac:dyDescent="0.15">
      <c r="A416" s="8">
        <v>124</v>
      </c>
      <c r="B416" s="4" t="s">
        <v>607</v>
      </c>
      <c r="C416" s="4">
        <v>1</v>
      </c>
      <c r="D416" s="4">
        <v>2</v>
      </c>
      <c r="E416" s="7" t="s">
        <v>1147</v>
      </c>
      <c r="F416" s="4">
        <v>1</v>
      </c>
      <c r="G416" s="4">
        <v>7571</v>
      </c>
      <c r="H416" s="4">
        <v>8313</v>
      </c>
      <c r="I416" s="6" t="s">
        <v>1015</v>
      </c>
      <c r="J416" s="6">
        <v>2009</v>
      </c>
      <c r="K416" s="6">
        <v>244</v>
      </c>
      <c r="M416" s="6">
        <v>13.25</v>
      </c>
      <c r="N416" s="6">
        <v>288</v>
      </c>
      <c r="O416" s="6">
        <v>398</v>
      </c>
      <c r="P416" s="6">
        <v>159</v>
      </c>
      <c r="Q416" s="8">
        <v>3</v>
      </c>
      <c r="R416" s="14"/>
      <c r="U416" s="6">
        <v>1</v>
      </c>
      <c r="V416" s="36">
        <v>38595</v>
      </c>
      <c r="W416" s="38"/>
    </row>
    <row r="417" spans="1:24" ht="11" customHeight="1" x14ac:dyDescent="0.15">
      <c r="A417" s="8">
        <v>124</v>
      </c>
      <c r="B417" s="4" t="s">
        <v>607</v>
      </c>
      <c r="C417" s="4">
        <v>3</v>
      </c>
      <c r="D417" s="4">
        <v>2</v>
      </c>
      <c r="E417" s="7" t="s">
        <v>2530</v>
      </c>
      <c r="F417" s="4">
        <v>2</v>
      </c>
      <c r="G417" s="4">
        <v>7794</v>
      </c>
      <c r="H417" s="4">
        <v>8392</v>
      </c>
      <c r="I417" s="6" t="s">
        <v>2399</v>
      </c>
      <c r="J417" s="6">
        <v>2011</v>
      </c>
      <c r="K417" s="6">
        <v>305</v>
      </c>
      <c r="M417" s="26">
        <v>26.5</v>
      </c>
      <c r="N417" s="6">
        <v>335</v>
      </c>
      <c r="O417" s="6">
        <v>514</v>
      </c>
      <c r="P417" s="6">
        <v>221</v>
      </c>
      <c r="Q417" s="8">
        <v>2.5</v>
      </c>
      <c r="R417" s="14"/>
      <c r="S417" s="14">
        <v>88.9</v>
      </c>
      <c r="U417" s="6">
        <v>1</v>
      </c>
      <c r="V417" s="36">
        <v>39386</v>
      </c>
      <c r="W417" s="38"/>
    </row>
    <row r="418" spans="1:24" ht="11" customHeight="1" x14ac:dyDescent="0.15">
      <c r="A418" s="8">
        <v>124</v>
      </c>
      <c r="B418" s="4" t="s">
        <v>607</v>
      </c>
      <c r="C418" s="4">
        <v>4</v>
      </c>
      <c r="D418" s="4">
        <v>2</v>
      </c>
      <c r="E418" s="7" t="s">
        <v>1894</v>
      </c>
      <c r="F418" s="4">
        <v>3</v>
      </c>
      <c r="G418" s="4">
        <v>7748</v>
      </c>
      <c r="H418" s="4">
        <v>8524</v>
      </c>
      <c r="I418" s="6" t="s">
        <v>1590</v>
      </c>
      <c r="J418" s="6">
        <v>2012</v>
      </c>
      <c r="K418" s="6">
        <v>18</v>
      </c>
      <c r="M418" s="26">
        <v>28</v>
      </c>
      <c r="N418" s="6">
        <v>345</v>
      </c>
      <c r="O418" s="6">
        <v>520</v>
      </c>
      <c r="P418" s="6">
        <v>228</v>
      </c>
      <c r="Q418" s="8">
        <v>2.5</v>
      </c>
      <c r="R418" s="14"/>
      <c r="S418" s="14">
        <v>90</v>
      </c>
      <c r="U418" s="6">
        <v>5</v>
      </c>
      <c r="V418" s="36">
        <v>39464</v>
      </c>
      <c r="W418" s="38"/>
    </row>
    <row r="419" spans="1:24" ht="11" customHeight="1" x14ac:dyDescent="0.15">
      <c r="A419" s="8">
        <v>124</v>
      </c>
      <c r="B419" s="4" t="s">
        <v>607</v>
      </c>
      <c r="C419" s="4">
        <v>4</v>
      </c>
      <c r="D419" s="4">
        <v>2</v>
      </c>
      <c r="E419" s="7" t="s">
        <v>718</v>
      </c>
      <c r="F419" s="4">
        <v>4</v>
      </c>
      <c r="G419" s="4">
        <v>8198</v>
      </c>
      <c r="H419" s="4">
        <v>8281</v>
      </c>
      <c r="I419" s="6" t="s">
        <v>860</v>
      </c>
      <c r="J419" s="6">
        <v>2012</v>
      </c>
      <c r="K419" s="6">
        <v>275</v>
      </c>
      <c r="M419" s="26">
        <v>29</v>
      </c>
      <c r="N419" s="6">
        <v>349</v>
      </c>
      <c r="O419" s="6">
        <v>544</v>
      </c>
      <c r="P419" s="6">
        <v>240</v>
      </c>
      <c r="Q419" s="8">
        <v>2</v>
      </c>
      <c r="R419" s="14"/>
      <c r="S419" s="14">
        <v>91.6</v>
      </c>
      <c r="U419" s="6">
        <v>5</v>
      </c>
      <c r="V419" s="36">
        <v>39721</v>
      </c>
      <c r="W419" s="38"/>
    </row>
    <row r="420" spans="1:24" ht="11" customHeight="1" x14ac:dyDescent="0.15">
      <c r="A420" s="8">
        <v>124</v>
      </c>
      <c r="B420" s="4" t="s">
        <v>607</v>
      </c>
      <c r="C420" s="4">
        <v>5</v>
      </c>
      <c r="D420" s="4">
        <v>2</v>
      </c>
      <c r="E420" s="7" t="s">
        <v>1907</v>
      </c>
      <c r="F420" s="4">
        <v>5</v>
      </c>
      <c r="G420" s="4">
        <v>8440</v>
      </c>
      <c r="H420" s="4">
        <v>8275</v>
      </c>
      <c r="I420" s="6" t="s">
        <v>860</v>
      </c>
      <c r="J420" s="6">
        <v>2013</v>
      </c>
      <c r="K420" s="6">
        <v>14</v>
      </c>
      <c r="M420" s="6">
        <v>31.75</v>
      </c>
      <c r="N420" s="6">
        <v>348</v>
      </c>
      <c r="O420" s="6">
        <v>548.5</v>
      </c>
      <c r="P420" s="6">
        <v>249</v>
      </c>
      <c r="Q420" s="8">
        <v>2</v>
      </c>
      <c r="R420" s="14"/>
      <c r="S420" s="14">
        <v>92.7</v>
      </c>
      <c r="U420" s="6">
        <v>4</v>
      </c>
      <c r="V420" s="36">
        <v>39826</v>
      </c>
      <c r="W420" s="38"/>
    </row>
    <row r="421" spans="1:24" ht="11" customHeight="1" x14ac:dyDescent="0.15">
      <c r="A421" s="8">
        <v>124</v>
      </c>
      <c r="B421" s="4" t="s">
        <v>607</v>
      </c>
      <c r="C421" s="4">
        <v>5</v>
      </c>
      <c r="D421" s="4">
        <v>2</v>
      </c>
      <c r="E421" s="7" t="s">
        <v>2292</v>
      </c>
      <c r="F421" s="4">
        <v>6</v>
      </c>
      <c r="G421" s="4">
        <v>7919</v>
      </c>
      <c r="H421" s="4">
        <v>8310</v>
      </c>
      <c r="I421" s="6" t="s">
        <v>860</v>
      </c>
      <c r="J421" s="6">
        <v>2013</v>
      </c>
      <c r="K421" s="6">
        <v>300</v>
      </c>
      <c r="M421" s="26">
        <v>32</v>
      </c>
      <c r="N421" s="6">
        <v>358</v>
      </c>
      <c r="O421" s="6">
        <v>569</v>
      </c>
      <c r="P421" s="6">
        <v>258</v>
      </c>
      <c r="Q421" s="14">
        <v>1.5</v>
      </c>
      <c r="R421" s="14"/>
      <c r="S421" s="14">
        <v>92.6</v>
      </c>
      <c r="T421" s="6" t="s">
        <v>2628</v>
      </c>
      <c r="U421" s="6">
        <v>8</v>
      </c>
      <c r="V421" s="36">
        <v>40112</v>
      </c>
      <c r="W421" s="38"/>
    </row>
    <row r="422" spans="1:24" ht="11" customHeight="1" x14ac:dyDescent="0.15">
      <c r="A422" s="8">
        <v>124</v>
      </c>
      <c r="B422" s="4" t="s">
        <v>607</v>
      </c>
      <c r="C422" s="4">
        <v>6</v>
      </c>
      <c r="D422" s="4">
        <v>2</v>
      </c>
      <c r="E422" s="7" t="s">
        <v>281</v>
      </c>
      <c r="F422" s="4">
        <v>7</v>
      </c>
      <c r="G422" s="4">
        <v>8445</v>
      </c>
      <c r="H422" s="4">
        <v>8241</v>
      </c>
      <c r="I422" s="6" t="s">
        <v>860</v>
      </c>
      <c r="J422" s="6">
        <v>2014</v>
      </c>
      <c r="K422" s="6">
        <v>268</v>
      </c>
      <c r="L422" s="30">
        <v>0.73055555555555562</v>
      </c>
      <c r="M422" s="26">
        <v>35</v>
      </c>
      <c r="N422" s="6">
        <v>360</v>
      </c>
      <c r="O422" s="6">
        <v>572</v>
      </c>
      <c r="P422" s="6">
        <v>279</v>
      </c>
      <c r="Q422" s="14">
        <v>1.5</v>
      </c>
      <c r="R422" s="14"/>
      <c r="S422" s="14">
        <v>93.1</v>
      </c>
      <c r="U422" s="6">
        <v>1</v>
      </c>
      <c r="V422" s="36">
        <v>40445</v>
      </c>
      <c r="W422" s="38"/>
    </row>
    <row r="423" spans="1:24" ht="11" customHeight="1" x14ac:dyDescent="0.15">
      <c r="A423" s="8">
        <v>124</v>
      </c>
      <c r="B423" s="4" t="s">
        <v>607</v>
      </c>
      <c r="C423" s="4">
        <v>7</v>
      </c>
      <c r="D423" s="4">
        <v>2</v>
      </c>
      <c r="E423" s="7" t="s">
        <v>3527</v>
      </c>
      <c r="F423" s="4">
        <v>8</v>
      </c>
      <c r="G423" s="4">
        <v>8242</v>
      </c>
      <c r="H423" s="4">
        <v>8327</v>
      </c>
      <c r="I423" s="6" t="s">
        <v>860</v>
      </c>
      <c r="J423" s="6">
        <v>2015</v>
      </c>
      <c r="K423" s="6">
        <v>278</v>
      </c>
      <c r="L423" s="30">
        <v>0.83124999999999993</v>
      </c>
      <c r="M423" s="26">
        <v>33.5</v>
      </c>
      <c r="N423" s="6">
        <v>363</v>
      </c>
      <c r="O423" s="6">
        <v>594</v>
      </c>
      <c r="P423" s="6">
        <v>288</v>
      </c>
      <c r="Q423" s="8">
        <v>1</v>
      </c>
      <c r="R423" s="14"/>
      <c r="S423" s="14">
        <v>94.7</v>
      </c>
      <c r="U423" s="6">
        <v>8</v>
      </c>
      <c r="V423" s="36">
        <v>40820</v>
      </c>
      <c r="W423" s="38"/>
    </row>
    <row r="424" spans="1:24" ht="11" customHeight="1" x14ac:dyDescent="0.15">
      <c r="A424" s="8">
        <v>124</v>
      </c>
      <c r="B424" s="4" t="s">
        <v>607</v>
      </c>
      <c r="C424" s="4">
        <v>8</v>
      </c>
      <c r="D424" s="4">
        <v>2</v>
      </c>
      <c r="E424" s="7" t="s">
        <v>3095</v>
      </c>
      <c r="F424" s="4">
        <v>9</v>
      </c>
      <c r="G424" s="4">
        <v>8272</v>
      </c>
      <c r="H424" s="4">
        <v>8198</v>
      </c>
      <c r="I424" s="6" t="s">
        <v>860</v>
      </c>
      <c r="J424" s="6">
        <v>2016</v>
      </c>
      <c r="K424" s="6">
        <v>262</v>
      </c>
      <c r="L424" s="30">
        <v>0.75486111111111109</v>
      </c>
      <c r="M424" s="26">
        <v>37</v>
      </c>
      <c r="N424" s="6">
        <v>364</v>
      </c>
      <c r="O424" s="6">
        <v>588</v>
      </c>
      <c r="P424" s="6">
        <v>290</v>
      </c>
      <c r="Q424" s="8">
        <v>1</v>
      </c>
      <c r="R424" s="14"/>
      <c r="S424" s="14">
        <v>94.9</v>
      </c>
      <c r="U424" s="6">
        <v>1</v>
      </c>
      <c r="V424" s="36">
        <v>41169</v>
      </c>
      <c r="W424" s="38"/>
    </row>
    <row r="425" spans="1:24" ht="11" customHeight="1" x14ac:dyDescent="0.15">
      <c r="A425" s="8">
        <v>124</v>
      </c>
      <c r="B425" s="4" t="s">
        <v>607</v>
      </c>
      <c r="C425" s="4">
        <v>9</v>
      </c>
      <c r="D425" s="4">
        <v>2</v>
      </c>
      <c r="E425" s="7" t="s">
        <v>3333</v>
      </c>
      <c r="F425" s="4">
        <v>10</v>
      </c>
      <c r="G425" s="4">
        <v>7360</v>
      </c>
      <c r="H425" s="4">
        <v>8568</v>
      </c>
      <c r="I425" s="6" t="s">
        <v>860</v>
      </c>
      <c r="J425" s="6">
        <v>2017</v>
      </c>
      <c r="K425" s="6">
        <v>263</v>
      </c>
      <c r="L425" s="30">
        <v>0.77916666666666667</v>
      </c>
      <c r="M425" s="26">
        <v>39</v>
      </c>
      <c r="N425" s="6">
        <v>373</v>
      </c>
      <c r="O425" s="6">
        <v>598</v>
      </c>
      <c r="P425" s="6">
        <v>305</v>
      </c>
      <c r="Q425" s="8">
        <v>1</v>
      </c>
      <c r="R425" s="14"/>
      <c r="S425" s="14">
        <v>95.3</v>
      </c>
      <c r="U425" s="6">
        <v>1</v>
      </c>
      <c r="V425" s="36">
        <v>41536</v>
      </c>
      <c r="W425" s="38"/>
    </row>
    <row r="426" spans="1:24" ht="11" customHeight="1" x14ac:dyDescent="0.2">
      <c r="A426" s="8">
        <v>125</v>
      </c>
      <c r="B426" s="4" t="s">
        <v>1815</v>
      </c>
      <c r="C426" s="4">
        <v>0</v>
      </c>
      <c r="D426" s="4">
        <v>1</v>
      </c>
      <c r="E426" s="7" t="s">
        <v>1147</v>
      </c>
      <c r="F426" s="4">
        <v>1</v>
      </c>
      <c r="G426" s="4">
        <v>8013</v>
      </c>
      <c r="H426" s="4">
        <v>8593</v>
      </c>
      <c r="I426" s="6" t="s">
        <v>1465</v>
      </c>
      <c r="J426" s="6">
        <v>2009</v>
      </c>
      <c r="K426" s="6">
        <v>244</v>
      </c>
      <c r="M426" s="26">
        <v>1.9</v>
      </c>
      <c r="N426" s="6">
        <v>194</v>
      </c>
      <c r="O426" s="6">
        <v>245</v>
      </c>
      <c r="R426" s="14">
        <v>108.6</v>
      </c>
      <c r="T426" s="6" t="s">
        <v>1985</v>
      </c>
      <c r="U426" s="6">
        <v>1</v>
      </c>
      <c r="V426" s="36">
        <v>38595</v>
      </c>
      <c r="W426" s="34">
        <v>38349</v>
      </c>
      <c r="X426" s="26">
        <f t="shared" ref="X426:X451" si="11">(V426-W426)/30.4</f>
        <v>8.0921052631578956</v>
      </c>
    </row>
    <row r="427" spans="1:24" ht="11" customHeight="1" x14ac:dyDescent="0.2">
      <c r="A427" s="8">
        <v>125</v>
      </c>
      <c r="B427" s="4" t="s">
        <v>1815</v>
      </c>
      <c r="C427" s="4">
        <v>2</v>
      </c>
      <c r="D427" s="4">
        <v>1</v>
      </c>
      <c r="E427" s="7" t="s">
        <v>2041</v>
      </c>
      <c r="F427" s="4">
        <v>2</v>
      </c>
      <c r="G427" s="4">
        <v>7802</v>
      </c>
      <c r="H427" s="4">
        <v>8303</v>
      </c>
      <c r="I427" s="6" t="s">
        <v>1443</v>
      </c>
      <c r="J427" s="6">
        <v>2011</v>
      </c>
      <c r="K427" s="6">
        <v>112</v>
      </c>
      <c r="M427" s="26">
        <v>17.5</v>
      </c>
      <c r="N427" s="6">
        <v>295</v>
      </c>
      <c r="O427" s="6">
        <v>446</v>
      </c>
      <c r="P427" s="6">
        <v>174</v>
      </c>
      <c r="Q427" s="8">
        <v>3</v>
      </c>
      <c r="R427" s="14"/>
      <c r="T427" s="6" t="s">
        <v>1446</v>
      </c>
      <c r="U427" s="6">
        <v>1</v>
      </c>
      <c r="V427" s="36">
        <v>39193</v>
      </c>
      <c r="W427" s="34">
        <v>38349</v>
      </c>
      <c r="X427" s="26">
        <f t="shared" si="11"/>
        <v>27.763157894736842</v>
      </c>
    </row>
    <row r="428" spans="1:24" ht="11" customHeight="1" x14ac:dyDescent="0.2">
      <c r="A428" s="8">
        <v>125</v>
      </c>
      <c r="B428" s="4" t="s">
        <v>1815</v>
      </c>
      <c r="C428" s="4">
        <v>3</v>
      </c>
      <c r="D428" s="4">
        <v>1</v>
      </c>
      <c r="E428" s="7" t="s">
        <v>656</v>
      </c>
      <c r="F428" s="4">
        <v>3</v>
      </c>
      <c r="G428" s="4">
        <v>7923</v>
      </c>
      <c r="H428" s="4">
        <v>8513</v>
      </c>
      <c r="I428" s="6" t="s">
        <v>860</v>
      </c>
      <c r="J428" s="6">
        <v>2012</v>
      </c>
      <c r="K428" s="6">
        <v>303</v>
      </c>
      <c r="M428" s="26">
        <v>24.5</v>
      </c>
      <c r="N428" s="6">
        <v>312</v>
      </c>
      <c r="O428" s="6">
        <v>496</v>
      </c>
      <c r="P428" s="6">
        <v>204</v>
      </c>
      <c r="Q428" s="8">
        <v>2</v>
      </c>
      <c r="S428" s="14">
        <v>85.6</v>
      </c>
      <c r="T428" s="6" t="s">
        <v>869</v>
      </c>
      <c r="U428" s="6">
        <v>5</v>
      </c>
      <c r="V428" s="36">
        <v>39749</v>
      </c>
      <c r="W428" s="34">
        <v>38349</v>
      </c>
      <c r="X428" s="26">
        <f t="shared" si="11"/>
        <v>46.05263157894737</v>
      </c>
    </row>
    <row r="429" spans="1:24" ht="11" customHeight="1" x14ac:dyDescent="0.2">
      <c r="A429" s="8">
        <v>125</v>
      </c>
      <c r="B429" s="4" t="s">
        <v>1815</v>
      </c>
      <c r="C429" s="4">
        <v>4</v>
      </c>
      <c r="D429" s="4">
        <v>1</v>
      </c>
      <c r="E429" s="7" t="s">
        <v>1964</v>
      </c>
      <c r="F429" s="4">
        <v>4</v>
      </c>
      <c r="G429" s="4">
        <v>7927</v>
      </c>
      <c r="H429" s="4">
        <v>8579</v>
      </c>
      <c r="I429" s="6" t="s">
        <v>1965</v>
      </c>
      <c r="J429" s="6">
        <v>2013</v>
      </c>
      <c r="K429" s="6">
        <v>218</v>
      </c>
      <c r="M429" s="26">
        <v>23</v>
      </c>
      <c r="N429" s="6">
        <v>318</v>
      </c>
      <c r="O429" s="6">
        <v>491</v>
      </c>
      <c r="P429" s="6">
        <v>208</v>
      </c>
      <c r="Q429" s="8">
        <v>2</v>
      </c>
      <c r="S429" s="14">
        <v>85.4</v>
      </c>
      <c r="U429" s="6">
        <v>1</v>
      </c>
      <c r="V429" s="36">
        <v>40030</v>
      </c>
      <c r="W429" s="34">
        <v>38349</v>
      </c>
      <c r="X429" s="26">
        <f t="shared" si="11"/>
        <v>55.296052631578952</v>
      </c>
    </row>
    <row r="430" spans="1:24" ht="11" customHeight="1" x14ac:dyDescent="0.2">
      <c r="A430" s="8">
        <v>125</v>
      </c>
      <c r="B430" s="4" t="s">
        <v>1815</v>
      </c>
      <c r="C430" s="4">
        <v>5</v>
      </c>
      <c r="D430" s="4">
        <v>1</v>
      </c>
      <c r="E430" s="7" t="s">
        <v>2674</v>
      </c>
      <c r="F430" s="4">
        <v>5</v>
      </c>
      <c r="G430" s="4">
        <v>7992</v>
      </c>
      <c r="H430" s="4">
        <v>8423</v>
      </c>
      <c r="I430" s="6" t="s">
        <v>860</v>
      </c>
      <c r="J430" s="6">
        <v>2014</v>
      </c>
      <c r="K430" s="6">
        <v>233</v>
      </c>
      <c r="L430" s="30">
        <v>0.79375000000000007</v>
      </c>
      <c r="M430" s="26">
        <v>26</v>
      </c>
      <c r="N430" s="6">
        <v>321</v>
      </c>
      <c r="O430" s="6">
        <v>513</v>
      </c>
      <c r="P430" s="6">
        <v>220</v>
      </c>
      <c r="Q430" s="8">
        <v>1.5</v>
      </c>
      <c r="S430" s="14">
        <v>88.8</v>
      </c>
      <c r="T430" s="6" t="s">
        <v>2675</v>
      </c>
      <c r="U430" s="6">
        <v>1</v>
      </c>
      <c r="V430" s="36">
        <v>40410</v>
      </c>
      <c r="W430" s="34">
        <v>38349</v>
      </c>
      <c r="X430" s="26">
        <f t="shared" si="11"/>
        <v>67.796052631578945</v>
      </c>
    </row>
    <row r="431" spans="1:24" ht="11" customHeight="1" x14ac:dyDescent="0.2">
      <c r="A431" s="8">
        <v>125</v>
      </c>
      <c r="B431" s="4" t="s">
        <v>1815</v>
      </c>
      <c r="C431" s="4">
        <v>6</v>
      </c>
      <c r="D431" s="4">
        <v>1</v>
      </c>
      <c r="E431" s="7" t="s">
        <v>189</v>
      </c>
      <c r="F431" s="4">
        <v>6</v>
      </c>
      <c r="G431" s="4">
        <v>8070</v>
      </c>
      <c r="H431" s="4">
        <v>8585</v>
      </c>
      <c r="I431" s="6" t="s">
        <v>860</v>
      </c>
      <c r="J431" s="6">
        <v>2015</v>
      </c>
      <c r="K431" s="6">
        <v>209</v>
      </c>
      <c r="L431" s="30">
        <v>0.7597222222222223</v>
      </c>
      <c r="M431" s="26">
        <v>26.5</v>
      </c>
      <c r="N431" s="6">
        <v>322</v>
      </c>
      <c r="O431" s="6">
        <v>520</v>
      </c>
      <c r="P431" s="6">
        <v>224</v>
      </c>
      <c r="Q431" s="8">
        <v>2</v>
      </c>
      <c r="S431" s="14">
        <v>86.8</v>
      </c>
      <c r="T431" s="6" t="s">
        <v>190</v>
      </c>
      <c r="U431" s="6">
        <v>1</v>
      </c>
      <c r="V431" s="36">
        <v>40751</v>
      </c>
      <c r="W431" s="34">
        <v>38349</v>
      </c>
      <c r="X431" s="26">
        <f t="shared" si="11"/>
        <v>79.01315789473685</v>
      </c>
    </row>
    <row r="432" spans="1:24" ht="11" customHeight="1" x14ac:dyDescent="0.2">
      <c r="A432" s="8">
        <v>125</v>
      </c>
      <c r="B432" s="4" t="s">
        <v>1815</v>
      </c>
      <c r="C432" s="4">
        <v>7</v>
      </c>
      <c r="D432" s="4">
        <v>1</v>
      </c>
      <c r="E432" s="7" t="s">
        <v>2987</v>
      </c>
      <c r="F432" s="4">
        <v>7</v>
      </c>
      <c r="G432" s="4">
        <v>7975</v>
      </c>
      <c r="H432" s="4">
        <v>8436</v>
      </c>
      <c r="I432" s="6" t="s">
        <v>860</v>
      </c>
      <c r="J432" s="6">
        <v>2016</v>
      </c>
      <c r="K432" s="6">
        <v>217</v>
      </c>
      <c r="L432" s="30">
        <v>0.7270833333333333</v>
      </c>
      <c r="M432" s="6">
        <v>29.25</v>
      </c>
      <c r="N432" s="6">
        <v>325</v>
      </c>
      <c r="O432" s="6">
        <v>529</v>
      </c>
      <c r="P432" s="6">
        <v>232</v>
      </c>
      <c r="Q432" s="8">
        <v>1.5</v>
      </c>
      <c r="S432" s="14">
        <v>89.3</v>
      </c>
      <c r="T432" s="6" t="s">
        <v>2992</v>
      </c>
      <c r="U432" s="6">
        <v>1</v>
      </c>
      <c r="V432" s="36">
        <v>41124</v>
      </c>
      <c r="W432" s="34">
        <v>38349</v>
      </c>
      <c r="X432" s="26">
        <f t="shared" si="11"/>
        <v>91.28289473684211</v>
      </c>
    </row>
    <row r="433" spans="1:24" ht="11" customHeight="1" x14ac:dyDescent="0.2">
      <c r="A433" s="8">
        <v>125</v>
      </c>
      <c r="B433" s="4" t="s">
        <v>1815</v>
      </c>
      <c r="C433" s="4">
        <v>8</v>
      </c>
      <c r="D433" s="4">
        <v>1</v>
      </c>
      <c r="E433" s="7" t="s">
        <v>3257</v>
      </c>
      <c r="F433" s="4">
        <v>8</v>
      </c>
      <c r="G433" s="4">
        <v>7858</v>
      </c>
      <c r="H433" s="4">
        <v>8451</v>
      </c>
      <c r="I433" s="6" t="s">
        <v>860</v>
      </c>
      <c r="J433" s="6">
        <v>2017</v>
      </c>
      <c r="K433" s="6">
        <v>217</v>
      </c>
      <c r="L433" s="30">
        <v>0.75277777777777777</v>
      </c>
      <c r="M433" s="6">
        <v>29.75</v>
      </c>
      <c r="N433" s="6">
        <v>330</v>
      </c>
      <c r="O433" s="6">
        <v>537</v>
      </c>
      <c r="P433" s="6">
        <v>237</v>
      </c>
      <c r="Q433" s="8">
        <v>1.5</v>
      </c>
      <c r="S433" s="14">
        <v>90.2</v>
      </c>
      <c r="T433" s="6" t="s">
        <v>3258</v>
      </c>
      <c r="U433" s="6">
        <v>1</v>
      </c>
      <c r="V433" s="36">
        <v>41490</v>
      </c>
      <c r="W433" s="34">
        <v>38349</v>
      </c>
      <c r="X433" s="26">
        <f t="shared" si="11"/>
        <v>103.32236842105263</v>
      </c>
    </row>
    <row r="434" spans="1:24" ht="11" customHeight="1" x14ac:dyDescent="0.2">
      <c r="A434" s="8">
        <v>125</v>
      </c>
      <c r="B434" s="4" t="s">
        <v>1815</v>
      </c>
      <c r="C434" s="4">
        <v>9</v>
      </c>
      <c r="D434" s="4">
        <v>1</v>
      </c>
      <c r="E434" s="7" t="s">
        <v>3550</v>
      </c>
      <c r="F434" s="4">
        <v>9</v>
      </c>
      <c r="G434" s="4">
        <v>7917</v>
      </c>
      <c r="H434" s="4">
        <v>8393</v>
      </c>
      <c r="I434" s="6" t="s">
        <v>860</v>
      </c>
      <c r="J434" s="6">
        <v>2018</v>
      </c>
      <c r="K434" s="6">
        <v>225</v>
      </c>
      <c r="L434" s="30">
        <v>0.68125000000000002</v>
      </c>
      <c r="M434" s="6">
        <v>27.75</v>
      </c>
      <c r="N434" s="6">
        <v>335</v>
      </c>
      <c r="O434" s="6">
        <v>536</v>
      </c>
      <c r="P434" s="6">
        <v>236</v>
      </c>
      <c r="Q434" s="8">
        <v>1</v>
      </c>
      <c r="S434" s="14">
        <v>90.2</v>
      </c>
      <c r="U434" s="6">
        <v>1</v>
      </c>
      <c r="V434" s="36">
        <v>41863</v>
      </c>
      <c r="W434" s="34">
        <v>38349</v>
      </c>
      <c r="X434" s="26">
        <f t="shared" si="11"/>
        <v>115.5921052631579</v>
      </c>
    </row>
    <row r="435" spans="1:24" ht="11" customHeight="1" x14ac:dyDescent="0.2">
      <c r="A435" s="8">
        <v>125</v>
      </c>
      <c r="B435" s="4" t="s">
        <v>1815</v>
      </c>
      <c r="C435" s="4">
        <v>10</v>
      </c>
      <c r="D435" s="4">
        <v>1</v>
      </c>
      <c r="E435" s="7" t="s">
        <v>3736</v>
      </c>
      <c r="F435" s="4">
        <v>10</v>
      </c>
      <c r="G435" s="4">
        <v>7672</v>
      </c>
      <c r="H435" s="4">
        <v>8584</v>
      </c>
      <c r="I435" s="6" t="s">
        <v>3724</v>
      </c>
      <c r="J435" s="6">
        <v>2019</v>
      </c>
      <c r="K435" s="6">
        <v>241</v>
      </c>
      <c r="L435" s="30">
        <v>0.68958333333333333</v>
      </c>
      <c r="M435" s="6">
        <v>28.75</v>
      </c>
      <c r="N435" s="6">
        <v>336</v>
      </c>
      <c r="O435" s="6">
        <v>538</v>
      </c>
      <c r="P435" s="6">
        <v>239</v>
      </c>
      <c r="Q435" s="8">
        <v>1</v>
      </c>
      <c r="S435" s="14">
        <v>91.5</v>
      </c>
      <c r="U435" s="6">
        <v>1</v>
      </c>
      <c r="V435" s="36">
        <v>42244</v>
      </c>
      <c r="W435" s="34">
        <v>38349</v>
      </c>
      <c r="X435" s="26">
        <f t="shared" si="11"/>
        <v>128.125</v>
      </c>
    </row>
    <row r="436" spans="1:24" ht="11" customHeight="1" x14ac:dyDescent="0.2">
      <c r="A436" s="8">
        <v>125</v>
      </c>
      <c r="B436" s="4" t="s">
        <v>1815</v>
      </c>
      <c r="C436" s="4">
        <v>12</v>
      </c>
      <c r="D436" s="4">
        <v>1</v>
      </c>
      <c r="E436" s="7" t="s">
        <v>3947</v>
      </c>
      <c r="F436" s="4">
        <v>11</v>
      </c>
      <c r="G436" s="4">
        <v>7740</v>
      </c>
      <c r="H436" s="4">
        <v>8524</v>
      </c>
      <c r="I436" s="6" t="s">
        <v>860</v>
      </c>
      <c r="J436" s="6">
        <v>2021</v>
      </c>
      <c r="K436" s="6">
        <v>80</v>
      </c>
      <c r="L436" s="30">
        <v>0.3298611111111111</v>
      </c>
      <c r="M436" s="6">
        <v>30.25</v>
      </c>
      <c r="N436" s="6">
        <v>326</v>
      </c>
      <c r="O436" s="6">
        <v>536</v>
      </c>
      <c r="P436" s="6">
        <v>243</v>
      </c>
      <c r="S436" s="14">
        <v>91.5</v>
      </c>
      <c r="U436" s="6">
        <v>5</v>
      </c>
      <c r="V436" s="36">
        <v>42814</v>
      </c>
      <c r="W436" s="34">
        <v>38349</v>
      </c>
      <c r="X436" s="26">
        <f t="shared" si="11"/>
        <v>146.875</v>
      </c>
    </row>
    <row r="437" spans="1:24" ht="11" customHeight="1" x14ac:dyDescent="0.2">
      <c r="A437" s="8">
        <v>125</v>
      </c>
      <c r="B437" s="4" t="s">
        <v>1815</v>
      </c>
      <c r="C437" s="4">
        <v>12</v>
      </c>
      <c r="D437" s="4">
        <v>1</v>
      </c>
      <c r="E437" s="7" t="s">
        <v>3993</v>
      </c>
      <c r="F437" s="4">
        <v>12</v>
      </c>
      <c r="G437" s="4">
        <v>7740</v>
      </c>
      <c r="H437" s="4">
        <v>8409</v>
      </c>
      <c r="I437" s="6" t="s">
        <v>860</v>
      </c>
      <c r="J437" s="6">
        <v>2021</v>
      </c>
      <c r="K437" s="6">
        <v>280</v>
      </c>
      <c r="L437" s="30">
        <v>0.82013888888888886</v>
      </c>
      <c r="M437" s="6">
        <v>29.25</v>
      </c>
      <c r="N437" s="6">
        <v>322</v>
      </c>
      <c r="O437" s="6">
        <v>531</v>
      </c>
      <c r="P437" s="6">
        <v>243</v>
      </c>
      <c r="S437" s="14">
        <v>91.8</v>
      </c>
      <c r="U437" s="6">
        <v>5</v>
      </c>
      <c r="V437" s="36">
        <v>43014</v>
      </c>
      <c r="W437" s="34">
        <v>38349</v>
      </c>
      <c r="X437" s="26">
        <f t="shared" si="11"/>
        <v>153.45394736842107</v>
      </c>
    </row>
    <row r="438" spans="1:24" ht="11" customHeight="1" x14ac:dyDescent="0.2">
      <c r="A438" s="8">
        <v>125</v>
      </c>
      <c r="B438" s="4" t="s">
        <v>1815</v>
      </c>
      <c r="C438" s="4">
        <v>13</v>
      </c>
      <c r="D438" s="4">
        <v>1</v>
      </c>
      <c r="E438" s="7" t="s">
        <v>4092</v>
      </c>
      <c r="F438" s="4">
        <v>13</v>
      </c>
      <c r="G438" s="4">
        <v>7865</v>
      </c>
      <c r="H438" s="4">
        <v>8508</v>
      </c>
      <c r="I438" s="6" t="s">
        <v>860</v>
      </c>
      <c r="J438" s="6">
        <v>2022</v>
      </c>
      <c r="K438" s="6">
        <v>250</v>
      </c>
      <c r="L438" s="30">
        <v>0.77986111111111101</v>
      </c>
      <c r="M438" s="6">
        <v>30</v>
      </c>
      <c r="N438" s="6">
        <v>337</v>
      </c>
      <c r="O438" s="6">
        <v>547</v>
      </c>
      <c r="P438" s="6">
        <v>247</v>
      </c>
      <c r="Q438" s="8">
        <v>0.5</v>
      </c>
      <c r="S438" s="14">
        <v>90.6</v>
      </c>
      <c r="T438" s="6" t="s">
        <v>4095</v>
      </c>
      <c r="U438" s="6">
        <v>1</v>
      </c>
      <c r="V438" s="36">
        <v>43349</v>
      </c>
      <c r="W438" s="34">
        <v>38349</v>
      </c>
      <c r="X438" s="26">
        <f t="shared" si="11"/>
        <v>164.47368421052633</v>
      </c>
    </row>
    <row r="439" spans="1:24" ht="11" customHeight="1" x14ac:dyDescent="0.2">
      <c r="A439" s="8">
        <v>125</v>
      </c>
      <c r="B439" s="4" t="s">
        <v>1815</v>
      </c>
      <c r="C439" s="4">
        <v>14</v>
      </c>
      <c r="D439" s="4">
        <v>1</v>
      </c>
      <c r="E439" s="7" t="s">
        <v>4234</v>
      </c>
      <c r="F439" s="4">
        <v>14</v>
      </c>
      <c r="G439" s="4">
        <v>7367</v>
      </c>
      <c r="H439" s="4">
        <v>8545</v>
      </c>
      <c r="I439" s="6" t="s">
        <v>860</v>
      </c>
      <c r="J439" s="6">
        <v>2023</v>
      </c>
      <c r="K439" s="6">
        <v>246</v>
      </c>
      <c r="L439" s="30">
        <v>0.28541666666666665</v>
      </c>
      <c r="M439" s="6">
        <v>29.75</v>
      </c>
      <c r="N439" s="6">
        <v>335</v>
      </c>
      <c r="O439" s="6">
        <v>541</v>
      </c>
      <c r="P439" s="6">
        <v>246</v>
      </c>
      <c r="Q439" s="8">
        <v>0.5</v>
      </c>
      <c r="S439" s="14">
        <v>90.3</v>
      </c>
      <c r="U439" s="6">
        <v>1</v>
      </c>
      <c r="V439" s="36">
        <v>43710</v>
      </c>
      <c r="W439" s="34">
        <v>38349</v>
      </c>
      <c r="X439" s="26">
        <f t="shared" si="11"/>
        <v>176.34868421052633</v>
      </c>
    </row>
    <row r="440" spans="1:24" ht="11" customHeight="1" x14ac:dyDescent="0.2">
      <c r="A440" s="8">
        <v>125</v>
      </c>
      <c r="B440" s="4" t="s">
        <v>1815</v>
      </c>
      <c r="C440" s="4">
        <v>15</v>
      </c>
      <c r="D440" s="4">
        <v>1</v>
      </c>
      <c r="E440" s="7" t="s">
        <v>4375</v>
      </c>
      <c r="F440" s="4">
        <v>15</v>
      </c>
      <c r="G440" s="4">
        <v>7221</v>
      </c>
      <c r="H440" s="4">
        <v>8602</v>
      </c>
      <c r="I440" s="6" t="s">
        <v>860</v>
      </c>
      <c r="J440" s="6">
        <v>2024</v>
      </c>
      <c r="K440" s="6">
        <v>280</v>
      </c>
      <c r="L440" s="30">
        <v>0.8125</v>
      </c>
      <c r="M440" s="6">
        <v>30.75</v>
      </c>
      <c r="N440" s="6">
        <v>335</v>
      </c>
      <c r="O440" s="6">
        <v>544</v>
      </c>
      <c r="P440" s="6">
        <v>247</v>
      </c>
      <c r="Q440" s="8">
        <v>0.5</v>
      </c>
      <c r="S440" s="14">
        <v>90.6</v>
      </c>
      <c r="U440" s="6">
        <v>1</v>
      </c>
      <c r="V440" s="36">
        <v>44110</v>
      </c>
      <c r="W440" s="34">
        <v>38349</v>
      </c>
      <c r="X440" s="26">
        <f t="shared" si="11"/>
        <v>189.50657894736844</v>
      </c>
    </row>
    <row r="441" spans="1:24" ht="11" customHeight="1" x14ac:dyDescent="0.2">
      <c r="A441" s="8">
        <v>126</v>
      </c>
      <c r="B441" s="4" t="s">
        <v>1815</v>
      </c>
      <c r="C441" s="4">
        <v>0</v>
      </c>
      <c r="D441" s="4">
        <v>1</v>
      </c>
      <c r="E441" s="7" t="s">
        <v>1147</v>
      </c>
      <c r="F441" s="4">
        <v>1</v>
      </c>
      <c r="G441" s="4">
        <v>7639</v>
      </c>
      <c r="H441" s="4">
        <v>8588</v>
      </c>
      <c r="I441" s="6" t="s">
        <v>1465</v>
      </c>
      <c r="J441" s="6">
        <v>2009</v>
      </c>
      <c r="K441" s="6">
        <v>244</v>
      </c>
      <c r="M441" s="27">
        <v>1.0249999999999999</v>
      </c>
      <c r="N441" s="6">
        <v>161</v>
      </c>
      <c r="O441" s="6">
        <v>207</v>
      </c>
      <c r="R441" s="14">
        <v>96.4</v>
      </c>
      <c r="T441" s="6" t="s">
        <v>1525</v>
      </c>
      <c r="U441" s="6">
        <v>1</v>
      </c>
      <c r="V441" s="36">
        <v>38595</v>
      </c>
      <c r="W441" s="34">
        <v>38385</v>
      </c>
      <c r="X441" s="26">
        <f t="shared" si="11"/>
        <v>6.9078947368421053</v>
      </c>
    </row>
    <row r="442" spans="1:24" ht="11" customHeight="1" x14ac:dyDescent="0.2">
      <c r="A442" s="8">
        <v>126</v>
      </c>
      <c r="B442" s="4" t="s">
        <v>1815</v>
      </c>
      <c r="C442" s="4">
        <v>2</v>
      </c>
      <c r="D442" s="4">
        <v>1</v>
      </c>
      <c r="E442" s="7" t="s">
        <v>2041</v>
      </c>
      <c r="F442" s="4">
        <v>2</v>
      </c>
      <c r="G442" s="4">
        <v>7941</v>
      </c>
      <c r="H442" s="4">
        <v>8486</v>
      </c>
      <c r="I442" s="6" t="s">
        <v>1443</v>
      </c>
      <c r="J442" s="6">
        <v>2011</v>
      </c>
      <c r="K442" s="6">
        <v>112</v>
      </c>
      <c r="M442" s="26">
        <v>13.5</v>
      </c>
      <c r="N442" s="6">
        <v>273</v>
      </c>
      <c r="O442" s="6">
        <v>418</v>
      </c>
      <c r="P442" s="6">
        <v>159</v>
      </c>
      <c r="Q442" s="8">
        <v>3</v>
      </c>
      <c r="R442" s="14"/>
      <c r="T442" s="6" t="s">
        <v>1301</v>
      </c>
      <c r="U442" s="6">
        <v>1</v>
      </c>
      <c r="V442" s="36">
        <v>39193</v>
      </c>
      <c r="W442" s="34">
        <v>38385</v>
      </c>
      <c r="X442" s="26">
        <f t="shared" si="11"/>
        <v>26.578947368421055</v>
      </c>
    </row>
    <row r="443" spans="1:24" ht="11" customHeight="1" x14ac:dyDescent="0.2">
      <c r="A443" s="8">
        <v>126</v>
      </c>
      <c r="B443" s="4" t="s">
        <v>1815</v>
      </c>
      <c r="C443" s="4">
        <v>3</v>
      </c>
      <c r="D443" s="4">
        <v>1</v>
      </c>
      <c r="E443" s="7" t="s">
        <v>2122</v>
      </c>
      <c r="F443" s="4">
        <v>3</v>
      </c>
      <c r="G443" s="4">
        <v>7824</v>
      </c>
      <c r="H443" s="4">
        <v>8349</v>
      </c>
      <c r="I443" s="6" t="s">
        <v>2088</v>
      </c>
      <c r="J443" s="6">
        <v>2012</v>
      </c>
      <c r="K443" s="6">
        <v>239</v>
      </c>
      <c r="M443" s="26">
        <v>19</v>
      </c>
      <c r="N443" s="6">
        <v>293</v>
      </c>
      <c r="O443" s="6">
        <v>465</v>
      </c>
      <c r="P443" s="6">
        <v>185</v>
      </c>
      <c r="Q443" s="8">
        <v>2.5</v>
      </c>
      <c r="R443" s="14"/>
      <c r="S443" s="14">
        <v>84.7</v>
      </c>
      <c r="T443" s="6" t="s">
        <v>1970</v>
      </c>
      <c r="U443" s="6">
        <v>1</v>
      </c>
      <c r="V443" s="36">
        <v>39685</v>
      </c>
      <c r="W443" s="34">
        <v>38385</v>
      </c>
      <c r="X443" s="26">
        <f t="shared" si="11"/>
        <v>42.763157894736842</v>
      </c>
    </row>
    <row r="444" spans="1:24" ht="11" customHeight="1" x14ac:dyDescent="0.2">
      <c r="A444" s="8">
        <v>126</v>
      </c>
      <c r="B444" s="4" t="s">
        <v>1815</v>
      </c>
      <c r="C444" s="4">
        <v>4</v>
      </c>
      <c r="D444" s="4">
        <v>1</v>
      </c>
      <c r="E444" s="7" t="s">
        <v>707</v>
      </c>
      <c r="F444" s="4">
        <v>4</v>
      </c>
      <c r="G444" s="4">
        <v>7845</v>
      </c>
      <c r="H444" s="4">
        <v>8528</v>
      </c>
      <c r="I444" s="6" t="s">
        <v>2088</v>
      </c>
      <c r="J444" s="6">
        <v>2013</v>
      </c>
      <c r="K444" s="6">
        <v>231</v>
      </c>
      <c r="M444" s="26">
        <v>20.5</v>
      </c>
      <c r="N444" s="6">
        <v>303</v>
      </c>
      <c r="O444" s="6">
        <v>492</v>
      </c>
      <c r="P444" s="6">
        <v>195</v>
      </c>
      <c r="Q444" s="8">
        <v>2.5</v>
      </c>
      <c r="R444" s="14"/>
      <c r="S444" s="14">
        <v>88.6</v>
      </c>
      <c r="U444" s="6">
        <v>1</v>
      </c>
      <c r="V444" s="36">
        <v>40043</v>
      </c>
      <c r="W444" s="34">
        <v>38385</v>
      </c>
      <c r="X444" s="26">
        <f t="shared" si="11"/>
        <v>54.539473684210527</v>
      </c>
    </row>
    <row r="445" spans="1:24" ht="11" customHeight="1" x14ac:dyDescent="0.2">
      <c r="A445" s="8">
        <v>126</v>
      </c>
      <c r="B445" s="4" t="s">
        <v>1815</v>
      </c>
      <c r="C445" s="4">
        <v>5</v>
      </c>
      <c r="D445" s="4">
        <v>1</v>
      </c>
      <c r="E445" s="7" t="s">
        <v>2766</v>
      </c>
      <c r="F445" s="4">
        <v>5</v>
      </c>
      <c r="G445" s="4">
        <v>7731</v>
      </c>
      <c r="H445" s="4">
        <v>8457</v>
      </c>
      <c r="I445" s="6" t="s">
        <v>2088</v>
      </c>
      <c r="J445" s="6">
        <v>2014</v>
      </c>
      <c r="K445" s="6">
        <v>317</v>
      </c>
      <c r="L445" s="30">
        <v>0.87430555555555556</v>
      </c>
      <c r="M445" s="26">
        <v>27</v>
      </c>
      <c r="N445" s="6">
        <v>310</v>
      </c>
      <c r="O445" s="6">
        <v>501</v>
      </c>
      <c r="P445" s="6">
        <v>214</v>
      </c>
      <c r="Q445" s="8">
        <v>2</v>
      </c>
      <c r="R445" s="14"/>
      <c r="S445" s="14">
        <v>91.2</v>
      </c>
      <c r="T445" s="6" t="s">
        <v>2641</v>
      </c>
      <c r="U445" s="6">
        <v>8</v>
      </c>
      <c r="V445" s="36">
        <v>40494</v>
      </c>
      <c r="W445" s="34">
        <v>38385</v>
      </c>
      <c r="X445" s="26">
        <f t="shared" si="11"/>
        <v>69.375</v>
      </c>
    </row>
    <row r="446" spans="1:24" ht="11" customHeight="1" x14ac:dyDescent="0.2">
      <c r="A446" s="8">
        <v>126</v>
      </c>
      <c r="B446" s="4" t="s">
        <v>1815</v>
      </c>
      <c r="C446" s="4">
        <v>6</v>
      </c>
      <c r="D446" s="4">
        <v>1</v>
      </c>
      <c r="E446" s="7" t="s">
        <v>2683</v>
      </c>
      <c r="F446" s="4">
        <v>6</v>
      </c>
      <c r="G446" s="4">
        <v>7941</v>
      </c>
      <c r="H446" s="4">
        <v>8402</v>
      </c>
      <c r="I446" s="6" t="s">
        <v>2088</v>
      </c>
      <c r="J446" s="6">
        <v>2015</v>
      </c>
      <c r="K446" s="6">
        <v>218</v>
      </c>
      <c r="L446" s="30">
        <v>0.39513888888888887</v>
      </c>
      <c r="M446" s="26">
        <v>21.5</v>
      </c>
      <c r="N446" s="6">
        <v>309</v>
      </c>
      <c r="O446" s="6">
        <v>507</v>
      </c>
      <c r="P446" s="6">
        <v>207</v>
      </c>
      <c r="Q446" s="8">
        <v>2</v>
      </c>
      <c r="R446" s="14"/>
      <c r="S446" s="14">
        <v>90.1</v>
      </c>
      <c r="T446" s="6" t="s">
        <v>2684</v>
      </c>
      <c r="U446" s="6">
        <v>1</v>
      </c>
      <c r="V446" s="36">
        <v>40760</v>
      </c>
      <c r="W446" s="34">
        <v>38385</v>
      </c>
      <c r="X446" s="26">
        <f t="shared" si="11"/>
        <v>78.125</v>
      </c>
    </row>
    <row r="447" spans="1:24" ht="11" customHeight="1" x14ac:dyDescent="0.2">
      <c r="A447" s="8">
        <v>126</v>
      </c>
      <c r="B447" s="4" t="s">
        <v>1815</v>
      </c>
      <c r="C447" s="4">
        <v>7</v>
      </c>
      <c r="D447" s="4">
        <v>1</v>
      </c>
      <c r="E447" s="7" t="s">
        <v>3170</v>
      </c>
      <c r="F447" s="4">
        <v>7</v>
      </c>
      <c r="G447" s="4">
        <v>7871</v>
      </c>
      <c r="H447" s="4">
        <v>8511</v>
      </c>
      <c r="I447" s="6" t="s">
        <v>860</v>
      </c>
      <c r="J447" s="6">
        <v>2016</v>
      </c>
      <c r="K447" s="6">
        <v>332</v>
      </c>
      <c r="L447" s="30">
        <v>0.24444444444444446</v>
      </c>
      <c r="M447" s="31">
        <v>28.75</v>
      </c>
      <c r="N447" s="6">
        <v>311</v>
      </c>
      <c r="O447" s="6">
        <v>508</v>
      </c>
      <c r="P447" s="6">
        <v>219</v>
      </c>
      <c r="Q447" s="8">
        <v>1</v>
      </c>
      <c r="R447" s="14"/>
      <c r="S447" s="14">
        <v>94.4</v>
      </c>
      <c r="T447" s="6" t="s">
        <v>3173</v>
      </c>
      <c r="U447" s="6">
        <v>10</v>
      </c>
      <c r="V447" s="36">
        <v>41239</v>
      </c>
      <c r="W447" s="34">
        <v>38385</v>
      </c>
      <c r="X447" s="26">
        <f t="shared" si="11"/>
        <v>93.881578947368425</v>
      </c>
    </row>
    <row r="448" spans="1:24" ht="11" customHeight="1" x14ac:dyDescent="0.2">
      <c r="A448" s="8">
        <v>126</v>
      </c>
      <c r="B448" s="4" t="s">
        <v>1815</v>
      </c>
      <c r="C448" s="4">
        <v>8</v>
      </c>
      <c r="D448" s="4">
        <v>1</v>
      </c>
      <c r="E448" s="7" t="s">
        <v>3288</v>
      </c>
      <c r="F448" s="4">
        <v>8</v>
      </c>
      <c r="G448" s="4">
        <v>7870</v>
      </c>
      <c r="H448" s="4">
        <v>8426</v>
      </c>
      <c r="I448" s="6" t="s">
        <v>860</v>
      </c>
      <c r="J448" s="6">
        <v>2017</v>
      </c>
      <c r="K448" s="6">
        <v>230</v>
      </c>
      <c r="L448" s="30">
        <v>0.72083333333333333</v>
      </c>
      <c r="M448" s="31">
        <v>22.25</v>
      </c>
      <c r="N448" s="6">
        <v>312</v>
      </c>
      <c r="O448" s="6">
        <v>520</v>
      </c>
      <c r="P448" s="6">
        <v>218</v>
      </c>
      <c r="Q448" s="8">
        <v>1.5</v>
      </c>
      <c r="R448" s="14"/>
      <c r="S448" s="14">
        <v>92.3</v>
      </c>
      <c r="U448" s="6">
        <v>1</v>
      </c>
      <c r="V448" s="36">
        <v>41503</v>
      </c>
      <c r="W448" s="34">
        <v>38385</v>
      </c>
      <c r="X448" s="26">
        <f t="shared" si="11"/>
        <v>102.56578947368422</v>
      </c>
    </row>
    <row r="449" spans="1:24" ht="11" customHeight="1" x14ac:dyDescent="0.2">
      <c r="A449" s="8">
        <v>126</v>
      </c>
      <c r="B449" s="4" t="s">
        <v>1815</v>
      </c>
      <c r="C449" s="4">
        <v>9</v>
      </c>
      <c r="D449" s="4">
        <v>1</v>
      </c>
      <c r="E449" s="7" t="s">
        <v>3584</v>
      </c>
      <c r="F449" s="4">
        <v>9</v>
      </c>
      <c r="G449" s="4">
        <v>7941</v>
      </c>
      <c r="H449" s="4">
        <v>8587</v>
      </c>
      <c r="I449" s="6" t="s">
        <v>860</v>
      </c>
      <c r="J449" s="6">
        <v>2018</v>
      </c>
      <c r="K449" s="6">
        <v>246</v>
      </c>
      <c r="L449" s="30">
        <v>0.80902777777777779</v>
      </c>
      <c r="M449" s="31">
        <v>26.25</v>
      </c>
      <c r="N449" s="6">
        <v>316</v>
      </c>
      <c r="O449" s="6">
        <v>521</v>
      </c>
      <c r="P449" s="6">
        <v>225</v>
      </c>
      <c r="Q449" s="8">
        <v>1</v>
      </c>
      <c r="R449" s="14"/>
      <c r="S449" s="14">
        <v>92.4</v>
      </c>
      <c r="T449" s="6" t="s">
        <v>3585</v>
      </c>
      <c r="U449" s="6">
        <v>1</v>
      </c>
      <c r="V449" s="36">
        <v>41884</v>
      </c>
      <c r="W449" s="34">
        <v>38385</v>
      </c>
      <c r="X449" s="26">
        <f t="shared" si="11"/>
        <v>115.09868421052632</v>
      </c>
    </row>
    <row r="450" spans="1:24" ht="11" customHeight="1" x14ac:dyDescent="0.2">
      <c r="A450" s="8">
        <v>126</v>
      </c>
      <c r="B450" s="4" t="s">
        <v>1815</v>
      </c>
      <c r="C450" s="4">
        <v>10</v>
      </c>
      <c r="D450" s="4">
        <v>1</v>
      </c>
      <c r="E450" s="7" t="s">
        <v>3709</v>
      </c>
      <c r="F450" s="4">
        <v>10</v>
      </c>
      <c r="G450" s="4">
        <v>7950</v>
      </c>
      <c r="H450" s="4">
        <v>8582</v>
      </c>
      <c r="I450" s="6" t="s">
        <v>860</v>
      </c>
      <c r="J450" s="6">
        <v>2019</v>
      </c>
      <c r="K450" s="6">
        <v>228</v>
      </c>
      <c r="L450" s="30">
        <v>0.34236111111111112</v>
      </c>
      <c r="M450" s="31">
        <v>23.5</v>
      </c>
      <c r="N450" s="6">
        <v>315</v>
      </c>
      <c r="O450" s="6">
        <v>519</v>
      </c>
      <c r="P450" s="6">
        <v>224</v>
      </c>
      <c r="Q450" s="8">
        <v>1</v>
      </c>
      <c r="R450" s="14"/>
      <c r="S450" s="14">
        <v>93.2</v>
      </c>
      <c r="U450" s="6">
        <v>1</v>
      </c>
      <c r="V450" s="36">
        <v>42231</v>
      </c>
      <c r="W450" s="34">
        <v>38385</v>
      </c>
      <c r="X450" s="26">
        <f t="shared" si="11"/>
        <v>126.51315789473685</v>
      </c>
    </row>
    <row r="451" spans="1:24" ht="11" customHeight="1" x14ac:dyDescent="0.2">
      <c r="A451" s="8">
        <v>126</v>
      </c>
      <c r="B451" s="4" t="s">
        <v>1815</v>
      </c>
      <c r="C451" s="4">
        <v>13</v>
      </c>
      <c r="D451" s="4">
        <v>1</v>
      </c>
      <c r="E451" s="7" t="s">
        <v>4065</v>
      </c>
      <c r="F451" s="4">
        <v>11</v>
      </c>
      <c r="G451" s="4">
        <v>7957</v>
      </c>
      <c r="H451" s="4">
        <v>8576</v>
      </c>
      <c r="I451" s="6" t="s">
        <v>860</v>
      </c>
      <c r="J451" s="6">
        <v>2022</v>
      </c>
      <c r="K451" s="6">
        <v>244</v>
      </c>
      <c r="L451" s="30">
        <v>0.37638888888888888</v>
      </c>
      <c r="M451" s="31">
        <v>22</v>
      </c>
      <c r="N451" s="6">
        <v>316</v>
      </c>
      <c r="O451" s="6">
        <v>523</v>
      </c>
      <c r="P451" s="6">
        <v>227</v>
      </c>
      <c r="Q451" s="8">
        <v>1</v>
      </c>
      <c r="R451" s="14"/>
      <c r="S451" s="14">
        <v>92.2</v>
      </c>
      <c r="U451" s="6">
        <v>1</v>
      </c>
      <c r="V451" s="36">
        <v>43343</v>
      </c>
      <c r="W451" s="34">
        <v>38385</v>
      </c>
      <c r="X451" s="26">
        <f t="shared" si="11"/>
        <v>163.09210526315789</v>
      </c>
    </row>
    <row r="452" spans="1:24" ht="11" customHeight="1" x14ac:dyDescent="0.15">
      <c r="A452" s="8">
        <v>127</v>
      </c>
      <c r="B452" s="4" t="s">
        <v>607</v>
      </c>
      <c r="C452" s="4">
        <v>1</v>
      </c>
      <c r="D452" s="4">
        <v>2</v>
      </c>
      <c r="E452" s="7" t="s">
        <v>1195</v>
      </c>
      <c r="F452" s="4">
        <v>1</v>
      </c>
      <c r="G452" s="4">
        <v>7946</v>
      </c>
      <c r="H452" s="4">
        <v>8558</v>
      </c>
      <c r="I452" s="6" t="s">
        <v>1015</v>
      </c>
      <c r="J452" s="6">
        <v>2009</v>
      </c>
      <c r="K452" s="6">
        <v>245</v>
      </c>
      <c r="M452" s="6">
        <v>14.25</v>
      </c>
      <c r="N452" s="6">
        <v>301</v>
      </c>
      <c r="O452" s="6">
        <v>418</v>
      </c>
      <c r="P452" s="6">
        <v>166</v>
      </c>
      <c r="Q452" s="8">
        <v>3</v>
      </c>
      <c r="R452" s="14"/>
      <c r="U452" s="6">
        <v>1</v>
      </c>
      <c r="V452" s="36">
        <v>38596</v>
      </c>
      <c r="W452" s="38"/>
    </row>
    <row r="453" spans="1:24" ht="11" customHeight="1" x14ac:dyDescent="0.15">
      <c r="A453" s="8">
        <v>127</v>
      </c>
      <c r="B453" s="4" t="s">
        <v>607</v>
      </c>
      <c r="C453" s="4">
        <v>4</v>
      </c>
      <c r="D453" s="4">
        <v>2</v>
      </c>
      <c r="E453" s="7" t="s">
        <v>1925</v>
      </c>
      <c r="F453" s="4">
        <v>2</v>
      </c>
      <c r="G453" s="4">
        <v>38498</v>
      </c>
      <c r="H453" s="4">
        <v>87080</v>
      </c>
      <c r="I453" s="6" t="s">
        <v>2088</v>
      </c>
      <c r="J453" s="6">
        <v>2012</v>
      </c>
      <c r="K453" s="6">
        <v>241</v>
      </c>
      <c r="M453" s="6">
        <v>30.75</v>
      </c>
      <c r="N453" s="6">
        <v>356</v>
      </c>
      <c r="O453" s="6">
        <v>564</v>
      </c>
      <c r="P453" s="6">
        <v>242</v>
      </c>
      <c r="Q453" s="8">
        <v>2</v>
      </c>
      <c r="R453" s="14"/>
      <c r="S453" s="14">
        <v>90.7</v>
      </c>
      <c r="U453" s="6">
        <v>1</v>
      </c>
      <c r="V453" s="36">
        <v>39687</v>
      </c>
      <c r="W453" s="38"/>
    </row>
    <row r="454" spans="1:24" ht="11" customHeight="1" x14ac:dyDescent="0.15">
      <c r="A454" s="8">
        <v>127</v>
      </c>
      <c r="B454" s="4" t="s">
        <v>607</v>
      </c>
      <c r="C454" s="4">
        <v>5</v>
      </c>
      <c r="D454" s="4">
        <v>2</v>
      </c>
      <c r="E454" s="7" t="s">
        <v>373</v>
      </c>
      <c r="F454" s="4">
        <v>3</v>
      </c>
      <c r="G454" s="4">
        <v>37933</v>
      </c>
      <c r="H454" s="4">
        <v>86701</v>
      </c>
      <c r="I454" s="6" t="s">
        <v>2412</v>
      </c>
      <c r="J454" s="6">
        <v>2013</v>
      </c>
      <c r="K454" s="6">
        <v>269</v>
      </c>
      <c r="M454" s="26">
        <v>37.5</v>
      </c>
      <c r="N454" s="6">
        <v>366</v>
      </c>
      <c r="O454" s="6">
        <v>592</v>
      </c>
      <c r="P454" s="6">
        <v>277</v>
      </c>
      <c r="Q454" s="8">
        <v>2</v>
      </c>
      <c r="R454" s="14"/>
      <c r="S454" s="14">
        <v>93.5</v>
      </c>
      <c r="T454" s="6" t="s">
        <v>452</v>
      </c>
      <c r="U454" s="6">
        <v>1</v>
      </c>
      <c r="V454" s="36">
        <v>40081</v>
      </c>
      <c r="W454" s="38"/>
    </row>
    <row r="455" spans="1:24" ht="11" customHeight="1" x14ac:dyDescent="0.15">
      <c r="A455" s="8">
        <v>127</v>
      </c>
      <c r="B455" s="4" t="s">
        <v>607</v>
      </c>
      <c r="C455" s="4">
        <v>6</v>
      </c>
      <c r="D455" s="4">
        <v>2</v>
      </c>
      <c r="E455" s="7" t="s">
        <v>2420</v>
      </c>
      <c r="F455" s="4">
        <v>4</v>
      </c>
      <c r="G455" s="4">
        <v>37898</v>
      </c>
      <c r="H455" s="4">
        <v>86612</v>
      </c>
      <c r="I455" s="6" t="s">
        <v>2412</v>
      </c>
      <c r="J455" s="6">
        <v>2014</v>
      </c>
      <c r="K455" s="6">
        <v>320</v>
      </c>
      <c r="L455" s="30">
        <v>0.8652777777777777</v>
      </c>
      <c r="M455" s="26">
        <v>45.25</v>
      </c>
      <c r="N455" s="6">
        <v>362</v>
      </c>
      <c r="O455" s="6">
        <v>563</v>
      </c>
      <c r="P455" s="6">
        <v>301</v>
      </c>
      <c r="Q455" s="8">
        <v>2.5</v>
      </c>
      <c r="R455" s="14"/>
      <c r="S455" s="14">
        <v>97</v>
      </c>
      <c r="T455" s="6" t="s">
        <v>452</v>
      </c>
      <c r="U455" s="6">
        <v>8</v>
      </c>
      <c r="V455" s="36">
        <v>40497</v>
      </c>
      <c r="W455" s="38"/>
    </row>
    <row r="456" spans="1:24" ht="11" customHeight="1" x14ac:dyDescent="0.15">
      <c r="A456" s="8">
        <v>127</v>
      </c>
      <c r="B456" s="4" t="s">
        <v>607</v>
      </c>
      <c r="C456" s="4">
        <v>7</v>
      </c>
      <c r="D456" s="4">
        <v>2</v>
      </c>
      <c r="E456" s="7" t="s">
        <v>2853</v>
      </c>
      <c r="F456" s="4">
        <v>5</v>
      </c>
      <c r="G456" s="4">
        <v>38036</v>
      </c>
      <c r="H456" s="4">
        <v>86749</v>
      </c>
      <c r="I456" s="6" t="s">
        <v>860</v>
      </c>
      <c r="J456" s="6">
        <v>2015</v>
      </c>
      <c r="K456" s="6">
        <v>287</v>
      </c>
      <c r="L456" s="30">
        <v>0.88611111111111107</v>
      </c>
      <c r="M456" s="26">
        <v>50</v>
      </c>
      <c r="N456" s="6">
        <v>375</v>
      </c>
      <c r="O456" s="6">
        <v>646</v>
      </c>
      <c r="P456" s="6">
        <v>328</v>
      </c>
      <c r="Q456" s="8">
        <v>1.5</v>
      </c>
      <c r="R456" s="14"/>
      <c r="S456" s="14">
        <v>98.2</v>
      </c>
      <c r="T456" s="6" t="s">
        <v>452</v>
      </c>
      <c r="U456" s="6">
        <v>8</v>
      </c>
      <c r="V456" s="36">
        <v>40829</v>
      </c>
      <c r="W456" s="38"/>
    </row>
    <row r="457" spans="1:24" ht="11" customHeight="1" x14ac:dyDescent="0.15">
      <c r="A457" s="8">
        <v>127</v>
      </c>
      <c r="B457" s="4" t="s">
        <v>607</v>
      </c>
      <c r="C457" s="4">
        <v>9</v>
      </c>
      <c r="D457" s="4">
        <v>2</v>
      </c>
      <c r="E457" s="7" t="s">
        <v>3365</v>
      </c>
      <c r="F457" s="4">
        <v>6</v>
      </c>
      <c r="G457" s="4">
        <v>37999</v>
      </c>
      <c r="H457" s="4">
        <v>86639</v>
      </c>
      <c r="I457" s="6" t="s">
        <v>860</v>
      </c>
      <c r="J457" s="6">
        <v>2017</v>
      </c>
      <c r="K457" s="6">
        <v>286</v>
      </c>
      <c r="L457" s="30">
        <v>0.88263888888888886</v>
      </c>
      <c r="M457" s="31">
        <v>59.75</v>
      </c>
      <c r="N457" s="6">
        <v>393</v>
      </c>
      <c r="O457" s="6">
        <v>664</v>
      </c>
      <c r="P457" s="6">
        <v>355</v>
      </c>
      <c r="Q457" s="8">
        <v>1</v>
      </c>
      <c r="R457" s="14"/>
      <c r="S457" s="14">
        <v>101.9</v>
      </c>
      <c r="T457" s="6" t="s">
        <v>452</v>
      </c>
      <c r="U457" s="6">
        <v>9</v>
      </c>
      <c r="V457" s="36">
        <v>41559</v>
      </c>
      <c r="W457" s="38"/>
    </row>
    <row r="458" spans="1:24" ht="11" customHeight="1" x14ac:dyDescent="0.2">
      <c r="A458" s="8">
        <v>128</v>
      </c>
      <c r="B458" s="4" t="s">
        <v>607</v>
      </c>
      <c r="C458" s="4">
        <v>0</v>
      </c>
      <c r="D458" s="4">
        <v>1</v>
      </c>
      <c r="E458" s="7" t="s">
        <v>1364</v>
      </c>
      <c r="F458" s="4">
        <v>1</v>
      </c>
      <c r="I458" s="6" t="s">
        <v>1465</v>
      </c>
      <c r="J458" s="6">
        <v>2009</v>
      </c>
      <c r="K458" s="6">
        <v>246</v>
      </c>
      <c r="M458" s="6">
        <v>2.15</v>
      </c>
      <c r="N458" s="6">
        <v>198</v>
      </c>
      <c r="O458" s="6">
        <v>247</v>
      </c>
      <c r="R458" s="14">
        <v>105.1</v>
      </c>
      <c r="T458" s="6" t="s">
        <v>1366</v>
      </c>
      <c r="U458" s="6">
        <v>1</v>
      </c>
      <c r="V458" s="36">
        <v>38597</v>
      </c>
      <c r="W458" s="34">
        <v>38360</v>
      </c>
      <c r="X458" s="26">
        <f>(V458-W458)/30.4</f>
        <v>7.7960526315789478</v>
      </c>
    </row>
    <row r="459" spans="1:24" ht="11" customHeight="1" x14ac:dyDescent="0.15">
      <c r="A459" s="8">
        <v>129</v>
      </c>
      <c r="B459" s="4" t="s">
        <v>1815</v>
      </c>
      <c r="C459" s="4" t="s">
        <v>1183</v>
      </c>
      <c r="D459" s="4">
        <v>0</v>
      </c>
      <c r="E459" s="7" t="s">
        <v>1364</v>
      </c>
      <c r="F459" s="4">
        <v>1</v>
      </c>
      <c r="G459" s="4">
        <v>7941</v>
      </c>
      <c r="H459" s="4">
        <v>8391</v>
      </c>
      <c r="I459" s="6" t="s">
        <v>1015</v>
      </c>
      <c r="J459" s="6">
        <v>2009</v>
      </c>
      <c r="K459" s="6">
        <v>246</v>
      </c>
      <c r="M459" s="26">
        <v>26.5</v>
      </c>
      <c r="N459" s="6">
        <v>327</v>
      </c>
      <c r="O459" s="6">
        <v>524</v>
      </c>
      <c r="P459" s="6">
        <v>223</v>
      </c>
      <c r="Q459" s="8">
        <v>1</v>
      </c>
      <c r="R459" s="14"/>
      <c r="T459" s="6" t="s">
        <v>1467</v>
      </c>
      <c r="U459" s="6">
        <v>1</v>
      </c>
      <c r="V459" s="36">
        <v>38597</v>
      </c>
      <c r="W459" s="38"/>
    </row>
    <row r="460" spans="1:24" ht="11" customHeight="1" x14ac:dyDescent="0.15">
      <c r="A460" s="8">
        <v>129</v>
      </c>
      <c r="B460" s="4" t="s">
        <v>1815</v>
      </c>
      <c r="C460" s="4" t="s">
        <v>1183</v>
      </c>
      <c r="D460" s="4">
        <v>0</v>
      </c>
      <c r="E460" s="7" t="s">
        <v>3512</v>
      </c>
      <c r="F460" s="4">
        <v>2</v>
      </c>
      <c r="G460" s="4">
        <v>8115</v>
      </c>
      <c r="H460" s="4">
        <v>8290</v>
      </c>
      <c r="I460" s="6" t="s">
        <v>1572</v>
      </c>
      <c r="J460" s="6">
        <v>2010</v>
      </c>
      <c r="K460" s="6">
        <v>201</v>
      </c>
      <c r="M460" s="6">
        <v>27.25</v>
      </c>
      <c r="N460" s="6">
        <v>315</v>
      </c>
      <c r="O460" s="6">
        <v>521</v>
      </c>
      <c r="P460" s="6">
        <v>224</v>
      </c>
      <c r="Q460" s="8">
        <v>1</v>
      </c>
      <c r="R460" s="14"/>
      <c r="T460" s="6" t="s">
        <v>1615</v>
      </c>
      <c r="U460" s="6">
        <v>1</v>
      </c>
      <c r="V460" s="36">
        <v>38917</v>
      </c>
      <c r="W460" s="38"/>
    </row>
    <row r="461" spans="1:24" ht="11" customHeight="1" x14ac:dyDescent="0.15">
      <c r="A461" s="8">
        <v>129</v>
      </c>
      <c r="B461" s="4" t="s">
        <v>1815</v>
      </c>
      <c r="C461" s="4" t="s">
        <v>1183</v>
      </c>
      <c r="D461" s="4">
        <v>0</v>
      </c>
      <c r="E461" s="7" t="s">
        <v>1545</v>
      </c>
      <c r="F461" s="4">
        <v>3</v>
      </c>
      <c r="G461" s="4">
        <v>8036</v>
      </c>
      <c r="H461" s="4">
        <v>8527</v>
      </c>
      <c r="I461" s="6" t="s">
        <v>968</v>
      </c>
      <c r="J461" s="6">
        <v>2011</v>
      </c>
      <c r="K461" s="6">
        <v>245</v>
      </c>
      <c r="M461" s="26">
        <v>25</v>
      </c>
      <c r="N461" s="6">
        <v>325</v>
      </c>
      <c r="O461" s="6">
        <v>537</v>
      </c>
      <c r="P461" s="6">
        <v>231</v>
      </c>
      <c r="Q461" s="8">
        <v>1</v>
      </c>
      <c r="R461" s="14"/>
      <c r="S461" s="14">
        <v>93.6</v>
      </c>
      <c r="T461" s="6" t="s">
        <v>1421</v>
      </c>
      <c r="U461" s="6">
        <v>1</v>
      </c>
      <c r="V461" s="36">
        <v>39326</v>
      </c>
      <c r="W461" s="38"/>
    </row>
    <row r="462" spans="1:24" ht="11" customHeight="1" x14ac:dyDescent="0.15">
      <c r="A462" s="8">
        <v>129</v>
      </c>
      <c r="B462" s="4" t="s">
        <v>1815</v>
      </c>
      <c r="C462" s="4" t="s">
        <v>1183</v>
      </c>
      <c r="D462" s="4">
        <v>0</v>
      </c>
      <c r="E462" s="7" t="s">
        <v>1347</v>
      </c>
      <c r="F462" s="4">
        <v>4</v>
      </c>
      <c r="G462" s="4">
        <v>8001</v>
      </c>
      <c r="H462" s="4">
        <v>8392</v>
      </c>
      <c r="I462" s="6" t="s">
        <v>861</v>
      </c>
      <c r="J462" s="6">
        <v>2012</v>
      </c>
      <c r="K462" s="6">
        <v>227</v>
      </c>
      <c r="M462" s="26">
        <v>24</v>
      </c>
      <c r="N462" s="6">
        <v>328</v>
      </c>
      <c r="O462" s="6">
        <v>545</v>
      </c>
      <c r="P462" s="6">
        <v>236</v>
      </c>
      <c r="Q462" s="8">
        <v>0.5</v>
      </c>
      <c r="R462" s="14"/>
      <c r="S462" s="14">
        <v>93</v>
      </c>
      <c r="T462" s="6" t="s">
        <v>566</v>
      </c>
      <c r="U462" s="6">
        <v>1</v>
      </c>
      <c r="V462" s="36">
        <v>39673</v>
      </c>
      <c r="W462" s="38"/>
    </row>
    <row r="463" spans="1:24" ht="11" customHeight="1" x14ac:dyDescent="0.15">
      <c r="A463" s="8">
        <v>129</v>
      </c>
      <c r="B463" s="4" t="s">
        <v>1815</v>
      </c>
      <c r="C463" s="4" t="s">
        <v>1183</v>
      </c>
      <c r="D463" s="4">
        <v>0</v>
      </c>
      <c r="E463" s="7" t="s">
        <v>580</v>
      </c>
      <c r="F463" s="4">
        <v>5</v>
      </c>
      <c r="G463" s="4">
        <v>8151</v>
      </c>
      <c r="H463" s="4">
        <v>8303</v>
      </c>
      <c r="I463" s="6" t="s">
        <v>392</v>
      </c>
      <c r="J463" s="6">
        <v>2013</v>
      </c>
      <c r="K463" s="6">
        <v>232</v>
      </c>
      <c r="M463" s="26">
        <v>24</v>
      </c>
      <c r="N463" s="6">
        <v>328</v>
      </c>
      <c r="O463" s="6">
        <v>543</v>
      </c>
      <c r="P463" s="6">
        <v>238</v>
      </c>
      <c r="Q463" s="8">
        <v>0.5</v>
      </c>
      <c r="R463" s="14"/>
      <c r="S463" s="14">
        <v>93.7</v>
      </c>
      <c r="U463" s="6">
        <v>1</v>
      </c>
      <c r="V463" s="36">
        <v>40044</v>
      </c>
      <c r="W463" s="38"/>
    </row>
    <row r="464" spans="1:24" ht="11" customHeight="1" x14ac:dyDescent="0.2">
      <c r="A464" s="8">
        <v>130</v>
      </c>
      <c r="B464" s="4" t="s">
        <v>1815</v>
      </c>
      <c r="C464" s="4">
        <v>0</v>
      </c>
      <c r="D464" s="4">
        <v>1</v>
      </c>
      <c r="E464" s="7" t="s">
        <v>1364</v>
      </c>
      <c r="F464" s="4">
        <v>1</v>
      </c>
      <c r="G464" s="4">
        <v>7941</v>
      </c>
      <c r="H464" s="4">
        <v>8391</v>
      </c>
      <c r="I464" s="6" t="s">
        <v>1465</v>
      </c>
      <c r="J464" s="6">
        <v>2009</v>
      </c>
      <c r="K464" s="6">
        <v>246</v>
      </c>
      <c r="M464" s="27">
        <v>3.5249999999999999</v>
      </c>
      <c r="N464" s="6">
        <v>227</v>
      </c>
      <c r="O464" s="6">
        <v>292</v>
      </c>
      <c r="R464" s="14">
        <v>110.8</v>
      </c>
      <c r="T464" s="6" t="s">
        <v>1113</v>
      </c>
      <c r="U464" s="6">
        <v>1</v>
      </c>
      <c r="V464" s="36">
        <v>38597</v>
      </c>
      <c r="W464" s="34">
        <v>38323</v>
      </c>
      <c r="X464" s="26">
        <f>(V464-W464)/30.4</f>
        <v>9.0131578947368425</v>
      </c>
    </row>
    <row r="465" spans="1:24" ht="11" customHeight="1" x14ac:dyDescent="0.15">
      <c r="A465" s="8">
        <v>131</v>
      </c>
      <c r="B465" s="4" t="s">
        <v>1815</v>
      </c>
      <c r="C465" s="4" t="s">
        <v>1183</v>
      </c>
      <c r="D465" s="4">
        <v>0</v>
      </c>
      <c r="E465" s="7" t="s">
        <v>1706</v>
      </c>
      <c r="F465" s="4">
        <v>1</v>
      </c>
      <c r="G465" s="4">
        <v>7251</v>
      </c>
      <c r="H465" s="4">
        <v>8564</v>
      </c>
      <c r="I465" s="6" t="s">
        <v>1015</v>
      </c>
      <c r="J465" s="6">
        <v>2009</v>
      </c>
      <c r="K465" s="6">
        <v>247</v>
      </c>
      <c r="M465" s="6">
        <v>27.75</v>
      </c>
      <c r="N465" s="6">
        <v>316</v>
      </c>
      <c r="O465" s="6">
        <v>492</v>
      </c>
      <c r="P465" s="6">
        <v>207</v>
      </c>
      <c r="Q465" s="8">
        <v>2.5</v>
      </c>
      <c r="R465" s="14"/>
      <c r="T465" s="6" t="s">
        <v>2320</v>
      </c>
      <c r="U465" s="6">
        <v>1</v>
      </c>
      <c r="V465" s="36">
        <v>38598</v>
      </c>
      <c r="W465" s="38"/>
    </row>
    <row r="466" spans="1:24" ht="11" customHeight="1" x14ac:dyDescent="0.15">
      <c r="A466" s="8">
        <v>131</v>
      </c>
      <c r="B466" s="4" t="s">
        <v>1484</v>
      </c>
      <c r="C466" s="4" t="s">
        <v>953</v>
      </c>
      <c r="D466" s="4">
        <v>0</v>
      </c>
      <c r="E466" s="7" t="s">
        <v>1299</v>
      </c>
      <c r="F466" s="4">
        <v>2</v>
      </c>
      <c r="G466" s="4">
        <v>7411</v>
      </c>
      <c r="H466" s="4">
        <v>8494</v>
      </c>
      <c r="I466" s="6" t="s">
        <v>1300</v>
      </c>
      <c r="J466" s="6">
        <v>2010</v>
      </c>
      <c r="K466" s="6">
        <v>295</v>
      </c>
      <c r="M466" s="26">
        <v>29</v>
      </c>
      <c r="N466" s="6">
        <v>320</v>
      </c>
      <c r="O466" s="6">
        <v>510</v>
      </c>
      <c r="P466" s="6">
        <v>209</v>
      </c>
      <c r="Q466" s="8">
        <v>1.5</v>
      </c>
      <c r="T466" s="6" t="s">
        <v>1370</v>
      </c>
      <c r="U466" s="6">
        <v>1</v>
      </c>
      <c r="V466" s="36">
        <v>39011</v>
      </c>
      <c r="W466" s="38"/>
    </row>
    <row r="467" spans="1:24" ht="11" customHeight="1" x14ac:dyDescent="0.15">
      <c r="A467" s="8">
        <v>131</v>
      </c>
      <c r="B467" s="4" t="s">
        <v>1484</v>
      </c>
      <c r="C467" s="4" t="s">
        <v>953</v>
      </c>
      <c r="D467" s="4">
        <v>0</v>
      </c>
      <c r="E467" s="7" t="s">
        <v>3519</v>
      </c>
      <c r="F467" s="4">
        <v>3</v>
      </c>
      <c r="G467" s="4">
        <v>7220</v>
      </c>
      <c r="H467" s="4">
        <v>8337</v>
      </c>
      <c r="I467" s="6" t="s">
        <v>833</v>
      </c>
      <c r="J467" s="6">
        <v>2011</v>
      </c>
      <c r="K467" s="6">
        <v>186</v>
      </c>
      <c r="M467" s="26">
        <v>25.5</v>
      </c>
      <c r="N467" s="6">
        <v>314</v>
      </c>
      <c r="O467" s="6">
        <v>512</v>
      </c>
      <c r="P467" s="6">
        <v>210</v>
      </c>
      <c r="Q467" s="8">
        <v>1.5</v>
      </c>
      <c r="S467" s="14">
        <v>95.5</v>
      </c>
      <c r="U467" s="6">
        <v>1</v>
      </c>
      <c r="V467" s="36">
        <v>39267</v>
      </c>
      <c r="W467" s="38"/>
    </row>
    <row r="468" spans="1:24" ht="11" customHeight="1" x14ac:dyDescent="0.15">
      <c r="A468" s="8">
        <v>131</v>
      </c>
      <c r="B468" s="4" t="s">
        <v>1484</v>
      </c>
      <c r="C468" s="4" t="s">
        <v>2533</v>
      </c>
      <c r="D468" s="4">
        <v>0</v>
      </c>
      <c r="E468" s="7" t="s">
        <v>929</v>
      </c>
      <c r="F468" s="4">
        <v>4</v>
      </c>
      <c r="G468" s="4">
        <v>7743</v>
      </c>
      <c r="H468" s="4">
        <v>8241</v>
      </c>
      <c r="I468" s="6" t="s">
        <v>861</v>
      </c>
      <c r="J468" s="6">
        <v>2012</v>
      </c>
      <c r="K468" s="6">
        <v>231</v>
      </c>
      <c r="M468" s="26">
        <v>24</v>
      </c>
      <c r="N468" s="6">
        <v>320</v>
      </c>
      <c r="O468" s="6">
        <v>510</v>
      </c>
      <c r="P468" s="6">
        <v>218</v>
      </c>
      <c r="Q468" s="8">
        <v>1.5</v>
      </c>
      <c r="S468" s="14">
        <v>95.7</v>
      </c>
      <c r="T468" s="6" t="s">
        <v>1060</v>
      </c>
      <c r="U468" s="6">
        <v>1</v>
      </c>
      <c r="V468" s="36">
        <v>39677</v>
      </c>
      <c r="W468" s="38"/>
    </row>
    <row r="469" spans="1:24" ht="11" customHeight="1" x14ac:dyDescent="0.15">
      <c r="A469" s="8">
        <v>131</v>
      </c>
      <c r="B469" s="4" t="s">
        <v>2250</v>
      </c>
      <c r="C469" s="4" t="s">
        <v>2533</v>
      </c>
      <c r="D469" s="4">
        <v>0</v>
      </c>
      <c r="E469" s="7" t="s">
        <v>669</v>
      </c>
      <c r="F469" s="4">
        <v>5</v>
      </c>
      <c r="G469" s="4">
        <v>7241</v>
      </c>
      <c r="H469" s="4">
        <v>8529</v>
      </c>
      <c r="I469" s="6" t="s">
        <v>744</v>
      </c>
      <c r="J469" s="6">
        <v>2013</v>
      </c>
      <c r="K469" s="6">
        <v>239</v>
      </c>
      <c r="M469" s="6">
        <v>20.25</v>
      </c>
      <c r="N469" s="6">
        <v>318</v>
      </c>
      <c r="O469" s="6">
        <v>519</v>
      </c>
      <c r="P469" s="6">
        <v>216</v>
      </c>
      <c r="Q469" s="8">
        <v>1</v>
      </c>
      <c r="S469" s="14">
        <v>95.4</v>
      </c>
      <c r="T469" s="6" t="s">
        <v>1060</v>
      </c>
      <c r="U469" s="6">
        <v>1</v>
      </c>
      <c r="V469" s="36">
        <v>40051</v>
      </c>
      <c r="W469" s="38"/>
    </row>
    <row r="470" spans="1:24" ht="11" customHeight="1" x14ac:dyDescent="0.2">
      <c r="A470" s="8">
        <v>132</v>
      </c>
      <c r="B470" s="4" t="s">
        <v>607</v>
      </c>
      <c r="C470" s="4">
        <v>0</v>
      </c>
      <c r="D470" s="4">
        <v>1</v>
      </c>
      <c r="E470" s="7" t="s">
        <v>1706</v>
      </c>
      <c r="F470" s="4">
        <v>1</v>
      </c>
      <c r="G470" s="4">
        <v>7251</v>
      </c>
      <c r="H470" s="4">
        <v>8564</v>
      </c>
      <c r="I470" s="6" t="s">
        <v>1465</v>
      </c>
      <c r="J470" s="6">
        <v>2009</v>
      </c>
      <c r="K470" s="6">
        <v>247</v>
      </c>
      <c r="M470" s="6">
        <v>3.4</v>
      </c>
      <c r="N470" s="6">
        <v>236</v>
      </c>
      <c r="O470" s="6">
        <v>290</v>
      </c>
      <c r="R470" s="14">
        <v>121.3</v>
      </c>
      <c r="T470" s="6" t="s">
        <v>249</v>
      </c>
      <c r="U470" s="6">
        <v>1</v>
      </c>
      <c r="V470" s="36">
        <v>38598</v>
      </c>
      <c r="W470" s="34">
        <v>38317</v>
      </c>
      <c r="X470" s="26">
        <f t="shared" ref="X470:X478" si="12">(V470-W470)/30.4</f>
        <v>9.2434210526315788</v>
      </c>
    </row>
    <row r="471" spans="1:24" ht="11" customHeight="1" x14ac:dyDescent="0.2">
      <c r="A471" s="8">
        <v>132</v>
      </c>
      <c r="B471" s="4" t="s">
        <v>607</v>
      </c>
      <c r="C471" s="4">
        <v>2</v>
      </c>
      <c r="D471" s="4">
        <v>1</v>
      </c>
      <c r="E471" s="7" t="s">
        <v>1156</v>
      </c>
      <c r="F471" s="4">
        <v>2</v>
      </c>
      <c r="G471" s="4">
        <v>7810</v>
      </c>
      <c r="H471" s="4">
        <v>7901</v>
      </c>
      <c r="I471" s="6" t="s">
        <v>1371</v>
      </c>
      <c r="J471" s="6">
        <v>2011</v>
      </c>
      <c r="K471" s="6">
        <v>73</v>
      </c>
      <c r="M471" s="26">
        <v>21</v>
      </c>
      <c r="N471" s="6">
        <v>326</v>
      </c>
      <c r="O471" s="6">
        <v>475</v>
      </c>
      <c r="P471" s="6">
        <v>191</v>
      </c>
      <c r="Q471" s="8">
        <v>3</v>
      </c>
      <c r="R471" s="14"/>
      <c r="T471" s="6" t="s">
        <v>1420</v>
      </c>
      <c r="U471" s="6">
        <v>1</v>
      </c>
      <c r="V471" s="36">
        <v>39154</v>
      </c>
      <c r="W471" s="34">
        <v>38317</v>
      </c>
      <c r="X471" s="26">
        <f t="shared" si="12"/>
        <v>27.532894736842106</v>
      </c>
    </row>
    <row r="472" spans="1:24" ht="11" customHeight="1" x14ac:dyDescent="0.2">
      <c r="A472" s="8">
        <v>132</v>
      </c>
      <c r="B472" s="4" t="s">
        <v>607</v>
      </c>
      <c r="C472" s="4">
        <v>4</v>
      </c>
      <c r="D472" s="4">
        <v>1</v>
      </c>
      <c r="E472" s="7" t="s">
        <v>2626</v>
      </c>
      <c r="F472" s="4">
        <v>3</v>
      </c>
      <c r="G472" s="4">
        <v>7490</v>
      </c>
      <c r="H472" s="4">
        <v>8497</v>
      </c>
      <c r="I472" s="6" t="s">
        <v>860</v>
      </c>
      <c r="J472" s="6">
        <v>2013</v>
      </c>
      <c r="K472" s="6">
        <v>22</v>
      </c>
      <c r="M472" s="26">
        <v>31</v>
      </c>
      <c r="N472" s="6">
        <v>351.5</v>
      </c>
      <c r="O472" s="6">
        <v>554</v>
      </c>
      <c r="P472" s="6">
        <v>244</v>
      </c>
      <c r="Q472" s="14">
        <v>2.5</v>
      </c>
      <c r="R472" s="14"/>
      <c r="S472" s="14">
        <v>90.4</v>
      </c>
      <c r="U472" s="6">
        <v>4</v>
      </c>
      <c r="V472" s="36">
        <v>39834</v>
      </c>
      <c r="W472" s="34">
        <v>38317</v>
      </c>
      <c r="X472" s="26">
        <f t="shared" si="12"/>
        <v>49.901315789473685</v>
      </c>
    </row>
    <row r="473" spans="1:24" ht="11" customHeight="1" x14ac:dyDescent="0.2">
      <c r="A473" s="8">
        <v>132</v>
      </c>
      <c r="B473" s="4" t="s">
        <v>607</v>
      </c>
      <c r="C473" s="4">
        <v>4</v>
      </c>
      <c r="D473" s="4">
        <v>1</v>
      </c>
      <c r="E473" s="7" t="s">
        <v>2292</v>
      </c>
      <c r="F473" s="4">
        <v>4</v>
      </c>
      <c r="G473" s="4">
        <v>7782</v>
      </c>
      <c r="H473" s="4">
        <v>8282</v>
      </c>
      <c r="I473" s="6" t="s">
        <v>860</v>
      </c>
      <c r="J473" s="6">
        <v>2013</v>
      </c>
      <c r="K473" s="6">
        <v>300</v>
      </c>
      <c r="M473" s="26">
        <v>32.5</v>
      </c>
      <c r="N473" s="6">
        <v>354</v>
      </c>
      <c r="O473" s="6">
        <v>558</v>
      </c>
      <c r="P473" s="6">
        <v>254</v>
      </c>
      <c r="Q473" s="14">
        <v>2.5</v>
      </c>
      <c r="R473" s="14"/>
      <c r="S473" s="14">
        <v>91.6</v>
      </c>
      <c r="T473" s="6" t="s">
        <v>2386</v>
      </c>
      <c r="U473" s="6">
        <v>8</v>
      </c>
      <c r="V473" s="36">
        <v>40112</v>
      </c>
      <c r="W473" s="34">
        <v>38317</v>
      </c>
      <c r="X473" s="26">
        <f t="shared" si="12"/>
        <v>59.046052631578952</v>
      </c>
    </row>
    <row r="474" spans="1:24" ht="11" customHeight="1" x14ac:dyDescent="0.2">
      <c r="A474" s="8">
        <v>132</v>
      </c>
      <c r="B474" s="4" t="s">
        <v>607</v>
      </c>
      <c r="C474" s="4">
        <v>5</v>
      </c>
      <c r="D474" s="4">
        <v>1</v>
      </c>
      <c r="E474" s="7" t="s">
        <v>460</v>
      </c>
      <c r="F474" s="4">
        <v>5</v>
      </c>
      <c r="G474" s="4">
        <v>7548</v>
      </c>
      <c r="H474" s="4">
        <v>8523</v>
      </c>
      <c r="I474" s="6" t="s">
        <v>860</v>
      </c>
      <c r="J474" s="6">
        <v>2014</v>
      </c>
      <c r="K474" s="6">
        <v>258</v>
      </c>
      <c r="L474" s="30">
        <v>0.78680555555555554</v>
      </c>
      <c r="M474" s="6">
        <v>35.25</v>
      </c>
      <c r="N474" s="6">
        <v>361</v>
      </c>
      <c r="O474" s="6">
        <v>577</v>
      </c>
      <c r="P474" s="6">
        <v>285</v>
      </c>
      <c r="Q474" s="14">
        <v>2</v>
      </c>
      <c r="R474" s="14"/>
      <c r="S474" s="14">
        <v>93.2</v>
      </c>
      <c r="U474" s="6">
        <v>1</v>
      </c>
      <c r="V474" s="36">
        <v>40435</v>
      </c>
      <c r="W474" s="34">
        <v>38317</v>
      </c>
      <c r="X474" s="26">
        <f t="shared" si="12"/>
        <v>69.671052631578945</v>
      </c>
    </row>
    <row r="475" spans="1:24" ht="11" customHeight="1" x14ac:dyDescent="0.2">
      <c r="A475" s="8">
        <v>132</v>
      </c>
      <c r="B475" s="4" t="s">
        <v>607</v>
      </c>
      <c r="C475" s="4">
        <v>6</v>
      </c>
      <c r="D475" s="4">
        <v>1</v>
      </c>
      <c r="E475" s="7" t="s">
        <v>2867</v>
      </c>
      <c r="F475" s="4">
        <v>6</v>
      </c>
      <c r="G475" s="4">
        <v>7834</v>
      </c>
      <c r="H475" s="4">
        <v>8462</v>
      </c>
      <c r="I475" s="6" t="s">
        <v>860</v>
      </c>
      <c r="J475" s="6">
        <v>2015</v>
      </c>
      <c r="K475" s="6">
        <v>300</v>
      </c>
      <c r="L475" s="30">
        <v>0.79861111111111116</v>
      </c>
      <c r="M475" s="6">
        <v>37.5</v>
      </c>
      <c r="N475" s="6">
        <v>363</v>
      </c>
      <c r="O475" s="6">
        <v>596</v>
      </c>
      <c r="P475" s="6">
        <v>298</v>
      </c>
      <c r="Q475" s="14">
        <v>1.5</v>
      </c>
      <c r="R475" s="14"/>
      <c r="S475" s="14">
        <v>93.6</v>
      </c>
      <c r="U475" s="6">
        <v>8</v>
      </c>
      <c r="V475" s="36">
        <v>40842</v>
      </c>
      <c r="W475" s="34">
        <v>38317</v>
      </c>
      <c r="X475" s="26">
        <f t="shared" si="12"/>
        <v>83.059210526315795</v>
      </c>
    </row>
    <row r="476" spans="1:24" ht="11" customHeight="1" x14ac:dyDescent="0.2">
      <c r="A476" s="8">
        <v>132</v>
      </c>
      <c r="B476" s="4" t="s">
        <v>607</v>
      </c>
      <c r="C476" s="4">
        <v>7</v>
      </c>
      <c r="D476" s="4">
        <v>1</v>
      </c>
      <c r="E476" s="7" t="s">
        <v>3128</v>
      </c>
      <c r="F476" s="4">
        <v>7</v>
      </c>
      <c r="G476" s="4">
        <v>7708</v>
      </c>
      <c r="H476" s="4">
        <v>8390</v>
      </c>
      <c r="I476" s="6" t="s">
        <v>860</v>
      </c>
      <c r="J476" s="6">
        <v>2016</v>
      </c>
      <c r="K476" s="6">
        <v>300</v>
      </c>
      <c r="L476" s="30">
        <v>0.2951388888888889</v>
      </c>
      <c r="M476" s="6">
        <v>42</v>
      </c>
      <c r="N476" s="6">
        <v>367</v>
      </c>
      <c r="O476" s="6">
        <v>599</v>
      </c>
      <c r="P476" s="6">
        <v>306</v>
      </c>
      <c r="Q476" s="14">
        <v>1.5</v>
      </c>
      <c r="R476" s="14"/>
      <c r="S476" s="14">
        <v>93.9</v>
      </c>
      <c r="U476" s="6">
        <v>9</v>
      </c>
      <c r="V476" s="36">
        <v>41207</v>
      </c>
      <c r="W476" s="34">
        <v>38317</v>
      </c>
      <c r="X476" s="26">
        <f t="shared" si="12"/>
        <v>95.06578947368422</v>
      </c>
    </row>
    <row r="477" spans="1:24" ht="11" customHeight="1" x14ac:dyDescent="0.2">
      <c r="A477" s="8">
        <v>132</v>
      </c>
      <c r="B477" s="4" t="s">
        <v>607</v>
      </c>
      <c r="C477" s="4">
        <v>8</v>
      </c>
      <c r="D477" s="4">
        <v>1</v>
      </c>
      <c r="E477" s="7" t="s">
        <v>3342</v>
      </c>
      <c r="F477" s="4">
        <v>8</v>
      </c>
      <c r="G477" s="4">
        <v>7833</v>
      </c>
      <c r="H477" s="4">
        <v>8307</v>
      </c>
      <c r="I477" s="6" t="s">
        <v>860</v>
      </c>
      <c r="J477" s="6">
        <v>2017</v>
      </c>
      <c r="K477" s="6">
        <v>271</v>
      </c>
      <c r="L477" s="30">
        <v>0.7729166666666667</v>
      </c>
      <c r="M477" s="6">
        <v>41.5</v>
      </c>
      <c r="N477" s="6">
        <v>366</v>
      </c>
      <c r="O477" s="6">
        <v>611</v>
      </c>
      <c r="P477" s="6">
        <v>321</v>
      </c>
      <c r="Q477" s="14">
        <v>2</v>
      </c>
      <c r="R477" s="14"/>
      <c r="S477" s="14">
        <v>95.9</v>
      </c>
      <c r="T477" s="6" t="s">
        <v>3344</v>
      </c>
      <c r="U477" s="6">
        <v>1</v>
      </c>
      <c r="V477" s="36">
        <v>41544</v>
      </c>
      <c r="W477" s="34">
        <v>38317</v>
      </c>
      <c r="X477" s="26">
        <f t="shared" si="12"/>
        <v>106.15131578947368</v>
      </c>
    </row>
    <row r="478" spans="1:24" ht="11" customHeight="1" x14ac:dyDescent="0.2">
      <c r="A478" s="8">
        <v>132</v>
      </c>
      <c r="B478" s="4" t="s">
        <v>607</v>
      </c>
      <c r="C478" s="4">
        <v>9</v>
      </c>
      <c r="D478" s="4">
        <v>1</v>
      </c>
      <c r="E478" s="7" t="s">
        <v>3606</v>
      </c>
      <c r="F478" s="4">
        <v>9</v>
      </c>
      <c r="G478" s="4">
        <v>7804</v>
      </c>
      <c r="H478" s="4">
        <v>8324</v>
      </c>
      <c r="I478" s="6" t="s">
        <v>860</v>
      </c>
      <c r="J478" s="6">
        <v>2018</v>
      </c>
      <c r="K478" s="6">
        <v>263</v>
      </c>
      <c r="L478" s="30">
        <v>0.32777777777777778</v>
      </c>
      <c r="M478" s="6">
        <v>44</v>
      </c>
      <c r="N478" s="6">
        <v>376</v>
      </c>
      <c r="O478" s="6">
        <v>618</v>
      </c>
      <c r="P478" s="6">
        <v>322</v>
      </c>
      <c r="Q478" s="14">
        <v>1.5</v>
      </c>
      <c r="R478" s="14"/>
      <c r="S478" s="14">
        <v>96.1</v>
      </c>
      <c r="T478" s="6" t="s">
        <v>3607</v>
      </c>
      <c r="U478" s="6">
        <v>1</v>
      </c>
      <c r="V478" s="36">
        <v>41901</v>
      </c>
      <c r="W478" s="34">
        <v>38317</v>
      </c>
      <c r="X478" s="26">
        <f t="shared" si="12"/>
        <v>117.89473684210527</v>
      </c>
    </row>
    <row r="479" spans="1:24" ht="11" customHeight="1" x14ac:dyDescent="0.15">
      <c r="A479" s="8">
        <v>133</v>
      </c>
      <c r="B479" s="4" t="s">
        <v>1815</v>
      </c>
      <c r="C479" s="4" t="s">
        <v>1183</v>
      </c>
      <c r="D479" s="4">
        <v>0</v>
      </c>
      <c r="E479" s="7" t="s">
        <v>770</v>
      </c>
      <c r="F479" s="4">
        <v>1</v>
      </c>
      <c r="I479" s="6" t="s">
        <v>1015</v>
      </c>
      <c r="J479" s="6">
        <v>2009</v>
      </c>
      <c r="K479" s="6">
        <v>248</v>
      </c>
      <c r="M479" s="26">
        <v>29</v>
      </c>
      <c r="N479" s="6">
        <v>320</v>
      </c>
      <c r="O479" s="6">
        <v>525</v>
      </c>
      <c r="P479" s="6">
        <v>220</v>
      </c>
      <c r="Q479" s="8">
        <v>2</v>
      </c>
      <c r="R479" s="14"/>
      <c r="T479" s="6" t="s">
        <v>1579</v>
      </c>
      <c r="U479" s="6">
        <v>1</v>
      </c>
      <c r="V479" s="36">
        <v>38599</v>
      </c>
      <c r="W479" s="38"/>
    </row>
    <row r="480" spans="1:24" ht="11" customHeight="1" x14ac:dyDescent="0.15">
      <c r="A480" s="8">
        <v>133</v>
      </c>
      <c r="B480" s="4" t="s">
        <v>1815</v>
      </c>
      <c r="C480" s="4" t="s">
        <v>1183</v>
      </c>
      <c r="D480" s="4">
        <v>0</v>
      </c>
      <c r="E480" s="7" t="s">
        <v>1939</v>
      </c>
      <c r="F480" s="4">
        <v>2</v>
      </c>
      <c r="G480" s="4">
        <v>7312</v>
      </c>
      <c r="H480" s="4">
        <v>8562</v>
      </c>
      <c r="I480" s="6" t="s">
        <v>1640</v>
      </c>
      <c r="J480" s="6">
        <v>2011</v>
      </c>
      <c r="K480" s="6">
        <v>217</v>
      </c>
      <c r="M480" s="6">
        <v>29.25</v>
      </c>
      <c r="N480" s="6">
        <v>314</v>
      </c>
      <c r="O480" s="6">
        <v>535</v>
      </c>
      <c r="P480" s="6">
        <v>229</v>
      </c>
      <c r="Q480" s="8">
        <v>1</v>
      </c>
      <c r="R480" s="14"/>
      <c r="S480" s="14">
        <v>92.2</v>
      </c>
      <c r="T480" s="6" t="s">
        <v>1780</v>
      </c>
      <c r="U480" s="6">
        <v>1</v>
      </c>
      <c r="V480" s="36">
        <v>39298</v>
      </c>
      <c r="W480" s="38"/>
    </row>
    <row r="481" spans="1:24" ht="11" customHeight="1" x14ac:dyDescent="0.15">
      <c r="A481" s="8">
        <v>133</v>
      </c>
      <c r="B481" s="4" t="s">
        <v>1815</v>
      </c>
      <c r="C481" s="4" t="s">
        <v>1183</v>
      </c>
      <c r="D481" s="4">
        <v>0</v>
      </c>
      <c r="E481" s="7" t="s">
        <v>2001</v>
      </c>
      <c r="F481" s="4">
        <v>3</v>
      </c>
      <c r="G481" s="4">
        <v>7522</v>
      </c>
      <c r="H481" s="4">
        <v>8562</v>
      </c>
      <c r="I481" s="6" t="s">
        <v>2088</v>
      </c>
      <c r="J481" s="6">
        <v>2012</v>
      </c>
      <c r="K481" s="6">
        <v>240</v>
      </c>
      <c r="M481" s="26">
        <v>25</v>
      </c>
      <c r="N481" s="6">
        <v>319</v>
      </c>
      <c r="O481" s="6">
        <v>546</v>
      </c>
      <c r="P481" s="6">
        <v>228</v>
      </c>
      <c r="Q481" s="8">
        <v>1</v>
      </c>
      <c r="R481" s="14"/>
      <c r="S481" s="14">
        <v>93.5</v>
      </c>
      <c r="U481" s="6">
        <v>1</v>
      </c>
      <c r="V481" s="36">
        <v>39686</v>
      </c>
      <c r="W481" s="38"/>
    </row>
    <row r="482" spans="1:24" ht="11" customHeight="1" x14ac:dyDescent="0.15">
      <c r="A482" s="8">
        <v>133</v>
      </c>
      <c r="B482" s="4" t="s">
        <v>1815</v>
      </c>
      <c r="C482" s="4" t="s">
        <v>1183</v>
      </c>
      <c r="D482" s="4">
        <v>0</v>
      </c>
      <c r="E482" s="7" t="s">
        <v>2144</v>
      </c>
      <c r="F482" s="4">
        <v>4</v>
      </c>
      <c r="G482" s="4">
        <v>7423</v>
      </c>
      <c r="H482" s="4">
        <v>8593</v>
      </c>
      <c r="I482" s="6" t="s">
        <v>2412</v>
      </c>
      <c r="J482" s="6">
        <v>2013</v>
      </c>
      <c r="K482" s="6">
        <v>246</v>
      </c>
      <c r="M482" s="26">
        <v>27</v>
      </c>
      <c r="N482" s="6">
        <v>318</v>
      </c>
      <c r="O482" s="6">
        <v>548</v>
      </c>
      <c r="P482" s="6">
        <v>241</v>
      </c>
      <c r="Q482" s="8">
        <v>0.5</v>
      </c>
      <c r="R482" s="14"/>
      <c r="S482" s="14">
        <v>93.7</v>
      </c>
      <c r="T482" s="6" t="s">
        <v>2350</v>
      </c>
      <c r="U482" s="6">
        <v>1</v>
      </c>
      <c r="V482" s="36">
        <v>40058</v>
      </c>
      <c r="W482" s="38"/>
    </row>
    <row r="483" spans="1:24" ht="11" customHeight="1" x14ac:dyDescent="0.15">
      <c r="A483" s="8">
        <v>133</v>
      </c>
      <c r="B483" s="4" t="s">
        <v>1815</v>
      </c>
      <c r="C483" s="4" t="s">
        <v>1183</v>
      </c>
      <c r="D483" s="4">
        <v>0</v>
      </c>
      <c r="E483" s="7" t="s">
        <v>236</v>
      </c>
      <c r="F483" s="4">
        <v>5</v>
      </c>
      <c r="G483" s="4">
        <v>7226</v>
      </c>
      <c r="H483" s="4">
        <v>8595</v>
      </c>
      <c r="I483" s="6" t="s">
        <v>2088</v>
      </c>
      <c r="J483" s="6">
        <v>2014</v>
      </c>
      <c r="K483" s="6">
        <v>297</v>
      </c>
      <c r="L483" s="30">
        <v>0.86944444444444446</v>
      </c>
      <c r="M483" s="6">
        <v>30.25</v>
      </c>
      <c r="N483" s="6">
        <v>322</v>
      </c>
      <c r="O483" s="6">
        <v>544</v>
      </c>
      <c r="P483" s="6">
        <v>242</v>
      </c>
      <c r="R483" s="14"/>
      <c r="S483" s="14">
        <v>94.4</v>
      </c>
      <c r="T483" s="6" t="s">
        <v>237</v>
      </c>
      <c r="U483" s="6">
        <v>8</v>
      </c>
      <c r="V483" s="36">
        <v>40474</v>
      </c>
      <c r="W483" s="38"/>
    </row>
    <row r="484" spans="1:24" ht="11" customHeight="1" x14ac:dyDescent="0.2">
      <c r="A484" s="8">
        <v>134</v>
      </c>
      <c r="B484" s="4" t="s">
        <v>607</v>
      </c>
      <c r="C484" s="4">
        <v>0</v>
      </c>
      <c r="D484" s="4">
        <v>1</v>
      </c>
      <c r="E484" s="7" t="s">
        <v>770</v>
      </c>
      <c r="F484" s="4">
        <v>1</v>
      </c>
      <c r="I484" s="6" t="s">
        <v>1465</v>
      </c>
      <c r="J484" s="6">
        <v>2009</v>
      </c>
      <c r="K484" s="6">
        <v>248</v>
      </c>
      <c r="M484" s="6">
        <v>3.25</v>
      </c>
      <c r="N484" s="6">
        <v>221</v>
      </c>
      <c r="O484" s="6">
        <v>274</v>
      </c>
      <c r="R484" s="14">
        <v>112.6</v>
      </c>
      <c r="T484" s="6" t="s">
        <v>1377</v>
      </c>
      <c r="U484" s="6">
        <v>1</v>
      </c>
      <c r="V484" s="36">
        <v>38599</v>
      </c>
      <c r="W484" s="34">
        <v>38338</v>
      </c>
      <c r="X484" s="26">
        <f>(V484-W484)/30.4</f>
        <v>8.5855263157894743</v>
      </c>
    </row>
    <row r="485" spans="1:24" ht="11" customHeight="1" x14ac:dyDescent="0.15">
      <c r="A485" s="8">
        <v>135</v>
      </c>
      <c r="B485" s="4" t="s">
        <v>1815</v>
      </c>
      <c r="C485" s="4" t="s">
        <v>1183</v>
      </c>
      <c r="D485" s="4">
        <v>0</v>
      </c>
      <c r="E485" s="7" t="s">
        <v>770</v>
      </c>
      <c r="F485" s="4">
        <v>1</v>
      </c>
      <c r="G485" s="4">
        <v>7486</v>
      </c>
      <c r="H485" s="4">
        <v>8318</v>
      </c>
      <c r="I485" s="6" t="s">
        <v>1015</v>
      </c>
      <c r="J485" s="6">
        <v>2009</v>
      </c>
      <c r="K485" s="6">
        <v>248</v>
      </c>
      <c r="M485" s="6">
        <v>25.25</v>
      </c>
      <c r="N485" s="6">
        <v>313</v>
      </c>
      <c r="O485" s="6">
        <v>508</v>
      </c>
      <c r="P485" s="6">
        <v>218</v>
      </c>
      <c r="Q485" s="8">
        <v>1.5</v>
      </c>
      <c r="R485" s="14"/>
      <c r="T485" s="6" t="s">
        <v>1293</v>
      </c>
      <c r="U485" s="6">
        <v>1</v>
      </c>
      <c r="V485" s="36">
        <v>38599</v>
      </c>
      <c r="W485" s="38"/>
    </row>
    <row r="486" spans="1:24" ht="11" customHeight="1" x14ac:dyDescent="0.15">
      <c r="A486" s="8">
        <v>135</v>
      </c>
      <c r="B486" s="4" t="s">
        <v>1484</v>
      </c>
      <c r="C486" s="4" t="s">
        <v>1183</v>
      </c>
      <c r="D486" s="4">
        <v>0</v>
      </c>
      <c r="E486" s="7" t="s">
        <v>1447</v>
      </c>
      <c r="F486" s="4">
        <v>2</v>
      </c>
      <c r="G486" s="4">
        <v>7534</v>
      </c>
      <c r="H486" s="4">
        <v>8437</v>
      </c>
      <c r="I486" s="6" t="s">
        <v>1711</v>
      </c>
      <c r="J486" s="6">
        <v>2010</v>
      </c>
      <c r="K486" s="6">
        <v>293</v>
      </c>
      <c r="M486" s="26">
        <v>26.5</v>
      </c>
      <c r="N486" s="6">
        <v>315</v>
      </c>
      <c r="O486" s="6">
        <v>511</v>
      </c>
      <c r="P486" s="6">
        <v>220</v>
      </c>
      <c r="Q486" s="8">
        <v>1</v>
      </c>
      <c r="T486" s="6" t="s">
        <v>1378</v>
      </c>
      <c r="U486" s="6">
        <v>1</v>
      </c>
      <c r="V486" s="36">
        <v>39009</v>
      </c>
      <c r="W486" s="38"/>
    </row>
    <row r="487" spans="1:24" ht="11" customHeight="1" x14ac:dyDescent="0.15">
      <c r="A487" s="8">
        <v>135</v>
      </c>
      <c r="B487" s="4" t="s">
        <v>1383</v>
      </c>
      <c r="C487" s="4" t="s">
        <v>1183</v>
      </c>
      <c r="D487" s="4">
        <v>0</v>
      </c>
      <c r="E487" s="7" t="s">
        <v>1621</v>
      </c>
      <c r="F487" s="4">
        <v>3</v>
      </c>
      <c r="G487" s="4">
        <v>7388</v>
      </c>
      <c r="H487" s="4">
        <v>8300</v>
      </c>
      <c r="I487" s="6" t="s">
        <v>1640</v>
      </c>
      <c r="J487" s="6">
        <v>2011</v>
      </c>
      <c r="K487" s="6">
        <v>220</v>
      </c>
      <c r="M487" s="6">
        <v>23.25</v>
      </c>
      <c r="N487" s="6">
        <v>314</v>
      </c>
      <c r="O487" s="6">
        <v>519</v>
      </c>
      <c r="P487" s="6">
        <v>223</v>
      </c>
      <c r="Q487" s="8">
        <v>0.5</v>
      </c>
      <c r="S487" s="14">
        <v>91.9</v>
      </c>
      <c r="U487" s="6">
        <v>1</v>
      </c>
      <c r="V487" s="36">
        <v>39301</v>
      </c>
      <c r="W487" s="38"/>
    </row>
    <row r="488" spans="1:24" ht="11" customHeight="1" x14ac:dyDescent="0.15">
      <c r="A488" s="8">
        <v>135</v>
      </c>
      <c r="B488" s="4" t="s">
        <v>1998</v>
      </c>
      <c r="C488" s="4" t="s">
        <v>1183</v>
      </c>
      <c r="D488" s="4">
        <v>0</v>
      </c>
      <c r="E488" s="7" t="s">
        <v>1351</v>
      </c>
      <c r="F488" s="4">
        <v>4</v>
      </c>
      <c r="G488" s="4">
        <v>7303</v>
      </c>
      <c r="H488" s="4">
        <v>8356</v>
      </c>
      <c r="I488" s="6" t="s">
        <v>983</v>
      </c>
      <c r="J488" s="6">
        <v>2012</v>
      </c>
      <c r="K488" s="6">
        <v>254</v>
      </c>
      <c r="M488" s="26">
        <v>24.5</v>
      </c>
      <c r="N488" s="6">
        <v>313</v>
      </c>
      <c r="O488" s="6">
        <v>523</v>
      </c>
      <c r="P488" s="6">
        <v>232</v>
      </c>
      <c r="Q488" s="8">
        <v>0.5</v>
      </c>
      <c r="R488" s="14"/>
      <c r="S488" s="14">
        <v>90.7</v>
      </c>
      <c r="T488" s="6" t="s">
        <v>1024</v>
      </c>
      <c r="U488" s="6">
        <v>1</v>
      </c>
      <c r="V488" s="36">
        <v>39700</v>
      </c>
      <c r="W488" s="38"/>
    </row>
    <row r="489" spans="1:24" ht="11" customHeight="1" x14ac:dyDescent="0.15">
      <c r="A489" s="8">
        <v>135</v>
      </c>
      <c r="B489" s="4" t="s">
        <v>1998</v>
      </c>
      <c r="C489" s="4" t="s">
        <v>1183</v>
      </c>
      <c r="D489" s="4">
        <v>0</v>
      </c>
      <c r="E489" s="7" t="s">
        <v>669</v>
      </c>
      <c r="F489" s="4">
        <v>5</v>
      </c>
      <c r="G489" s="4">
        <v>7316</v>
      </c>
      <c r="H489" s="4">
        <v>8288</v>
      </c>
      <c r="I489" s="6" t="s">
        <v>744</v>
      </c>
      <c r="J489" s="6">
        <v>2013</v>
      </c>
      <c r="K489" s="6">
        <v>239</v>
      </c>
      <c r="M489" s="6">
        <v>23.25</v>
      </c>
      <c r="N489" s="6">
        <v>321</v>
      </c>
      <c r="O489" s="6">
        <v>527</v>
      </c>
      <c r="P489" s="6">
        <v>225</v>
      </c>
      <c r="Q489" s="8">
        <v>0.5</v>
      </c>
      <c r="R489" s="14"/>
      <c r="S489" s="14">
        <v>91.7</v>
      </c>
      <c r="U489" s="6">
        <v>1</v>
      </c>
      <c r="V489" s="36">
        <v>40051</v>
      </c>
      <c r="W489" s="38"/>
    </row>
    <row r="490" spans="1:24" ht="11" customHeight="1" x14ac:dyDescent="0.15">
      <c r="A490" s="8">
        <v>135</v>
      </c>
      <c r="B490" s="4" t="s">
        <v>2443</v>
      </c>
      <c r="C490" s="4" t="s">
        <v>1183</v>
      </c>
      <c r="D490" s="4">
        <v>0</v>
      </c>
      <c r="E490" s="7" t="s">
        <v>272</v>
      </c>
      <c r="F490" s="4">
        <v>6</v>
      </c>
      <c r="G490" s="4">
        <v>7394</v>
      </c>
      <c r="H490" s="4">
        <v>8355</v>
      </c>
      <c r="I490" s="6" t="s">
        <v>860</v>
      </c>
      <c r="J490" s="6">
        <v>2014</v>
      </c>
      <c r="K490" s="6">
        <v>212</v>
      </c>
      <c r="L490" s="30">
        <v>0.33263888888888887</v>
      </c>
      <c r="M490" s="6">
        <v>23.75</v>
      </c>
      <c r="N490" s="6">
        <v>315</v>
      </c>
      <c r="O490" s="6">
        <v>521</v>
      </c>
      <c r="P490" s="6">
        <v>233</v>
      </c>
      <c r="Q490" s="8">
        <v>0.2</v>
      </c>
      <c r="R490" s="14"/>
      <c r="S490" s="14">
        <v>92.4</v>
      </c>
      <c r="U490" s="6">
        <v>1</v>
      </c>
      <c r="V490" s="36">
        <v>40389</v>
      </c>
      <c r="W490" s="38"/>
    </row>
    <row r="491" spans="1:24" ht="11" customHeight="1" x14ac:dyDescent="0.2">
      <c r="A491" s="8">
        <v>136</v>
      </c>
      <c r="B491" s="4" t="s">
        <v>607</v>
      </c>
      <c r="C491" s="4">
        <v>0</v>
      </c>
      <c r="D491" s="4">
        <v>1</v>
      </c>
      <c r="E491" s="7" t="s">
        <v>770</v>
      </c>
      <c r="F491" s="4">
        <v>1</v>
      </c>
      <c r="G491" s="4">
        <v>7486</v>
      </c>
      <c r="H491" s="4">
        <v>8318</v>
      </c>
      <c r="I491" s="6" t="s">
        <v>1465</v>
      </c>
      <c r="J491" s="6">
        <v>2009</v>
      </c>
      <c r="K491" s="6">
        <v>248</v>
      </c>
      <c r="M491" s="27">
        <v>3.2749999999999999</v>
      </c>
      <c r="N491" s="6">
        <v>225</v>
      </c>
      <c r="O491" s="6">
        <v>288</v>
      </c>
      <c r="R491" s="14">
        <v>115.7</v>
      </c>
      <c r="T491" s="6" t="s">
        <v>1530</v>
      </c>
      <c r="U491" s="6">
        <v>1</v>
      </c>
      <c r="V491" s="36">
        <v>38599</v>
      </c>
      <c r="W491" s="34">
        <v>38329</v>
      </c>
      <c r="X491" s="26">
        <f>(V491-W491)/30.4</f>
        <v>8.8815789473684212</v>
      </c>
    </row>
    <row r="492" spans="1:24" ht="11" customHeight="1" x14ac:dyDescent="0.2">
      <c r="A492" s="8">
        <v>136</v>
      </c>
      <c r="B492" s="4" t="s">
        <v>607</v>
      </c>
      <c r="C492" s="4">
        <v>2</v>
      </c>
      <c r="D492" s="4">
        <v>1</v>
      </c>
      <c r="E492" s="7" t="s">
        <v>1303</v>
      </c>
      <c r="F492" s="4">
        <v>2</v>
      </c>
      <c r="G492" s="4">
        <v>7466</v>
      </c>
      <c r="H492" s="4">
        <v>8588</v>
      </c>
      <c r="I492" s="6" t="s">
        <v>1371</v>
      </c>
      <c r="J492" s="6">
        <v>2011</v>
      </c>
      <c r="K492" s="6">
        <v>97</v>
      </c>
      <c r="M492" s="26">
        <v>20</v>
      </c>
      <c r="N492" s="6">
        <v>318</v>
      </c>
      <c r="O492" s="6">
        <v>466</v>
      </c>
      <c r="P492" s="6">
        <v>187</v>
      </c>
      <c r="Q492" s="8">
        <v>3</v>
      </c>
      <c r="R492" s="14"/>
      <c r="T492" s="6" t="s">
        <v>1471</v>
      </c>
      <c r="U492" s="6">
        <v>1</v>
      </c>
      <c r="V492" s="36">
        <v>39178</v>
      </c>
      <c r="W492" s="34">
        <v>38329</v>
      </c>
      <c r="X492" s="26">
        <f>(V492-W492)/30.4</f>
        <v>27.92763157894737</v>
      </c>
    </row>
    <row r="493" spans="1:24" ht="11" customHeight="1" x14ac:dyDescent="0.2">
      <c r="A493" s="8">
        <v>136</v>
      </c>
      <c r="B493" s="4" t="s">
        <v>607</v>
      </c>
      <c r="C493" s="4">
        <v>3</v>
      </c>
      <c r="D493" s="4">
        <v>1</v>
      </c>
      <c r="E493" s="7" t="s">
        <v>1259</v>
      </c>
      <c r="F493" s="4">
        <v>3</v>
      </c>
      <c r="G493" s="4">
        <v>7483</v>
      </c>
      <c r="H493" s="4">
        <v>8348</v>
      </c>
      <c r="I493" s="6" t="s">
        <v>1271</v>
      </c>
      <c r="J493" s="6">
        <v>2012</v>
      </c>
      <c r="K493" s="6">
        <v>136</v>
      </c>
      <c r="M493" s="26">
        <v>26</v>
      </c>
      <c r="N493" s="6">
        <v>331</v>
      </c>
      <c r="O493" s="6">
        <v>507</v>
      </c>
      <c r="P493" s="6">
        <v>209</v>
      </c>
      <c r="Q493" s="8">
        <v>3</v>
      </c>
      <c r="R493" s="14"/>
      <c r="S493" s="14">
        <v>92.8</v>
      </c>
      <c r="U493" s="6">
        <v>5</v>
      </c>
      <c r="V493" s="36">
        <v>39582</v>
      </c>
      <c r="W493" s="34">
        <v>38329</v>
      </c>
      <c r="X493" s="26">
        <f>(V493-W493)/30.4</f>
        <v>41.217105263157897</v>
      </c>
    </row>
    <row r="494" spans="1:24" ht="11" customHeight="1" x14ac:dyDescent="0.15">
      <c r="A494" s="8">
        <v>137</v>
      </c>
      <c r="B494" s="4" t="s">
        <v>1815</v>
      </c>
      <c r="C494" s="4">
        <v>2</v>
      </c>
      <c r="D494" s="4">
        <v>2</v>
      </c>
      <c r="E494" s="7" t="s">
        <v>770</v>
      </c>
      <c r="F494" s="4">
        <v>1</v>
      </c>
      <c r="G494" s="4">
        <v>7520</v>
      </c>
      <c r="H494" s="4">
        <v>8330</v>
      </c>
      <c r="I494" s="6" t="s">
        <v>1015</v>
      </c>
      <c r="J494" s="6">
        <v>2009</v>
      </c>
      <c r="K494" s="6">
        <v>248</v>
      </c>
      <c r="M494" s="6">
        <v>18.25</v>
      </c>
      <c r="N494" s="6">
        <v>309</v>
      </c>
      <c r="O494" s="6">
        <v>452</v>
      </c>
      <c r="P494" s="6">
        <v>177</v>
      </c>
      <c r="Q494" s="8">
        <v>3</v>
      </c>
      <c r="R494" s="14"/>
      <c r="U494" s="6">
        <v>1</v>
      </c>
      <c r="V494" s="36">
        <v>38599</v>
      </c>
      <c r="W494" s="38"/>
    </row>
    <row r="495" spans="1:24" ht="11" customHeight="1" x14ac:dyDescent="0.15">
      <c r="A495" s="8">
        <v>137</v>
      </c>
      <c r="B495" s="4" t="s">
        <v>1815</v>
      </c>
      <c r="C495" s="4">
        <v>3</v>
      </c>
      <c r="D495" s="4">
        <v>2</v>
      </c>
      <c r="E495" s="7" t="s">
        <v>1385</v>
      </c>
      <c r="F495" s="4">
        <v>2</v>
      </c>
      <c r="G495" s="4">
        <v>7391</v>
      </c>
      <c r="H495" s="4">
        <v>8155</v>
      </c>
      <c r="I495" s="6" t="s">
        <v>1001</v>
      </c>
      <c r="J495" s="6">
        <v>2010</v>
      </c>
      <c r="K495" s="6">
        <v>296</v>
      </c>
      <c r="M495" s="26">
        <v>24</v>
      </c>
      <c r="N495" s="6">
        <v>322</v>
      </c>
      <c r="O495" s="6">
        <v>497</v>
      </c>
      <c r="P495" s="6">
        <v>199</v>
      </c>
      <c r="Q495" s="8">
        <v>2.5</v>
      </c>
      <c r="T495" s="6" t="s">
        <v>883</v>
      </c>
      <c r="U495" s="6">
        <v>1</v>
      </c>
      <c r="V495" s="36">
        <v>39012</v>
      </c>
      <c r="W495" s="38"/>
    </row>
    <row r="496" spans="1:24" ht="11" customHeight="1" x14ac:dyDescent="0.15">
      <c r="A496" s="8">
        <v>137</v>
      </c>
      <c r="B496" s="4" t="s">
        <v>1815</v>
      </c>
      <c r="C496" s="4">
        <v>5</v>
      </c>
      <c r="D496" s="4">
        <v>2</v>
      </c>
      <c r="E496" s="7" t="s">
        <v>1349</v>
      </c>
      <c r="F496" s="4">
        <v>3</v>
      </c>
      <c r="G496" s="4">
        <v>7603</v>
      </c>
      <c r="H496" s="4">
        <v>8501</v>
      </c>
      <c r="I496" s="6" t="s">
        <v>861</v>
      </c>
      <c r="J496" s="6">
        <v>2012</v>
      </c>
      <c r="K496" s="6">
        <v>224</v>
      </c>
      <c r="M496" s="26">
        <v>26</v>
      </c>
      <c r="N496" s="6">
        <v>328</v>
      </c>
      <c r="O496" s="6">
        <v>532</v>
      </c>
      <c r="P496" s="6">
        <v>214</v>
      </c>
      <c r="Q496" s="8">
        <v>2</v>
      </c>
      <c r="S496" s="14">
        <v>90.3</v>
      </c>
      <c r="T496" s="6" t="s">
        <v>890</v>
      </c>
      <c r="U496" s="6">
        <v>1</v>
      </c>
      <c r="V496" s="36">
        <v>39670</v>
      </c>
      <c r="W496" s="38"/>
    </row>
    <row r="497" spans="1:24" ht="11" customHeight="1" x14ac:dyDescent="0.15">
      <c r="A497" s="8">
        <v>137</v>
      </c>
      <c r="B497" s="4" t="s">
        <v>1815</v>
      </c>
      <c r="C497" s="4">
        <v>6</v>
      </c>
      <c r="D497" s="4">
        <v>2</v>
      </c>
      <c r="E497" s="7" t="s">
        <v>811</v>
      </c>
      <c r="F497" s="4">
        <v>4</v>
      </c>
      <c r="G497" s="4">
        <v>7202</v>
      </c>
      <c r="H497" s="4">
        <v>8597</v>
      </c>
      <c r="I497" s="6" t="s">
        <v>861</v>
      </c>
      <c r="J497" s="6">
        <v>2013</v>
      </c>
      <c r="K497" s="6">
        <v>221</v>
      </c>
      <c r="M497" s="6">
        <v>24.75</v>
      </c>
      <c r="N497" s="6">
        <v>333</v>
      </c>
      <c r="O497" s="6">
        <v>536</v>
      </c>
      <c r="P497" s="6">
        <v>218</v>
      </c>
      <c r="Q497" s="8">
        <v>2</v>
      </c>
      <c r="S497" s="14">
        <v>90.6</v>
      </c>
      <c r="U497" s="6">
        <v>1</v>
      </c>
      <c r="V497" s="36">
        <v>40033</v>
      </c>
      <c r="W497" s="38"/>
    </row>
    <row r="498" spans="1:24" ht="11" customHeight="1" x14ac:dyDescent="0.15">
      <c r="A498" s="8">
        <v>137</v>
      </c>
      <c r="B498" s="4" t="s">
        <v>1815</v>
      </c>
      <c r="C498" s="4">
        <v>7</v>
      </c>
      <c r="D498" s="4">
        <v>2</v>
      </c>
      <c r="E498" s="7" t="s">
        <v>180</v>
      </c>
      <c r="F498" s="4">
        <v>5</v>
      </c>
      <c r="G498" s="4">
        <v>7629</v>
      </c>
      <c r="H498" s="4">
        <v>8418</v>
      </c>
      <c r="I498" s="6" t="s">
        <v>861</v>
      </c>
      <c r="J498" s="6">
        <v>2014</v>
      </c>
      <c r="K498" s="6">
        <v>227</v>
      </c>
      <c r="L498" s="30">
        <v>0.3354166666666667</v>
      </c>
      <c r="M498" s="26">
        <v>28</v>
      </c>
      <c r="N498" s="6">
        <v>333</v>
      </c>
      <c r="O498" s="6">
        <v>538</v>
      </c>
      <c r="P498" s="6">
        <v>233</v>
      </c>
      <c r="Q498" s="8">
        <v>2</v>
      </c>
      <c r="S498" s="14">
        <v>91.6</v>
      </c>
      <c r="T498" s="6" t="s">
        <v>229</v>
      </c>
      <c r="U498" s="6">
        <v>1</v>
      </c>
      <c r="V498" s="36">
        <v>40404</v>
      </c>
      <c r="W498" s="38"/>
    </row>
    <row r="499" spans="1:24" ht="11" customHeight="1" x14ac:dyDescent="0.15">
      <c r="A499" s="8">
        <v>137</v>
      </c>
      <c r="B499" s="4" t="s">
        <v>1815</v>
      </c>
      <c r="C499" s="4">
        <v>8</v>
      </c>
      <c r="D499" s="4">
        <v>2</v>
      </c>
      <c r="E499" s="7" t="s">
        <v>2650</v>
      </c>
      <c r="F499" s="4">
        <v>6</v>
      </c>
      <c r="G499" s="4">
        <v>7499</v>
      </c>
      <c r="H499" s="4">
        <v>8547</v>
      </c>
      <c r="I499" s="6" t="s">
        <v>861</v>
      </c>
      <c r="J499" s="6">
        <v>2015</v>
      </c>
      <c r="K499" s="6">
        <v>217</v>
      </c>
      <c r="L499" s="30">
        <v>0.71111111111111114</v>
      </c>
      <c r="M499" s="6">
        <v>25.25</v>
      </c>
      <c r="N499" s="6">
        <v>334</v>
      </c>
      <c r="O499" s="6">
        <v>538</v>
      </c>
      <c r="P499" s="6">
        <v>230</v>
      </c>
      <c r="Q499" s="8">
        <v>1.5</v>
      </c>
      <c r="S499" s="14">
        <v>91.1</v>
      </c>
      <c r="U499" s="6">
        <v>1</v>
      </c>
      <c r="V499" s="36">
        <v>40759</v>
      </c>
      <c r="W499" s="38"/>
    </row>
    <row r="500" spans="1:24" ht="11" customHeight="1" x14ac:dyDescent="0.15">
      <c r="A500" s="8">
        <v>137</v>
      </c>
      <c r="B500" s="4" t="s">
        <v>1815</v>
      </c>
      <c r="C500" s="4">
        <v>9</v>
      </c>
      <c r="D500" s="4">
        <v>2</v>
      </c>
      <c r="E500" s="7" t="s">
        <v>2979</v>
      </c>
      <c r="F500" s="4">
        <v>7</v>
      </c>
      <c r="G500" s="4">
        <v>7261</v>
      </c>
      <c r="H500" s="4">
        <v>8520</v>
      </c>
      <c r="I500" s="6" t="s">
        <v>861</v>
      </c>
      <c r="J500" s="6">
        <v>2016</v>
      </c>
      <c r="K500" s="6">
        <v>215</v>
      </c>
      <c r="L500" s="30">
        <v>0.7583333333333333</v>
      </c>
      <c r="M500" s="6">
        <v>27.5</v>
      </c>
      <c r="N500" s="6">
        <v>334</v>
      </c>
      <c r="O500" s="6">
        <v>542</v>
      </c>
      <c r="P500" s="6">
        <v>236</v>
      </c>
      <c r="Q500" s="8">
        <v>1.5</v>
      </c>
      <c r="S500" s="14">
        <v>93.4</v>
      </c>
      <c r="T500" s="6" t="s">
        <v>2980</v>
      </c>
      <c r="U500" s="6">
        <v>1</v>
      </c>
      <c r="V500" s="36">
        <v>41122</v>
      </c>
      <c r="W500" s="38"/>
    </row>
    <row r="501" spans="1:24" ht="11" customHeight="1" x14ac:dyDescent="0.15">
      <c r="A501" s="8">
        <v>137</v>
      </c>
      <c r="B501" s="4" t="s">
        <v>1815</v>
      </c>
      <c r="C501" s="4">
        <v>10</v>
      </c>
      <c r="D501" s="4">
        <v>2</v>
      </c>
      <c r="E501" s="7" t="s">
        <v>3308</v>
      </c>
      <c r="F501" s="4">
        <v>8</v>
      </c>
      <c r="G501" s="4">
        <v>7392</v>
      </c>
      <c r="H501" s="4">
        <v>8595</v>
      </c>
      <c r="I501" s="6" t="s">
        <v>55</v>
      </c>
      <c r="J501" s="6">
        <v>2017</v>
      </c>
      <c r="K501" s="6">
        <v>244</v>
      </c>
      <c r="L501" s="30">
        <v>0.77986111111111101</v>
      </c>
      <c r="M501" s="6">
        <v>28</v>
      </c>
      <c r="N501" s="6">
        <v>337</v>
      </c>
      <c r="O501" s="6">
        <v>549</v>
      </c>
      <c r="P501" s="6">
        <v>244</v>
      </c>
      <c r="Q501" s="8">
        <v>1.5</v>
      </c>
      <c r="S501" s="14">
        <v>91.6</v>
      </c>
      <c r="T501" s="6" t="s">
        <v>3309</v>
      </c>
      <c r="U501" s="6">
        <v>1</v>
      </c>
      <c r="V501" s="36">
        <v>41517</v>
      </c>
      <c r="W501" s="38"/>
    </row>
    <row r="502" spans="1:24" ht="11" customHeight="1" x14ac:dyDescent="0.15">
      <c r="A502" s="8">
        <v>138</v>
      </c>
      <c r="B502" s="4" t="s">
        <v>607</v>
      </c>
      <c r="C502" s="4">
        <v>1</v>
      </c>
      <c r="D502" s="4">
        <v>2</v>
      </c>
      <c r="E502" s="7" t="s">
        <v>770</v>
      </c>
      <c r="F502" s="4">
        <v>1</v>
      </c>
      <c r="G502" s="4">
        <v>7600</v>
      </c>
      <c r="H502" s="4">
        <v>8452</v>
      </c>
      <c r="I502" s="6" t="s">
        <v>1015</v>
      </c>
      <c r="J502" s="6">
        <v>2009</v>
      </c>
      <c r="K502" s="6">
        <v>248</v>
      </c>
      <c r="M502" s="26">
        <v>12</v>
      </c>
      <c r="N502" s="6">
        <v>282</v>
      </c>
      <c r="O502" s="6">
        <v>385</v>
      </c>
      <c r="P502" s="6">
        <v>150</v>
      </c>
      <c r="Q502" s="8">
        <v>3</v>
      </c>
      <c r="R502" s="14"/>
      <c r="U502" s="6">
        <v>1</v>
      </c>
      <c r="V502" s="36">
        <v>38599</v>
      </c>
      <c r="W502" s="38"/>
    </row>
    <row r="503" spans="1:24" ht="11" customHeight="1" x14ac:dyDescent="0.15">
      <c r="A503" s="8">
        <v>139</v>
      </c>
      <c r="B503" s="4" t="s">
        <v>1815</v>
      </c>
      <c r="C503" s="4">
        <v>1</v>
      </c>
      <c r="D503" s="4">
        <v>2</v>
      </c>
      <c r="E503" s="7" t="s">
        <v>770</v>
      </c>
      <c r="F503" s="4">
        <v>1</v>
      </c>
      <c r="G503" s="4">
        <v>7990</v>
      </c>
      <c r="H503" s="4">
        <v>8600</v>
      </c>
      <c r="I503" s="6" t="s">
        <v>1015</v>
      </c>
      <c r="J503" s="6">
        <v>2009</v>
      </c>
      <c r="K503" s="6">
        <v>248</v>
      </c>
      <c r="M503" s="26">
        <v>14.5</v>
      </c>
      <c r="N503" s="6">
        <v>291</v>
      </c>
      <c r="O503" s="6">
        <v>414</v>
      </c>
      <c r="P503" s="6">
        <v>153</v>
      </c>
      <c r="Q503" s="8">
        <v>3</v>
      </c>
      <c r="R503" s="14"/>
      <c r="U503" s="6">
        <v>1</v>
      </c>
      <c r="V503" s="36">
        <v>38599</v>
      </c>
      <c r="W503" s="38"/>
    </row>
    <row r="504" spans="1:24" ht="11" customHeight="1" x14ac:dyDescent="0.15">
      <c r="A504" s="8">
        <v>139</v>
      </c>
      <c r="B504" s="4" t="s">
        <v>1815</v>
      </c>
      <c r="C504" s="4">
        <v>3</v>
      </c>
      <c r="D504" s="4">
        <v>2</v>
      </c>
      <c r="E504" s="7" t="s">
        <v>1405</v>
      </c>
      <c r="F504" s="4">
        <v>2</v>
      </c>
      <c r="G504" s="4">
        <v>8126</v>
      </c>
      <c r="H504" s="4">
        <v>8267</v>
      </c>
      <c r="I504" s="6" t="s">
        <v>1141</v>
      </c>
      <c r="J504" s="6">
        <v>2011</v>
      </c>
      <c r="K504" s="6">
        <v>178</v>
      </c>
      <c r="M504" s="26">
        <v>20.5</v>
      </c>
      <c r="N504" s="6">
        <v>315</v>
      </c>
      <c r="O504" s="6">
        <v>477</v>
      </c>
      <c r="P504" s="6">
        <v>189</v>
      </c>
      <c r="Q504" s="8">
        <v>2.5</v>
      </c>
      <c r="R504" s="14"/>
      <c r="S504" s="14">
        <v>85.2</v>
      </c>
      <c r="U504" s="6">
        <v>1</v>
      </c>
      <c r="V504" s="36">
        <v>39259</v>
      </c>
      <c r="W504" s="38"/>
    </row>
    <row r="505" spans="1:24" ht="11" customHeight="1" x14ac:dyDescent="0.15">
      <c r="A505" s="8">
        <v>139</v>
      </c>
      <c r="B505" s="4" t="s">
        <v>1815</v>
      </c>
      <c r="C505" s="4">
        <v>4</v>
      </c>
      <c r="D505" s="4">
        <v>2</v>
      </c>
      <c r="E505" s="7" t="s">
        <v>884</v>
      </c>
      <c r="F505" s="4">
        <v>3</v>
      </c>
      <c r="G505" s="4">
        <v>7991</v>
      </c>
      <c r="H505" s="4">
        <v>8562</v>
      </c>
      <c r="I505" s="6" t="s">
        <v>861</v>
      </c>
      <c r="J505" s="6">
        <v>2012</v>
      </c>
      <c r="K505" s="6">
        <v>228</v>
      </c>
      <c r="M505" s="6">
        <v>21.75</v>
      </c>
      <c r="N505" s="6">
        <v>328</v>
      </c>
      <c r="O505" s="6">
        <v>501</v>
      </c>
      <c r="P505" s="6">
        <v>198</v>
      </c>
      <c r="Q505" s="8">
        <v>2.5</v>
      </c>
      <c r="R505" s="14"/>
      <c r="S505" s="14">
        <v>90</v>
      </c>
      <c r="T505" s="6" t="s">
        <v>991</v>
      </c>
      <c r="U505" s="6">
        <v>1</v>
      </c>
      <c r="V505" s="36">
        <v>39674</v>
      </c>
      <c r="W505" s="38"/>
    </row>
    <row r="506" spans="1:24" ht="11" customHeight="1" x14ac:dyDescent="0.15">
      <c r="A506" s="8">
        <v>139</v>
      </c>
      <c r="B506" s="4" t="s">
        <v>1815</v>
      </c>
      <c r="C506" s="4">
        <v>5</v>
      </c>
      <c r="D506" s="4">
        <v>2</v>
      </c>
      <c r="E506" s="7" t="s">
        <v>2248</v>
      </c>
      <c r="F506" s="4">
        <v>4</v>
      </c>
      <c r="G506" s="4">
        <v>8058</v>
      </c>
      <c r="H506" s="4">
        <v>8519</v>
      </c>
      <c r="I506" s="6" t="s">
        <v>2173</v>
      </c>
      <c r="J506" s="6">
        <v>2013</v>
      </c>
      <c r="K506" s="6">
        <v>255</v>
      </c>
      <c r="M506" s="26">
        <v>23</v>
      </c>
      <c r="N506" s="6">
        <v>331</v>
      </c>
      <c r="O506" s="6">
        <v>514</v>
      </c>
      <c r="P506" s="6">
        <v>205</v>
      </c>
      <c r="Q506" s="8">
        <v>2</v>
      </c>
      <c r="R506" s="14"/>
      <c r="S506" s="14">
        <v>91.2</v>
      </c>
      <c r="T506" s="6" t="s">
        <v>2174</v>
      </c>
      <c r="U506" s="6">
        <v>1</v>
      </c>
      <c r="V506" s="36">
        <v>40067</v>
      </c>
      <c r="W506" s="38"/>
    </row>
    <row r="507" spans="1:24" ht="11" customHeight="1" x14ac:dyDescent="0.15">
      <c r="A507" s="8">
        <v>139</v>
      </c>
      <c r="B507" s="4" t="s">
        <v>1815</v>
      </c>
      <c r="C507" s="4">
        <v>6</v>
      </c>
      <c r="D507" s="4">
        <v>2</v>
      </c>
      <c r="E507" s="7" t="s">
        <v>2700</v>
      </c>
      <c r="F507" s="4">
        <v>5</v>
      </c>
      <c r="G507" s="4">
        <v>8024</v>
      </c>
      <c r="H507" s="4">
        <v>8551</v>
      </c>
      <c r="I507" s="6" t="s">
        <v>313</v>
      </c>
      <c r="J507" s="6">
        <v>2014</v>
      </c>
      <c r="K507" s="6">
        <v>257</v>
      </c>
      <c r="L507" s="30">
        <v>0.78055555555555556</v>
      </c>
      <c r="M507" s="26">
        <v>24</v>
      </c>
      <c r="N507" s="6">
        <v>331</v>
      </c>
      <c r="O507" s="6">
        <v>524</v>
      </c>
      <c r="P507" s="6">
        <v>215</v>
      </c>
      <c r="Q507" s="8">
        <v>2</v>
      </c>
      <c r="R507" s="14"/>
      <c r="S507" s="14">
        <v>91.7</v>
      </c>
      <c r="T507" s="6" t="s">
        <v>2589</v>
      </c>
      <c r="U507" s="6">
        <v>1</v>
      </c>
      <c r="V507" s="36">
        <v>40434</v>
      </c>
      <c r="W507" s="38"/>
    </row>
    <row r="508" spans="1:24" ht="11" customHeight="1" x14ac:dyDescent="0.15">
      <c r="A508" s="8">
        <v>139</v>
      </c>
      <c r="B508" s="4" t="s">
        <v>1815</v>
      </c>
      <c r="C508" s="4">
        <v>7</v>
      </c>
      <c r="D508" s="4">
        <v>2</v>
      </c>
      <c r="E508" s="7" t="s">
        <v>2876</v>
      </c>
      <c r="F508" s="4">
        <v>6</v>
      </c>
      <c r="G508" s="4">
        <v>7927</v>
      </c>
      <c r="H508" s="4">
        <v>8509</v>
      </c>
      <c r="I508" s="6" t="s">
        <v>860</v>
      </c>
      <c r="J508" s="6">
        <v>2015</v>
      </c>
      <c r="K508" s="6">
        <v>318</v>
      </c>
      <c r="L508" s="30">
        <v>0.79166666666666663</v>
      </c>
      <c r="M508" s="31">
        <v>24.75</v>
      </c>
      <c r="N508" s="6">
        <v>334</v>
      </c>
      <c r="O508" s="6">
        <v>524</v>
      </c>
      <c r="P508" s="6">
        <v>221</v>
      </c>
      <c r="Q508" s="8">
        <v>2</v>
      </c>
      <c r="R508" s="14"/>
      <c r="S508" s="14">
        <v>92</v>
      </c>
      <c r="U508" s="6">
        <v>8</v>
      </c>
      <c r="V508" s="36">
        <v>40860</v>
      </c>
      <c r="W508" s="38"/>
    </row>
    <row r="509" spans="1:24" ht="11" customHeight="1" x14ac:dyDescent="0.15">
      <c r="A509" s="8">
        <v>140</v>
      </c>
      <c r="B509" s="4" t="s">
        <v>1815</v>
      </c>
      <c r="C509" s="4">
        <v>8</v>
      </c>
      <c r="D509" s="4">
        <v>4</v>
      </c>
      <c r="E509" s="7" t="s">
        <v>2092</v>
      </c>
      <c r="F509" s="4">
        <v>1</v>
      </c>
      <c r="G509" s="4">
        <v>7494</v>
      </c>
      <c r="H509" s="4">
        <v>8458</v>
      </c>
      <c r="I509" s="6" t="s">
        <v>1015</v>
      </c>
      <c r="J509" s="6">
        <v>2009</v>
      </c>
      <c r="K509" s="6">
        <v>249</v>
      </c>
      <c r="M509" s="26">
        <v>25.5</v>
      </c>
      <c r="N509" s="6">
        <v>335</v>
      </c>
      <c r="O509" s="6">
        <v>515</v>
      </c>
      <c r="P509" s="6">
        <v>219</v>
      </c>
      <c r="Q509" s="8">
        <v>2.5</v>
      </c>
      <c r="R509" s="14"/>
      <c r="T509" s="6" t="s">
        <v>1324</v>
      </c>
      <c r="U509" s="6">
        <v>1</v>
      </c>
      <c r="V509" s="36">
        <v>38600</v>
      </c>
      <c r="W509" s="38"/>
    </row>
    <row r="510" spans="1:24" ht="11" customHeight="1" x14ac:dyDescent="0.2">
      <c r="A510" s="8">
        <v>141</v>
      </c>
      <c r="B510" s="4" t="s">
        <v>1815</v>
      </c>
      <c r="C510" s="4">
        <v>0</v>
      </c>
      <c r="D510" s="4">
        <v>1</v>
      </c>
      <c r="E510" s="7" t="s">
        <v>2092</v>
      </c>
      <c r="F510" s="4">
        <v>1</v>
      </c>
      <c r="G510" s="4">
        <v>7494</v>
      </c>
      <c r="H510" s="4">
        <v>8458</v>
      </c>
      <c r="I510" s="6" t="s">
        <v>1465</v>
      </c>
      <c r="J510" s="6">
        <v>2009</v>
      </c>
      <c r="K510" s="6">
        <v>249</v>
      </c>
      <c r="M510" s="27">
        <v>3.4249999999999998</v>
      </c>
      <c r="N510" s="6">
        <v>239</v>
      </c>
      <c r="O510" s="6">
        <v>301</v>
      </c>
      <c r="R510" s="14">
        <v>119.3</v>
      </c>
      <c r="T510" s="6" t="s">
        <v>1464</v>
      </c>
      <c r="U510" s="6">
        <v>1</v>
      </c>
      <c r="V510" s="36">
        <v>38600</v>
      </c>
      <c r="W510" s="34">
        <v>38308</v>
      </c>
      <c r="X510" s="26">
        <f>(V510-W510)/30.4</f>
        <v>9.6052631578947381</v>
      </c>
    </row>
    <row r="511" spans="1:24" ht="11" customHeight="1" x14ac:dyDescent="0.2">
      <c r="A511" s="8">
        <v>141</v>
      </c>
      <c r="B511" s="4" t="s">
        <v>1815</v>
      </c>
      <c r="C511" s="4">
        <v>2</v>
      </c>
      <c r="D511" s="4">
        <v>1</v>
      </c>
      <c r="E511" s="7" t="s">
        <v>1472</v>
      </c>
      <c r="F511" s="4">
        <v>2</v>
      </c>
      <c r="G511" s="4">
        <v>7333</v>
      </c>
      <c r="H511" s="4">
        <v>7836</v>
      </c>
      <c r="I511" s="6" t="s">
        <v>977</v>
      </c>
      <c r="J511" s="6">
        <v>2011</v>
      </c>
      <c r="K511" s="6">
        <v>136</v>
      </c>
      <c r="M511" s="26">
        <v>20</v>
      </c>
      <c r="N511" s="6">
        <v>321</v>
      </c>
      <c r="O511" s="6">
        <v>476</v>
      </c>
      <c r="P511" s="6">
        <v>181</v>
      </c>
      <c r="Q511" s="8">
        <v>3</v>
      </c>
      <c r="R511" s="14"/>
      <c r="U511" s="6">
        <v>1</v>
      </c>
      <c r="V511" s="36">
        <v>39217</v>
      </c>
      <c r="W511" s="34">
        <v>38308</v>
      </c>
      <c r="X511" s="26">
        <f>(V511-W511)/30.4</f>
        <v>29.901315789473685</v>
      </c>
    </row>
    <row r="512" spans="1:24" ht="11" customHeight="1" x14ac:dyDescent="0.2">
      <c r="A512" s="8">
        <v>141</v>
      </c>
      <c r="B512" s="4" t="s">
        <v>1815</v>
      </c>
      <c r="C512" s="4">
        <v>3</v>
      </c>
      <c r="D512" s="4">
        <v>1</v>
      </c>
      <c r="E512" s="7" t="s">
        <v>1949</v>
      </c>
      <c r="F512" s="4">
        <v>3</v>
      </c>
      <c r="G512" s="4">
        <v>7192</v>
      </c>
      <c r="H512" s="4">
        <v>8468</v>
      </c>
      <c r="I512" s="6" t="s">
        <v>860</v>
      </c>
      <c r="J512" s="6">
        <v>2012</v>
      </c>
      <c r="K512" s="6">
        <v>326</v>
      </c>
      <c r="M512" s="26">
        <v>26.5</v>
      </c>
      <c r="N512" s="6">
        <v>333</v>
      </c>
      <c r="O512" s="6">
        <v>534</v>
      </c>
      <c r="P512" s="6">
        <v>210</v>
      </c>
      <c r="Q512" s="8">
        <v>2.5</v>
      </c>
      <c r="R512" s="14"/>
      <c r="T512" s="6" t="s">
        <v>1938</v>
      </c>
      <c r="U512" s="6">
        <v>4</v>
      </c>
      <c r="V512" s="36">
        <v>39772</v>
      </c>
      <c r="W512" s="34">
        <v>38308</v>
      </c>
      <c r="X512" s="26">
        <f>(V512-W512)/30.4</f>
        <v>48.15789473684211</v>
      </c>
    </row>
    <row r="513" spans="1:24" ht="11" customHeight="1" x14ac:dyDescent="0.2">
      <c r="A513" s="8">
        <v>141</v>
      </c>
      <c r="B513" s="4" t="s">
        <v>1815</v>
      </c>
      <c r="C513" s="4">
        <v>4</v>
      </c>
      <c r="D513" s="4">
        <v>1</v>
      </c>
      <c r="E513" s="7" t="s">
        <v>682</v>
      </c>
      <c r="F513" s="4">
        <v>4</v>
      </c>
      <c r="G513" s="4">
        <v>6952</v>
      </c>
      <c r="H513" s="4">
        <v>8369</v>
      </c>
      <c r="I513" s="6" t="s">
        <v>603</v>
      </c>
      <c r="J513" s="6">
        <v>2013</v>
      </c>
      <c r="K513" s="6">
        <v>254</v>
      </c>
      <c r="M513" s="6">
        <v>25.75</v>
      </c>
      <c r="N513" s="6">
        <v>337</v>
      </c>
      <c r="O513" s="6">
        <v>529</v>
      </c>
      <c r="P513" s="6">
        <v>220</v>
      </c>
      <c r="Q513" s="8">
        <v>2</v>
      </c>
      <c r="R513" s="14"/>
      <c r="S513" s="14">
        <v>91.4</v>
      </c>
      <c r="U513" s="6">
        <v>1</v>
      </c>
      <c r="V513" s="36">
        <v>40066</v>
      </c>
      <c r="W513" s="34">
        <v>38308</v>
      </c>
      <c r="X513" s="26">
        <f>(V513-W513)/30.4</f>
        <v>57.828947368421055</v>
      </c>
    </row>
    <row r="514" spans="1:24" ht="11" customHeight="1" x14ac:dyDescent="0.15">
      <c r="A514" s="8">
        <v>142</v>
      </c>
      <c r="B514" s="4" t="s">
        <v>1815</v>
      </c>
      <c r="C514" s="4">
        <v>3</v>
      </c>
      <c r="D514" s="4">
        <v>3</v>
      </c>
      <c r="E514" s="7" t="s">
        <v>2092</v>
      </c>
      <c r="F514" s="4">
        <v>1</v>
      </c>
      <c r="G514" s="4">
        <v>7341</v>
      </c>
      <c r="H514" s="4">
        <v>8211</v>
      </c>
      <c r="I514" s="6" t="s">
        <v>1015</v>
      </c>
      <c r="J514" s="6">
        <v>2009</v>
      </c>
      <c r="K514" s="6">
        <v>249</v>
      </c>
      <c r="M514" s="26">
        <v>24</v>
      </c>
      <c r="N514" s="6">
        <v>313</v>
      </c>
      <c r="O514" s="6">
        <v>484</v>
      </c>
      <c r="P514" s="6">
        <v>189</v>
      </c>
      <c r="Q514" s="8">
        <v>2.5</v>
      </c>
      <c r="R514" s="14"/>
      <c r="T514" s="6" t="s">
        <v>1158</v>
      </c>
      <c r="U514" s="6">
        <v>1</v>
      </c>
      <c r="V514" s="36">
        <v>38600</v>
      </c>
      <c r="W514" s="38"/>
    </row>
    <row r="515" spans="1:24" ht="11" customHeight="1" x14ac:dyDescent="0.2">
      <c r="A515" s="8">
        <v>143</v>
      </c>
      <c r="B515" s="4" t="s">
        <v>607</v>
      </c>
      <c r="C515" s="4">
        <v>0</v>
      </c>
      <c r="D515" s="4">
        <v>1</v>
      </c>
      <c r="E515" s="7" t="s">
        <v>2092</v>
      </c>
      <c r="F515" s="4">
        <v>1</v>
      </c>
      <c r="G515" s="4">
        <v>7341</v>
      </c>
      <c r="H515" s="4">
        <v>8211</v>
      </c>
      <c r="I515" s="6" t="s">
        <v>1465</v>
      </c>
      <c r="J515" s="6">
        <v>2009</v>
      </c>
      <c r="K515" s="6">
        <v>249</v>
      </c>
      <c r="M515" s="6">
        <v>1.1000000000000001</v>
      </c>
      <c r="N515" s="6">
        <v>151</v>
      </c>
      <c r="O515" s="6">
        <v>190</v>
      </c>
      <c r="R515" s="14">
        <v>92.7</v>
      </c>
      <c r="T515" s="6" t="s">
        <v>1602</v>
      </c>
      <c r="U515" s="6">
        <v>1</v>
      </c>
      <c r="V515" s="36">
        <v>38600</v>
      </c>
      <c r="W515" s="34">
        <v>38406</v>
      </c>
      <c r="X515" s="26">
        <f>(V515-W515)/30.4</f>
        <v>6.3815789473684212</v>
      </c>
    </row>
    <row r="516" spans="1:24" ht="11" customHeight="1" x14ac:dyDescent="0.2">
      <c r="A516" s="8">
        <v>144</v>
      </c>
      <c r="B516" s="4" t="s">
        <v>607</v>
      </c>
      <c r="C516" s="4">
        <v>0</v>
      </c>
      <c r="D516" s="4">
        <v>1</v>
      </c>
      <c r="E516" s="7" t="s">
        <v>2092</v>
      </c>
      <c r="F516" s="4">
        <v>1</v>
      </c>
      <c r="G516" s="4">
        <v>7606</v>
      </c>
      <c r="H516" s="4">
        <v>8578</v>
      </c>
      <c r="I516" s="6" t="s">
        <v>1465</v>
      </c>
      <c r="J516" s="6">
        <v>2009</v>
      </c>
      <c r="K516" s="6">
        <v>249</v>
      </c>
      <c r="M516" s="27">
        <v>3.1749999999999998</v>
      </c>
      <c r="N516" s="6">
        <v>228</v>
      </c>
      <c r="O516" s="6">
        <v>289</v>
      </c>
      <c r="R516" s="14">
        <v>120</v>
      </c>
      <c r="T516" s="6" t="s">
        <v>1531</v>
      </c>
      <c r="U516" s="6">
        <v>1</v>
      </c>
      <c r="V516" s="36">
        <v>38600</v>
      </c>
      <c r="W516" s="34">
        <v>38323</v>
      </c>
      <c r="X516" s="26">
        <f>(V516-W516)/30.4</f>
        <v>9.1118421052631575</v>
      </c>
    </row>
    <row r="517" spans="1:24" ht="11" customHeight="1" x14ac:dyDescent="0.2">
      <c r="A517" s="8">
        <v>144</v>
      </c>
      <c r="B517" s="4" t="s">
        <v>607</v>
      </c>
      <c r="C517" s="4">
        <v>2</v>
      </c>
      <c r="D517" s="4">
        <v>1</v>
      </c>
      <c r="E517" s="7" t="s">
        <v>1610</v>
      </c>
      <c r="F517" s="4">
        <v>2</v>
      </c>
      <c r="G517" s="4">
        <v>7466</v>
      </c>
      <c r="H517" s="4">
        <v>8540</v>
      </c>
      <c r="I517" s="6" t="s">
        <v>1460</v>
      </c>
      <c r="J517" s="6">
        <v>2011</v>
      </c>
      <c r="K517" s="6">
        <v>71</v>
      </c>
      <c r="M517" s="6">
        <v>18.25</v>
      </c>
      <c r="N517" s="6">
        <v>305</v>
      </c>
      <c r="O517" s="6">
        <v>451</v>
      </c>
      <c r="P517" s="6">
        <v>180</v>
      </c>
      <c r="Q517" s="8">
        <v>3</v>
      </c>
      <c r="R517" s="14"/>
      <c r="T517" s="6" t="s">
        <v>1184</v>
      </c>
      <c r="U517" s="6">
        <v>1</v>
      </c>
      <c r="V517" s="36">
        <v>39152</v>
      </c>
      <c r="W517" s="34">
        <v>38323</v>
      </c>
      <c r="X517" s="26">
        <f>(V517-W517)/30.4</f>
        <v>27.269736842105264</v>
      </c>
    </row>
    <row r="518" spans="1:24" ht="11" customHeight="1" x14ac:dyDescent="0.15">
      <c r="A518" s="8">
        <v>145</v>
      </c>
      <c r="B518" s="4" t="s">
        <v>1815</v>
      </c>
      <c r="C518" s="4" t="s">
        <v>1183</v>
      </c>
      <c r="D518" s="4">
        <v>0</v>
      </c>
      <c r="E518" s="7" t="s">
        <v>2092</v>
      </c>
      <c r="F518" s="4">
        <v>1</v>
      </c>
      <c r="G518" s="4">
        <v>7597</v>
      </c>
      <c r="H518" s="4">
        <v>8542</v>
      </c>
      <c r="I518" s="6" t="s">
        <v>1015</v>
      </c>
      <c r="J518" s="6">
        <v>2009</v>
      </c>
      <c r="K518" s="6">
        <v>249</v>
      </c>
      <c r="M518" s="26">
        <v>29.5</v>
      </c>
      <c r="N518" s="6">
        <v>325</v>
      </c>
      <c r="O518" s="6">
        <v>533</v>
      </c>
      <c r="P518" s="6">
        <v>239</v>
      </c>
      <c r="Q518" s="8">
        <v>1</v>
      </c>
      <c r="R518" s="14"/>
      <c r="T518" s="6" t="s">
        <v>2002</v>
      </c>
      <c r="U518" s="6">
        <v>1</v>
      </c>
      <c r="V518" s="36">
        <v>38600</v>
      </c>
      <c r="W518" s="38"/>
    </row>
    <row r="519" spans="1:24" ht="11" customHeight="1" x14ac:dyDescent="0.2">
      <c r="A519" s="8">
        <v>146</v>
      </c>
      <c r="B519" s="4" t="s">
        <v>1815</v>
      </c>
      <c r="C519" s="4">
        <v>0</v>
      </c>
      <c r="D519" s="4">
        <v>1</v>
      </c>
      <c r="E519" s="7" t="s">
        <v>2092</v>
      </c>
      <c r="F519" s="4">
        <v>1</v>
      </c>
      <c r="G519" s="4">
        <v>7597</v>
      </c>
      <c r="H519" s="4">
        <v>8542</v>
      </c>
      <c r="I519" s="6" t="s">
        <v>1465</v>
      </c>
      <c r="J519" s="6">
        <v>2009</v>
      </c>
      <c r="K519" s="6">
        <v>249</v>
      </c>
      <c r="M519" s="27">
        <v>1.575</v>
      </c>
      <c r="N519" s="6">
        <v>193</v>
      </c>
      <c r="O519" s="6">
        <v>232</v>
      </c>
      <c r="R519" s="14">
        <v>106.9</v>
      </c>
      <c r="T519" s="6" t="s">
        <v>3420</v>
      </c>
      <c r="U519" s="6">
        <v>1</v>
      </c>
      <c r="V519" s="36">
        <v>38600</v>
      </c>
      <c r="W519" s="34">
        <v>38360</v>
      </c>
      <c r="X519" s="26">
        <f>(V519-W519)/30.4</f>
        <v>7.8947368421052637</v>
      </c>
    </row>
    <row r="520" spans="1:24" ht="11" customHeight="1" x14ac:dyDescent="0.15">
      <c r="A520" s="8">
        <v>147</v>
      </c>
      <c r="B520" s="4" t="s">
        <v>607</v>
      </c>
      <c r="C520" s="4" t="s">
        <v>1183</v>
      </c>
      <c r="D520" s="4">
        <v>0</v>
      </c>
      <c r="E520" s="7" t="s">
        <v>1544</v>
      </c>
      <c r="F520" s="4">
        <v>1</v>
      </c>
      <c r="G520" s="4">
        <v>7911</v>
      </c>
      <c r="H520" s="4">
        <v>8582</v>
      </c>
      <c r="I520" s="6" t="s">
        <v>1015</v>
      </c>
      <c r="J520" s="6">
        <v>2009</v>
      </c>
      <c r="K520" s="6">
        <v>250</v>
      </c>
      <c r="M520" s="6">
        <v>58.25</v>
      </c>
      <c r="N520" s="6">
        <v>373</v>
      </c>
      <c r="O520" s="6">
        <v>634</v>
      </c>
      <c r="P520" s="6">
        <v>345</v>
      </c>
      <c r="Q520" s="8">
        <v>1</v>
      </c>
      <c r="R520" s="14"/>
      <c r="T520" s="6" t="s">
        <v>1012</v>
      </c>
      <c r="U520" s="6">
        <v>1</v>
      </c>
      <c r="V520" s="36">
        <v>38601</v>
      </c>
      <c r="W520" s="38"/>
    </row>
    <row r="521" spans="1:24" ht="11" customHeight="1" x14ac:dyDescent="0.15">
      <c r="A521" s="8">
        <v>148</v>
      </c>
      <c r="B521" s="4" t="s">
        <v>1815</v>
      </c>
      <c r="C521" s="4">
        <v>11</v>
      </c>
      <c r="D521" s="4">
        <v>4</v>
      </c>
      <c r="E521" s="7" t="s">
        <v>1544</v>
      </c>
      <c r="F521" s="4">
        <v>1</v>
      </c>
      <c r="G521" s="4">
        <v>7605</v>
      </c>
      <c r="H521" s="4">
        <v>8406</v>
      </c>
      <c r="I521" s="6" t="s">
        <v>1015</v>
      </c>
      <c r="J521" s="6">
        <v>2009</v>
      </c>
      <c r="K521" s="6">
        <v>250</v>
      </c>
      <c r="M521" s="26">
        <v>27</v>
      </c>
      <c r="N521" s="6">
        <v>323</v>
      </c>
      <c r="O521" s="6">
        <v>525</v>
      </c>
      <c r="P521" s="6">
        <v>220</v>
      </c>
      <c r="Q521" s="8">
        <v>1.5</v>
      </c>
      <c r="R521" s="14"/>
      <c r="T521" s="6" t="s">
        <v>1192</v>
      </c>
      <c r="U521" s="6">
        <v>1</v>
      </c>
      <c r="V521" s="36">
        <v>38601</v>
      </c>
      <c r="W521" s="38"/>
    </row>
    <row r="522" spans="1:24" ht="11" customHeight="1" x14ac:dyDescent="0.15">
      <c r="A522" s="8">
        <v>148</v>
      </c>
      <c r="B522" s="4" t="s">
        <v>1815</v>
      </c>
      <c r="C522" s="4">
        <v>13</v>
      </c>
      <c r="D522" s="4">
        <v>4</v>
      </c>
      <c r="E522" s="7" t="s">
        <v>1750</v>
      </c>
      <c r="F522" s="4">
        <v>2</v>
      </c>
      <c r="G522" s="4">
        <v>7727</v>
      </c>
      <c r="H522" s="4">
        <v>8260</v>
      </c>
      <c r="I522" s="6" t="s">
        <v>1302</v>
      </c>
      <c r="J522" s="6">
        <v>2011</v>
      </c>
      <c r="K522" s="6">
        <v>114</v>
      </c>
      <c r="M522" s="26">
        <v>28</v>
      </c>
      <c r="N522" s="6">
        <v>321</v>
      </c>
      <c r="O522" s="6">
        <v>531</v>
      </c>
      <c r="P522" s="6">
        <v>224</v>
      </c>
      <c r="Q522" s="8">
        <v>1.5</v>
      </c>
      <c r="R522" s="14"/>
      <c r="T522" s="6" t="s">
        <v>1919</v>
      </c>
      <c r="U522" s="6">
        <v>1</v>
      </c>
      <c r="V522" s="36">
        <v>39195</v>
      </c>
      <c r="W522" s="38"/>
    </row>
    <row r="523" spans="1:24" ht="11" customHeight="1" x14ac:dyDescent="0.15">
      <c r="A523" s="8">
        <v>148</v>
      </c>
      <c r="B523" s="4" t="s">
        <v>1815</v>
      </c>
      <c r="C523" s="4">
        <v>14</v>
      </c>
      <c r="D523" s="4">
        <v>4</v>
      </c>
      <c r="E523" s="7" t="s">
        <v>878</v>
      </c>
      <c r="F523" s="4">
        <v>3</v>
      </c>
      <c r="G523" s="4">
        <v>7547</v>
      </c>
      <c r="H523" s="4">
        <v>8366</v>
      </c>
      <c r="I523" s="6" t="s">
        <v>979</v>
      </c>
      <c r="J523" s="6">
        <v>2012</v>
      </c>
      <c r="K523" s="6">
        <v>65</v>
      </c>
      <c r="M523" s="6">
        <v>27.25</v>
      </c>
      <c r="N523" s="6">
        <v>322</v>
      </c>
      <c r="O523" s="6">
        <v>528</v>
      </c>
      <c r="P523" s="6">
        <v>228</v>
      </c>
      <c r="Q523" s="8">
        <v>2</v>
      </c>
      <c r="R523" s="14"/>
      <c r="S523" s="14">
        <v>95</v>
      </c>
      <c r="T523" s="6" t="s">
        <v>942</v>
      </c>
      <c r="U523" s="6">
        <v>1</v>
      </c>
      <c r="V523" s="36">
        <v>39511</v>
      </c>
      <c r="W523" s="38"/>
    </row>
    <row r="524" spans="1:24" ht="11" customHeight="1" x14ac:dyDescent="0.15">
      <c r="A524" s="8">
        <v>148</v>
      </c>
      <c r="B524" s="4" t="s">
        <v>1815</v>
      </c>
      <c r="C524" s="4">
        <v>14</v>
      </c>
      <c r="D524" s="4">
        <v>4</v>
      </c>
      <c r="E524" s="7" t="s">
        <v>1344</v>
      </c>
      <c r="F524" s="4">
        <v>4</v>
      </c>
      <c r="G524" s="4">
        <v>7294</v>
      </c>
      <c r="H524" s="4">
        <v>8449</v>
      </c>
      <c r="I524" s="6" t="s">
        <v>983</v>
      </c>
      <c r="J524" s="6">
        <v>2012</v>
      </c>
      <c r="K524" s="6">
        <v>253</v>
      </c>
      <c r="M524" s="26">
        <v>25</v>
      </c>
      <c r="N524" s="6">
        <v>324</v>
      </c>
      <c r="O524" s="6">
        <v>530</v>
      </c>
      <c r="P524" s="6">
        <v>227</v>
      </c>
      <c r="Q524" s="8">
        <v>1.5</v>
      </c>
      <c r="R524" s="14"/>
      <c r="S524" s="14">
        <v>95.1</v>
      </c>
      <c r="U524" s="6">
        <v>1</v>
      </c>
      <c r="V524" s="36">
        <v>39699</v>
      </c>
      <c r="W524" s="38"/>
    </row>
    <row r="525" spans="1:24" ht="11" customHeight="1" x14ac:dyDescent="0.15">
      <c r="A525" s="8">
        <v>148</v>
      </c>
      <c r="B525" s="4" t="s">
        <v>1815</v>
      </c>
      <c r="C525" s="4">
        <v>15</v>
      </c>
      <c r="D525" s="4">
        <v>4</v>
      </c>
      <c r="E525" s="7" t="s">
        <v>649</v>
      </c>
      <c r="F525" s="4">
        <v>5</v>
      </c>
      <c r="G525" s="4">
        <v>7563</v>
      </c>
      <c r="H525" s="4">
        <v>8431</v>
      </c>
      <c r="I525" s="6" t="s">
        <v>650</v>
      </c>
      <c r="J525" s="6">
        <v>2013</v>
      </c>
      <c r="K525" s="6">
        <v>224</v>
      </c>
      <c r="M525" s="26">
        <v>23.5</v>
      </c>
      <c r="N525" s="6">
        <v>321</v>
      </c>
      <c r="O525" s="6">
        <v>536</v>
      </c>
      <c r="P525" s="6">
        <v>225</v>
      </c>
      <c r="Q525" s="8">
        <v>1</v>
      </c>
      <c r="R525" s="14"/>
      <c r="S525" s="14">
        <v>96.5</v>
      </c>
      <c r="U525" s="6">
        <v>1</v>
      </c>
      <c r="V525" s="36">
        <v>40036</v>
      </c>
      <c r="W525" s="38"/>
    </row>
    <row r="526" spans="1:24" ht="11" customHeight="1" x14ac:dyDescent="0.2">
      <c r="A526" s="8">
        <v>149</v>
      </c>
      <c r="B526" s="4" t="s">
        <v>607</v>
      </c>
      <c r="C526" s="4">
        <v>0</v>
      </c>
      <c r="D526" s="4">
        <v>1</v>
      </c>
      <c r="E526" s="7" t="s">
        <v>1544</v>
      </c>
      <c r="F526" s="4">
        <v>1</v>
      </c>
      <c r="G526" s="4">
        <v>7605</v>
      </c>
      <c r="H526" s="4">
        <v>8406</v>
      </c>
      <c r="I526" s="6" t="s">
        <v>1465</v>
      </c>
      <c r="J526" s="6">
        <v>2009</v>
      </c>
      <c r="K526" s="6">
        <v>250</v>
      </c>
      <c r="M526" s="6">
        <v>5.25</v>
      </c>
      <c r="N526" s="6">
        <v>247</v>
      </c>
      <c r="O526" s="6">
        <v>318</v>
      </c>
      <c r="R526" s="14">
        <v>125.3</v>
      </c>
      <c r="T526" s="6" t="s">
        <v>1827</v>
      </c>
      <c r="U526" s="6">
        <v>1</v>
      </c>
      <c r="V526" s="36">
        <v>38601</v>
      </c>
      <c r="W526" s="34">
        <v>38303</v>
      </c>
      <c r="X526" s="26">
        <f>(V526-W526)/30.4</f>
        <v>9.8026315789473681</v>
      </c>
    </row>
    <row r="527" spans="1:24" ht="11" customHeight="1" x14ac:dyDescent="0.15">
      <c r="A527" s="8">
        <v>150</v>
      </c>
      <c r="B527" s="4" t="s">
        <v>1815</v>
      </c>
      <c r="C527" s="4">
        <v>3</v>
      </c>
      <c r="D527" s="4">
        <v>4</v>
      </c>
      <c r="E527" s="7" t="s">
        <v>1544</v>
      </c>
      <c r="F527" s="4">
        <v>1</v>
      </c>
      <c r="G527" s="4">
        <v>7466</v>
      </c>
      <c r="H527" s="4">
        <v>8443</v>
      </c>
      <c r="I527" s="6" t="s">
        <v>1015</v>
      </c>
      <c r="J527" s="6">
        <v>2009</v>
      </c>
      <c r="K527" s="6">
        <v>250</v>
      </c>
      <c r="M527" s="26">
        <v>24</v>
      </c>
      <c r="N527" s="6">
        <v>310</v>
      </c>
      <c r="O527" s="6">
        <v>478</v>
      </c>
      <c r="P527" s="6">
        <v>199</v>
      </c>
      <c r="Q527" s="8">
        <v>2</v>
      </c>
      <c r="R527" s="14"/>
      <c r="T527" s="6" t="s">
        <v>1242</v>
      </c>
      <c r="U527" s="6">
        <v>1</v>
      </c>
      <c r="V527" s="36">
        <v>38601</v>
      </c>
      <c r="W527" s="38"/>
    </row>
    <row r="528" spans="1:24" ht="11" customHeight="1" x14ac:dyDescent="0.15">
      <c r="A528" s="8">
        <v>150</v>
      </c>
      <c r="B528" s="4" t="s">
        <v>1815</v>
      </c>
      <c r="C528" s="4">
        <v>5</v>
      </c>
      <c r="D528" s="4">
        <v>4</v>
      </c>
      <c r="E528" s="7" t="s">
        <v>1826</v>
      </c>
      <c r="F528" s="4">
        <v>2</v>
      </c>
      <c r="G528" s="4">
        <v>7863</v>
      </c>
      <c r="H528" s="4">
        <v>8367</v>
      </c>
      <c r="I528" s="6" t="s">
        <v>1228</v>
      </c>
      <c r="J528" s="6">
        <v>2011</v>
      </c>
      <c r="K528" s="6">
        <v>74</v>
      </c>
      <c r="M528" s="26">
        <v>26.5</v>
      </c>
      <c r="N528" s="6">
        <v>312</v>
      </c>
      <c r="O528" s="6">
        <v>508</v>
      </c>
      <c r="P528" s="6">
        <v>217</v>
      </c>
      <c r="Q528" s="8">
        <v>2.5</v>
      </c>
      <c r="R528" s="14"/>
      <c r="T528" s="6" t="s">
        <v>1612</v>
      </c>
      <c r="U528" s="6">
        <v>1</v>
      </c>
      <c r="V528" s="36">
        <v>39155</v>
      </c>
      <c r="W528" s="38"/>
    </row>
    <row r="529" spans="1:24" ht="11" customHeight="1" x14ac:dyDescent="0.15">
      <c r="A529" s="8">
        <v>150</v>
      </c>
      <c r="B529" s="4" t="s">
        <v>1815</v>
      </c>
      <c r="C529" s="4">
        <v>5</v>
      </c>
      <c r="D529" s="4">
        <v>4</v>
      </c>
      <c r="E529" s="7" t="s">
        <v>1106</v>
      </c>
      <c r="F529" s="4">
        <v>3</v>
      </c>
      <c r="G529" s="4">
        <v>7611</v>
      </c>
      <c r="H529" s="4">
        <v>8545</v>
      </c>
      <c r="I529" s="6" t="s">
        <v>926</v>
      </c>
      <c r="J529" s="6">
        <v>2011</v>
      </c>
      <c r="K529" s="6">
        <v>239</v>
      </c>
      <c r="M529" s="6">
        <v>25.75</v>
      </c>
      <c r="N529" s="6">
        <v>311</v>
      </c>
      <c r="O529" s="6">
        <v>519</v>
      </c>
      <c r="P529" s="6">
        <v>212</v>
      </c>
      <c r="Q529" s="8">
        <v>1.5</v>
      </c>
      <c r="R529" s="14"/>
      <c r="S529" s="14">
        <v>90.8</v>
      </c>
      <c r="T529" s="6" t="s">
        <v>1165</v>
      </c>
      <c r="U529" s="6">
        <v>1</v>
      </c>
      <c r="V529" s="36">
        <v>39320</v>
      </c>
      <c r="W529" s="38"/>
    </row>
    <row r="530" spans="1:24" ht="11" customHeight="1" x14ac:dyDescent="0.15">
      <c r="A530" s="8">
        <v>150</v>
      </c>
      <c r="B530" s="4" t="s">
        <v>1815</v>
      </c>
      <c r="C530" s="4">
        <v>6</v>
      </c>
      <c r="D530" s="4">
        <v>4</v>
      </c>
      <c r="E530" s="7" t="s">
        <v>2281</v>
      </c>
      <c r="F530" s="4">
        <v>4</v>
      </c>
      <c r="G530" s="4">
        <v>7523</v>
      </c>
      <c r="H530" s="4">
        <v>8313</v>
      </c>
      <c r="I530" s="6" t="s">
        <v>2088</v>
      </c>
      <c r="J530" s="6">
        <v>2012</v>
      </c>
      <c r="K530" s="6">
        <v>236</v>
      </c>
      <c r="M530" s="26">
        <v>27</v>
      </c>
      <c r="N530" s="6">
        <v>311</v>
      </c>
      <c r="O530" s="6">
        <v>525</v>
      </c>
      <c r="P530" s="6">
        <v>224</v>
      </c>
      <c r="Q530" s="8">
        <v>2</v>
      </c>
      <c r="R530" s="14"/>
      <c r="S530" s="14">
        <v>92.4</v>
      </c>
      <c r="T530" s="6" t="s">
        <v>734</v>
      </c>
      <c r="U530" s="6">
        <v>1</v>
      </c>
      <c r="V530" s="36">
        <v>39682</v>
      </c>
      <c r="W530" s="38"/>
    </row>
    <row r="531" spans="1:24" ht="11" customHeight="1" x14ac:dyDescent="0.15">
      <c r="A531" s="8">
        <v>150</v>
      </c>
      <c r="B531" s="4" t="s">
        <v>1815</v>
      </c>
      <c r="C531" s="4">
        <v>7</v>
      </c>
      <c r="D531" s="4">
        <v>4</v>
      </c>
      <c r="E531" s="7" t="s">
        <v>663</v>
      </c>
      <c r="F531" s="4">
        <v>5</v>
      </c>
      <c r="G531" s="4">
        <v>7487</v>
      </c>
      <c r="H531" s="4">
        <v>8422</v>
      </c>
      <c r="I531" s="6" t="s">
        <v>744</v>
      </c>
      <c r="J531" s="6">
        <v>2013</v>
      </c>
      <c r="K531" s="6">
        <v>243</v>
      </c>
      <c r="M531" s="26">
        <v>25.25</v>
      </c>
      <c r="N531" s="6">
        <v>313</v>
      </c>
      <c r="O531" s="6">
        <v>535</v>
      </c>
      <c r="P531" s="6">
        <v>228</v>
      </c>
      <c r="Q531" s="8">
        <v>1.5</v>
      </c>
      <c r="R531" s="14"/>
      <c r="S531" s="14">
        <v>91.1</v>
      </c>
      <c r="U531" s="6">
        <v>1</v>
      </c>
      <c r="V531" s="36">
        <v>40055</v>
      </c>
      <c r="W531" s="38"/>
    </row>
    <row r="532" spans="1:24" ht="11" customHeight="1" x14ac:dyDescent="0.2">
      <c r="A532" s="8">
        <v>151</v>
      </c>
      <c r="B532" s="4" t="s">
        <v>1815</v>
      </c>
      <c r="C532" s="4">
        <v>0</v>
      </c>
      <c r="D532" s="4">
        <v>1</v>
      </c>
      <c r="E532" s="7" t="s">
        <v>1544</v>
      </c>
      <c r="F532" s="4">
        <v>1</v>
      </c>
      <c r="G532" s="4">
        <v>7466</v>
      </c>
      <c r="H532" s="4">
        <v>8443</v>
      </c>
      <c r="I532" s="6" t="s">
        <v>1465</v>
      </c>
      <c r="J532" s="6">
        <v>2009</v>
      </c>
      <c r="K532" s="6">
        <v>250</v>
      </c>
      <c r="M532" s="6">
        <v>1.6</v>
      </c>
      <c r="N532" s="6">
        <v>189</v>
      </c>
      <c r="O532" s="6">
        <v>236</v>
      </c>
      <c r="R532" s="14">
        <v>104.7</v>
      </c>
      <c r="T532" s="6" t="s">
        <v>1398</v>
      </c>
      <c r="U532" s="6">
        <v>1</v>
      </c>
      <c r="V532" s="36">
        <v>38601</v>
      </c>
      <c r="W532" s="34">
        <v>38364</v>
      </c>
      <c r="X532" s="26">
        <f t="shared" ref="X532:X541" si="13">(V532-W532)/30.4</f>
        <v>7.7960526315789478</v>
      </c>
    </row>
    <row r="533" spans="1:24" ht="11" customHeight="1" x14ac:dyDescent="0.2">
      <c r="A533" s="8">
        <v>151</v>
      </c>
      <c r="B533" s="4" t="s">
        <v>1815</v>
      </c>
      <c r="C533" s="4">
        <v>3</v>
      </c>
      <c r="D533" s="4">
        <v>1</v>
      </c>
      <c r="E533" s="7" t="s">
        <v>815</v>
      </c>
      <c r="F533" s="4">
        <v>2</v>
      </c>
      <c r="G533" s="4">
        <v>7432</v>
      </c>
      <c r="H533" s="4">
        <v>8337</v>
      </c>
      <c r="I533" s="6" t="s">
        <v>860</v>
      </c>
      <c r="J533" s="6">
        <v>2012</v>
      </c>
      <c r="K533" s="6">
        <v>307</v>
      </c>
      <c r="M533" s="26">
        <v>25.5</v>
      </c>
      <c r="N533" s="6">
        <v>321</v>
      </c>
      <c r="O533" s="6">
        <v>501</v>
      </c>
      <c r="P533" s="6">
        <v>205</v>
      </c>
      <c r="Q533" s="8">
        <v>2</v>
      </c>
      <c r="R533" s="14"/>
      <c r="S533" s="14">
        <v>88</v>
      </c>
      <c r="T533" s="6" t="s">
        <v>699</v>
      </c>
      <c r="U533" s="6">
        <v>5</v>
      </c>
      <c r="V533" s="36">
        <v>39753</v>
      </c>
      <c r="W533" s="34">
        <v>38364</v>
      </c>
      <c r="X533" s="26">
        <f t="shared" si="13"/>
        <v>45.690789473684212</v>
      </c>
    </row>
    <row r="534" spans="1:24" ht="11" customHeight="1" x14ac:dyDescent="0.2">
      <c r="A534" s="8">
        <v>151</v>
      </c>
      <c r="B534" s="4" t="s">
        <v>1815</v>
      </c>
      <c r="C534" s="4">
        <v>4</v>
      </c>
      <c r="D534" s="4">
        <v>1</v>
      </c>
      <c r="E534" s="7" t="s">
        <v>2300</v>
      </c>
      <c r="F534" s="4">
        <v>3</v>
      </c>
      <c r="G534" s="4">
        <v>7613</v>
      </c>
      <c r="H534" s="4">
        <v>8426</v>
      </c>
      <c r="I534" s="6" t="s">
        <v>860</v>
      </c>
      <c r="J534" s="6">
        <v>2013</v>
      </c>
      <c r="K534" s="6">
        <v>334</v>
      </c>
      <c r="M534" s="26">
        <v>28</v>
      </c>
      <c r="N534" s="6">
        <v>329</v>
      </c>
      <c r="O534" s="6">
        <v>532</v>
      </c>
      <c r="P534" s="6">
        <v>217</v>
      </c>
      <c r="Q534" s="8">
        <v>2.5</v>
      </c>
      <c r="R534" s="14"/>
      <c r="S534" s="14">
        <v>90.8</v>
      </c>
      <c r="U534" s="6">
        <v>8</v>
      </c>
      <c r="V534" s="36">
        <v>40146</v>
      </c>
      <c r="W534" s="34">
        <v>38364</v>
      </c>
      <c r="X534" s="26">
        <f t="shared" si="13"/>
        <v>58.618421052631582</v>
      </c>
    </row>
    <row r="535" spans="1:24" ht="11" customHeight="1" x14ac:dyDescent="0.2">
      <c r="A535" s="8">
        <v>151</v>
      </c>
      <c r="B535" s="4" t="s">
        <v>1815</v>
      </c>
      <c r="C535" s="4">
        <v>5</v>
      </c>
      <c r="D535" s="4">
        <v>1</v>
      </c>
      <c r="E535" s="7" t="s">
        <v>2695</v>
      </c>
      <c r="F535" s="4">
        <v>4</v>
      </c>
      <c r="G535" s="4">
        <v>7278</v>
      </c>
      <c r="H535" s="4">
        <v>8501</v>
      </c>
      <c r="I535" s="6" t="s">
        <v>860</v>
      </c>
      <c r="J535" s="6">
        <v>2014</v>
      </c>
      <c r="K535" s="6">
        <v>248</v>
      </c>
      <c r="L535" s="30">
        <v>0.79166666666666663</v>
      </c>
      <c r="M535" s="26">
        <v>26</v>
      </c>
      <c r="N535" s="6">
        <v>329</v>
      </c>
      <c r="O535" s="6">
        <v>535</v>
      </c>
      <c r="P535" s="6">
        <v>220</v>
      </c>
      <c r="Q535" s="8">
        <v>2</v>
      </c>
      <c r="R535" s="14"/>
      <c r="S535" s="14">
        <v>92.4</v>
      </c>
      <c r="T535" s="6" t="s">
        <v>2696</v>
      </c>
      <c r="U535" s="6">
        <v>1</v>
      </c>
      <c r="V535" s="36">
        <v>40425</v>
      </c>
      <c r="W535" s="34">
        <v>38364</v>
      </c>
      <c r="X535" s="26">
        <f t="shared" si="13"/>
        <v>67.796052631578945</v>
      </c>
    </row>
    <row r="536" spans="1:24" ht="11" customHeight="1" x14ac:dyDescent="0.2">
      <c r="A536" s="8">
        <v>151</v>
      </c>
      <c r="B536" s="4" t="s">
        <v>1815</v>
      </c>
      <c r="C536" s="4">
        <v>6</v>
      </c>
      <c r="D536" s="4">
        <v>1</v>
      </c>
      <c r="E536" s="7" t="s">
        <v>2806</v>
      </c>
      <c r="F536" s="4">
        <v>5</v>
      </c>
      <c r="G536" s="4">
        <v>7191</v>
      </c>
      <c r="H536" s="4">
        <v>8539</v>
      </c>
      <c r="I536" s="6" t="s">
        <v>860</v>
      </c>
      <c r="J536" s="6">
        <v>2015</v>
      </c>
      <c r="K536" s="6">
        <v>251</v>
      </c>
      <c r="L536" s="30">
        <v>0.72916666666666663</v>
      </c>
      <c r="M536" s="26">
        <v>25</v>
      </c>
      <c r="N536" s="6">
        <v>329</v>
      </c>
      <c r="O536" s="6">
        <v>537</v>
      </c>
      <c r="P536" s="6">
        <v>233</v>
      </c>
      <c r="Q536" s="8">
        <v>2</v>
      </c>
      <c r="R536" s="14"/>
      <c r="S536" s="14">
        <v>92.6</v>
      </c>
      <c r="U536" s="6">
        <v>1</v>
      </c>
      <c r="V536" s="36">
        <v>40793</v>
      </c>
      <c r="W536" s="34">
        <v>38364</v>
      </c>
      <c r="X536" s="26">
        <f t="shared" si="13"/>
        <v>79.901315789473685</v>
      </c>
    </row>
    <row r="537" spans="1:24" ht="11" customHeight="1" x14ac:dyDescent="0.2">
      <c r="A537" s="8">
        <v>151</v>
      </c>
      <c r="B537" s="4" t="s">
        <v>1815</v>
      </c>
      <c r="C537" s="4">
        <v>7</v>
      </c>
      <c r="D537" s="4">
        <v>1</v>
      </c>
      <c r="E537" s="7" t="s">
        <v>3185</v>
      </c>
      <c r="F537" s="4">
        <v>6</v>
      </c>
      <c r="G537" s="4">
        <v>7268</v>
      </c>
      <c r="H537" s="4">
        <v>8573</v>
      </c>
      <c r="I537" s="6" t="s">
        <v>860</v>
      </c>
      <c r="J537" s="6">
        <v>2016</v>
      </c>
      <c r="K537" s="6">
        <v>339</v>
      </c>
      <c r="L537" s="30">
        <v>0.87430555555555556</v>
      </c>
      <c r="M537" s="31">
        <v>30.75</v>
      </c>
      <c r="N537" s="6">
        <v>330</v>
      </c>
      <c r="O537" s="6">
        <v>541</v>
      </c>
      <c r="P537" s="6">
        <v>226</v>
      </c>
      <c r="Q537" s="8">
        <v>1</v>
      </c>
      <c r="R537" s="14"/>
      <c r="S537" s="14">
        <v>93.7</v>
      </c>
      <c r="T537" s="6" t="s">
        <v>3188</v>
      </c>
      <c r="U537" s="6">
        <v>10</v>
      </c>
      <c r="V537" s="36">
        <v>41246</v>
      </c>
      <c r="W537" s="34">
        <v>38364</v>
      </c>
      <c r="X537" s="26">
        <f t="shared" si="13"/>
        <v>94.80263157894737</v>
      </c>
    </row>
    <row r="538" spans="1:24" ht="11" customHeight="1" x14ac:dyDescent="0.2">
      <c r="A538" s="8">
        <v>151</v>
      </c>
      <c r="B538" s="4" t="s">
        <v>1815</v>
      </c>
      <c r="C538" s="4">
        <v>8</v>
      </c>
      <c r="D538" s="4">
        <v>1</v>
      </c>
      <c r="E538" s="7" t="s">
        <v>3316</v>
      </c>
      <c r="F538" s="4">
        <v>7</v>
      </c>
      <c r="G538" s="4">
        <v>7312</v>
      </c>
      <c r="H538" s="4">
        <v>8333</v>
      </c>
      <c r="I538" s="6" t="s">
        <v>860</v>
      </c>
      <c r="J538" s="6">
        <v>2017</v>
      </c>
      <c r="K538" s="6">
        <v>252</v>
      </c>
      <c r="L538" s="30">
        <v>0.29444444444444445</v>
      </c>
      <c r="M538" s="26">
        <v>23.5</v>
      </c>
      <c r="N538" s="6">
        <v>332</v>
      </c>
      <c r="O538" s="6">
        <v>537</v>
      </c>
      <c r="P538" s="6">
        <v>233</v>
      </c>
      <c r="Q538" s="8">
        <v>1.5</v>
      </c>
      <c r="R538" s="14"/>
      <c r="S538" s="14">
        <v>92.7</v>
      </c>
      <c r="U538" s="6">
        <v>1</v>
      </c>
      <c r="V538" s="36">
        <v>41525</v>
      </c>
      <c r="W538" s="34">
        <v>38364</v>
      </c>
      <c r="X538" s="26">
        <f t="shared" si="13"/>
        <v>103.98026315789474</v>
      </c>
    </row>
    <row r="539" spans="1:24" ht="11" customHeight="1" x14ac:dyDescent="0.2">
      <c r="A539" s="8">
        <v>151</v>
      </c>
      <c r="B539" s="4" t="s">
        <v>1815</v>
      </c>
      <c r="C539" s="4">
        <v>9</v>
      </c>
      <c r="D539" s="4">
        <v>1</v>
      </c>
      <c r="E539" s="7" t="s">
        <v>3594</v>
      </c>
      <c r="F539" s="4">
        <v>8</v>
      </c>
      <c r="G539" s="4">
        <v>7489</v>
      </c>
      <c r="H539" s="4">
        <v>8597</v>
      </c>
      <c r="I539" s="6" t="s">
        <v>860</v>
      </c>
      <c r="J539" s="6">
        <v>2018</v>
      </c>
      <c r="K539" s="6">
        <v>254</v>
      </c>
      <c r="L539" s="30">
        <v>0.76250000000000007</v>
      </c>
      <c r="M539" s="26">
        <v>25.5</v>
      </c>
      <c r="N539" s="6">
        <v>338</v>
      </c>
      <c r="O539" s="6">
        <v>547</v>
      </c>
      <c r="P539" s="6">
        <v>234</v>
      </c>
      <c r="Q539" s="8">
        <v>1</v>
      </c>
      <c r="R539" s="14"/>
      <c r="S539" s="14">
        <v>92.4</v>
      </c>
      <c r="U539" s="6">
        <v>1</v>
      </c>
      <c r="V539" s="36">
        <v>41892</v>
      </c>
      <c r="W539" s="34">
        <v>38364</v>
      </c>
      <c r="X539" s="26">
        <f t="shared" si="13"/>
        <v>116.05263157894737</v>
      </c>
    </row>
    <row r="540" spans="1:24" ht="11" customHeight="1" x14ac:dyDescent="0.2">
      <c r="A540" s="8">
        <v>151</v>
      </c>
      <c r="B540" s="4" t="s">
        <v>1815</v>
      </c>
      <c r="C540" s="4">
        <v>10</v>
      </c>
      <c r="D540" s="4">
        <v>1</v>
      </c>
      <c r="E540" s="7" t="s">
        <v>3748</v>
      </c>
      <c r="F540" s="4">
        <v>9</v>
      </c>
      <c r="G540" s="4">
        <v>7449</v>
      </c>
      <c r="H540" s="4">
        <v>8534</v>
      </c>
      <c r="I540" s="6" t="s">
        <v>860</v>
      </c>
      <c r="J540" s="6">
        <v>2019</v>
      </c>
      <c r="K540" s="6">
        <v>244</v>
      </c>
      <c r="L540" s="30">
        <v>0.7416666666666667</v>
      </c>
      <c r="M540" s="26">
        <v>25.5</v>
      </c>
      <c r="N540" s="6">
        <v>337</v>
      </c>
      <c r="O540" s="6">
        <v>545</v>
      </c>
      <c r="P540" s="6">
        <v>239</v>
      </c>
      <c r="Q540" s="8">
        <v>0.5</v>
      </c>
      <c r="R540" s="14"/>
      <c r="S540" s="14">
        <v>91.9</v>
      </c>
      <c r="U540" s="6">
        <v>1</v>
      </c>
      <c r="V540" s="36">
        <v>42247</v>
      </c>
      <c r="W540" s="34">
        <v>38364</v>
      </c>
      <c r="X540" s="26">
        <f t="shared" si="13"/>
        <v>127.73026315789474</v>
      </c>
    </row>
    <row r="541" spans="1:24" ht="11" customHeight="1" x14ac:dyDescent="0.2">
      <c r="A541" s="8">
        <v>151</v>
      </c>
      <c r="B541" s="4" t="s">
        <v>1815</v>
      </c>
      <c r="C541" s="4">
        <v>11</v>
      </c>
      <c r="D541" s="4">
        <v>1</v>
      </c>
      <c r="E541" s="7" t="s">
        <v>3933</v>
      </c>
      <c r="F541" s="4">
        <v>10</v>
      </c>
      <c r="G541" s="4">
        <v>7428</v>
      </c>
      <c r="H541" s="4">
        <v>8483</v>
      </c>
      <c r="I541" s="6" t="s">
        <v>860</v>
      </c>
      <c r="J541" s="6">
        <v>2020</v>
      </c>
      <c r="K541" s="6">
        <v>330</v>
      </c>
      <c r="L541" s="30">
        <v>0.79236111111111107</v>
      </c>
      <c r="M541" s="31">
        <v>28.75</v>
      </c>
      <c r="N541" s="6">
        <v>330</v>
      </c>
      <c r="O541" s="6">
        <v>559</v>
      </c>
      <c r="P541" s="6">
        <v>236</v>
      </c>
      <c r="R541" s="14"/>
      <c r="S541" s="14">
        <v>89.4</v>
      </c>
      <c r="T541" s="6" t="s">
        <v>3934</v>
      </c>
      <c r="U541" s="6">
        <v>5</v>
      </c>
      <c r="V541" s="36">
        <v>42698</v>
      </c>
      <c r="W541" s="34">
        <v>38364</v>
      </c>
      <c r="X541" s="26">
        <f t="shared" si="13"/>
        <v>142.56578947368422</v>
      </c>
    </row>
    <row r="542" spans="1:24" ht="11" customHeight="1" x14ac:dyDescent="0.15">
      <c r="A542" s="8">
        <v>152</v>
      </c>
      <c r="B542" s="4" t="s">
        <v>1815</v>
      </c>
      <c r="C542" s="4" t="s">
        <v>1183</v>
      </c>
      <c r="D542" s="4">
        <v>0</v>
      </c>
      <c r="E542" s="7" t="s">
        <v>1544</v>
      </c>
      <c r="F542" s="4">
        <v>1</v>
      </c>
      <c r="G542" s="4">
        <v>7733</v>
      </c>
      <c r="H542" s="4">
        <v>8309</v>
      </c>
      <c r="I542" s="6" t="s">
        <v>1015</v>
      </c>
      <c r="J542" s="6">
        <v>2009</v>
      </c>
      <c r="K542" s="6">
        <v>250</v>
      </c>
      <c r="M542" s="26">
        <v>24.5</v>
      </c>
      <c r="N542" s="6">
        <v>321</v>
      </c>
      <c r="O542" s="6">
        <v>507</v>
      </c>
      <c r="P542" s="6">
        <v>201</v>
      </c>
      <c r="Q542" s="8">
        <v>2.5</v>
      </c>
      <c r="R542" s="14"/>
      <c r="T542" s="6" t="s">
        <v>1896</v>
      </c>
      <c r="U542" s="6">
        <v>1</v>
      </c>
      <c r="V542" s="36">
        <v>38601</v>
      </c>
      <c r="W542" s="38"/>
    </row>
    <row r="543" spans="1:24" ht="11" customHeight="1" x14ac:dyDescent="0.15">
      <c r="A543" s="8">
        <v>152</v>
      </c>
      <c r="B543" s="4" t="s">
        <v>1815</v>
      </c>
      <c r="C543" s="4" t="s">
        <v>1183</v>
      </c>
      <c r="D543" s="4">
        <v>0</v>
      </c>
      <c r="E543" s="7" t="s">
        <v>3513</v>
      </c>
      <c r="F543" s="4">
        <v>2</v>
      </c>
      <c r="G543" s="4">
        <v>7415</v>
      </c>
      <c r="H543" s="4">
        <v>8743</v>
      </c>
      <c r="I543" s="6" t="s">
        <v>1540</v>
      </c>
      <c r="J543" s="6">
        <v>2010</v>
      </c>
      <c r="K543" s="6">
        <v>202</v>
      </c>
      <c r="M543" s="26">
        <v>26</v>
      </c>
      <c r="N543" s="6">
        <v>322</v>
      </c>
      <c r="O543" s="6">
        <v>508</v>
      </c>
      <c r="P543" s="6">
        <v>204</v>
      </c>
      <c r="Q543" s="8">
        <v>1.5</v>
      </c>
      <c r="R543" s="14"/>
      <c r="T543" s="6" t="s">
        <v>1614</v>
      </c>
      <c r="U543" s="6">
        <v>1</v>
      </c>
      <c r="V543" s="36">
        <v>38918</v>
      </c>
      <c r="W543" s="38"/>
    </row>
    <row r="544" spans="1:24" ht="11" customHeight="1" x14ac:dyDescent="0.15">
      <c r="A544" s="8">
        <v>152</v>
      </c>
      <c r="B544" s="4" t="s">
        <v>1815</v>
      </c>
      <c r="C544" s="4" t="s">
        <v>1183</v>
      </c>
      <c r="D544" s="4">
        <v>0</v>
      </c>
      <c r="E544" s="7" t="s">
        <v>1621</v>
      </c>
      <c r="F544" s="4">
        <v>3</v>
      </c>
      <c r="G544" s="4">
        <v>7540</v>
      </c>
      <c r="H544" s="4">
        <v>8483</v>
      </c>
      <c r="I544" s="6" t="s">
        <v>1622</v>
      </c>
      <c r="J544" s="6">
        <v>2011</v>
      </c>
      <c r="K544" s="6">
        <v>220</v>
      </c>
      <c r="M544" s="6">
        <v>23.75</v>
      </c>
      <c r="N544" s="6">
        <v>320</v>
      </c>
      <c r="O544" s="6">
        <v>523</v>
      </c>
      <c r="P544" s="6">
        <v>213</v>
      </c>
      <c r="Q544" s="8">
        <v>1</v>
      </c>
      <c r="R544" s="14"/>
      <c r="S544" s="14">
        <v>89.3</v>
      </c>
      <c r="U544" s="6">
        <v>1</v>
      </c>
      <c r="V544" s="36">
        <v>39301</v>
      </c>
      <c r="W544" s="38"/>
    </row>
    <row r="545" spans="1:24" ht="11" customHeight="1" x14ac:dyDescent="0.15">
      <c r="A545" s="8">
        <v>152</v>
      </c>
      <c r="B545" s="4" t="s">
        <v>1815</v>
      </c>
      <c r="C545" s="4" t="s">
        <v>1183</v>
      </c>
      <c r="D545" s="4">
        <v>0</v>
      </c>
      <c r="E545" s="7" t="s">
        <v>1311</v>
      </c>
      <c r="F545" s="4">
        <v>4</v>
      </c>
      <c r="G545" s="4">
        <v>7624</v>
      </c>
      <c r="H545" s="4">
        <v>8403</v>
      </c>
      <c r="I545" s="6" t="s">
        <v>861</v>
      </c>
      <c r="J545" s="6">
        <v>2012</v>
      </c>
      <c r="K545" s="6">
        <v>226</v>
      </c>
      <c r="M545" s="26">
        <v>26</v>
      </c>
      <c r="N545" s="6">
        <v>321</v>
      </c>
      <c r="O545" s="6">
        <v>534</v>
      </c>
      <c r="P545" s="6">
        <v>221</v>
      </c>
      <c r="Q545" s="8">
        <v>1</v>
      </c>
      <c r="R545" s="14"/>
      <c r="S545" s="14">
        <v>93.3</v>
      </c>
      <c r="T545" s="6" t="s">
        <v>1263</v>
      </c>
      <c r="U545" s="6">
        <v>1</v>
      </c>
      <c r="V545" s="36">
        <v>39672</v>
      </c>
      <c r="W545" s="38"/>
    </row>
    <row r="546" spans="1:24" ht="11" customHeight="1" x14ac:dyDescent="0.15">
      <c r="A546" s="8">
        <v>152</v>
      </c>
      <c r="B546" s="4" t="s">
        <v>1815</v>
      </c>
      <c r="C546" s="4" t="s">
        <v>1183</v>
      </c>
      <c r="D546" s="4">
        <v>0</v>
      </c>
      <c r="E546" s="7" t="s">
        <v>488</v>
      </c>
      <c r="F546" s="4">
        <v>5</v>
      </c>
      <c r="G546" s="4">
        <v>7569</v>
      </c>
      <c r="H546" s="4">
        <v>8413</v>
      </c>
      <c r="I546" s="6" t="s">
        <v>392</v>
      </c>
      <c r="J546" s="6">
        <v>2013</v>
      </c>
      <c r="K546" s="6">
        <v>233</v>
      </c>
      <c r="M546" s="26">
        <v>22</v>
      </c>
      <c r="N546" s="6">
        <v>325</v>
      </c>
      <c r="O546" s="6">
        <v>533</v>
      </c>
      <c r="P546" s="6">
        <v>226</v>
      </c>
      <c r="Q546" s="8">
        <v>0.5</v>
      </c>
      <c r="R546" s="14"/>
      <c r="S546" s="14">
        <v>90.6</v>
      </c>
      <c r="U546" s="6">
        <v>1</v>
      </c>
      <c r="V546" s="36">
        <v>40045</v>
      </c>
      <c r="W546" s="38"/>
    </row>
    <row r="547" spans="1:24" ht="11" customHeight="1" x14ac:dyDescent="0.15">
      <c r="A547" s="8">
        <v>152</v>
      </c>
      <c r="B547" s="4" t="s">
        <v>1815</v>
      </c>
      <c r="C547" s="4" t="s">
        <v>1183</v>
      </c>
      <c r="D547" s="4">
        <v>0</v>
      </c>
      <c r="E547" s="7" t="s">
        <v>338</v>
      </c>
      <c r="F547" s="4">
        <v>6</v>
      </c>
      <c r="G547" s="4">
        <v>7536</v>
      </c>
      <c r="H547" s="4">
        <v>8399</v>
      </c>
      <c r="I547" s="6" t="s">
        <v>578</v>
      </c>
      <c r="J547" s="6">
        <v>2014</v>
      </c>
      <c r="K547" s="6">
        <v>216</v>
      </c>
      <c r="L547" s="30">
        <v>0.76736111111111116</v>
      </c>
      <c r="M547" s="26">
        <v>20.5</v>
      </c>
      <c r="N547" s="6">
        <v>326</v>
      </c>
      <c r="O547" s="6">
        <v>538</v>
      </c>
      <c r="P547" s="6">
        <v>223</v>
      </c>
      <c r="Q547" s="8">
        <v>1</v>
      </c>
      <c r="R547" s="14"/>
      <c r="S547" s="14">
        <v>93.3</v>
      </c>
      <c r="T547" s="6" t="s">
        <v>463</v>
      </c>
      <c r="U547" s="6">
        <v>1</v>
      </c>
      <c r="V547" s="36">
        <v>40393</v>
      </c>
      <c r="W547" s="38"/>
    </row>
    <row r="548" spans="1:24" ht="11" customHeight="1" x14ac:dyDescent="0.2">
      <c r="A548" s="8">
        <v>153</v>
      </c>
      <c r="B548" s="4" t="s">
        <v>607</v>
      </c>
      <c r="C548" s="4">
        <v>0</v>
      </c>
      <c r="D548" s="4">
        <v>1</v>
      </c>
      <c r="E548" s="7" t="s">
        <v>1544</v>
      </c>
      <c r="F548" s="4">
        <v>1</v>
      </c>
      <c r="G548" s="4">
        <v>7733</v>
      </c>
      <c r="H548" s="4">
        <v>8309</v>
      </c>
      <c r="I548" s="6" t="s">
        <v>1465</v>
      </c>
      <c r="J548" s="6">
        <v>2009</v>
      </c>
      <c r="K548" s="6">
        <v>250</v>
      </c>
      <c r="M548" s="6">
        <v>2.8</v>
      </c>
      <c r="N548" s="6">
        <v>223</v>
      </c>
      <c r="O548" s="6">
        <v>273</v>
      </c>
      <c r="R548" s="14">
        <v>113.1</v>
      </c>
      <c r="T548" s="6" t="s">
        <v>1836</v>
      </c>
      <c r="U548" s="6">
        <v>1</v>
      </c>
      <c r="V548" s="36">
        <v>38601</v>
      </c>
      <c r="W548" s="34">
        <v>38339</v>
      </c>
      <c r="X548" s="26">
        <f>(V548-W548)/30.4</f>
        <v>8.6184210526315788</v>
      </c>
    </row>
    <row r="549" spans="1:24" ht="11" customHeight="1" x14ac:dyDescent="0.2">
      <c r="A549" s="8">
        <v>153</v>
      </c>
      <c r="B549" s="4" t="s">
        <v>607</v>
      </c>
      <c r="C549" s="4">
        <v>2</v>
      </c>
      <c r="D549" s="4">
        <v>1</v>
      </c>
      <c r="E549" s="7" t="s">
        <v>1825</v>
      </c>
      <c r="F549" s="4">
        <v>2</v>
      </c>
      <c r="G549" s="4">
        <v>7507</v>
      </c>
      <c r="H549" s="4">
        <v>8464</v>
      </c>
      <c r="I549" s="6" t="s">
        <v>1300</v>
      </c>
      <c r="J549" s="6">
        <v>2011</v>
      </c>
      <c r="K549" s="6">
        <v>69</v>
      </c>
      <c r="M549" s="26">
        <v>20.5</v>
      </c>
      <c r="N549" s="6">
        <v>317</v>
      </c>
      <c r="O549" s="6">
        <v>476</v>
      </c>
      <c r="P549" s="6">
        <v>188</v>
      </c>
      <c r="Q549" s="8">
        <v>3</v>
      </c>
      <c r="R549" s="14"/>
      <c r="T549" s="6" t="s">
        <v>2360</v>
      </c>
      <c r="U549" s="6">
        <v>1</v>
      </c>
      <c r="V549" s="36">
        <v>39150</v>
      </c>
      <c r="W549" s="34">
        <v>38339</v>
      </c>
      <c r="X549" s="26">
        <f>(V549-W549)/30.4</f>
        <v>26.67763157894737</v>
      </c>
    </row>
    <row r="550" spans="1:24" ht="11" customHeight="1" x14ac:dyDescent="0.2">
      <c r="A550" s="8">
        <v>153</v>
      </c>
      <c r="B550" s="4" t="s">
        <v>607</v>
      </c>
      <c r="C550" s="4">
        <v>3</v>
      </c>
      <c r="D550" s="4">
        <v>1</v>
      </c>
      <c r="E550" s="7" t="s">
        <v>2308</v>
      </c>
      <c r="F550" s="4">
        <v>3</v>
      </c>
      <c r="G550" s="4">
        <v>7506</v>
      </c>
      <c r="H550" s="4">
        <v>8139</v>
      </c>
      <c r="I550" s="6" t="s">
        <v>1987</v>
      </c>
      <c r="J550" s="6">
        <v>2012</v>
      </c>
      <c r="K550" s="6">
        <v>111</v>
      </c>
      <c r="M550" s="6">
        <v>25.25</v>
      </c>
      <c r="N550" s="6">
        <v>333</v>
      </c>
      <c r="O550" s="6">
        <v>517</v>
      </c>
      <c r="P550" s="6">
        <v>211</v>
      </c>
      <c r="Q550" s="8">
        <v>3</v>
      </c>
      <c r="R550" s="14"/>
      <c r="U550" s="6">
        <v>5</v>
      </c>
      <c r="V550" s="36">
        <v>39557</v>
      </c>
      <c r="W550" s="34">
        <v>38339</v>
      </c>
      <c r="X550" s="26">
        <f>(V550-W550)/30.4</f>
        <v>40.065789473684212</v>
      </c>
    </row>
    <row r="551" spans="1:24" ht="11" customHeight="1" x14ac:dyDescent="0.15">
      <c r="A551" s="8">
        <v>154</v>
      </c>
      <c r="B551" s="4" t="s">
        <v>1815</v>
      </c>
      <c r="C551" s="4">
        <v>6</v>
      </c>
      <c r="D551" s="4">
        <v>4</v>
      </c>
      <c r="E551" s="7" t="s">
        <v>1294</v>
      </c>
      <c r="F551" s="4">
        <v>1</v>
      </c>
      <c r="G551" s="4">
        <v>7913</v>
      </c>
      <c r="H551" s="4">
        <v>8484</v>
      </c>
      <c r="I551" s="6" t="s">
        <v>1015</v>
      </c>
      <c r="J551" s="6">
        <v>2009</v>
      </c>
      <c r="K551" s="6">
        <v>294</v>
      </c>
      <c r="M551" s="26">
        <v>31</v>
      </c>
      <c r="N551" s="6">
        <v>332</v>
      </c>
      <c r="O551" s="6">
        <v>521</v>
      </c>
      <c r="P551" s="6">
        <v>220</v>
      </c>
      <c r="Q551" s="8">
        <v>2</v>
      </c>
      <c r="R551" s="20"/>
      <c r="S551" s="20"/>
      <c r="T551" s="6" t="s">
        <v>1554</v>
      </c>
      <c r="U551" s="6">
        <v>3</v>
      </c>
      <c r="V551" s="36">
        <v>38645</v>
      </c>
      <c r="W551" s="38"/>
    </row>
    <row r="552" spans="1:24" ht="11" customHeight="1" x14ac:dyDescent="0.15">
      <c r="A552" s="8">
        <v>154</v>
      </c>
      <c r="B552" s="4" t="s">
        <v>1815</v>
      </c>
      <c r="C552" s="4">
        <v>8</v>
      </c>
      <c r="D552" s="4">
        <v>4</v>
      </c>
      <c r="E552" s="7" t="s">
        <v>1779</v>
      </c>
      <c r="F552" s="4">
        <v>2</v>
      </c>
      <c r="G552" s="4">
        <v>7965</v>
      </c>
      <c r="H552" s="4">
        <v>8521</v>
      </c>
      <c r="I552" s="6" t="s">
        <v>1526</v>
      </c>
      <c r="J552" s="6">
        <v>2011</v>
      </c>
      <c r="K552" s="6">
        <v>45</v>
      </c>
      <c r="M552" s="26">
        <v>32</v>
      </c>
      <c r="N552" s="6">
        <v>331</v>
      </c>
      <c r="O552" s="6">
        <v>529</v>
      </c>
      <c r="P552" s="6">
        <v>226</v>
      </c>
      <c r="Q552" s="8">
        <v>1.5</v>
      </c>
      <c r="R552" s="20"/>
      <c r="S552" s="20"/>
      <c r="T552" s="6" t="s">
        <v>1558</v>
      </c>
      <c r="U552" s="6">
        <v>1</v>
      </c>
      <c r="V552" s="36">
        <v>39126</v>
      </c>
      <c r="W552" s="38"/>
    </row>
    <row r="553" spans="1:24" ht="11" customHeight="1" x14ac:dyDescent="0.15">
      <c r="A553" s="8">
        <v>154</v>
      </c>
      <c r="B553" s="4" t="s">
        <v>1815</v>
      </c>
      <c r="C553" s="4">
        <v>8</v>
      </c>
      <c r="D553" s="4">
        <v>4</v>
      </c>
      <c r="E553" s="7" t="s">
        <v>3536</v>
      </c>
      <c r="F553" s="4">
        <v>3</v>
      </c>
      <c r="I553" s="6" t="s">
        <v>2637</v>
      </c>
      <c r="J553" s="6">
        <v>2011</v>
      </c>
      <c r="K553" s="6">
        <v>273</v>
      </c>
      <c r="M553" s="6">
        <v>28.75</v>
      </c>
      <c r="N553" s="6">
        <v>328</v>
      </c>
      <c r="O553" s="6">
        <v>517</v>
      </c>
      <c r="P553" s="6">
        <v>225</v>
      </c>
      <c r="Q553" s="8">
        <v>0.5</v>
      </c>
      <c r="R553" s="20"/>
      <c r="S553" s="20">
        <v>97</v>
      </c>
      <c r="U553" s="6">
        <v>3</v>
      </c>
      <c r="V553" s="36">
        <v>39354</v>
      </c>
      <c r="W553" s="38"/>
    </row>
    <row r="554" spans="1:24" ht="11" customHeight="1" x14ac:dyDescent="0.15">
      <c r="A554" s="8">
        <v>154</v>
      </c>
      <c r="B554" s="4" t="s">
        <v>1815</v>
      </c>
      <c r="C554" s="4">
        <v>9</v>
      </c>
      <c r="D554" s="4">
        <v>4</v>
      </c>
      <c r="E554" s="7" t="s">
        <v>868</v>
      </c>
      <c r="F554" s="4">
        <v>4</v>
      </c>
      <c r="G554" s="4">
        <v>7929</v>
      </c>
      <c r="H554" s="4">
        <v>8426</v>
      </c>
      <c r="I554" s="6" t="s">
        <v>860</v>
      </c>
      <c r="J554" s="6">
        <v>2012</v>
      </c>
      <c r="K554" s="6">
        <v>304</v>
      </c>
      <c r="M554" s="26">
        <v>31</v>
      </c>
      <c r="N554" s="6">
        <v>330</v>
      </c>
      <c r="O554" s="6">
        <v>536</v>
      </c>
      <c r="P554" s="6">
        <v>232</v>
      </c>
      <c r="Q554" s="8">
        <v>1</v>
      </c>
      <c r="R554" s="20"/>
      <c r="S554" s="20">
        <v>97.8</v>
      </c>
      <c r="T554" s="6" t="s">
        <v>659</v>
      </c>
      <c r="U554" s="6">
        <v>5</v>
      </c>
      <c r="V554" s="36">
        <v>39750</v>
      </c>
      <c r="W554" s="38"/>
    </row>
    <row r="555" spans="1:24" ht="11" customHeight="1" x14ac:dyDescent="0.15">
      <c r="A555" s="8">
        <v>154</v>
      </c>
      <c r="B555" s="4" t="s">
        <v>1815</v>
      </c>
      <c r="C555" s="4">
        <v>10</v>
      </c>
      <c r="D555" s="4">
        <v>4</v>
      </c>
      <c r="E555" s="7" t="s">
        <v>2223</v>
      </c>
      <c r="F555" s="4">
        <v>5</v>
      </c>
      <c r="G555" s="4">
        <v>7912</v>
      </c>
      <c r="H555" s="4">
        <v>8572</v>
      </c>
      <c r="I555" s="6" t="s">
        <v>860</v>
      </c>
      <c r="J555" s="6">
        <v>2013</v>
      </c>
      <c r="K555" s="6">
        <v>299</v>
      </c>
      <c r="M555" s="6">
        <v>30.25</v>
      </c>
      <c r="N555" s="6">
        <v>336</v>
      </c>
      <c r="O555" s="6">
        <v>536</v>
      </c>
      <c r="P555" s="6">
        <v>232</v>
      </c>
      <c r="Q555" s="14">
        <v>0.5</v>
      </c>
      <c r="R555" s="20"/>
      <c r="S555" s="20">
        <v>97.3</v>
      </c>
      <c r="T555" s="6" t="s">
        <v>2291</v>
      </c>
      <c r="U555" s="6">
        <v>8</v>
      </c>
      <c r="V555" s="36">
        <v>40111</v>
      </c>
      <c r="W555" s="38"/>
    </row>
    <row r="556" spans="1:24" ht="11" customHeight="1" x14ac:dyDescent="0.15">
      <c r="A556" s="8">
        <v>154</v>
      </c>
      <c r="B556" s="4" t="s">
        <v>1815</v>
      </c>
      <c r="C556" s="4">
        <v>11</v>
      </c>
      <c r="D556" s="4">
        <v>4</v>
      </c>
      <c r="E556" s="7" t="s">
        <v>2574</v>
      </c>
      <c r="F556" s="4">
        <v>6</v>
      </c>
      <c r="G556" s="4">
        <v>8065</v>
      </c>
      <c r="H556" s="4">
        <v>8522</v>
      </c>
      <c r="I556" s="6" t="s">
        <v>2635</v>
      </c>
      <c r="J556" s="6">
        <v>2014</v>
      </c>
      <c r="K556" s="6">
        <v>222</v>
      </c>
      <c r="L556" s="30">
        <v>0.75555555555555554</v>
      </c>
      <c r="M556" s="6">
        <v>28.25</v>
      </c>
      <c r="N556" s="6">
        <v>337</v>
      </c>
      <c r="O556" s="6">
        <v>532</v>
      </c>
      <c r="P556" s="6">
        <v>238</v>
      </c>
      <c r="Q556" s="14">
        <v>0.5</v>
      </c>
      <c r="R556" s="20"/>
      <c r="S556" s="20">
        <v>98</v>
      </c>
      <c r="T556" s="6" t="s">
        <v>2253</v>
      </c>
      <c r="U556" s="6">
        <v>1</v>
      </c>
      <c r="V556" s="36">
        <v>40399</v>
      </c>
      <c r="W556" s="38"/>
    </row>
    <row r="557" spans="1:24" ht="11" customHeight="1" x14ac:dyDescent="0.15">
      <c r="A557" s="8">
        <v>155</v>
      </c>
      <c r="B557" s="4" t="s">
        <v>1815</v>
      </c>
      <c r="C557" s="4">
        <v>4</v>
      </c>
      <c r="D557" s="4">
        <v>4</v>
      </c>
      <c r="E557" s="7" t="s">
        <v>1294</v>
      </c>
      <c r="F557" s="4">
        <v>1</v>
      </c>
      <c r="G557" s="4">
        <v>7594</v>
      </c>
      <c r="H557" s="4">
        <v>8440</v>
      </c>
      <c r="I557" s="6" t="s">
        <v>1849</v>
      </c>
      <c r="J557" s="6">
        <v>2009</v>
      </c>
      <c r="K557" s="6">
        <v>294</v>
      </c>
      <c r="M557" s="25">
        <v>33</v>
      </c>
      <c r="N557" s="10">
        <v>337</v>
      </c>
      <c r="O557" s="10">
        <v>528</v>
      </c>
      <c r="P557" s="6">
        <v>223</v>
      </c>
      <c r="Q557" s="8">
        <v>2</v>
      </c>
      <c r="R557" s="20"/>
      <c r="S557" s="20"/>
      <c r="T557" s="6" t="s">
        <v>1323</v>
      </c>
      <c r="U557" s="6">
        <v>3</v>
      </c>
      <c r="V557" s="36">
        <v>38645</v>
      </c>
      <c r="W557" s="38"/>
    </row>
    <row r="558" spans="1:24" ht="11" customHeight="1" x14ac:dyDescent="0.15">
      <c r="A558" s="8">
        <v>155</v>
      </c>
      <c r="B558" s="4" t="s">
        <v>1815</v>
      </c>
      <c r="C558" s="4">
        <v>5</v>
      </c>
      <c r="D558" s="4">
        <v>4</v>
      </c>
      <c r="E558" s="7" t="s">
        <v>767</v>
      </c>
      <c r="F558" s="4">
        <v>2</v>
      </c>
      <c r="G558" s="4">
        <v>7977</v>
      </c>
      <c r="H558" s="4">
        <v>8358</v>
      </c>
      <c r="I558" s="6" t="s">
        <v>977</v>
      </c>
      <c r="J558" s="6">
        <v>2010</v>
      </c>
      <c r="K558" s="6">
        <v>222</v>
      </c>
      <c r="M558" s="26">
        <v>32.5</v>
      </c>
      <c r="N558" s="6">
        <v>337</v>
      </c>
      <c r="O558" s="6">
        <v>515</v>
      </c>
      <c r="P558" s="6">
        <v>229</v>
      </c>
      <c r="Q558" s="8">
        <v>2</v>
      </c>
      <c r="R558" s="14"/>
      <c r="T558" s="6" t="s">
        <v>1712</v>
      </c>
      <c r="U558" s="6">
        <v>1</v>
      </c>
      <c r="V558" s="36">
        <v>38938</v>
      </c>
      <c r="W558" s="38"/>
    </row>
    <row r="559" spans="1:24" ht="11" customHeight="1" x14ac:dyDescent="0.15">
      <c r="A559" s="8">
        <v>155</v>
      </c>
      <c r="B559" s="4" t="s">
        <v>1815</v>
      </c>
      <c r="C559" s="4">
        <v>6</v>
      </c>
      <c r="D559" s="4">
        <v>4</v>
      </c>
      <c r="E559" s="7" t="s">
        <v>1417</v>
      </c>
      <c r="F559" s="4">
        <v>3</v>
      </c>
      <c r="G559" s="4">
        <v>7434</v>
      </c>
      <c r="H559" s="4">
        <v>8277</v>
      </c>
      <c r="I559" s="6" t="s">
        <v>1769</v>
      </c>
      <c r="J559" s="6">
        <v>2011</v>
      </c>
      <c r="K559" s="6">
        <v>238</v>
      </c>
      <c r="M559" s="26">
        <v>32.5</v>
      </c>
      <c r="N559" s="6">
        <v>334</v>
      </c>
      <c r="O559" s="6">
        <v>537</v>
      </c>
      <c r="P559" s="6">
        <v>238</v>
      </c>
      <c r="Q559" s="8">
        <v>1.5</v>
      </c>
      <c r="R559" s="14"/>
      <c r="S559" s="14">
        <v>96.5</v>
      </c>
      <c r="T559" s="6" t="s">
        <v>1505</v>
      </c>
      <c r="U559" s="6">
        <v>1</v>
      </c>
      <c r="V559" s="36">
        <v>39319</v>
      </c>
      <c r="W559" s="38"/>
    </row>
    <row r="560" spans="1:24" ht="11" customHeight="1" x14ac:dyDescent="0.15">
      <c r="A560" s="8">
        <v>155</v>
      </c>
      <c r="B560" s="4" t="s">
        <v>1815</v>
      </c>
      <c r="C560" s="4">
        <v>7</v>
      </c>
      <c r="D560" s="4">
        <v>4</v>
      </c>
      <c r="E560" s="7" t="s">
        <v>2161</v>
      </c>
      <c r="F560" s="4">
        <v>4</v>
      </c>
      <c r="G560" s="4">
        <v>7661</v>
      </c>
      <c r="H560" s="4">
        <v>8420</v>
      </c>
      <c r="I560" s="6" t="s">
        <v>2170</v>
      </c>
      <c r="J560" s="6">
        <v>2012</v>
      </c>
      <c r="K560" s="6">
        <v>248</v>
      </c>
      <c r="M560" s="6">
        <v>33.25</v>
      </c>
      <c r="N560" s="6">
        <v>339</v>
      </c>
      <c r="O560" s="6">
        <v>545</v>
      </c>
      <c r="P560" s="6">
        <v>236</v>
      </c>
      <c r="Q560" s="8">
        <v>2</v>
      </c>
      <c r="R560" s="14"/>
      <c r="S560" s="14">
        <v>97.1</v>
      </c>
      <c r="T560" s="6" t="s">
        <v>2082</v>
      </c>
      <c r="U560" s="6">
        <v>1</v>
      </c>
      <c r="V560" s="36">
        <v>39694</v>
      </c>
      <c r="W560" s="38"/>
    </row>
    <row r="561" spans="1:28" ht="11" customHeight="1" x14ac:dyDescent="0.15">
      <c r="A561" s="8">
        <v>155</v>
      </c>
      <c r="B561" s="4" t="s">
        <v>1815</v>
      </c>
      <c r="C561" s="4">
        <v>8</v>
      </c>
      <c r="D561" s="4">
        <v>4</v>
      </c>
      <c r="E561" s="7" t="s">
        <v>2282</v>
      </c>
      <c r="F561" s="4">
        <v>5</v>
      </c>
      <c r="G561" s="4">
        <v>7525</v>
      </c>
      <c r="H561" s="4">
        <v>8408</v>
      </c>
      <c r="I561" s="6" t="s">
        <v>620</v>
      </c>
      <c r="J561" s="6">
        <v>2013</v>
      </c>
      <c r="K561" s="6">
        <v>219</v>
      </c>
      <c r="M561" s="6">
        <v>32.25</v>
      </c>
      <c r="N561" s="6">
        <v>342</v>
      </c>
      <c r="O561" s="6">
        <v>546</v>
      </c>
      <c r="P561" s="6">
        <v>236</v>
      </c>
      <c r="Q561" s="8">
        <v>1.5</v>
      </c>
      <c r="R561" s="14"/>
      <c r="S561" s="14">
        <v>95.8</v>
      </c>
      <c r="U561" s="6">
        <v>1</v>
      </c>
      <c r="V561" s="36">
        <v>40031</v>
      </c>
      <c r="W561" s="38"/>
    </row>
    <row r="562" spans="1:28" ht="11" customHeight="1" x14ac:dyDescent="0.15">
      <c r="A562" s="8">
        <v>155</v>
      </c>
      <c r="B562" s="4" t="s">
        <v>1815</v>
      </c>
      <c r="C562" s="4">
        <v>9</v>
      </c>
      <c r="D562" s="4">
        <v>4</v>
      </c>
      <c r="E562" s="7" t="s">
        <v>2261</v>
      </c>
      <c r="F562" s="4">
        <v>6</v>
      </c>
      <c r="G562" s="4">
        <v>7632</v>
      </c>
      <c r="H562" s="4">
        <v>8465</v>
      </c>
      <c r="I562" s="6" t="s">
        <v>2256</v>
      </c>
      <c r="J562" s="6">
        <v>2014</v>
      </c>
      <c r="K562" s="6">
        <v>68</v>
      </c>
      <c r="L562" s="30">
        <v>0.86875000000000002</v>
      </c>
      <c r="M562" s="6">
        <v>34.75</v>
      </c>
      <c r="N562" s="6">
        <v>339</v>
      </c>
      <c r="O562" s="6">
        <v>553</v>
      </c>
      <c r="P562" s="6">
        <v>241</v>
      </c>
      <c r="Q562" s="8">
        <v>1.5</v>
      </c>
      <c r="R562" s="14"/>
      <c r="S562" s="14">
        <v>98.4</v>
      </c>
      <c r="T562" s="6" t="s">
        <v>2304</v>
      </c>
      <c r="U562" s="6">
        <v>1</v>
      </c>
      <c r="V562" s="36">
        <v>40245</v>
      </c>
      <c r="W562" s="38"/>
    </row>
    <row r="563" spans="1:28" ht="11" customHeight="1" x14ac:dyDescent="0.15">
      <c r="A563" s="8">
        <v>155</v>
      </c>
      <c r="B563" s="4" t="s">
        <v>1815</v>
      </c>
      <c r="C563" s="4">
        <v>9</v>
      </c>
      <c r="D563" s="4">
        <v>4</v>
      </c>
      <c r="E563" s="7" t="s">
        <v>2572</v>
      </c>
      <c r="F563" s="4">
        <v>7</v>
      </c>
      <c r="G563" s="4">
        <v>7570</v>
      </c>
      <c r="H563" s="4">
        <v>8489</v>
      </c>
      <c r="I563" s="6" t="s">
        <v>2256</v>
      </c>
      <c r="J563" s="6">
        <v>2014</v>
      </c>
      <c r="K563" s="6">
        <v>222</v>
      </c>
      <c r="L563" s="30">
        <v>0.69097222222222221</v>
      </c>
      <c r="M563" s="6">
        <v>34.25</v>
      </c>
      <c r="N563" s="6">
        <v>343</v>
      </c>
      <c r="O563" s="6">
        <v>553</v>
      </c>
      <c r="P563" s="6">
        <v>245</v>
      </c>
      <c r="Q563" s="8">
        <v>1</v>
      </c>
      <c r="R563" s="14"/>
      <c r="S563" s="14">
        <v>98.2</v>
      </c>
      <c r="U563" s="6">
        <v>1</v>
      </c>
      <c r="V563" s="36">
        <v>40399</v>
      </c>
      <c r="W563" s="38"/>
    </row>
    <row r="564" spans="1:28" ht="11" customHeight="1" x14ac:dyDescent="0.15">
      <c r="A564" s="8">
        <v>155</v>
      </c>
      <c r="B564" s="4" t="s">
        <v>1815</v>
      </c>
      <c r="C564" s="4">
        <v>10</v>
      </c>
      <c r="D564" s="4">
        <v>4</v>
      </c>
      <c r="E564" s="7" t="s">
        <v>2798</v>
      </c>
      <c r="F564" s="4">
        <v>8</v>
      </c>
      <c r="G564" s="4">
        <v>7643</v>
      </c>
      <c r="H564" s="4">
        <v>8288</v>
      </c>
      <c r="I564" s="6" t="s">
        <v>2739</v>
      </c>
      <c r="J564" s="6">
        <v>2015</v>
      </c>
      <c r="K564" s="6">
        <v>238</v>
      </c>
      <c r="L564" s="30">
        <v>0.34513888888888888</v>
      </c>
      <c r="M564" s="26">
        <v>32</v>
      </c>
      <c r="N564" s="6">
        <v>343</v>
      </c>
      <c r="O564" s="6">
        <v>552</v>
      </c>
      <c r="P564" s="6">
        <v>246</v>
      </c>
      <c r="Q564" s="8">
        <v>1</v>
      </c>
      <c r="R564" s="14"/>
      <c r="S564" s="14">
        <v>98</v>
      </c>
      <c r="U564" s="6">
        <v>1</v>
      </c>
      <c r="V564" s="36">
        <v>40780</v>
      </c>
      <c r="W564" s="38"/>
    </row>
    <row r="565" spans="1:28" ht="11" customHeight="1" x14ac:dyDescent="0.15">
      <c r="A565" s="8">
        <v>155</v>
      </c>
      <c r="B565" s="4" t="s">
        <v>1815</v>
      </c>
      <c r="C565" s="4">
        <v>11</v>
      </c>
      <c r="D565" s="4">
        <v>4</v>
      </c>
      <c r="E565" s="7" t="s">
        <v>3163</v>
      </c>
      <c r="F565" s="4">
        <v>9</v>
      </c>
      <c r="G565" s="4">
        <v>7945</v>
      </c>
      <c r="H565" s="4">
        <v>8498</v>
      </c>
      <c r="I565" s="6" t="s">
        <v>860</v>
      </c>
      <c r="J565" s="6">
        <v>2016</v>
      </c>
      <c r="K565" s="6">
        <v>325</v>
      </c>
      <c r="L565" s="30">
        <v>0.80972222222222223</v>
      </c>
      <c r="M565" s="26">
        <v>35</v>
      </c>
      <c r="N565" s="6">
        <v>340</v>
      </c>
      <c r="O565" s="6">
        <v>544</v>
      </c>
      <c r="P565" s="6">
        <v>245</v>
      </c>
      <c r="Q565" s="8">
        <v>2</v>
      </c>
      <c r="R565" s="14"/>
      <c r="S565" s="14">
        <v>100</v>
      </c>
      <c r="T565" s="6" t="s">
        <v>3164</v>
      </c>
      <c r="U565" s="6">
        <v>10</v>
      </c>
      <c r="V565" s="36">
        <v>41232</v>
      </c>
      <c r="W565" s="38"/>
    </row>
    <row r="566" spans="1:28" ht="11" customHeight="1" x14ac:dyDescent="0.15">
      <c r="A566" s="8">
        <v>156</v>
      </c>
      <c r="B566" s="4" t="s">
        <v>1815</v>
      </c>
      <c r="C566" s="4">
        <v>0</v>
      </c>
      <c r="D566" s="4">
        <v>1</v>
      </c>
      <c r="E566" s="7" t="s">
        <v>1294</v>
      </c>
      <c r="F566" s="4">
        <v>1</v>
      </c>
      <c r="G566" s="4">
        <v>7594</v>
      </c>
      <c r="H566" s="4">
        <v>8440</v>
      </c>
      <c r="I566" s="6" t="s">
        <v>1465</v>
      </c>
      <c r="J566" s="6">
        <v>2009</v>
      </c>
      <c r="K566" s="6">
        <v>294</v>
      </c>
      <c r="M566" s="6">
        <v>3.9</v>
      </c>
      <c r="N566" s="6">
        <v>234</v>
      </c>
      <c r="O566" s="6">
        <v>281</v>
      </c>
      <c r="R566" s="20">
        <v>114.4</v>
      </c>
      <c r="S566" s="20"/>
      <c r="T566" s="6" t="s">
        <v>1555</v>
      </c>
      <c r="U566" s="6">
        <v>3</v>
      </c>
      <c r="V566" s="36">
        <v>38645</v>
      </c>
      <c r="W566" s="34">
        <v>38367</v>
      </c>
      <c r="X566" s="26">
        <f t="shared" ref="X566:X579" si="14">(V566-W566)/30.4</f>
        <v>9.1447368421052637</v>
      </c>
    </row>
    <row r="567" spans="1:28" ht="11" customHeight="1" x14ac:dyDescent="0.15">
      <c r="A567" s="8">
        <v>156</v>
      </c>
      <c r="B567" s="4" t="s">
        <v>1815</v>
      </c>
      <c r="C567" s="4">
        <v>2</v>
      </c>
      <c r="D567" s="4">
        <v>1</v>
      </c>
      <c r="E567" s="7" t="s">
        <v>1922</v>
      </c>
      <c r="F567" s="4">
        <v>2</v>
      </c>
      <c r="G567" s="4">
        <v>7431</v>
      </c>
      <c r="H567" s="4">
        <v>8340</v>
      </c>
      <c r="I567" s="6" t="s">
        <v>1720</v>
      </c>
      <c r="J567" s="6">
        <v>2011</v>
      </c>
      <c r="K567" s="6">
        <v>115</v>
      </c>
      <c r="M567" s="26">
        <v>18.5</v>
      </c>
      <c r="N567" s="6">
        <v>304</v>
      </c>
      <c r="O567" s="6">
        <v>426</v>
      </c>
      <c r="P567" s="6">
        <v>173</v>
      </c>
      <c r="Q567" s="8">
        <v>3</v>
      </c>
      <c r="R567" s="20"/>
      <c r="S567" s="20"/>
      <c r="U567" s="6">
        <v>1</v>
      </c>
      <c r="V567" s="36">
        <v>39196</v>
      </c>
      <c r="W567" s="34">
        <v>38367</v>
      </c>
      <c r="X567" s="26">
        <f t="shared" si="14"/>
        <v>27.269736842105264</v>
      </c>
    </row>
    <row r="568" spans="1:28" ht="11" customHeight="1" x14ac:dyDescent="0.15">
      <c r="A568" s="8">
        <v>156</v>
      </c>
      <c r="B568" s="4" t="s">
        <v>1815</v>
      </c>
      <c r="C568" s="4">
        <v>3</v>
      </c>
      <c r="D568" s="4">
        <v>1</v>
      </c>
      <c r="E568" s="7" t="s">
        <v>741</v>
      </c>
      <c r="F568" s="4">
        <v>3</v>
      </c>
      <c r="G568" s="4">
        <v>7452</v>
      </c>
      <c r="H568" s="4">
        <v>8345</v>
      </c>
      <c r="I568" s="6" t="s">
        <v>860</v>
      </c>
      <c r="J568" s="6">
        <v>2012</v>
      </c>
      <c r="K568" s="6">
        <v>268</v>
      </c>
      <c r="M568" s="26">
        <v>23</v>
      </c>
      <c r="N568" s="6">
        <v>316</v>
      </c>
      <c r="O568" s="6">
        <v>486</v>
      </c>
      <c r="P568" s="6">
        <v>191</v>
      </c>
      <c r="Q568" s="8">
        <v>2</v>
      </c>
      <c r="R568" s="20"/>
      <c r="S568" s="20">
        <v>87.1</v>
      </c>
      <c r="U568" s="6">
        <v>5</v>
      </c>
      <c r="V568" s="36">
        <v>39714</v>
      </c>
      <c r="W568" s="34">
        <v>38367</v>
      </c>
      <c r="X568" s="26">
        <f t="shared" si="14"/>
        <v>44.309210526315795</v>
      </c>
      <c r="Y568" s="26"/>
      <c r="Z568" s="26"/>
      <c r="AA568" s="26"/>
      <c r="AB568" s="26"/>
    </row>
    <row r="569" spans="1:28" ht="11" customHeight="1" x14ac:dyDescent="0.15">
      <c r="A569" s="8">
        <v>156</v>
      </c>
      <c r="B569" s="4" t="s">
        <v>1815</v>
      </c>
      <c r="C569" s="4">
        <v>4</v>
      </c>
      <c r="D569" s="4">
        <v>1</v>
      </c>
      <c r="E569" s="7" t="s">
        <v>314</v>
      </c>
      <c r="F569" s="4">
        <v>4</v>
      </c>
      <c r="G569" s="4">
        <v>7590</v>
      </c>
      <c r="H569" s="4">
        <v>8517</v>
      </c>
      <c r="I569" s="6" t="s">
        <v>860</v>
      </c>
      <c r="J569" s="6">
        <v>2013</v>
      </c>
      <c r="K569" s="6">
        <v>228</v>
      </c>
      <c r="M569" s="6">
        <v>24.75</v>
      </c>
      <c r="N569" s="6">
        <v>325</v>
      </c>
      <c r="O569" s="6">
        <v>507</v>
      </c>
      <c r="P569" s="6">
        <v>200</v>
      </c>
      <c r="Q569" s="8">
        <v>2.5</v>
      </c>
      <c r="R569" s="20"/>
      <c r="S569" s="20">
        <v>89.8</v>
      </c>
      <c r="T569" s="6" t="s">
        <v>2375</v>
      </c>
      <c r="U569" s="6">
        <v>1</v>
      </c>
      <c r="V569" s="36">
        <v>40040</v>
      </c>
      <c r="W569" s="34">
        <v>38367</v>
      </c>
      <c r="X569" s="26">
        <f t="shared" si="14"/>
        <v>55.03289473684211</v>
      </c>
    </row>
    <row r="570" spans="1:28" ht="11" customHeight="1" x14ac:dyDescent="0.15">
      <c r="A570" s="8">
        <v>156</v>
      </c>
      <c r="B570" s="4" t="s">
        <v>1815</v>
      </c>
      <c r="C570" s="4">
        <v>5</v>
      </c>
      <c r="D570" s="4">
        <v>1</v>
      </c>
      <c r="E570" s="7" t="s">
        <v>357</v>
      </c>
      <c r="F570" s="4">
        <v>5</v>
      </c>
      <c r="G570" s="4">
        <v>7696</v>
      </c>
      <c r="H570" s="4">
        <v>8575</v>
      </c>
      <c r="I570" s="6" t="s">
        <v>860</v>
      </c>
      <c r="J570" s="6">
        <v>2014</v>
      </c>
      <c r="K570" s="6">
        <v>283</v>
      </c>
      <c r="L570" s="30">
        <v>0.81805555555555554</v>
      </c>
      <c r="M570" s="26">
        <v>26.5</v>
      </c>
      <c r="N570" s="6">
        <v>332</v>
      </c>
      <c r="O570" s="6">
        <v>522</v>
      </c>
      <c r="P570" s="6">
        <v>217</v>
      </c>
      <c r="Q570" s="8">
        <v>2.5</v>
      </c>
      <c r="R570" s="20"/>
      <c r="S570" s="20">
        <v>90.5</v>
      </c>
      <c r="T570" s="6" t="s">
        <v>203</v>
      </c>
      <c r="U570" s="6">
        <v>8</v>
      </c>
      <c r="V570" s="36">
        <v>40460</v>
      </c>
      <c r="W570" s="34">
        <v>38367</v>
      </c>
      <c r="X570" s="26">
        <f t="shared" si="14"/>
        <v>68.848684210526315</v>
      </c>
    </row>
    <row r="571" spans="1:28" ht="11" customHeight="1" x14ac:dyDescent="0.15">
      <c r="A571" s="8">
        <v>156</v>
      </c>
      <c r="B571" s="4" t="s">
        <v>1815</v>
      </c>
      <c r="C571" s="4">
        <v>6</v>
      </c>
      <c r="D571" s="4">
        <v>1</v>
      </c>
      <c r="E571" s="7" t="s">
        <v>2858</v>
      </c>
      <c r="F571" s="4">
        <v>6</v>
      </c>
      <c r="G571" s="4">
        <v>7442</v>
      </c>
      <c r="H571" s="4">
        <v>8265</v>
      </c>
      <c r="I571" s="6" t="s">
        <v>860</v>
      </c>
      <c r="J571" s="6">
        <v>2015</v>
      </c>
      <c r="K571" s="6">
        <v>291</v>
      </c>
      <c r="L571" s="30">
        <v>0.34583333333333338</v>
      </c>
      <c r="M571" s="6">
        <v>25.75</v>
      </c>
      <c r="N571" s="6">
        <v>328</v>
      </c>
      <c r="O571" s="6">
        <v>531</v>
      </c>
      <c r="P571" s="6">
        <v>224</v>
      </c>
      <c r="Q571" s="8">
        <v>2</v>
      </c>
      <c r="R571" s="20"/>
      <c r="S571" s="20">
        <v>92.6</v>
      </c>
      <c r="T571" s="6" t="s">
        <v>2859</v>
      </c>
      <c r="U571" s="6">
        <v>8</v>
      </c>
      <c r="V571" s="36">
        <v>40833</v>
      </c>
      <c r="W571" s="34">
        <v>38367</v>
      </c>
      <c r="X571" s="26">
        <f t="shared" si="14"/>
        <v>81.118421052631589</v>
      </c>
    </row>
    <row r="572" spans="1:28" ht="11" customHeight="1" x14ac:dyDescent="0.15">
      <c r="A572" s="8">
        <v>156</v>
      </c>
      <c r="B572" s="4" t="s">
        <v>1815</v>
      </c>
      <c r="C572" s="4">
        <v>7</v>
      </c>
      <c r="D572" s="4">
        <v>1</v>
      </c>
      <c r="E572" s="7" t="s">
        <v>3074</v>
      </c>
      <c r="F572" s="4">
        <v>7</v>
      </c>
      <c r="G572" s="4">
        <v>7289</v>
      </c>
      <c r="H572" s="4">
        <v>8594</v>
      </c>
      <c r="I572" s="6" t="s">
        <v>860</v>
      </c>
      <c r="J572" s="6">
        <v>2016</v>
      </c>
      <c r="K572" s="6">
        <v>255</v>
      </c>
      <c r="L572" s="30">
        <v>0.8222222222222223</v>
      </c>
      <c r="M572" s="6">
        <v>23.25</v>
      </c>
      <c r="N572" s="6">
        <v>328</v>
      </c>
      <c r="O572" s="6">
        <v>529</v>
      </c>
      <c r="P572" s="6">
        <v>222</v>
      </c>
      <c r="Q572" s="8">
        <v>2</v>
      </c>
      <c r="R572" s="20"/>
      <c r="S572" s="20">
        <v>92.7</v>
      </c>
      <c r="T572" s="6" t="s">
        <v>3076</v>
      </c>
      <c r="U572" s="6">
        <v>1</v>
      </c>
      <c r="V572" s="36">
        <v>41162</v>
      </c>
      <c r="W572" s="34">
        <v>38367</v>
      </c>
      <c r="X572" s="26">
        <f t="shared" si="14"/>
        <v>91.94078947368422</v>
      </c>
    </row>
    <row r="573" spans="1:28" ht="11" customHeight="1" x14ac:dyDescent="0.15">
      <c r="A573" s="8">
        <v>157</v>
      </c>
      <c r="B573" s="4" t="s">
        <v>607</v>
      </c>
      <c r="C573" s="4">
        <v>0</v>
      </c>
      <c r="D573" s="4">
        <v>1</v>
      </c>
      <c r="E573" s="7" t="s">
        <v>922</v>
      </c>
      <c r="F573" s="4">
        <v>1</v>
      </c>
      <c r="G573" s="4">
        <v>7603</v>
      </c>
      <c r="H573" s="4">
        <v>8636</v>
      </c>
      <c r="I573" s="6" t="s">
        <v>1465</v>
      </c>
      <c r="J573" s="6">
        <v>2009</v>
      </c>
      <c r="K573" s="6">
        <v>295</v>
      </c>
      <c r="M573" s="6">
        <v>5.5</v>
      </c>
      <c r="N573" s="6">
        <v>249</v>
      </c>
      <c r="O573" s="6">
        <v>317</v>
      </c>
      <c r="R573" s="20">
        <v>124.7</v>
      </c>
      <c r="S573" s="20"/>
      <c r="T573" s="6" t="s">
        <v>2238</v>
      </c>
      <c r="U573" s="6">
        <v>3</v>
      </c>
      <c r="V573" s="36">
        <v>38646</v>
      </c>
      <c r="W573" s="34">
        <v>38347</v>
      </c>
      <c r="X573" s="26">
        <f t="shared" si="14"/>
        <v>9.8355263157894743</v>
      </c>
    </row>
    <row r="574" spans="1:28" ht="11" customHeight="1" x14ac:dyDescent="0.15">
      <c r="A574" s="8">
        <v>157</v>
      </c>
      <c r="B574" s="4" t="s">
        <v>607</v>
      </c>
      <c r="C574" s="4">
        <v>2</v>
      </c>
      <c r="D574" s="4">
        <v>1</v>
      </c>
      <c r="E574" s="7" t="s">
        <v>1859</v>
      </c>
      <c r="F574" s="4">
        <v>2</v>
      </c>
      <c r="G574" s="4">
        <v>7334</v>
      </c>
      <c r="H574" s="4">
        <v>8598</v>
      </c>
      <c r="I574" s="6" t="s">
        <v>1300</v>
      </c>
      <c r="J574" s="6">
        <v>2011</v>
      </c>
      <c r="K574" s="6">
        <v>70</v>
      </c>
      <c r="M574" s="6">
        <v>23.25</v>
      </c>
      <c r="N574" s="6">
        <v>320</v>
      </c>
      <c r="O574" s="6">
        <v>498</v>
      </c>
      <c r="P574" s="6">
        <v>198</v>
      </c>
      <c r="Q574" s="8">
        <v>3</v>
      </c>
      <c r="R574" s="20"/>
      <c r="S574" s="20"/>
      <c r="T574" s="6" t="s">
        <v>1411</v>
      </c>
      <c r="U574" s="6">
        <v>1</v>
      </c>
      <c r="V574" s="36">
        <v>39151</v>
      </c>
      <c r="W574" s="34">
        <v>38347</v>
      </c>
      <c r="X574" s="26">
        <f t="shared" si="14"/>
        <v>26.447368421052634</v>
      </c>
    </row>
    <row r="575" spans="1:28" ht="11" customHeight="1" x14ac:dyDescent="0.15">
      <c r="A575" s="8">
        <v>158</v>
      </c>
      <c r="B575" s="4" t="s">
        <v>607</v>
      </c>
      <c r="C575" s="4">
        <v>0</v>
      </c>
      <c r="D575" s="4">
        <v>1</v>
      </c>
      <c r="E575" s="7" t="s">
        <v>922</v>
      </c>
      <c r="F575" s="4">
        <v>1</v>
      </c>
      <c r="G575" s="4">
        <v>7725</v>
      </c>
      <c r="H575" s="4">
        <v>8485</v>
      </c>
      <c r="I575" s="6" t="s">
        <v>1465</v>
      </c>
      <c r="J575" s="6">
        <v>2009</v>
      </c>
      <c r="K575" s="6">
        <v>295</v>
      </c>
      <c r="M575" s="6">
        <v>3.15</v>
      </c>
      <c r="N575" s="6">
        <v>232</v>
      </c>
      <c r="O575" s="6">
        <v>282</v>
      </c>
      <c r="R575" s="20">
        <v>113.9</v>
      </c>
      <c r="S575" s="20"/>
      <c r="T575" s="6" t="s">
        <v>1480</v>
      </c>
      <c r="U575" s="6">
        <v>3</v>
      </c>
      <c r="V575" s="36">
        <v>38646</v>
      </c>
      <c r="W575" s="34">
        <v>38377</v>
      </c>
      <c r="X575" s="26">
        <f t="shared" si="14"/>
        <v>8.8486842105263168</v>
      </c>
    </row>
    <row r="576" spans="1:28" ht="11" customHeight="1" x14ac:dyDescent="0.15">
      <c r="A576" s="8">
        <v>158</v>
      </c>
      <c r="B576" s="4" t="s">
        <v>607</v>
      </c>
      <c r="C576" s="4">
        <v>2</v>
      </c>
      <c r="D576" s="4">
        <v>1</v>
      </c>
      <c r="E576" s="7" t="s">
        <v>1254</v>
      </c>
      <c r="F576" s="4">
        <v>2</v>
      </c>
      <c r="G576" s="4">
        <v>7371</v>
      </c>
      <c r="H576" s="4">
        <v>8420</v>
      </c>
      <c r="I576" s="6" t="s">
        <v>473</v>
      </c>
      <c r="J576" s="6">
        <v>2011</v>
      </c>
      <c r="K576" s="6">
        <v>71</v>
      </c>
      <c r="M576" s="26">
        <v>18.5</v>
      </c>
      <c r="N576" s="6">
        <v>314</v>
      </c>
      <c r="O576" s="6">
        <v>451</v>
      </c>
      <c r="P576" s="6">
        <v>175</v>
      </c>
      <c r="Q576" s="8">
        <v>3</v>
      </c>
      <c r="R576" s="20"/>
      <c r="S576" s="20"/>
      <c r="T576" s="6" t="s">
        <v>1548</v>
      </c>
      <c r="U576" s="6">
        <v>1</v>
      </c>
      <c r="V576" s="36">
        <v>39152</v>
      </c>
      <c r="W576" s="34">
        <v>38377</v>
      </c>
      <c r="X576" s="26">
        <f t="shared" si="14"/>
        <v>25.493421052631579</v>
      </c>
    </row>
    <row r="577" spans="1:81" ht="11" customHeight="1" x14ac:dyDescent="0.15">
      <c r="A577" s="8">
        <v>158</v>
      </c>
      <c r="B577" s="4" t="s">
        <v>607</v>
      </c>
      <c r="C577" s="4">
        <v>3</v>
      </c>
      <c r="D577" s="4">
        <v>1</v>
      </c>
      <c r="E577" s="7" t="s">
        <v>1986</v>
      </c>
      <c r="F577" s="4">
        <v>3</v>
      </c>
      <c r="G577" s="4">
        <v>7824</v>
      </c>
      <c r="H577" s="4">
        <v>8496</v>
      </c>
      <c r="I577" s="6" t="s">
        <v>1987</v>
      </c>
      <c r="J577" s="6">
        <v>2012</v>
      </c>
      <c r="K577" s="6">
        <v>108</v>
      </c>
      <c r="M577" s="26">
        <v>26</v>
      </c>
      <c r="N577" s="6">
        <v>336</v>
      </c>
      <c r="O577" s="6">
        <v>497</v>
      </c>
      <c r="P577" s="6">
        <v>204</v>
      </c>
      <c r="Q577" s="8">
        <v>3</v>
      </c>
      <c r="R577" s="20"/>
      <c r="S577" s="20">
        <v>91.3</v>
      </c>
      <c r="U577" s="6">
        <v>5</v>
      </c>
      <c r="V577" s="36">
        <v>39554</v>
      </c>
      <c r="W577" s="34">
        <v>38377</v>
      </c>
      <c r="X577" s="26">
        <f t="shared" si="14"/>
        <v>38.717105263157897</v>
      </c>
    </row>
    <row r="578" spans="1:81" ht="11" customHeight="1" x14ac:dyDescent="0.15">
      <c r="A578" s="8">
        <v>158</v>
      </c>
      <c r="B578" s="4" t="s">
        <v>607</v>
      </c>
      <c r="C578" s="4">
        <v>3</v>
      </c>
      <c r="D578" s="4">
        <v>1</v>
      </c>
      <c r="E578" s="18" t="s">
        <v>984</v>
      </c>
      <c r="F578" s="4">
        <v>4</v>
      </c>
      <c r="G578" s="4">
        <v>7709</v>
      </c>
      <c r="H578" s="4">
        <v>8284</v>
      </c>
      <c r="I578" s="16" t="s">
        <v>860</v>
      </c>
      <c r="J578" s="6">
        <v>2012</v>
      </c>
      <c r="K578" s="6">
        <v>269</v>
      </c>
      <c r="M578" s="6">
        <v>25.75</v>
      </c>
      <c r="N578" s="6">
        <v>340</v>
      </c>
      <c r="O578" s="6">
        <v>505</v>
      </c>
      <c r="P578" s="6">
        <v>208</v>
      </c>
      <c r="Q578" s="8">
        <v>2</v>
      </c>
      <c r="R578" s="20"/>
      <c r="S578" s="20">
        <v>89.2</v>
      </c>
      <c r="U578" s="6">
        <v>5</v>
      </c>
      <c r="V578" s="36">
        <v>39715</v>
      </c>
      <c r="W578" s="34">
        <v>38377</v>
      </c>
      <c r="X578" s="26">
        <f t="shared" si="14"/>
        <v>44.013157894736842</v>
      </c>
    </row>
    <row r="579" spans="1:81" ht="11" customHeight="1" x14ac:dyDescent="0.15">
      <c r="A579" s="8">
        <v>158</v>
      </c>
      <c r="B579" s="4" t="s">
        <v>607</v>
      </c>
      <c r="C579" s="4">
        <v>4</v>
      </c>
      <c r="D579" s="4">
        <v>1</v>
      </c>
      <c r="E579" s="18" t="s">
        <v>604</v>
      </c>
      <c r="F579" s="4">
        <v>5</v>
      </c>
      <c r="G579" s="4">
        <v>7616</v>
      </c>
      <c r="H579" s="4">
        <v>8624</v>
      </c>
      <c r="I579" s="16" t="s">
        <v>860</v>
      </c>
      <c r="J579" s="6">
        <v>2013</v>
      </c>
      <c r="K579" s="6">
        <v>259</v>
      </c>
      <c r="M579" s="26">
        <v>30.5</v>
      </c>
      <c r="N579" s="6">
        <v>350</v>
      </c>
      <c r="O579" s="6">
        <v>542</v>
      </c>
      <c r="P579" s="6">
        <v>236</v>
      </c>
      <c r="Q579" s="8">
        <v>2</v>
      </c>
      <c r="R579" s="20"/>
      <c r="S579" s="20">
        <v>91.6</v>
      </c>
      <c r="U579" s="6">
        <v>1</v>
      </c>
      <c r="V579" s="36">
        <v>40071</v>
      </c>
      <c r="W579" s="34">
        <v>38377</v>
      </c>
      <c r="X579" s="26">
        <f t="shared" si="14"/>
        <v>55.723684210526315</v>
      </c>
    </row>
    <row r="580" spans="1:81" ht="11" customHeight="1" x14ac:dyDescent="0.15">
      <c r="A580" s="8">
        <v>159</v>
      </c>
      <c r="B580" s="4" t="s">
        <v>1815</v>
      </c>
      <c r="C580" s="4">
        <v>3</v>
      </c>
      <c r="D580" s="4">
        <v>4</v>
      </c>
      <c r="E580" s="7" t="s">
        <v>922</v>
      </c>
      <c r="F580" s="4">
        <v>1</v>
      </c>
      <c r="G580" s="4">
        <v>7466</v>
      </c>
      <c r="H580" s="4">
        <v>8521</v>
      </c>
      <c r="I580" s="6" t="s">
        <v>1849</v>
      </c>
      <c r="J580" s="6">
        <v>2009</v>
      </c>
      <c r="K580" s="6">
        <v>295</v>
      </c>
      <c r="M580" s="26">
        <v>25</v>
      </c>
      <c r="N580" s="6">
        <v>322</v>
      </c>
      <c r="O580" s="6">
        <v>495</v>
      </c>
      <c r="P580" s="6">
        <v>188</v>
      </c>
      <c r="Q580" s="8">
        <v>2</v>
      </c>
      <c r="R580" s="20"/>
      <c r="S580" s="20"/>
      <c r="T580" s="6" t="s">
        <v>2042</v>
      </c>
      <c r="U580" s="6">
        <v>3</v>
      </c>
      <c r="V580" s="36">
        <v>38646</v>
      </c>
      <c r="W580" s="38"/>
    </row>
    <row r="581" spans="1:81" ht="11" customHeight="1" x14ac:dyDescent="0.15">
      <c r="A581" s="8">
        <v>159</v>
      </c>
      <c r="B581" s="4" t="s">
        <v>1815</v>
      </c>
      <c r="C581" s="4">
        <v>4</v>
      </c>
      <c r="D581" s="4">
        <v>4</v>
      </c>
      <c r="E581" s="7" t="s">
        <v>1748</v>
      </c>
      <c r="F581" s="4">
        <v>2</v>
      </c>
      <c r="G581" s="4">
        <v>7529</v>
      </c>
      <c r="H581" s="4">
        <v>8596</v>
      </c>
      <c r="I581" s="6" t="s">
        <v>1228</v>
      </c>
      <c r="J581" s="6">
        <v>2010</v>
      </c>
      <c r="K581" s="6">
        <v>229</v>
      </c>
      <c r="M581" s="26">
        <v>25.5</v>
      </c>
      <c r="N581" s="6">
        <v>321</v>
      </c>
      <c r="O581" s="6">
        <v>494</v>
      </c>
      <c r="P581" s="6">
        <v>194</v>
      </c>
      <c r="Q581" s="8">
        <v>2.5</v>
      </c>
      <c r="R581" s="14"/>
      <c r="T581" s="6" t="s">
        <v>1536</v>
      </c>
      <c r="U581" s="6">
        <v>1</v>
      </c>
      <c r="V581" s="36">
        <v>38945</v>
      </c>
      <c r="W581" s="38"/>
    </row>
    <row r="582" spans="1:81" ht="11" customHeight="1" x14ac:dyDescent="0.15">
      <c r="A582" s="8">
        <v>159</v>
      </c>
      <c r="B582" s="4" t="s">
        <v>1815</v>
      </c>
      <c r="C582" s="4">
        <v>5</v>
      </c>
      <c r="D582" s="4">
        <v>4</v>
      </c>
      <c r="E582" s="7" t="s">
        <v>1106</v>
      </c>
      <c r="F582" s="4">
        <v>3</v>
      </c>
      <c r="G582" s="4">
        <v>7675</v>
      </c>
      <c r="H582" s="4">
        <v>8514</v>
      </c>
      <c r="I582" s="6" t="s">
        <v>926</v>
      </c>
      <c r="J582" s="6">
        <v>2011</v>
      </c>
      <c r="K582" s="6">
        <v>239</v>
      </c>
      <c r="M582" s="26">
        <v>27</v>
      </c>
      <c r="N582" s="6">
        <v>330</v>
      </c>
      <c r="O582" s="6">
        <v>515</v>
      </c>
      <c r="P582" s="6">
        <v>210</v>
      </c>
      <c r="Q582" s="8">
        <v>1</v>
      </c>
      <c r="R582" s="14"/>
      <c r="S582" s="14">
        <v>94.9</v>
      </c>
      <c r="T582" s="6" t="s">
        <v>1052</v>
      </c>
      <c r="U582" s="6">
        <v>1</v>
      </c>
      <c r="V582" s="36">
        <v>39320</v>
      </c>
      <c r="W582" s="38"/>
    </row>
    <row r="583" spans="1:81" ht="11" customHeight="1" x14ac:dyDescent="0.15">
      <c r="A583" s="8">
        <v>159</v>
      </c>
      <c r="B583" s="4" t="s">
        <v>1815</v>
      </c>
      <c r="C583" s="4">
        <v>6</v>
      </c>
      <c r="D583" s="4">
        <v>4</v>
      </c>
      <c r="E583" s="7" t="s">
        <v>1311</v>
      </c>
      <c r="F583" s="4">
        <v>4</v>
      </c>
      <c r="G583" s="4">
        <v>7519</v>
      </c>
      <c r="H583" s="4">
        <v>8407</v>
      </c>
      <c r="I583" s="6" t="s">
        <v>861</v>
      </c>
      <c r="J583" s="6">
        <v>2012</v>
      </c>
      <c r="K583" s="6">
        <v>226</v>
      </c>
      <c r="M583" s="26">
        <v>26.5</v>
      </c>
      <c r="N583" s="6">
        <v>331</v>
      </c>
      <c r="O583" s="6">
        <v>525</v>
      </c>
      <c r="P583" s="6">
        <v>211</v>
      </c>
      <c r="Q583" s="8">
        <v>2</v>
      </c>
      <c r="R583" s="14"/>
      <c r="S583" s="14">
        <v>94.5</v>
      </c>
      <c r="U583" s="6">
        <v>1</v>
      </c>
      <c r="V583" s="36">
        <v>39672</v>
      </c>
      <c r="W583" s="38"/>
    </row>
    <row r="584" spans="1:81" ht="11" customHeight="1" x14ac:dyDescent="0.15">
      <c r="A584" s="8">
        <v>159</v>
      </c>
      <c r="B584" s="4" t="s">
        <v>1815</v>
      </c>
      <c r="C584" s="4">
        <v>7</v>
      </c>
      <c r="D584" s="4">
        <v>4</v>
      </c>
      <c r="E584" s="7" t="s">
        <v>754</v>
      </c>
      <c r="F584" s="4">
        <v>5</v>
      </c>
      <c r="G584" s="4">
        <v>7629</v>
      </c>
      <c r="H584" s="4">
        <v>8445</v>
      </c>
      <c r="I584" s="6" t="s">
        <v>820</v>
      </c>
      <c r="J584" s="6">
        <v>2013</v>
      </c>
      <c r="K584" s="6">
        <v>228</v>
      </c>
      <c r="M584" s="26">
        <v>28</v>
      </c>
      <c r="N584" s="6">
        <v>329</v>
      </c>
      <c r="O584" s="6">
        <v>536</v>
      </c>
      <c r="P584" s="6">
        <v>219</v>
      </c>
      <c r="Q584" s="8">
        <v>1.5</v>
      </c>
      <c r="R584" s="14"/>
      <c r="S584" s="14">
        <v>97</v>
      </c>
      <c r="T584" s="6" t="s">
        <v>898</v>
      </c>
      <c r="U584" s="6">
        <v>1</v>
      </c>
      <c r="V584" s="36">
        <v>40040</v>
      </c>
      <c r="W584" s="38"/>
    </row>
    <row r="585" spans="1:81" s="11" customFormat="1" ht="11" customHeight="1" x14ac:dyDescent="0.15">
      <c r="A585" s="8">
        <v>159</v>
      </c>
      <c r="B585" s="4" t="s">
        <v>1815</v>
      </c>
      <c r="C585" s="4">
        <v>8</v>
      </c>
      <c r="D585" s="4">
        <v>4</v>
      </c>
      <c r="E585" s="7" t="s">
        <v>317</v>
      </c>
      <c r="F585" s="4">
        <v>6</v>
      </c>
      <c r="G585" s="4">
        <v>7395</v>
      </c>
      <c r="H585" s="4">
        <v>8458</v>
      </c>
      <c r="I585" s="6" t="s">
        <v>578</v>
      </c>
      <c r="J585" s="6">
        <v>2014</v>
      </c>
      <c r="K585" s="6">
        <v>215</v>
      </c>
      <c r="L585" s="30">
        <v>0.3298611111111111</v>
      </c>
      <c r="M585" s="6">
        <v>29.75</v>
      </c>
      <c r="N585" s="6">
        <v>330</v>
      </c>
      <c r="O585" s="6">
        <v>534</v>
      </c>
      <c r="P585" s="6">
        <v>230</v>
      </c>
      <c r="Q585" s="8">
        <v>1</v>
      </c>
      <c r="R585" s="14"/>
      <c r="S585" s="14">
        <v>96.6</v>
      </c>
      <c r="T585" s="6" t="s">
        <v>481</v>
      </c>
      <c r="U585" s="6">
        <v>1</v>
      </c>
      <c r="V585" s="36">
        <v>40392</v>
      </c>
      <c r="W585" s="38"/>
      <c r="X585" s="2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row>
    <row r="586" spans="1:81" s="11" customFormat="1" ht="11" customHeight="1" x14ac:dyDescent="0.15">
      <c r="A586" s="8">
        <v>159</v>
      </c>
      <c r="B586" s="4" t="s">
        <v>1815</v>
      </c>
      <c r="C586" s="4">
        <v>9</v>
      </c>
      <c r="D586" s="4">
        <v>4</v>
      </c>
      <c r="E586" s="7" t="s">
        <v>116</v>
      </c>
      <c r="F586" s="4">
        <v>7</v>
      </c>
      <c r="G586" s="4">
        <v>7432</v>
      </c>
      <c r="H586" s="4">
        <v>8346</v>
      </c>
      <c r="I586" s="6" t="s">
        <v>578</v>
      </c>
      <c r="J586" s="6">
        <v>2015</v>
      </c>
      <c r="K586" s="6">
        <v>66</v>
      </c>
      <c r="L586" s="30">
        <v>0.83124999999999993</v>
      </c>
      <c r="M586" s="26">
        <v>31.5</v>
      </c>
      <c r="N586" s="6">
        <v>334</v>
      </c>
      <c r="O586" s="6">
        <v>535</v>
      </c>
      <c r="P586" s="6">
        <v>230</v>
      </c>
      <c r="Q586" s="8">
        <v>1</v>
      </c>
      <c r="R586" s="14"/>
      <c r="S586" s="14">
        <v>96</v>
      </c>
      <c r="T586" s="6" t="s">
        <v>117</v>
      </c>
      <c r="U586" s="6">
        <v>1</v>
      </c>
      <c r="V586" s="36">
        <v>40608</v>
      </c>
      <c r="W586" s="38"/>
      <c r="X586" s="2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row>
    <row r="587" spans="1:81" s="11" customFormat="1" ht="11" customHeight="1" x14ac:dyDescent="0.15">
      <c r="A587" s="8">
        <v>159</v>
      </c>
      <c r="B587" s="4" t="s">
        <v>1815</v>
      </c>
      <c r="C587" s="4">
        <v>9</v>
      </c>
      <c r="D587" s="4">
        <v>4</v>
      </c>
      <c r="E587" s="7" t="s">
        <v>2813</v>
      </c>
      <c r="F587" s="4">
        <v>8</v>
      </c>
      <c r="G587" s="4">
        <v>7356</v>
      </c>
      <c r="H587" s="4">
        <v>8451</v>
      </c>
      <c r="I587" s="6" t="s">
        <v>120</v>
      </c>
      <c r="J587" s="6">
        <v>2015</v>
      </c>
      <c r="K587" s="6">
        <v>253</v>
      </c>
      <c r="L587" s="30">
        <v>0.2986111111111111</v>
      </c>
      <c r="M587" s="26">
        <v>26.5</v>
      </c>
      <c r="N587" s="6">
        <v>333</v>
      </c>
      <c r="O587" s="6">
        <v>538</v>
      </c>
      <c r="P587" s="6">
        <v>228</v>
      </c>
      <c r="Q587" s="8">
        <v>1</v>
      </c>
      <c r="R587" s="14"/>
      <c r="S587" s="14">
        <v>97</v>
      </c>
      <c r="T587" s="6"/>
      <c r="U587" s="6">
        <v>1</v>
      </c>
      <c r="V587" s="36">
        <v>40795</v>
      </c>
      <c r="W587" s="38"/>
      <c r="X587" s="2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row>
    <row r="588" spans="1:81" s="11" customFormat="1" ht="11" customHeight="1" x14ac:dyDescent="0.15">
      <c r="A588" s="8">
        <v>159</v>
      </c>
      <c r="B588" s="4" t="s">
        <v>1815</v>
      </c>
      <c r="C588" s="4">
        <v>10</v>
      </c>
      <c r="D588" s="4">
        <v>4</v>
      </c>
      <c r="E588" s="7" t="s">
        <v>2950</v>
      </c>
      <c r="F588" s="4">
        <v>9</v>
      </c>
      <c r="G588" s="4">
        <v>7644</v>
      </c>
      <c r="H588" s="4">
        <v>8467</v>
      </c>
      <c r="I588" s="6" t="s">
        <v>55</v>
      </c>
      <c r="J588" s="6">
        <v>2016</v>
      </c>
      <c r="K588" s="6">
        <v>81</v>
      </c>
      <c r="L588" s="30">
        <v>0.32361111111111113</v>
      </c>
      <c r="M588" s="26">
        <v>30</v>
      </c>
      <c r="N588" s="6">
        <v>333</v>
      </c>
      <c r="O588" s="6">
        <v>539</v>
      </c>
      <c r="P588" s="6">
        <v>231</v>
      </c>
      <c r="Q588" s="8">
        <v>1</v>
      </c>
      <c r="R588" s="14"/>
      <c r="S588" s="14">
        <v>97.5</v>
      </c>
      <c r="T588" s="6" t="s">
        <v>2951</v>
      </c>
      <c r="U588" s="6">
        <v>1</v>
      </c>
      <c r="V588" s="36">
        <v>40988</v>
      </c>
      <c r="W588" s="38"/>
      <c r="X588" s="2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row>
    <row r="589" spans="1:81" s="11" customFormat="1" ht="11" customHeight="1" x14ac:dyDescent="0.15">
      <c r="A589" s="8">
        <v>159</v>
      </c>
      <c r="B589" s="4" t="s">
        <v>1815</v>
      </c>
      <c r="C589" s="4">
        <v>10</v>
      </c>
      <c r="D589" s="4">
        <v>4</v>
      </c>
      <c r="E589" s="7" t="s">
        <v>3045</v>
      </c>
      <c r="F589" s="4">
        <v>10</v>
      </c>
      <c r="G589" s="4">
        <v>7903</v>
      </c>
      <c r="H589" s="4">
        <v>8400</v>
      </c>
      <c r="I589" s="6" t="s">
        <v>55</v>
      </c>
      <c r="J589" s="6">
        <v>2016</v>
      </c>
      <c r="K589" s="6">
        <v>243</v>
      </c>
      <c r="L589" s="30">
        <v>0.34583333333333338</v>
      </c>
      <c r="M589" s="6">
        <v>29.25</v>
      </c>
      <c r="N589" s="6">
        <v>334</v>
      </c>
      <c r="O589" s="6">
        <v>544</v>
      </c>
      <c r="P589" s="6">
        <v>230</v>
      </c>
      <c r="Q589" s="8">
        <v>0.5</v>
      </c>
      <c r="R589" s="14"/>
      <c r="S589" s="14">
        <v>97.6</v>
      </c>
      <c r="T589" s="6"/>
      <c r="U589" s="6">
        <v>1</v>
      </c>
      <c r="V589" s="36">
        <v>41150</v>
      </c>
      <c r="W589" s="38"/>
      <c r="X589" s="2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row>
    <row r="590" spans="1:81" s="11" customFormat="1" ht="11" customHeight="1" x14ac:dyDescent="0.15">
      <c r="A590" s="8">
        <v>159</v>
      </c>
      <c r="B590" s="4" t="s">
        <v>1815</v>
      </c>
      <c r="C590" s="4">
        <v>11</v>
      </c>
      <c r="D590" s="4">
        <v>4</v>
      </c>
      <c r="E590" s="7" t="s">
        <v>3279</v>
      </c>
      <c r="F590" s="4">
        <v>11</v>
      </c>
      <c r="G590" s="4">
        <v>7632</v>
      </c>
      <c r="H590" s="4">
        <v>8358</v>
      </c>
      <c r="I590" s="6" t="s">
        <v>860</v>
      </c>
      <c r="J590" s="6">
        <v>2017</v>
      </c>
      <c r="K590" s="6">
        <v>225</v>
      </c>
      <c r="L590" s="30">
        <v>0.8027777777777777</v>
      </c>
      <c r="M590" s="6">
        <v>23.5</v>
      </c>
      <c r="N590" s="6">
        <v>335</v>
      </c>
      <c r="O590" s="6">
        <v>537</v>
      </c>
      <c r="P590" s="6">
        <v>230</v>
      </c>
      <c r="Q590" s="8">
        <v>0.5</v>
      </c>
      <c r="R590" s="14"/>
      <c r="S590" s="14">
        <v>97.6</v>
      </c>
      <c r="T590" s="6"/>
      <c r="U590" s="6">
        <v>1</v>
      </c>
      <c r="V590" s="36">
        <v>41498</v>
      </c>
      <c r="W590" s="38"/>
      <c r="X590" s="2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row>
    <row r="591" spans="1:81" ht="11" customHeight="1" x14ac:dyDescent="0.15">
      <c r="A591" s="8">
        <v>160</v>
      </c>
      <c r="B591" s="4" t="s">
        <v>607</v>
      </c>
      <c r="C591" s="4">
        <v>0</v>
      </c>
      <c r="D591" s="4">
        <v>1</v>
      </c>
      <c r="E591" s="7" t="s">
        <v>922</v>
      </c>
      <c r="F591" s="4">
        <v>1</v>
      </c>
      <c r="G591" s="4">
        <v>7466</v>
      </c>
      <c r="H591" s="4">
        <v>8521</v>
      </c>
      <c r="I591" s="6" t="s">
        <v>1465</v>
      </c>
      <c r="J591" s="6">
        <v>2009</v>
      </c>
      <c r="K591" s="6">
        <v>295</v>
      </c>
      <c r="M591" s="26">
        <v>1.9</v>
      </c>
      <c r="N591" s="6">
        <v>191</v>
      </c>
      <c r="O591" s="6">
        <v>239</v>
      </c>
      <c r="R591" s="20">
        <v>103.9</v>
      </c>
      <c r="S591" s="20"/>
      <c r="T591" s="6" t="s">
        <v>1482</v>
      </c>
      <c r="U591" s="6">
        <v>3</v>
      </c>
      <c r="V591" s="36">
        <v>38646</v>
      </c>
      <c r="W591" s="34">
        <v>38414</v>
      </c>
      <c r="X591" s="26">
        <f>(V591-W591)/30.4</f>
        <v>7.6315789473684212</v>
      </c>
    </row>
    <row r="592" spans="1:81" ht="11" customHeight="1" x14ac:dyDescent="0.15">
      <c r="A592" s="8">
        <v>160</v>
      </c>
      <c r="B592" s="4" t="s">
        <v>607</v>
      </c>
      <c r="C592" s="4">
        <v>2</v>
      </c>
      <c r="D592" s="4">
        <v>1</v>
      </c>
      <c r="E592" s="7" t="s">
        <v>1416</v>
      </c>
      <c r="F592" s="4">
        <v>2</v>
      </c>
      <c r="G592" s="4">
        <v>7233</v>
      </c>
      <c r="H592" s="4">
        <v>8495</v>
      </c>
      <c r="I592" s="6" t="s">
        <v>1371</v>
      </c>
      <c r="J592" s="6">
        <v>2011</v>
      </c>
      <c r="K592" s="6">
        <v>74</v>
      </c>
      <c r="M592" s="26">
        <v>16.5</v>
      </c>
      <c r="N592" s="6">
        <v>305</v>
      </c>
      <c r="O592" s="6">
        <v>439</v>
      </c>
      <c r="P592" s="6">
        <v>167</v>
      </c>
      <c r="Q592" s="8">
        <v>3</v>
      </c>
      <c r="R592" s="20"/>
      <c r="S592" s="20"/>
      <c r="T592" s="6" t="s">
        <v>1409</v>
      </c>
      <c r="U592" s="6">
        <v>1</v>
      </c>
      <c r="V592" s="36">
        <v>39155</v>
      </c>
      <c r="W592" s="34">
        <v>38414</v>
      </c>
      <c r="X592" s="26">
        <f>(V592-W592)/30.4</f>
        <v>24.375</v>
      </c>
    </row>
    <row r="593" spans="1:24" ht="11" customHeight="1" x14ac:dyDescent="0.15">
      <c r="A593" s="8">
        <v>160</v>
      </c>
      <c r="B593" s="4" t="s">
        <v>607</v>
      </c>
      <c r="C593" s="4">
        <v>4</v>
      </c>
      <c r="D593" s="4">
        <v>1</v>
      </c>
      <c r="E593" s="7" t="s">
        <v>2302</v>
      </c>
      <c r="F593" s="4">
        <v>3</v>
      </c>
      <c r="G593" s="4">
        <v>8310</v>
      </c>
      <c r="H593" s="4">
        <v>8264</v>
      </c>
      <c r="I593" s="6" t="s">
        <v>860</v>
      </c>
      <c r="J593" s="6">
        <v>2013</v>
      </c>
      <c r="K593" s="6">
        <v>330</v>
      </c>
      <c r="M593" s="26">
        <v>29.5</v>
      </c>
      <c r="N593" s="6">
        <v>341</v>
      </c>
      <c r="O593" s="6">
        <v>538</v>
      </c>
      <c r="P593" s="6">
        <v>228</v>
      </c>
      <c r="Q593" s="8">
        <v>2.5</v>
      </c>
      <c r="R593" s="20"/>
      <c r="S593" s="20">
        <v>93.3</v>
      </c>
      <c r="U593" s="6">
        <v>8</v>
      </c>
      <c r="V593" s="36">
        <v>40142</v>
      </c>
      <c r="W593" s="38"/>
    </row>
    <row r="594" spans="1:24" ht="11" customHeight="1" x14ac:dyDescent="0.15">
      <c r="A594" s="8">
        <v>161</v>
      </c>
      <c r="B594" s="4" t="s">
        <v>607</v>
      </c>
      <c r="C594" s="4">
        <v>0</v>
      </c>
      <c r="D594" s="4">
        <v>1</v>
      </c>
      <c r="E594" s="7" t="s">
        <v>1078</v>
      </c>
      <c r="F594" s="4">
        <v>1</v>
      </c>
      <c r="G594" s="4">
        <v>7313</v>
      </c>
      <c r="H594" s="4">
        <v>8256</v>
      </c>
      <c r="I594" s="6" t="s">
        <v>1465</v>
      </c>
      <c r="J594" s="6">
        <v>2009</v>
      </c>
      <c r="K594" s="6">
        <v>299</v>
      </c>
      <c r="M594" s="6">
        <v>0.95</v>
      </c>
      <c r="N594" s="6">
        <v>131</v>
      </c>
      <c r="O594" s="6">
        <v>173</v>
      </c>
      <c r="R594" s="20">
        <v>87.6</v>
      </c>
      <c r="S594" s="20"/>
      <c r="T594" s="6" t="s">
        <v>1330</v>
      </c>
      <c r="U594" s="6">
        <v>3</v>
      </c>
      <c r="V594" s="36">
        <v>38650</v>
      </c>
      <c r="W594" s="34">
        <v>38471</v>
      </c>
      <c r="X594" s="26">
        <f t="shared" ref="X594:X601" si="15">(V594-W594)/30.4</f>
        <v>5.8881578947368425</v>
      </c>
    </row>
    <row r="595" spans="1:24" ht="11" customHeight="1" x14ac:dyDescent="0.2">
      <c r="A595" s="8">
        <v>161</v>
      </c>
      <c r="B595" s="4" t="s">
        <v>924</v>
      </c>
      <c r="C595" s="4">
        <v>1</v>
      </c>
      <c r="D595" s="4">
        <v>1</v>
      </c>
      <c r="E595" s="7" t="s">
        <v>3508</v>
      </c>
      <c r="F595" s="4">
        <v>2</v>
      </c>
      <c r="G595" s="4">
        <v>6961</v>
      </c>
      <c r="H595" s="4">
        <v>8430</v>
      </c>
      <c r="I595" s="6" t="s">
        <v>473</v>
      </c>
      <c r="J595" s="6">
        <v>2010</v>
      </c>
      <c r="K595" s="6">
        <v>196</v>
      </c>
      <c r="M595" s="6">
        <v>11.75</v>
      </c>
      <c r="N595" s="6">
        <v>276</v>
      </c>
      <c r="O595" s="6">
        <v>375</v>
      </c>
      <c r="P595" s="6">
        <v>143</v>
      </c>
      <c r="Q595" s="8">
        <v>3</v>
      </c>
      <c r="R595" s="14"/>
      <c r="U595" s="6">
        <v>1</v>
      </c>
      <c r="V595" s="36">
        <v>38912</v>
      </c>
      <c r="W595" s="34">
        <v>38471</v>
      </c>
      <c r="X595" s="26">
        <f t="shared" si="15"/>
        <v>14.506578947368421</v>
      </c>
    </row>
    <row r="596" spans="1:24" ht="11" customHeight="1" x14ac:dyDescent="0.2">
      <c r="A596" s="8">
        <v>161</v>
      </c>
      <c r="B596" s="4" t="s">
        <v>1414</v>
      </c>
      <c r="C596" s="4">
        <v>2</v>
      </c>
      <c r="D596" s="4">
        <v>1</v>
      </c>
      <c r="E596" s="7" t="s">
        <v>1700</v>
      </c>
      <c r="F596" s="4">
        <v>3</v>
      </c>
      <c r="G596" s="4">
        <v>7268</v>
      </c>
      <c r="H596" s="4">
        <v>8380</v>
      </c>
      <c r="I596" s="6" t="s">
        <v>1543</v>
      </c>
      <c r="J596" s="6">
        <v>2011</v>
      </c>
      <c r="K596" s="6">
        <v>98</v>
      </c>
      <c r="M596" s="26">
        <v>20.5</v>
      </c>
      <c r="N596" s="6">
        <v>308</v>
      </c>
      <c r="O596" s="6">
        <v>456</v>
      </c>
      <c r="P596" s="6">
        <v>180</v>
      </c>
      <c r="Q596" s="8">
        <v>3</v>
      </c>
      <c r="R596" s="14"/>
      <c r="U596" s="6">
        <v>1</v>
      </c>
      <c r="V596" s="36">
        <v>39179</v>
      </c>
      <c r="W596" s="34">
        <v>38471</v>
      </c>
      <c r="X596" s="26">
        <f t="shared" si="15"/>
        <v>23.289473684210527</v>
      </c>
    </row>
    <row r="597" spans="1:24" ht="11" customHeight="1" x14ac:dyDescent="0.15">
      <c r="A597" s="8">
        <v>162</v>
      </c>
      <c r="B597" s="4" t="s">
        <v>1815</v>
      </c>
      <c r="C597" s="4">
        <v>0</v>
      </c>
      <c r="D597" s="4">
        <v>1</v>
      </c>
      <c r="E597" s="7" t="s">
        <v>1359</v>
      </c>
      <c r="F597" s="4">
        <v>1</v>
      </c>
      <c r="G597" s="4">
        <v>7737</v>
      </c>
      <c r="H597" s="4">
        <v>8537</v>
      </c>
      <c r="I597" s="6" t="s">
        <v>1465</v>
      </c>
      <c r="J597" s="6">
        <v>2009</v>
      </c>
      <c r="K597" s="6">
        <v>301</v>
      </c>
      <c r="M597" s="6">
        <v>3.6</v>
      </c>
      <c r="N597" s="6">
        <v>229</v>
      </c>
      <c r="O597" s="6">
        <v>298</v>
      </c>
      <c r="R597" s="20">
        <v>114.6</v>
      </c>
      <c r="S597" s="20"/>
      <c r="T597" s="6" t="s">
        <v>1557</v>
      </c>
      <c r="U597" s="6">
        <v>3</v>
      </c>
      <c r="V597" s="36">
        <v>38652</v>
      </c>
      <c r="W597" s="34">
        <v>38370</v>
      </c>
      <c r="X597" s="26">
        <f t="shared" si="15"/>
        <v>9.276315789473685</v>
      </c>
    </row>
    <row r="598" spans="1:24" ht="11" customHeight="1" x14ac:dyDescent="0.15">
      <c r="A598" s="8">
        <v>163</v>
      </c>
      <c r="B598" s="4" t="s">
        <v>607</v>
      </c>
      <c r="C598" s="4">
        <v>0</v>
      </c>
      <c r="D598" s="4">
        <v>1</v>
      </c>
      <c r="E598" s="7" t="s">
        <v>1359</v>
      </c>
      <c r="F598" s="4">
        <v>1</v>
      </c>
      <c r="G598" s="4">
        <v>7546</v>
      </c>
      <c r="H598" s="4">
        <v>8614</v>
      </c>
      <c r="I598" s="6" t="s">
        <v>1465</v>
      </c>
      <c r="J598" s="6">
        <v>2009</v>
      </c>
      <c r="K598" s="6">
        <v>301</v>
      </c>
      <c r="M598" s="6">
        <v>2.25</v>
      </c>
      <c r="N598" s="6">
        <v>201</v>
      </c>
      <c r="O598" s="6">
        <v>246</v>
      </c>
      <c r="R598" s="20">
        <v>105.4</v>
      </c>
      <c r="S598" s="20"/>
      <c r="T598" s="6" t="s">
        <v>1488</v>
      </c>
      <c r="U598" s="6">
        <v>3</v>
      </c>
      <c r="V598" s="36">
        <v>38652</v>
      </c>
      <c r="W598" s="34">
        <v>38413</v>
      </c>
      <c r="X598" s="26">
        <f t="shared" si="15"/>
        <v>7.8618421052631584</v>
      </c>
    </row>
    <row r="599" spans="1:24" ht="11" customHeight="1" x14ac:dyDescent="0.15">
      <c r="A599" s="8">
        <v>163</v>
      </c>
      <c r="B599" s="4" t="s">
        <v>607</v>
      </c>
      <c r="C599" s="4">
        <v>2</v>
      </c>
      <c r="D599" s="4">
        <v>1</v>
      </c>
      <c r="E599" s="7" t="s">
        <v>1339</v>
      </c>
      <c r="F599" s="4">
        <v>2</v>
      </c>
      <c r="G599" s="4">
        <v>7212</v>
      </c>
      <c r="H599" s="4">
        <v>8469</v>
      </c>
      <c r="I599" s="6" t="s">
        <v>977</v>
      </c>
      <c r="J599" s="6">
        <v>2011</v>
      </c>
      <c r="K599" s="6">
        <v>67</v>
      </c>
      <c r="M599" s="6">
        <v>23.25</v>
      </c>
      <c r="N599" s="6">
        <v>317</v>
      </c>
      <c r="O599" s="6">
        <v>474</v>
      </c>
      <c r="P599" s="6">
        <v>179</v>
      </c>
      <c r="Q599" s="8">
        <v>3</v>
      </c>
      <c r="R599" s="20"/>
      <c r="S599" s="20"/>
      <c r="T599" s="6" t="s">
        <v>1486</v>
      </c>
      <c r="U599" s="6">
        <v>1</v>
      </c>
      <c r="V599" s="36">
        <v>39148</v>
      </c>
      <c r="W599" s="34">
        <v>38413</v>
      </c>
      <c r="X599" s="26">
        <f t="shared" si="15"/>
        <v>24.17763157894737</v>
      </c>
    </row>
    <row r="600" spans="1:24" ht="11" customHeight="1" x14ac:dyDescent="0.15">
      <c r="A600" s="8">
        <v>164</v>
      </c>
      <c r="B600" s="4" t="s">
        <v>607</v>
      </c>
      <c r="C600" s="4">
        <v>0</v>
      </c>
      <c r="D600" s="4">
        <v>1</v>
      </c>
      <c r="E600" s="7" t="s">
        <v>1359</v>
      </c>
      <c r="F600" s="4">
        <v>1</v>
      </c>
      <c r="G600" s="4">
        <v>7597</v>
      </c>
      <c r="H600" s="4">
        <v>8498</v>
      </c>
      <c r="I600" s="6" t="s">
        <v>1465</v>
      </c>
      <c r="J600" s="6">
        <v>2009</v>
      </c>
      <c r="K600" s="6">
        <v>301</v>
      </c>
      <c r="M600" s="26">
        <v>4.7</v>
      </c>
      <c r="N600" s="6">
        <v>255</v>
      </c>
      <c r="O600" s="6">
        <v>307</v>
      </c>
      <c r="R600" s="20">
        <v>121.2</v>
      </c>
      <c r="S600" s="20"/>
      <c r="T600" s="6" t="s">
        <v>1009</v>
      </c>
      <c r="U600" s="6">
        <v>3</v>
      </c>
      <c r="V600" s="36">
        <v>38652</v>
      </c>
      <c r="W600" s="34">
        <v>38359</v>
      </c>
      <c r="X600" s="26">
        <f t="shared" si="15"/>
        <v>9.6381578947368425</v>
      </c>
    </row>
    <row r="601" spans="1:24" ht="11" customHeight="1" x14ac:dyDescent="0.15">
      <c r="A601" s="8">
        <v>165</v>
      </c>
      <c r="B601" s="4" t="s">
        <v>607</v>
      </c>
      <c r="C601" s="4">
        <v>0</v>
      </c>
      <c r="D601" s="4">
        <v>1</v>
      </c>
      <c r="E601" s="7" t="s">
        <v>1332</v>
      </c>
      <c r="F601" s="4">
        <v>1</v>
      </c>
      <c r="I601" s="6" t="s">
        <v>1465</v>
      </c>
      <c r="J601" s="6">
        <v>2009</v>
      </c>
      <c r="K601" s="6">
        <v>302</v>
      </c>
      <c r="M601" s="26">
        <v>5</v>
      </c>
      <c r="N601" s="6">
        <v>253</v>
      </c>
      <c r="O601" s="6">
        <v>319</v>
      </c>
      <c r="R601" s="20">
        <v>126.4</v>
      </c>
      <c r="S601" s="20"/>
      <c r="T601" s="6" t="s">
        <v>1494</v>
      </c>
      <c r="U601" s="6">
        <v>3</v>
      </c>
      <c r="V601" s="36">
        <v>38653</v>
      </c>
      <c r="W601" s="34">
        <v>38351</v>
      </c>
      <c r="X601" s="26">
        <f t="shared" si="15"/>
        <v>9.9342105263157894</v>
      </c>
    </row>
    <row r="602" spans="1:24" ht="11" customHeight="1" x14ac:dyDescent="0.15">
      <c r="A602" s="8">
        <v>166</v>
      </c>
      <c r="B602" s="4" t="s">
        <v>1815</v>
      </c>
      <c r="C602" s="4" t="s">
        <v>1183</v>
      </c>
      <c r="D602" s="4">
        <v>0</v>
      </c>
      <c r="E602" s="7" t="s">
        <v>1632</v>
      </c>
      <c r="F602" s="4">
        <v>1</v>
      </c>
      <c r="G602" s="4">
        <v>7933</v>
      </c>
      <c r="H602" s="4">
        <v>8518</v>
      </c>
      <c r="I602" s="6" t="s">
        <v>1849</v>
      </c>
      <c r="J602" s="6">
        <v>2009</v>
      </c>
      <c r="K602" s="6">
        <v>304</v>
      </c>
      <c r="M602" s="26">
        <v>28.5</v>
      </c>
      <c r="N602" s="6">
        <v>324</v>
      </c>
      <c r="O602" s="6">
        <v>503</v>
      </c>
      <c r="P602" s="8">
        <v>214</v>
      </c>
      <c r="Q602" s="8">
        <v>2</v>
      </c>
      <c r="R602" s="14"/>
      <c r="T602" s="6" t="s">
        <v>848</v>
      </c>
      <c r="U602" s="6">
        <v>3</v>
      </c>
      <c r="V602" s="36">
        <v>38655</v>
      </c>
      <c r="W602" s="38"/>
    </row>
    <row r="603" spans="1:24" ht="11" customHeight="1" x14ac:dyDescent="0.15">
      <c r="A603" s="8">
        <v>166</v>
      </c>
      <c r="B603" s="4" t="s">
        <v>1815</v>
      </c>
      <c r="C603" s="4" t="s">
        <v>1183</v>
      </c>
      <c r="D603" s="4">
        <v>0</v>
      </c>
      <c r="E603" s="7" t="s">
        <v>1646</v>
      </c>
      <c r="F603" s="4">
        <v>2</v>
      </c>
      <c r="G603" s="4">
        <v>7925</v>
      </c>
      <c r="H603" s="4">
        <v>8499</v>
      </c>
      <c r="I603" s="6" t="s">
        <v>1228</v>
      </c>
      <c r="J603" s="6">
        <v>2010</v>
      </c>
      <c r="K603" s="6">
        <v>225</v>
      </c>
      <c r="M603" s="26">
        <v>27.5</v>
      </c>
      <c r="N603" s="6">
        <v>323</v>
      </c>
      <c r="O603" s="6">
        <v>508</v>
      </c>
      <c r="P603" s="6">
        <v>214</v>
      </c>
      <c r="Q603" s="8">
        <v>1.5</v>
      </c>
      <c r="R603" s="14"/>
      <c r="T603" s="6" t="s">
        <v>1435</v>
      </c>
      <c r="U603" s="6">
        <v>1</v>
      </c>
      <c r="V603" s="36">
        <v>38941</v>
      </c>
      <c r="W603" s="38"/>
    </row>
    <row r="604" spans="1:24" ht="11" customHeight="1" x14ac:dyDescent="0.15">
      <c r="A604" s="8">
        <v>166</v>
      </c>
      <c r="B604" s="4" t="s">
        <v>1815</v>
      </c>
      <c r="C604" s="4" t="s">
        <v>1183</v>
      </c>
      <c r="D604" s="4">
        <v>0</v>
      </c>
      <c r="E604" s="7" t="s">
        <v>2413</v>
      </c>
      <c r="F604" s="4">
        <v>3</v>
      </c>
      <c r="G604" s="4">
        <v>7908</v>
      </c>
      <c r="H604" s="4">
        <v>8486</v>
      </c>
      <c r="I604" s="6" t="s">
        <v>2029</v>
      </c>
      <c r="J604" s="6">
        <v>2011</v>
      </c>
      <c r="K604" s="6">
        <v>300</v>
      </c>
      <c r="M604" s="26">
        <v>28</v>
      </c>
      <c r="N604" s="6">
        <v>327</v>
      </c>
      <c r="O604" s="6">
        <v>513</v>
      </c>
      <c r="P604" s="6">
        <v>226</v>
      </c>
      <c r="Q604" s="8">
        <v>2</v>
      </c>
      <c r="R604" s="14"/>
      <c r="S604" s="14">
        <v>91.1</v>
      </c>
      <c r="T604" s="6" t="s">
        <v>2156</v>
      </c>
      <c r="U604" s="6">
        <v>1</v>
      </c>
      <c r="V604" s="36">
        <v>39381</v>
      </c>
      <c r="W604" s="38"/>
    </row>
    <row r="605" spans="1:24" ht="11" customHeight="1" x14ac:dyDescent="0.15">
      <c r="A605" s="8">
        <v>166</v>
      </c>
      <c r="B605" s="4" t="s">
        <v>1815</v>
      </c>
      <c r="C605" s="4" t="s">
        <v>1183</v>
      </c>
      <c r="D605" s="4">
        <v>0</v>
      </c>
      <c r="E605" s="7" t="s">
        <v>683</v>
      </c>
      <c r="F605" s="4">
        <v>4</v>
      </c>
      <c r="G605" s="4">
        <v>7901</v>
      </c>
      <c r="H605" s="4">
        <v>8490</v>
      </c>
      <c r="I605" s="6" t="s">
        <v>860</v>
      </c>
      <c r="J605" s="6">
        <v>2012</v>
      </c>
      <c r="K605" s="6">
        <v>270</v>
      </c>
      <c r="M605" s="26">
        <v>25.5</v>
      </c>
      <c r="N605" s="6">
        <v>316</v>
      </c>
      <c r="O605" s="6">
        <v>516</v>
      </c>
      <c r="P605" s="6">
        <v>215</v>
      </c>
      <c r="Q605" s="8">
        <v>1</v>
      </c>
      <c r="R605" s="14"/>
      <c r="S605" s="14">
        <v>91.2</v>
      </c>
      <c r="T605" s="6" t="s">
        <v>687</v>
      </c>
      <c r="U605" s="6">
        <v>5</v>
      </c>
      <c r="V605" s="36">
        <v>39716</v>
      </c>
      <c r="W605" s="38"/>
    </row>
    <row r="606" spans="1:24" ht="11" customHeight="1" x14ac:dyDescent="0.15">
      <c r="A606" s="8">
        <v>166</v>
      </c>
      <c r="B606" s="4" t="s">
        <v>1815</v>
      </c>
      <c r="C606" s="4" t="s">
        <v>1183</v>
      </c>
      <c r="D606" s="4">
        <v>0</v>
      </c>
      <c r="E606" s="7" t="s">
        <v>2201</v>
      </c>
      <c r="F606" s="4">
        <v>5</v>
      </c>
      <c r="G606" s="4">
        <v>7860</v>
      </c>
      <c r="H606" s="4">
        <v>8328</v>
      </c>
      <c r="I606" s="6" t="s">
        <v>1965</v>
      </c>
      <c r="J606" s="6">
        <v>2013</v>
      </c>
      <c r="K606" s="6">
        <v>218</v>
      </c>
      <c r="M606" s="26">
        <v>25.5</v>
      </c>
      <c r="N606" s="6">
        <v>333</v>
      </c>
      <c r="O606" s="6">
        <v>522</v>
      </c>
      <c r="P606" s="6">
        <v>228</v>
      </c>
      <c r="Q606" s="8">
        <v>1.5</v>
      </c>
      <c r="R606" s="14"/>
      <c r="S606" s="14">
        <v>91.7</v>
      </c>
      <c r="U606" s="6">
        <v>1</v>
      </c>
      <c r="V606" s="36">
        <v>40030</v>
      </c>
      <c r="W606" s="38"/>
    </row>
    <row r="607" spans="1:24" ht="11" customHeight="1" x14ac:dyDescent="0.15">
      <c r="A607" s="8">
        <v>166</v>
      </c>
      <c r="B607" s="4" t="s">
        <v>1815</v>
      </c>
      <c r="C607" s="4" t="s">
        <v>1183</v>
      </c>
      <c r="D607" s="4">
        <v>0</v>
      </c>
      <c r="E607" s="7" t="s">
        <v>462</v>
      </c>
      <c r="F607" s="4">
        <v>6</v>
      </c>
      <c r="G607" s="4">
        <v>7703</v>
      </c>
      <c r="H607" s="4">
        <v>8282</v>
      </c>
      <c r="I607" s="6" t="s">
        <v>1965</v>
      </c>
      <c r="J607" s="6">
        <v>2014</v>
      </c>
      <c r="K607" s="6">
        <v>285</v>
      </c>
      <c r="L607" s="30">
        <v>0.87152777777777779</v>
      </c>
      <c r="M607" s="26">
        <v>28</v>
      </c>
      <c r="N607" s="6">
        <v>333</v>
      </c>
      <c r="O607" s="6">
        <v>523</v>
      </c>
      <c r="P607" s="6">
        <v>232</v>
      </c>
      <c r="Q607" s="8">
        <v>1</v>
      </c>
      <c r="R607" s="14"/>
      <c r="S607" s="14">
        <v>92</v>
      </c>
      <c r="T607" s="6" t="s">
        <v>383</v>
      </c>
      <c r="U607" s="6">
        <v>8</v>
      </c>
      <c r="V607" s="36">
        <v>40462</v>
      </c>
      <c r="W607" s="38"/>
    </row>
    <row r="608" spans="1:24" ht="11" customHeight="1" x14ac:dyDescent="0.15">
      <c r="A608" s="8">
        <v>166</v>
      </c>
      <c r="B608" s="4" t="s">
        <v>1815</v>
      </c>
      <c r="C608" s="4" t="s">
        <v>1183</v>
      </c>
      <c r="D608" s="4">
        <v>0</v>
      </c>
      <c r="E608" s="7" t="s">
        <v>2778</v>
      </c>
      <c r="F608" s="4">
        <v>7</v>
      </c>
      <c r="G608" s="4">
        <v>7787</v>
      </c>
      <c r="H608" s="4">
        <v>8436</v>
      </c>
      <c r="I608" s="6" t="s">
        <v>107</v>
      </c>
      <c r="J608" s="6">
        <v>2015</v>
      </c>
      <c r="K608" s="6">
        <v>242</v>
      </c>
      <c r="L608" s="30">
        <v>0.29375000000000001</v>
      </c>
      <c r="M608" s="26">
        <v>24.5</v>
      </c>
      <c r="N608" s="6">
        <v>331</v>
      </c>
      <c r="O608" s="6">
        <v>521</v>
      </c>
      <c r="P608" s="6">
        <v>238</v>
      </c>
      <c r="Q608" s="8">
        <v>1</v>
      </c>
      <c r="R608" s="14"/>
      <c r="S608" s="14">
        <v>92.8</v>
      </c>
      <c r="U608" s="6">
        <v>1</v>
      </c>
      <c r="V608" s="36">
        <v>40784</v>
      </c>
      <c r="W608" s="38"/>
    </row>
    <row r="609" spans="1:24" ht="11" customHeight="1" x14ac:dyDescent="0.15">
      <c r="A609" s="8">
        <v>166</v>
      </c>
      <c r="B609" s="4" t="s">
        <v>1815</v>
      </c>
      <c r="C609" s="4" t="s">
        <v>1183</v>
      </c>
      <c r="D609" s="4">
        <v>0</v>
      </c>
      <c r="E609" s="7" t="s">
        <v>3192</v>
      </c>
      <c r="F609" s="4">
        <v>8</v>
      </c>
      <c r="G609" s="4">
        <v>37922</v>
      </c>
      <c r="H609" s="4">
        <v>8498</v>
      </c>
      <c r="I609" s="6" t="s">
        <v>860</v>
      </c>
      <c r="J609" s="6">
        <v>2016</v>
      </c>
      <c r="K609" s="6">
        <v>341</v>
      </c>
      <c r="L609" s="30">
        <v>0.88541666666666663</v>
      </c>
      <c r="M609" s="26">
        <v>27.25</v>
      </c>
      <c r="N609" s="6">
        <v>327</v>
      </c>
      <c r="O609" s="6">
        <v>518</v>
      </c>
      <c r="P609" s="6">
        <v>232</v>
      </c>
      <c r="Q609" s="8">
        <v>0.2</v>
      </c>
      <c r="R609" s="14"/>
      <c r="S609" s="14">
        <v>93.1</v>
      </c>
      <c r="T609" s="6" t="s">
        <v>3195</v>
      </c>
      <c r="U609" s="6">
        <v>10</v>
      </c>
      <c r="V609" s="36">
        <v>41248</v>
      </c>
      <c r="W609" s="38"/>
    </row>
    <row r="610" spans="1:24" ht="11" customHeight="1" x14ac:dyDescent="0.15">
      <c r="A610" s="8">
        <v>167</v>
      </c>
      <c r="B610" s="4" t="s">
        <v>607</v>
      </c>
      <c r="C610" s="4">
        <v>0</v>
      </c>
      <c r="D610" s="4">
        <v>1</v>
      </c>
      <c r="E610" s="7" t="s">
        <v>1632</v>
      </c>
      <c r="F610" s="4">
        <v>1</v>
      </c>
      <c r="G610" s="4">
        <v>7933</v>
      </c>
      <c r="H610" s="4">
        <v>8518</v>
      </c>
      <c r="I610" s="6" t="s">
        <v>1465</v>
      </c>
      <c r="J610" s="6">
        <v>2009</v>
      </c>
      <c r="K610" s="6">
        <v>304</v>
      </c>
      <c r="M610" s="6">
        <v>5.25</v>
      </c>
      <c r="N610" s="10">
        <v>250</v>
      </c>
      <c r="O610" s="6">
        <v>306</v>
      </c>
      <c r="R610" s="14">
        <v>128.19999999999999</v>
      </c>
      <c r="T610" s="6" t="s">
        <v>1722</v>
      </c>
      <c r="U610" s="6">
        <v>3</v>
      </c>
      <c r="V610" s="36">
        <v>38655</v>
      </c>
      <c r="W610" s="34">
        <v>38355</v>
      </c>
      <c r="X610" s="26">
        <f>(V610-W610)/30.4</f>
        <v>9.8684210526315788</v>
      </c>
    </row>
    <row r="611" spans="1:24" ht="11" customHeight="1" x14ac:dyDescent="0.15">
      <c r="A611" s="8">
        <v>167</v>
      </c>
      <c r="B611" s="4" t="s">
        <v>607</v>
      </c>
      <c r="C611" s="4">
        <v>5</v>
      </c>
      <c r="D611" s="4">
        <v>1</v>
      </c>
      <c r="E611" s="7" t="s">
        <v>3500</v>
      </c>
      <c r="F611" s="4">
        <v>2</v>
      </c>
      <c r="G611" s="4">
        <v>8163</v>
      </c>
      <c r="H611" s="4">
        <v>8373</v>
      </c>
      <c r="I611" s="6" t="s">
        <v>860</v>
      </c>
      <c r="J611" s="6">
        <v>2014</v>
      </c>
      <c r="K611" s="6">
        <v>338</v>
      </c>
      <c r="L611" s="30">
        <v>0.8847222222222223</v>
      </c>
      <c r="M611" s="26">
        <v>34</v>
      </c>
      <c r="N611" s="10">
        <v>359</v>
      </c>
      <c r="O611" s="6">
        <v>565</v>
      </c>
      <c r="P611" s="6">
        <v>247</v>
      </c>
      <c r="Q611" s="8">
        <v>2</v>
      </c>
      <c r="S611" s="14">
        <v>95.7</v>
      </c>
      <c r="U611" s="6">
        <v>8</v>
      </c>
      <c r="V611" s="36">
        <v>40515</v>
      </c>
      <c r="W611" s="34">
        <v>38355</v>
      </c>
      <c r="X611" s="26">
        <f>(V611-W611)/30.4</f>
        <v>71.05263157894737</v>
      </c>
    </row>
    <row r="612" spans="1:24" ht="11" customHeight="1" x14ac:dyDescent="0.15">
      <c r="A612" s="8">
        <v>168</v>
      </c>
      <c r="B612" s="4" t="s">
        <v>607</v>
      </c>
      <c r="C612" s="4">
        <v>13</v>
      </c>
      <c r="D612" s="4">
        <v>4</v>
      </c>
      <c r="E612" s="7" t="s">
        <v>888</v>
      </c>
      <c r="F612" s="4">
        <v>1</v>
      </c>
      <c r="I612" s="6" t="s">
        <v>1237</v>
      </c>
      <c r="J612" s="6">
        <v>2010</v>
      </c>
      <c r="K612" s="6">
        <v>47</v>
      </c>
      <c r="M612" s="26">
        <v>52.5</v>
      </c>
      <c r="N612" s="6">
        <v>357</v>
      </c>
      <c r="O612" s="6">
        <v>595</v>
      </c>
      <c r="P612" s="6">
        <v>311</v>
      </c>
      <c r="Q612" s="8">
        <v>2</v>
      </c>
      <c r="R612" s="14"/>
      <c r="U612" s="6">
        <v>2</v>
      </c>
      <c r="V612" s="36">
        <v>38763</v>
      </c>
      <c r="W612" s="38"/>
    </row>
    <row r="613" spans="1:24" ht="11" customHeight="1" x14ac:dyDescent="0.15">
      <c r="A613" s="8">
        <v>168</v>
      </c>
      <c r="B613" s="4" t="s">
        <v>607</v>
      </c>
      <c r="C613" s="4">
        <v>13</v>
      </c>
      <c r="D613" s="4">
        <v>4</v>
      </c>
      <c r="E613" s="7" t="s">
        <v>1430</v>
      </c>
      <c r="F613" s="4">
        <v>2</v>
      </c>
      <c r="G613" s="4">
        <v>8050</v>
      </c>
      <c r="H613" s="4">
        <v>8443</v>
      </c>
      <c r="I613" s="6" t="s">
        <v>1798</v>
      </c>
      <c r="J613" s="6">
        <v>2010</v>
      </c>
      <c r="K613" s="6">
        <v>333</v>
      </c>
      <c r="M613" s="26">
        <v>53.5</v>
      </c>
      <c r="N613" s="6">
        <v>351</v>
      </c>
      <c r="O613" s="6">
        <v>623</v>
      </c>
      <c r="P613" s="6">
        <v>322</v>
      </c>
      <c r="Q613" s="8">
        <v>1.5</v>
      </c>
      <c r="T613" s="6" t="s">
        <v>1426</v>
      </c>
      <c r="U613" s="6">
        <v>1</v>
      </c>
      <c r="V613" s="36">
        <v>39049</v>
      </c>
      <c r="W613" s="38"/>
    </row>
    <row r="614" spans="1:24" ht="11" customHeight="1" x14ac:dyDescent="0.15">
      <c r="A614" s="8">
        <v>168</v>
      </c>
      <c r="B614" s="4" t="s">
        <v>607</v>
      </c>
      <c r="C614" s="4">
        <v>14</v>
      </c>
      <c r="D614" s="4">
        <v>4</v>
      </c>
      <c r="E614" s="7" t="s">
        <v>2027</v>
      </c>
      <c r="F614" s="4">
        <v>3</v>
      </c>
      <c r="G614" s="4">
        <v>7205</v>
      </c>
      <c r="H614" s="4">
        <v>8476</v>
      </c>
      <c r="I614" s="6" t="s">
        <v>2029</v>
      </c>
      <c r="J614" s="6">
        <v>2011</v>
      </c>
      <c r="K614" s="6">
        <v>279</v>
      </c>
      <c r="M614" s="6">
        <v>48.25</v>
      </c>
      <c r="N614" s="6">
        <v>355</v>
      </c>
      <c r="O614" s="6">
        <v>624</v>
      </c>
      <c r="P614" s="6">
        <v>331</v>
      </c>
      <c r="Q614" s="8">
        <v>2</v>
      </c>
      <c r="S614" s="14">
        <v>102.9</v>
      </c>
      <c r="U614" s="6">
        <v>5</v>
      </c>
      <c r="V614" s="36">
        <v>39360</v>
      </c>
      <c r="W614" s="38"/>
    </row>
    <row r="615" spans="1:24" ht="11" customHeight="1" x14ac:dyDescent="0.15">
      <c r="A615" s="8">
        <v>168</v>
      </c>
      <c r="B615" s="4" t="s">
        <v>607</v>
      </c>
      <c r="C615" s="4">
        <v>15</v>
      </c>
      <c r="D615" s="4">
        <v>4</v>
      </c>
      <c r="E615" s="7" t="s">
        <v>1861</v>
      </c>
      <c r="F615" s="4">
        <v>4</v>
      </c>
      <c r="G615" s="4">
        <v>7428</v>
      </c>
      <c r="H615" s="4">
        <v>8335</v>
      </c>
      <c r="I615" s="6" t="s">
        <v>1944</v>
      </c>
      <c r="J615" s="6">
        <v>2012</v>
      </c>
      <c r="K615" s="6">
        <v>15</v>
      </c>
      <c r="M615" s="26">
        <v>49.5</v>
      </c>
      <c r="N615" s="6">
        <v>358</v>
      </c>
      <c r="O615" s="6">
        <v>624</v>
      </c>
      <c r="P615" s="6">
        <v>329</v>
      </c>
      <c r="Q615" s="8">
        <v>1.5</v>
      </c>
      <c r="S615" s="14">
        <v>102.2</v>
      </c>
      <c r="U615" s="6">
        <v>5</v>
      </c>
      <c r="V615" s="36">
        <v>39461</v>
      </c>
      <c r="W615" s="38"/>
    </row>
    <row r="616" spans="1:24" ht="11" customHeight="1" x14ac:dyDescent="0.15">
      <c r="A616" s="8">
        <v>169</v>
      </c>
      <c r="B616" s="4" t="s">
        <v>607</v>
      </c>
      <c r="C616" s="4">
        <v>9</v>
      </c>
      <c r="D616" s="4">
        <v>4</v>
      </c>
      <c r="E616" s="7" t="s">
        <v>1674</v>
      </c>
      <c r="F616" s="4">
        <v>1</v>
      </c>
      <c r="I616" s="6" t="s">
        <v>1237</v>
      </c>
      <c r="J616" s="6">
        <v>2010</v>
      </c>
      <c r="K616" s="6">
        <v>48</v>
      </c>
      <c r="M616" s="26">
        <v>54</v>
      </c>
      <c r="N616" s="6">
        <v>361</v>
      </c>
      <c r="O616" s="6">
        <v>611</v>
      </c>
      <c r="P616" s="6">
        <v>311</v>
      </c>
      <c r="Q616" s="8">
        <v>1.5</v>
      </c>
      <c r="R616" s="14"/>
      <c r="T616" s="6" t="s">
        <v>994</v>
      </c>
      <c r="U616" s="6">
        <v>2</v>
      </c>
      <c r="V616" s="36">
        <v>38764</v>
      </c>
      <c r="W616" s="38"/>
    </row>
    <row r="617" spans="1:24" ht="11" customHeight="1" x14ac:dyDescent="0.15">
      <c r="A617" s="8">
        <v>169</v>
      </c>
      <c r="B617" s="4" t="s">
        <v>607</v>
      </c>
      <c r="C617" s="4">
        <v>10</v>
      </c>
      <c r="D617" s="4">
        <v>4</v>
      </c>
      <c r="E617" s="7" t="s">
        <v>1498</v>
      </c>
      <c r="F617" s="4">
        <v>2</v>
      </c>
      <c r="G617" s="4">
        <v>7657</v>
      </c>
      <c r="H617" s="4">
        <v>8172</v>
      </c>
      <c r="I617" s="6" t="s">
        <v>1001</v>
      </c>
      <c r="J617" s="6">
        <v>2011</v>
      </c>
      <c r="K617" s="6">
        <v>42</v>
      </c>
      <c r="M617" s="26">
        <v>54.5</v>
      </c>
      <c r="N617" s="6">
        <v>366</v>
      </c>
      <c r="O617" s="6">
        <v>642</v>
      </c>
      <c r="P617" s="6">
        <v>330</v>
      </c>
      <c r="Q617" s="8">
        <v>2</v>
      </c>
      <c r="R617" s="14"/>
      <c r="U617" s="6">
        <v>1</v>
      </c>
      <c r="V617" s="36">
        <v>39123</v>
      </c>
      <c r="W617" s="38"/>
    </row>
    <row r="618" spans="1:24" ht="11" customHeight="1" x14ac:dyDescent="0.15">
      <c r="A618" s="8">
        <v>169</v>
      </c>
      <c r="B618" s="4" t="s">
        <v>607</v>
      </c>
      <c r="C618" s="4">
        <v>10</v>
      </c>
      <c r="D618" s="4">
        <v>4</v>
      </c>
      <c r="E618" s="7" t="s">
        <v>1167</v>
      </c>
      <c r="F618" s="4">
        <v>3</v>
      </c>
      <c r="G618" s="4">
        <v>8049</v>
      </c>
      <c r="H618" s="4">
        <v>8314</v>
      </c>
      <c r="I618" s="6" t="s">
        <v>876</v>
      </c>
      <c r="J618" s="6">
        <v>2011</v>
      </c>
      <c r="K618" s="6">
        <v>303</v>
      </c>
      <c r="M618" s="26">
        <v>51</v>
      </c>
      <c r="N618" s="6">
        <v>362</v>
      </c>
      <c r="O618" s="6">
        <v>642</v>
      </c>
      <c r="P618" s="6">
        <v>340</v>
      </c>
      <c r="Q618" s="8">
        <v>0.5</v>
      </c>
      <c r="R618" s="14"/>
      <c r="S618" s="14">
        <v>102.8</v>
      </c>
      <c r="U618" s="6">
        <v>1</v>
      </c>
      <c r="V618" s="36">
        <v>39384</v>
      </c>
      <c r="W618" s="38"/>
    </row>
    <row r="619" spans="1:24" ht="11" customHeight="1" x14ac:dyDescent="0.15">
      <c r="A619" s="8">
        <v>169</v>
      </c>
      <c r="B619" s="4" t="s">
        <v>607</v>
      </c>
      <c r="C619" s="4">
        <v>11</v>
      </c>
      <c r="D619" s="4">
        <v>4</v>
      </c>
      <c r="E619" s="7" t="s">
        <v>1811</v>
      </c>
      <c r="F619" s="4">
        <v>4</v>
      </c>
      <c r="G619" s="4">
        <v>8047</v>
      </c>
      <c r="H619" s="4">
        <v>8485</v>
      </c>
      <c r="I619" s="6" t="s">
        <v>1944</v>
      </c>
      <c r="J619" s="6">
        <v>2012</v>
      </c>
      <c r="K619" s="6">
        <v>22</v>
      </c>
      <c r="M619" s="6">
        <v>53.25</v>
      </c>
      <c r="N619" s="6">
        <v>366</v>
      </c>
      <c r="O619" s="6">
        <v>626</v>
      </c>
      <c r="P619" s="6">
        <v>329</v>
      </c>
      <c r="Q619" s="8">
        <v>1</v>
      </c>
      <c r="R619" s="14"/>
      <c r="S619" s="14">
        <v>103</v>
      </c>
      <c r="U619" s="6">
        <v>5</v>
      </c>
      <c r="V619" s="36">
        <v>39468</v>
      </c>
      <c r="W619" s="38"/>
    </row>
    <row r="620" spans="1:24" ht="11" customHeight="1" x14ac:dyDescent="0.15">
      <c r="A620" s="8">
        <v>170</v>
      </c>
      <c r="B620" s="4" t="s">
        <v>607</v>
      </c>
      <c r="C620" s="4">
        <v>4</v>
      </c>
      <c r="D620" s="4">
        <v>4</v>
      </c>
      <c r="E620" s="7" t="s">
        <v>1674</v>
      </c>
      <c r="F620" s="4">
        <v>1</v>
      </c>
      <c r="I620" s="6" t="s">
        <v>1237</v>
      </c>
      <c r="J620" s="6">
        <v>2010</v>
      </c>
      <c r="K620" s="6">
        <v>48</v>
      </c>
      <c r="M620" s="26">
        <v>40</v>
      </c>
      <c r="N620" s="6">
        <v>369</v>
      </c>
      <c r="O620" s="6">
        <v>571</v>
      </c>
      <c r="P620" s="6">
        <v>260</v>
      </c>
      <c r="Q620" s="8">
        <v>2</v>
      </c>
      <c r="R620" s="21"/>
      <c r="S620" s="21"/>
      <c r="U620" s="6">
        <v>2</v>
      </c>
      <c r="V620" s="36">
        <v>38764</v>
      </c>
      <c r="W620" s="38"/>
    </row>
    <row r="621" spans="1:24" ht="11" customHeight="1" x14ac:dyDescent="0.15">
      <c r="A621" s="8">
        <v>170</v>
      </c>
      <c r="B621" s="4" t="s">
        <v>607</v>
      </c>
      <c r="C621" s="4">
        <v>5</v>
      </c>
      <c r="D621" s="4">
        <v>4</v>
      </c>
      <c r="E621" s="7" t="s">
        <v>1284</v>
      </c>
      <c r="F621" s="4">
        <v>2</v>
      </c>
      <c r="G621" s="4">
        <v>7375</v>
      </c>
      <c r="H621" s="4">
        <v>8409</v>
      </c>
      <c r="I621" s="6" t="s">
        <v>1001</v>
      </c>
      <c r="J621" s="6">
        <v>2011</v>
      </c>
      <c r="K621" s="6">
        <v>18</v>
      </c>
      <c r="M621" s="6">
        <v>45.25</v>
      </c>
      <c r="N621" s="6">
        <v>367</v>
      </c>
      <c r="O621" s="6">
        <v>607</v>
      </c>
      <c r="P621" s="6">
        <v>276</v>
      </c>
      <c r="Q621" s="8">
        <v>2</v>
      </c>
      <c r="R621" s="21"/>
      <c r="S621" s="21"/>
      <c r="U621" s="6">
        <v>1</v>
      </c>
      <c r="V621" s="36">
        <v>39099</v>
      </c>
      <c r="W621" s="38"/>
    </row>
    <row r="622" spans="1:24" ht="11" customHeight="1" x14ac:dyDescent="0.15">
      <c r="A622" s="8">
        <v>171</v>
      </c>
      <c r="B622" s="4" t="s">
        <v>607</v>
      </c>
      <c r="C622" s="4" t="s">
        <v>1183</v>
      </c>
      <c r="D622" s="4">
        <v>0</v>
      </c>
      <c r="E622" s="7" t="s">
        <v>1047</v>
      </c>
      <c r="F622" s="4">
        <v>1</v>
      </c>
      <c r="I622" s="6" t="s">
        <v>1237</v>
      </c>
      <c r="J622" s="6">
        <v>2010</v>
      </c>
      <c r="K622" s="6">
        <v>49</v>
      </c>
      <c r="M622" s="26">
        <v>52.5</v>
      </c>
      <c r="N622" s="6">
        <v>364</v>
      </c>
      <c r="O622" s="6">
        <v>620</v>
      </c>
      <c r="P622" s="6">
        <v>314</v>
      </c>
      <c r="Q622" s="8">
        <v>1.5</v>
      </c>
      <c r="R622" s="21"/>
      <c r="S622" s="21"/>
      <c r="U622" s="6">
        <v>2</v>
      </c>
      <c r="V622" s="36">
        <v>38765</v>
      </c>
      <c r="W622" s="38"/>
    </row>
    <row r="623" spans="1:24" ht="11" customHeight="1" x14ac:dyDescent="0.15">
      <c r="A623" s="8">
        <v>171</v>
      </c>
      <c r="B623" s="4" t="s">
        <v>607</v>
      </c>
      <c r="C623" s="4" t="s">
        <v>1183</v>
      </c>
      <c r="D623" s="4">
        <v>0</v>
      </c>
      <c r="E623" s="7" t="s">
        <v>1562</v>
      </c>
      <c r="F623" s="4">
        <v>2</v>
      </c>
      <c r="G623" s="4">
        <v>7962</v>
      </c>
      <c r="H623" s="4">
        <v>8590</v>
      </c>
      <c r="I623" s="6" t="s">
        <v>1854</v>
      </c>
      <c r="J623" s="6">
        <v>2011</v>
      </c>
      <c r="K623" s="6">
        <v>22</v>
      </c>
      <c r="M623" s="6">
        <v>56.25</v>
      </c>
      <c r="N623" s="6">
        <v>370</v>
      </c>
      <c r="O623" s="6">
        <v>624</v>
      </c>
      <c r="P623" s="6">
        <v>337</v>
      </c>
      <c r="Q623" s="8">
        <v>1.5</v>
      </c>
      <c r="R623" s="21"/>
      <c r="S623" s="21"/>
      <c r="T623" s="6" t="s">
        <v>1695</v>
      </c>
      <c r="U623" s="6">
        <v>1</v>
      </c>
      <c r="V623" s="36">
        <v>39103</v>
      </c>
      <c r="W623" s="38"/>
    </row>
    <row r="624" spans="1:24" ht="11" customHeight="1" x14ac:dyDescent="0.15">
      <c r="A624" s="8">
        <v>171</v>
      </c>
      <c r="B624" s="4" t="s">
        <v>607</v>
      </c>
      <c r="C624" s="4" t="s">
        <v>1183</v>
      </c>
      <c r="D624" s="4">
        <v>0</v>
      </c>
      <c r="E624" s="7" t="s">
        <v>2310</v>
      </c>
      <c r="F624" s="4">
        <v>3</v>
      </c>
      <c r="G624" s="4">
        <v>8031</v>
      </c>
      <c r="H624" s="4">
        <v>8557</v>
      </c>
      <c r="I624" s="6" t="s">
        <v>2029</v>
      </c>
      <c r="J624" s="6">
        <v>2011</v>
      </c>
      <c r="K624" s="6">
        <v>283</v>
      </c>
      <c r="M624" s="26">
        <v>56.5</v>
      </c>
      <c r="N624" s="6">
        <v>363</v>
      </c>
      <c r="O624" s="6">
        <v>620</v>
      </c>
      <c r="P624" s="6">
        <v>341</v>
      </c>
      <c r="Q624" s="8">
        <v>1</v>
      </c>
      <c r="R624" s="21"/>
      <c r="S624" s="14">
        <v>101.3</v>
      </c>
      <c r="U624" s="6">
        <v>5</v>
      </c>
      <c r="V624" s="36">
        <v>39364</v>
      </c>
      <c r="W624" s="38"/>
    </row>
    <row r="625" spans="1:24" ht="11" customHeight="1" x14ac:dyDescent="0.15">
      <c r="A625" s="8">
        <v>171</v>
      </c>
      <c r="B625" s="4" t="s">
        <v>607</v>
      </c>
      <c r="C625" s="4" t="s">
        <v>1183</v>
      </c>
      <c r="D625" s="4">
        <v>0</v>
      </c>
      <c r="E625" s="7" t="s">
        <v>2064</v>
      </c>
      <c r="F625" s="4">
        <v>4</v>
      </c>
      <c r="G625" s="4">
        <v>7866</v>
      </c>
      <c r="H625" s="4">
        <v>8462</v>
      </c>
      <c r="I625" s="6" t="s">
        <v>1944</v>
      </c>
      <c r="J625" s="6">
        <v>2012</v>
      </c>
      <c r="K625" s="6">
        <v>14</v>
      </c>
      <c r="M625" s="6">
        <v>54.75</v>
      </c>
      <c r="N625" s="6">
        <v>364</v>
      </c>
      <c r="O625" s="6">
        <v>615</v>
      </c>
      <c r="P625" s="6">
        <v>341</v>
      </c>
      <c r="Q625" s="8">
        <v>2</v>
      </c>
      <c r="R625" s="21"/>
      <c r="S625" s="14">
        <v>101.9</v>
      </c>
      <c r="U625" s="6">
        <v>5</v>
      </c>
      <c r="V625" s="36">
        <v>39460</v>
      </c>
      <c r="W625" s="38"/>
    </row>
    <row r="626" spans="1:24" ht="11" customHeight="1" x14ac:dyDescent="0.15">
      <c r="A626" s="8">
        <v>171</v>
      </c>
      <c r="B626" s="4" t="s">
        <v>607</v>
      </c>
      <c r="C626" s="4" t="s">
        <v>1183</v>
      </c>
      <c r="D626" s="4">
        <v>0</v>
      </c>
      <c r="E626" s="7" t="s">
        <v>647</v>
      </c>
      <c r="F626" s="4">
        <v>5</v>
      </c>
      <c r="G626" s="4">
        <v>8255</v>
      </c>
      <c r="H626" s="4">
        <v>8238</v>
      </c>
      <c r="I626" s="6" t="s">
        <v>860</v>
      </c>
      <c r="J626" s="6">
        <v>2012</v>
      </c>
      <c r="K626" s="6">
        <v>274</v>
      </c>
      <c r="M626" s="26">
        <v>46.5</v>
      </c>
      <c r="N626" s="6">
        <v>368</v>
      </c>
      <c r="O626" s="6">
        <v>634</v>
      </c>
      <c r="P626" s="6">
        <v>335</v>
      </c>
      <c r="Q626" s="8">
        <v>1</v>
      </c>
      <c r="R626" s="21"/>
      <c r="S626" s="14">
        <v>102.5</v>
      </c>
      <c r="U626" s="6">
        <v>5</v>
      </c>
      <c r="V626" s="36">
        <v>39720</v>
      </c>
      <c r="W626" s="38"/>
    </row>
    <row r="627" spans="1:24" ht="11" customHeight="1" x14ac:dyDescent="0.2">
      <c r="A627" s="8">
        <v>173</v>
      </c>
      <c r="B627" s="4" t="s">
        <v>607</v>
      </c>
      <c r="C627" s="4">
        <v>0</v>
      </c>
      <c r="D627" s="4">
        <v>1</v>
      </c>
      <c r="E627" s="7" t="s">
        <v>740</v>
      </c>
      <c r="F627" s="4">
        <v>1</v>
      </c>
      <c r="G627" s="4">
        <v>7309</v>
      </c>
      <c r="H627" s="4">
        <v>8373</v>
      </c>
      <c r="I627" s="6" t="s">
        <v>1496</v>
      </c>
      <c r="J627" s="6">
        <v>2010</v>
      </c>
      <c r="K627" s="6">
        <v>54</v>
      </c>
      <c r="M627" s="26">
        <v>5</v>
      </c>
      <c r="N627" s="6">
        <v>242</v>
      </c>
      <c r="O627" s="6">
        <v>315</v>
      </c>
      <c r="R627" s="14">
        <v>120.3</v>
      </c>
      <c r="T627" s="6" t="s">
        <v>1794</v>
      </c>
      <c r="U627" s="6">
        <v>1</v>
      </c>
      <c r="V627" s="36">
        <v>38770</v>
      </c>
      <c r="W627" s="34">
        <v>38480</v>
      </c>
      <c r="X627" s="26">
        <f>(V627-W627)/30.4</f>
        <v>9.5394736842105274</v>
      </c>
    </row>
    <row r="628" spans="1:24" ht="11" customHeight="1" x14ac:dyDescent="0.2">
      <c r="A628" s="8">
        <v>173</v>
      </c>
      <c r="B628" s="4" t="s">
        <v>607</v>
      </c>
      <c r="C628" s="4">
        <v>2</v>
      </c>
      <c r="D628" s="4">
        <v>1</v>
      </c>
      <c r="E628" s="7" t="s">
        <v>1635</v>
      </c>
      <c r="F628" s="4">
        <v>2</v>
      </c>
      <c r="G628" s="4">
        <v>7023</v>
      </c>
      <c r="H628" s="4">
        <v>8561</v>
      </c>
      <c r="I628" s="6" t="s">
        <v>1549</v>
      </c>
      <c r="J628" s="6">
        <v>2011</v>
      </c>
      <c r="K628" s="6">
        <v>69</v>
      </c>
      <c r="M628" s="26">
        <v>16.5</v>
      </c>
      <c r="N628" s="6">
        <v>299</v>
      </c>
      <c r="O628" s="6">
        <v>436</v>
      </c>
      <c r="P628" s="6">
        <v>169</v>
      </c>
      <c r="Q628" s="8">
        <v>3</v>
      </c>
      <c r="R628" s="14"/>
      <c r="T628" s="6" t="s">
        <v>2128</v>
      </c>
      <c r="U628" s="6">
        <v>1</v>
      </c>
      <c r="V628" s="36">
        <v>39150</v>
      </c>
      <c r="W628" s="34">
        <v>38480</v>
      </c>
      <c r="X628" s="26">
        <f>(V628-W628)/30.4</f>
        <v>22.039473684210527</v>
      </c>
    </row>
    <row r="629" spans="1:24" ht="11" customHeight="1" x14ac:dyDescent="0.15">
      <c r="A629" s="8">
        <v>174</v>
      </c>
      <c r="B629" s="4" t="s">
        <v>607</v>
      </c>
      <c r="C629" s="4">
        <v>13</v>
      </c>
      <c r="D629" s="4">
        <v>4</v>
      </c>
      <c r="E629" s="7" t="s">
        <v>1149</v>
      </c>
      <c r="F629" s="4">
        <v>1</v>
      </c>
      <c r="G629" s="4">
        <v>7076</v>
      </c>
      <c r="H629" s="4">
        <v>8496</v>
      </c>
      <c r="I629" s="6" t="s">
        <v>1849</v>
      </c>
      <c r="J629" s="6">
        <v>2010</v>
      </c>
      <c r="K629" s="6">
        <v>55</v>
      </c>
      <c r="M629" s="26">
        <v>45.5</v>
      </c>
      <c r="N629" s="6">
        <v>351</v>
      </c>
      <c r="O629" s="6">
        <v>582</v>
      </c>
      <c r="P629" s="6">
        <v>301</v>
      </c>
      <c r="Q629" s="8">
        <v>1</v>
      </c>
      <c r="R629" s="14"/>
      <c r="U629" s="6">
        <v>1</v>
      </c>
      <c r="V629" s="36">
        <v>38771</v>
      </c>
      <c r="W629" s="38"/>
    </row>
    <row r="630" spans="1:24" ht="11" customHeight="1" x14ac:dyDescent="0.15">
      <c r="A630" s="8">
        <v>175</v>
      </c>
      <c r="B630" s="4" t="s">
        <v>1815</v>
      </c>
      <c r="C630" s="4">
        <v>11</v>
      </c>
      <c r="D630" s="4">
        <v>4</v>
      </c>
      <c r="E630" s="7" t="s">
        <v>1546</v>
      </c>
      <c r="F630" s="4">
        <v>1</v>
      </c>
      <c r="G630" s="4">
        <v>7495</v>
      </c>
      <c r="H630" s="4">
        <v>8599</v>
      </c>
      <c r="I630" s="6" t="s">
        <v>1849</v>
      </c>
      <c r="J630" s="6">
        <v>2010</v>
      </c>
      <c r="K630" s="6">
        <v>56</v>
      </c>
      <c r="M630" s="26">
        <v>26</v>
      </c>
      <c r="N630" s="6">
        <v>331</v>
      </c>
      <c r="O630" s="6">
        <v>505</v>
      </c>
      <c r="P630" s="6">
        <v>215</v>
      </c>
      <c r="Q630" s="8">
        <v>1.5</v>
      </c>
      <c r="R630" s="14"/>
      <c r="T630" s="6" t="s">
        <v>964</v>
      </c>
      <c r="U630" s="6">
        <v>1</v>
      </c>
      <c r="V630" s="36">
        <v>38772</v>
      </c>
      <c r="W630" s="38"/>
    </row>
    <row r="631" spans="1:24" ht="11" customHeight="1" x14ac:dyDescent="0.15">
      <c r="A631" s="8">
        <v>175</v>
      </c>
      <c r="B631" s="4" t="s">
        <v>1815</v>
      </c>
      <c r="C631" s="4">
        <v>11</v>
      </c>
      <c r="D631" s="4">
        <v>4</v>
      </c>
      <c r="E631" s="7" t="s">
        <v>1111</v>
      </c>
      <c r="F631" s="4">
        <v>2</v>
      </c>
      <c r="G631" s="4">
        <v>7483</v>
      </c>
      <c r="H631" s="4">
        <v>8367</v>
      </c>
      <c r="I631" s="6" t="s">
        <v>1433</v>
      </c>
      <c r="J631" s="6">
        <v>2010</v>
      </c>
      <c r="K631" s="6">
        <v>229</v>
      </c>
      <c r="M631" s="26">
        <v>24.5</v>
      </c>
      <c r="N631" s="6">
        <v>317</v>
      </c>
      <c r="O631" s="6">
        <v>509</v>
      </c>
      <c r="P631" s="6">
        <v>215</v>
      </c>
      <c r="Q631" s="8">
        <v>1</v>
      </c>
      <c r="R631" s="14"/>
      <c r="T631" s="6" t="s">
        <v>2130</v>
      </c>
      <c r="U631" s="6">
        <v>1</v>
      </c>
      <c r="V631" s="36">
        <v>38945</v>
      </c>
      <c r="W631" s="38"/>
    </row>
    <row r="632" spans="1:24" ht="11" customHeight="1" x14ac:dyDescent="0.15">
      <c r="A632" s="8">
        <v>175</v>
      </c>
      <c r="B632" s="4" t="s">
        <v>1815</v>
      </c>
      <c r="C632" s="4">
        <v>12</v>
      </c>
      <c r="D632" s="4">
        <v>4</v>
      </c>
      <c r="E632" s="7" t="s">
        <v>1397</v>
      </c>
      <c r="F632" s="4">
        <v>3</v>
      </c>
      <c r="G632" s="4">
        <v>7815</v>
      </c>
      <c r="H632" s="4">
        <v>8278</v>
      </c>
      <c r="I632" s="6" t="s">
        <v>1036</v>
      </c>
      <c r="J632" s="6">
        <v>2011</v>
      </c>
      <c r="K632" s="6">
        <v>223</v>
      </c>
      <c r="M632" s="26">
        <v>21.5</v>
      </c>
      <c r="N632" s="6">
        <v>318</v>
      </c>
      <c r="O632" s="6">
        <v>514</v>
      </c>
      <c r="P632" s="6">
        <v>220</v>
      </c>
      <c r="Q632" s="8">
        <v>1</v>
      </c>
      <c r="R632" s="14"/>
      <c r="S632" s="14">
        <v>94</v>
      </c>
      <c r="U632" s="6">
        <v>1</v>
      </c>
      <c r="V632" s="36">
        <v>39304</v>
      </c>
      <c r="W632" s="38"/>
    </row>
    <row r="633" spans="1:24" ht="11" customHeight="1" x14ac:dyDescent="0.2">
      <c r="A633" s="8">
        <v>176</v>
      </c>
      <c r="B633" s="4" t="s">
        <v>1815</v>
      </c>
      <c r="C633" s="4">
        <v>0</v>
      </c>
      <c r="D633" s="4">
        <v>1</v>
      </c>
      <c r="E633" s="7" t="s">
        <v>1546</v>
      </c>
      <c r="F633" s="4">
        <v>1</v>
      </c>
      <c r="G633" s="4">
        <v>7495</v>
      </c>
      <c r="H633" s="4">
        <v>8599</v>
      </c>
      <c r="I633" s="6" t="s">
        <v>1465</v>
      </c>
      <c r="J633" s="6">
        <v>2010</v>
      </c>
      <c r="K633" s="6">
        <v>56</v>
      </c>
      <c r="M633" s="26"/>
      <c r="N633" s="6">
        <v>28.7</v>
      </c>
      <c r="O633" s="6">
        <v>47.6</v>
      </c>
      <c r="R633" s="14">
        <v>38.1</v>
      </c>
      <c r="T633" s="6" t="s">
        <v>1726</v>
      </c>
      <c r="U633" s="6">
        <v>1</v>
      </c>
      <c r="V633" s="36">
        <v>38772</v>
      </c>
      <c r="W633" s="34">
        <v>38706</v>
      </c>
      <c r="X633" s="26">
        <f>(V633-W633)/30.4</f>
        <v>2.1710526315789473</v>
      </c>
    </row>
    <row r="634" spans="1:24" ht="11" customHeight="1" x14ac:dyDescent="0.2">
      <c r="A634" s="8">
        <v>176</v>
      </c>
      <c r="B634" s="4" t="s">
        <v>1815</v>
      </c>
      <c r="C634" s="4">
        <v>0</v>
      </c>
      <c r="D634" s="4">
        <v>1</v>
      </c>
      <c r="E634" s="7" t="s">
        <v>1386</v>
      </c>
      <c r="F634" s="4">
        <v>2</v>
      </c>
      <c r="G634" s="4">
        <v>7483</v>
      </c>
      <c r="H634" s="4">
        <v>8367</v>
      </c>
      <c r="I634" s="6" t="s">
        <v>643</v>
      </c>
      <c r="J634" s="6">
        <v>2010</v>
      </c>
      <c r="K634" s="6">
        <v>229</v>
      </c>
      <c r="M634" s="26">
        <v>1.1000000000000001</v>
      </c>
      <c r="N634" s="6">
        <v>170</v>
      </c>
      <c r="O634" s="6">
        <v>218</v>
      </c>
      <c r="R634" s="14">
        <v>98.7</v>
      </c>
      <c r="T634" s="6" t="s">
        <v>1335</v>
      </c>
      <c r="U634" s="6">
        <v>1</v>
      </c>
      <c r="V634" s="36">
        <v>38945</v>
      </c>
      <c r="W634" s="34">
        <v>38726</v>
      </c>
      <c r="X634" s="26">
        <f>(V634-W634)/30.4</f>
        <v>7.2039473684210531</v>
      </c>
    </row>
    <row r="635" spans="1:24" ht="11" customHeight="1" x14ac:dyDescent="0.15">
      <c r="A635" s="8">
        <v>177</v>
      </c>
      <c r="B635" s="4" t="s">
        <v>1815</v>
      </c>
      <c r="C635" s="4">
        <v>1</v>
      </c>
      <c r="D635" s="4">
        <v>1</v>
      </c>
      <c r="E635" s="7" t="s">
        <v>1477</v>
      </c>
      <c r="F635" s="4">
        <v>1</v>
      </c>
      <c r="G635" s="4">
        <v>7418</v>
      </c>
      <c r="H635" s="4">
        <v>8509</v>
      </c>
      <c r="I635" s="6" t="s">
        <v>1849</v>
      </c>
      <c r="J635" s="6">
        <v>2010</v>
      </c>
      <c r="K635" s="6">
        <v>57</v>
      </c>
      <c r="M635" s="6">
        <v>9.25</v>
      </c>
      <c r="N635" s="6">
        <v>258</v>
      </c>
      <c r="O635" s="6">
        <v>352</v>
      </c>
      <c r="P635" s="6">
        <v>140</v>
      </c>
      <c r="Q635" s="8">
        <v>3</v>
      </c>
      <c r="R635" s="14"/>
      <c r="T635" s="6" t="s">
        <v>1487</v>
      </c>
      <c r="U635" s="6">
        <v>1</v>
      </c>
      <c r="V635" s="36">
        <v>38773</v>
      </c>
      <c r="W635" s="38"/>
    </row>
    <row r="636" spans="1:24" ht="11" customHeight="1" x14ac:dyDescent="0.15">
      <c r="A636" s="8">
        <v>178</v>
      </c>
      <c r="B636" s="4" t="s">
        <v>1815</v>
      </c>
      <c r="C636" s="4" t="s">
        <v>1183</v>
      </c>
      <c r="D636" s="4">
        <v>0</v>
      </c>
      <c r="E636" s="7" t="s">
        <v>1477</v>
      </c>
      <c r="F636" s="4">
        <v>1</v>
      </c>
      <c r="G636" s="4">
        <v>7967</v>
      </c>
      <c r="H636" s="4">
        <v>8530</v>
      </c>
      <c r="I636" s="6" t="s">
        <v>1849</v>
      </c>
      <c r="J636" s="6">
        <v>2010</v>
      </c>
      <c r="K636" s="6">
        <v>57</v>
      </c>
      <c r="M636" s="26">
        <v>29.5</v>
      </c>
      <c r="N636" s="6">
        <v>319</v>
      </c>
      <c r="O636" s="6">
        <v>519</v>
      </c>
      <c r="P636" s="6">
        <v>217</v>
      </c>
      <c r="Q636" s="8">
        <v>2</v>
      </c>
      <c r="R636" s="14"/>
      <c r="T636" s="6" t="s">
        <v>1361</v>
      </c>
      <c r="U636" s="6">
        <v>1</v>
      </c>
      <c r="V636" s="36">
        <v>38773</v>
      </c>
      <c r="W636" s="38"/>
    </row>
    <row r="637" spans="1:24" ht="11" customHeight="1" x14ac:dyDescent="0.2">
      <c r="A637" s="8">
        <v>179</v>
      </c>
      <c r="B637" s="4" t="s">
        <v>607</v>
      </c>
      <c r="C637" s="4">
        <v>0</v>
      </c>
      <c r="D637" s="4">
        <v>1</v>
      </c>
      <c r="E637" s="7" t="s">
        <v>1477</v>
      </c>
      <c r="F637" s="4">
        <v>1</v>
      </c>
      <c r="G637" s="4">
        <v>7967</v>
      </c>
      <c r="H637" s="4">
        <v>8530</v>
      </c>
      <c r="I637" s="6" t="s">
        <v>1465</v>
      </c>
      <c r="J637" s="6">
        <v>2010</v>
      </c>
      <c r="K637" s="6">
        <v>57</v>
      </c>
      <c r="M637" s="6">
        <v>5.25</v>
      </c>
      <c r="N637" s="6">
        <v>260</v>
      </c>
      <c r="O637" s="6">
        <v>323</v>
      </c>
      <c r="R637" s="14">
        <v>131.1</v>
      </c>
      <c r="T637" s="6" t="s">
        <v>1838</v>
      </c>
      <c r="U637" s="6">
        <v>1</v>
      </c>
      <c r="V637" s="36">
        <v>38773</v>
      </c>
      <c r="W637" s="34">
        <v>38460</v>
      </c>
      <c r="X637" s="26">
        <f t="shared" ref="X637:X644" si="16">(V637-W637)/30.4</f>
        <v>10.296052631578949</v>
      </c>
    </row>
    <row r="638" spans="1:24" ht="11" customHeight="1" x14ac:dyDescent="0.15">
      <c r="A638" s="8">
        <v>180</v>
      </c>
      <c r="B638" s="4" t="s">
        <v>1815</v>
      </c>
      <c r="C638" s="4">
        <v>1</v>
      </c>
      <c r="D638" s="4">
        <v>1</v>
      </c>
      <c r="E638" s="7" t="s">
        <v>1477</v>
      </c>
      <c r="F638" s="4">
        <v>1</v>
      </c>
      <c r="G638" s="4">
        <v>7305</v>
      </c>
      <c r="H638" s="4">
        <v>8595</v>
      </c>
      <c r="I638" s="6" t="s">
        <v>1849</v>
      </c>
      <c r="J638" s="6">
        <v>2010</v>
      </c>
      <c r="K638" s="6">
        <v>57</v>
      </c>
      <c r="M638" s="26">
        <v>14</v>
      </c>
      <c r="N638" s="6">
        <v>286</v>
      </c>
      <c r="O638" s="6">
        <v>400</v>
      </c>
      <c r="P638" s="6">
        <v>157</v>
      </c>
      <c r="Q638" s="8">
        <v>3</v>
      </c>
      <c r="R638" s="14"/>
      <c r="T638" s="6" t="s">
        <v>1771</v>
      </c>
      <c r="U638" s="6">
        <v>1</v>
      </c>
      <c r="V638" s="36">
        <v>38773</v>
      </c>
      <c r="W638" s="38">
        <v>38305</v>
      </c>
      <c r="X638" s="26">
        <f t="shared" si="16"/>
        <v>15.394736842105264</v>
      </c>
    </row>
    <row r="639" spans="1:24" ht="11" customHeight="1" x14ac:dyDescent="0.15">
      <c r="A639" s="8">
        <v>180</v>
      </c>
      <c r="B639" s="4" t="s">
        <v>1815</v>
      </c>
      <c r="C639" s="4">
        <v>2</v>
      </c>
      <c r="D639" s="4">
        <v>1</v>
      </c>
      <c r="E639" s="7" t="s">
        <v>1790</v>
      </c>
      <c r="F639" s="4">
        <v>2</v>
      </c>
      <c r="G639" s="4">
        <v>7335</v>
      </c>
      <c r="H639" s="4">
        <v>8406</v>
      </c>
      <c r="I639" s="6" t="s">
        <v>1849</v>
      </c>
      <c r="J639" s="6">
        <v>2011</v>
      </c>
      <c r="K639" s="6">
        <v>113</v>
      </c>
      <c r="M639" s="6">
        <v>20.75</v>
      </c>
      <c r="N639" s="6">
        <v>317</v>
      </c>
      <c r="O639" s="6">
        <v>473</v>
      </c>
      <c r="P639" s="6">
        <v>191</v>
      </c>
      <c r="Q639" s="8">
        <v>3</v>
      </c>
      <c r="R639" s="14"/>
      <c r="U639" s="6">
        <v>1</v>
      </c>
      <c r="V639" s="36">
        <v>39194</v>
      </c>
      <c r="W639" s="38">
        <v>38305</v>
      </c>
      <c r="X639" s="26">
        <f t="shared" si="16"/>
        <v>29.243421052631579</v>
      </c>
    </row>
    <row r="640" spans="1:24" ht="11" customHeight="1" x14ac:dyDescent="0.15">
      <c r="A640" s="8">
        <v>180</v>
      </c>
      <c r="B640" s="4" t="s">
        <v>1815</v>
      </c>
      <c r="C640" s="4">
        <v>3</v>
      </c>
      <c r="D640" s="4">
        <v>1</v>
      </c>
      <c r="E640" s="7" t="s">
        <v>884</v>
      </c>
      <c r="F640" s="4">
        <v>3</v>
      </c>
      <c r="G640" s="4">
        <v>7356</v>
      </c>
      <c r="H640" s="4">
        <v>8553</v>
      </c>
      <c r="I640" s="6" t="s">
        <v>861</v>
      </c>
      <c r="J640" s="6">
        <v>2012</v>
      </c>
      <c r="K640" s="6">
        <v>228</v>
      </c>
      <c r="M640" s="26">
        <v>25</v>
      </c>
      <c r="N640" s="6">
        <v>324</v>
      </c>
      <c r="O640" s="6">
        <v>502</v>
      </c>
      <c r="P640" s="6">
        <v>205</v>
      </c>
      <c r="Q640" s="8">
        <v>2.5</v>
      </c>
      <c r="R640" s="14"/>
      <c r="S640" s="14">
        <v>89.8</v>
      </c>
      <c r="T640" s="6" t="s">
        <v>855</v>
      </c>
      <c r="U640" s="6">
        <v>1</v>
      </c>
      <c r="V640" s="36">
        <v>39674</v>
      </c>
      <c r="W640" s="38">
        <v>38305</v>
      </c>
      <c r="X640" s="26">
        <f t="shared" si="16"/>
        <v>45.03289473684211</v>
      </c>
    </row>
    <row r="641" spans="1:24" ht="11" customHeight="1" x14ac:dyDescent="0.15">
      <c r="A641" s="8">
        <v>180</v>
      </c>
      <c r="B641" s="4" t="s">
        <v>1815</v>
      </c>
      <c r="C641" s="4">
        <v>4</v>
      </c>
      <c r="D641" s="4">
        <v>1</v>
      </c>
      <c r="E641" s="7" t="s">
        <v>2200</v>
      </c>
      <c r="F641" s="4">
        <v>4</v>
      </c>
      <c r="G641" s="4">
        <v>7051</v>
      </c>
      <c r="H641" s="4">
        <v>8549</v>
      </c>
      <c r="I641" s="6" t="s">
        <v>861</v>
      </c>
      <c r="J641" s="6">
        <v>2013</v>
      </c>
      <c r="K641" s="6">
        <v>219</v>
      </c>
      <c r="M641" s="6">
        <v>27.75</v>
      </c>
      <c r="N641" s="6">
        <v>330</v>
      </c>
      <c r="O641" s="6">
        <v>517</v>
      </c>
      <c r="P641" s="6">
        <v>220</v>
      </c>
      <c r="Q641" s="8">
        <v>2</v>
      </c>
      <c r="R641" s="14"/>
      <c r="S641" s="14">
        <v>89.5</v>
      </c>
      <c r="T641" s="6" t="s">
        <v>2204</v>
      </c>
      <c r="U641" s="6">
        <v>1</v>
      </c>
      <c r="V641" s="36">
        <v>40031</v>
      </c>
      <c r="W641" s="38">
        <v>38305</v>
      </c>
      <c r="X641" s="26">
        <f t="shared" si="16"/>
        <v>56.776315789473685</v>
      </c>
    </row>
    <row r="642" spans="1:24" ht="11" customHeight="1" x14ac:dyDescent="0.15">
      <c r="A642" s="8">
        <v>180</v>
      </c>
      <c r="B642" s="4" t="s">
        <v>1815</v>
      </c>
      <c r="C642" s="4">
        <v>5</v>
      </c>
      <c r="D642" s="4">
        <v>1</v>
      </c>
      <c r="E642" s="7" t="s">
        <v>2372</v>
      </c>
      <c r="F642" s="4">
        <v>5</v>
      </c>
      <c r="G642" s="4">
        <v>6963</v>
      </c>
      <c r="H642" s="4">
        <v>8547</v>
      </c>
      <c r="I642" s="6" t="s">
        <v>861</v>
      </c>
      <c r="J642" s="6">
        <v>2014</v>
      </c>
      <c r="K642" s="6">
        <v>234</v>
      </c>
      <c r="L642" s="30">
        <v>0.8125</v>
      </c>
      <c r="M642" s="6">
        <v>30.25</v>
      </c>
      <c r="N642" s="6">
        <v>329</v>
      </c>
      <c r="O642" s="6">
        <v>522</v>
      </c>
      <c r="P642" s="6">
        <v>228</v>
      </c>
      <c r="Q642" s="8">
        <v>2</v>
      </c>
      <c r="R642" s="14"/>
      <c r="S642" s="14">
        <v>92.5</v>
      </c>
      <c r="T642" s="6" t="s">
        <v>2374</v>
      </c>
      <c r="U642" s="6">
        <v>1</v>
      </c>
      <c r="V642" s="36">
        <v>40411</v>
      </c>
      <c r="W642" s="38">
        <v>38305</v>
      </c>
      <c r="X642" s="26">
        <f t="shared" si="16"/>
        <v>69.276315789473685</v>
      </c>
    </row>
    <row r="643" spans="1:24" ht="11" customHeight="1" x14ac:dyDescent="0.15">
      <c r="A643" s="8">
        <v>180</v>
      </c>
      <c r="B643" s="4" t="s">
        <v>1815</v>
      </c>
      <c r="C643" s="4">
        <v>5</v>
      </c>
      <c r="D643" s="4">
        <v>1</v>
      </c>
      <c r="E643" s="7" t="s">
        <v>401</v>
      </c>
      <c r="F643" s="4">
        <v>6</v>
      </c>
      <c r="G643" s="4">
        <v>6957</v>
      </c>
      <c r="H643" s="4">
        <v>8389</v>
      </c>
      <c r="I643" s="6" t="s">
        <v>861</v>
      </c>
      <c r="J643" s="6">
        <v>2014</v>
      </c>
      <c r="K643" s="6">
        <v>260</v>
      </c>
      <c r="L643" s="30">
        <v>0.28194444444444444</v>
      </c>
      <c r="M643" s="26">
        <v>30</v>
      </c>
      <c r="N643" s="6">
        <v>331</v>
      </c>
      <c r="O643" s="6">
        <v>527</v>
      </c>
      <c r="P643" s="6">
        <v>227</v>
      </c>
      <c r="Q643" s="8">
        <v>2</v>
      </c>
      <c r="R643" s="14"/>
      <c r="S643" s="14">
        <v>93.1</v>
      </c>
      <c r="T643" s="6" t="s">
        <v>402</v>
      </c>
      <c r="U643" s="6">
        <v>1</v>
      </c>
      <c r="V643" s="36">
        <v>40437</v>
      </c>
      <c r="W643" s="38">
        <v>38305</v>
      </c>
      <c r="X643" s="26">
        <f t="shared" si="16"/>
        <v>70.131578947368425</v>
      </c>
    </row>
    <row r="644" spans="1:24" ht="11" customHeight="1" x14ac:dyDescent="0.15">
      <c r="A644" s="8">
        <v>180</v>
      </c>
      <c r="B644" s="4" t="s">
        <v>1815</v>
      </c>
      <c r="C644" s="4">
        <v>6</v>
      </c>
      <c r="D644" s="4">
        <v>1</v>
      </c>
      <c r="E644" s="7" t="s">
        <v>2692</v>
      </c>
      <c r="F644" s="4">
        <v>7</v>
      </c>
      <c r="G644" s="4">
        <v>7367</v>
      </c>
      <c r="H644" s="4">
        <v>8421</v>
      </c>
      <c r="I644" s="6" t="s">
        <v>2733</v>
      </c>
      <c r="J644" s="6">
        <v>2015</v>
      </c>
      <c r="K644" s="6">
        <v>219</v>
      </c>
      <c r="L644" s="30">
        <v>0.68194444444444446</v>
      </c>
      <c r="M644" s="26">
        <v>29</v>
      </c>
      <c r="N644" s="6">
        <v>329</v>
      </c>
      <c r="O644" s="6">
        <v>529</v>
      </c>
      <c r="P644" s="6">
        <v>231</v>
      </c>
      <c r="Q644" s="8">
        <v>2</v>
      </c>
      <c r="R644" s="14"/>
      <c r="S644" s="14">
        <v>92.2</v>
      </c>
      <c r="U644" s="6">
        <v>1</v>
      </c>
      <c r="V644" s="36">
        <v>40761</v>
      </c>
      <c r="W644" s="38">
        <v>38305</v>
      </c>
      <c r="X644" s="26">
        <f t="shared" si="16"/>
        <v>80.789473684210535</v>
      </c>
    </row>
    <row r="645" spans="1:24" ht="11" customHeight="1" x14ac:dyDescent="0.15">
      <c r="A645" s="8">
        <v>181</v>
      </c>
      <c r="B645" s="4" t="s">
        <v>607</v>
      </c>
      <c r="C645" s="4" t="s">
        <v>1183</v>
      </c>
      <c r="D645" s="4">
        <v>0</v>
      </c>
      <c r="E645" s="7" t="s">
        <v>937</v>
      </c>
      <c r="F645" s="4">
        <v>1</v>
      </c>
      <c r="G645" s="4">
        <v>7222</v>
      </c>
      <c r="H645" s="4">
        <v>8595</v>
      </c>
      <c r="I645" s="6" t="s">
        <v>1849</v>
      </c>
      <c r="J645" s="6">
        <v>2010</v>
      </c>
      <c r="K645" s="6">
        <v>58</v>
      </c>
      <c r="M645" s="26">
        <v>45</v>
      </c>
      <c r="N645" s="6">
        <v>366</v>
      </c>
      <c r="O645" s="6">
        <v>586</v>
      </c>
      <c r="P645" s="6">
        <v>297</v>
      </c>
      <c r="Q645" s="8">
        <v>2</v>
      </c>
      <c r="R645" s="14"/>
      <c r="U645" s="6">
        <v>1</v>
      </c>
      <c r="V645" s="36">
        <v>38774</v>
      </c>
      <c r="W645" s="38"/>
    </row>
    <row r="646" spans="1:24" ht="11" customHeight="1" x14ac:dyDescent="0.15">
      <c r="A646" s="8">
        <v>181</v>
      </c>
      <c r="B646" s="4" t="s">
        <v>607</v>
      </c>
      <c r="C646" s="4" t="s">
        <v>1183</v>
      </c>
      <c r="D646" s="4">
        <v>0</v>
      </c>
      <c r="E646" s="7" t="s">
        <v>1791</v>
      </c>
      <c r="F646" s="4">
        <v>2</v>
      </c>
      <c r="G646" s="4">
        <v>7474</v>
      </c>
      <c r="H646" s="4">
        <v>8509</v>
      </c>
      <c r="I646" s="6" t="s">
        <v>1793</v>
      </c>
      <c r="J646" s="6">
        <v>2011</v>
      </c>
      <c r="K646" s="6">
        <v>19</v>
      </c>
      <c r="M646" s="6">
        <v>47</v>
      </c>
      <c r="N646" s="6">
        <v>371</v>
      </c>
      <c r="O646" s="6">
        <v>609</v>
      </c>
      <c r="P646" s="6">
        <v>309</v>
      </c>
      <c r="Q646" s="8">
        <v>2</v>
      </c>
      <c r="R646" s="14"/>
      <c r="U646" s="6">
        <v>1</v>
      </c>
      <c r="V646" s="36">
        <v>39100</v>
      </c>
      <c r="W646" s="38"/>
    </row>
    <row r="647" spans="1:24" ht="11" customHeight="1" x14ac:dyDescent="0.15">
      <c r="A647" s="8">
        <v>181</v>
      </c>
      <c r="B647" s="4" t="s">
        <v>607</v>
      </c>
      <c r="C647" s="4" t="s">
        <v>1183</v>
      </c>
      <c r="D647" s="4">
        <v>0</v>
      </c>
      <c r="E647" s="7" t="s">
        <v>2494</v>
      </c>
      <c r="F647" s="4">
        <v>3</v>
      </c>
      <c r="G647" s="4">
        <v>7351</v>
      </c>
      <c r="H647" s="4">
        <v>8442</v>
      </c>
      <c r="I647" s="6" t="s">
        <v>2029</v>
      </c>
      <c r="J647" s="6">
        <v>2011</v>
      </c>
      <c r="K647" s="6">
        <v>282</v>
      </c>
      <c r="M647" s="6">
        <v>43.75</v>
      </c>
      <c r="N647" s="6">
        <v>369</v>
      </c>
      <c r="O647" s="6">
        <v>604</v>
      </c>
      <c r="P647" s="6">
        <v>316</v>
      </c>
      <c r="Q647" s="8">
        <v>2</v>
      </c>
      <c r="R647" s="14"/>
      <c r="S647" s="14">
        <v>100.9</v>
      </c>
      <c r="U647" s="6">
        <v>5</v>
      </c>
      <c r="V647" s="36">
        <v>39363</v>
      </c>
      <c r="W647" s="38"/>
    </row>
    <row r="648" spans="1:24" ht="11" customHeight="1" x14ac:dyDescent="0.15">
      <c r="A648" s="8">
        <v>181</v>
      </c>
      <c r="B648" s="4" t="s">
        <v>607</v>
      </c>
      <c r="C648" s="4" t="s">
        <v>1183</v>
      </c>
      <c r="D648" s="4">
        <v>0</v>
      </c>
      <c r="E648" s="7" t="s">
        <v>1660</v>
      </c>
      <c r="F648" s="4">
        <v>4</v>
      </c>
      <c r="G648" s="4">
        <v>7681</v>
      </c>
      <c r="H648" s="4">
        <v>8436</v>
      </c>
      <c r="I648" s="6" t="s">
        <v>1944</v>
      </c>
      <c r="J648" s="6">
        <v>2012</v>
      </c>
      <c r="K648" s="6">
        <v>13</v>
      </c>
      <c r="M648" s="26">
        <v>44.5</v>
      </c>
      <c r="N648" s="6">
        <v>369</v>
      </c>
      <c r="O648" s="6">
        <v>610</v>
      </c>
      <c r="P648" s="6">
        <v>306</v>
      </c>
      <c r="Q648" s="8">
        <v>2</v>
      </c>
      <c r="R648" s="14"/>
      <c r="S648" s="14">
        <v>101.8</v>
      </c>
      <c r="U648" s="6">
        <v>5</v>
      </c>
      <c r="V648" s="36">
        <v>39459</v>
      </c>
      <c r="W648" s="38"/>
    </row>
    <row r="649" spans="1:24" ht="11" customHeight="1" x14ac:dyDescent="0.15">
      <c r="A649" s="8">
        <v>181</v>
      </c>
      <c r="B649" s="4" t="s">
        <v>607</v>
      </c>
      <c r="C649" s="4" t="s">
        <v>1183</v>
      </c>
      <c r="D649" s="4">
        <v>0</v>
      </c>
      <c r="E649" s="7" t="s">
        <v>776</v>
      </c>
      <c r="F649" s="4">
        <v>5</v>
      </c>
      <c r="G649" s="4">
        <v>7093</v>
      </c>
      <c r="H649" s="4">
        <v>8471</v>
      </c>
      <c r="I649" s="6" t="s">
        <v>717</v>
      </c>
      <c r="J649" s="6">
        <v>2012</v>
      </c>
      <c r="K649" s="6">
        <v>301</v>
      </c>
      <c r="M649" s="6">
        <v>44.25</v>
      </c>
      <c r="N649" s="6">
        <v>368</v>
      </c>
      <c r="O649" s="6">
        <v>616</v>
      </c>
      <c r="P649" s="6">
        <v>315</v>
      </c>
      <c r="Q649" s="8">
        <v>1.5</v>
      </c>
      <c r="R649" s="14"/>
      <c r="S649" s="14">
        <v>101.7</v>
      </c>
      <c r="T649" s="6" t="s">
        <v>644</v>
      </c>
      <c r="U649" s="6">
        <v>4</v>
      </c>
      <c r="V649" s="36">
        <v>39747</v>
      </c>
      <c r="W649" s="38"/>
    </row>
    <row r="650" spans="1:24" ht="11" customHeight="1" x14ac:dyDescent="0.15">
      <c r="A650" s="8">
        <v>181</v>
      </c>
      <c r="B650" s="4" t="s">
        <v>607</v>
      </c>
      <c r="C650" s="4" t="s">
        <v>1183</v>
      </c>
      <c r="D650" s="4">
        <v>0</v>
      </c>
      <c r="E650" s="7" t="s">
        <v>2626</v>
      </c>
      <c r="F650" s="4">
        <v>6</v>
      </c>
      <c r="G650" s="4">
        <v>7504</v>
      </c>
      <c r="H650" s="4">
        <v>8603</v>
      </c>
      <c r="I650" s="6" t="s">
        <v>717</v>
      </c>
      <c r="J650" s="6">
        <v>2013</v>
      </c>
      <c r="K650" s="6">
        <v>22</v>
      </c>
      <c r="M650" s="6">
        <v>43.75</v>
      </c>
      <c r="N650" s="6">
        <v>371</v>
      </c>
      <c r="O650" s="6">
        <v>616</v>
      </c>
      <c r="P650" s="6">
        <v>310</v>
      </c>
      <c r="Q650" s="8">
        <v>1.3</v>
      </c>
      <c r="R650" s="14"/>
      <c r="S650" s="14">
        <v>102.2</v>
      </c>
      <c r="T650" s="6" t="s">
        <v>2013</v>
      </c>
      <c r="U650" s="6">
        <v>4</v>
      </c>
      <c r="V650" s="36">
        <v>39834</v>
      </c>
      <c r="W650" s="38"/>
    </row>
    <row r="651" spans="1:24" ht="11" customHeight="1" x14ac:dyDescent="0.15">
      <c r="A651" s="8">
        <v>181</v>
      </c>
      <c r="B651" s="4" t="s">
        <v>607</v>
      </c>
      <c r="C651" s="4" t="s">
        <v>1183</v>
      </c>
      <c r="D651" s="4">
        <v>0</v>
      </c>
      <c r="E651" s="7" t="s">
        <v>2218</v>
      </c>
      <c r="F651" s="4">
        <v>7</v>
      </c>
      <c r="G651" s="4">
        <v>7067</v>
      </c>
      <c r="H651" s="4">
        <v>8473</v>
      </c>
      <c r="I651" s="6" t="s">
        <v>717</v>
      </c>
      <c r="J651" s="6">
        <v>2013</v>
      </c>
      <c r="K651" s="6">
        <v>297</v>
      </c>
      <c r="M651" s="6">
        <v>42.25</v>
      </c>
      <c r="N651" s="8">
        <v>371</v>
      </c>
      <c r="O651" s="8">
        <v>633</v>
      </c>
      <c r="P651" s="8">
        <v>312</v>
      </c>
      <c r="Q651" s="14">
        <v>1.5</v>
      </c>
      <c r="R651" s="5"/>
      <c r="S651" s="26">
        <v>101.2</v>
      </c>
      <c r="T651" s="6" t="s">
        <v>613</v>
      </c>
      <c r="U651" s="6">
        <v>8</v>
      </c>
      <c r="V651" s="36">
        <v>40109</v>
      </c>
      <c r="W651" s="38"/>
    </row>
    <row r="652" spans="1:24" ht="11" customHeight="1" x14ac:dyDescent="0.15">
      <c r="A652" s="8">
        <v>182</v>
      </c>
      <c r="B652" s="4" t="s">
        <v>607</v>
      </c>
      <c r="C652" s="4">
        <v>2</v>
      </c>
      <c r="D652" s="4">
        <v>2</v>
      </c>
      <c r="E652" s="7" t="s">
        <v>805</v>
      </c>
      <c r="F652" s="4">
        <v>1</v>
      </c>
      <c r="G652" s="4">
        <v>7958</v>
      </c>
      <c r="H652" s="4">
        <v>8448</v>
      </c>
      <c r="I652" s="6" t="s">
        <v>1849</v>
      </c>
      <c r="J652" s="6">
        <v>2010</v>
      </c>
      <c r="K652" s="6">
        <v>59</v>
      </c>
      <c r="M652" s="6">
        <v>17.25</v>
      </c>
      <c r="N652" s="6">
        <v>310</v>
      </c>
      <c r="O652" s="8">
        <v>421</v>
      </c>
      <c r="P652" s="8">
        <v>157</v>
      </c>
      <c r="Q652" s="8">
        <v>3</v>
      </c>
      <c r="R652" s="14"/>
      <c r="U652" s="6">
        <v>1</v>
      </c>
      <c r="V652" s="36">
        <v>38775</v>
      </c>
      <c r="W652" s="38"/>
    </row>
    <row r="653" spans="1:24" ht="11" customHeight="1" x14ac:dyDescent="0.15">
      <c r="A653" s="8">
        <v>183</v>
      </c>
      <c r="B653" s="4" t="s">
        <v>607</v>
      </c>
      <c r="C653" s="4">
        <v>1</v>
      </c>
      <c r="D653" s="4">
        <v>2</v>
      </c>
      <c r="E653" s="7" t="s">
        <v>3502</v>
      </c>
      <c r="F653" s="4">
        <v>1</v>
      </c>
      <c r="G653" s="4">
        <v>7441</v>
      </c>
      <c r="H653" s="4">
        <v>8493</v>
      </c>
      <c r="I653" s="6" t="s">
        <v>1849</v>
      </c>
      <c r="J653" s="6">
        <v>2010</v>
      </c>
      <c r="K653" s="6">
        <v>60</v>
      </c>
      <c r="M653" s="6">
        <v>13.7</v>
      </c>
      <c r="N653" s="6">
        <v>290</v>
      </c>
      <c r="O653" s="6">
        <v>392</v>
      </c>
      <c r="P653" s="6">
        <v>151</v>
      </c>
      <c r="Q653" s="8">
        <v>3</v>
      </c>
      <c r="R653" s="14"/>
      <c r="U653" s="6">
        <v>1</v>
      </c>
      <c r="V653" s="36">
        <v>38776</v>
      </c>
      <c r="W653" s="38"/>
    </row>
    <row r="654" spans="1:24" ht="11" customHeight="1" x14ac:dyDescent="0.15">
      <c r="A654" s="8">
        <v>183</v>
      </c>
      <c r="B654" s="4" t="s">
        <v>607</v>
      </c>
      <c r="C654" s="4">
        <v>2</v>
      </c>
      <c r="D654" s="4">
        <v>2</v>
      </c>
      <c r="E654" s="7" t="s">
        <v>1795</v>
      </c>
      <c r="F654" s="4">
        <v>2</v>
      </c>
      <c r="G654" s="4">
        <v>7389</v>
      </c>
      <c r="H654" s="4">
        <v>8484</v>
      </c>
      <c r="I654" s="6" t="s">
        <v>1720</v>
      </c>
      <c r="J654" s="6">
        <v>2011</v>
      </c>
      <c r="K654" s="6">
        <v>138</v>
      </c>
      <c r="M654" s="6">
        <v>19.75</v>
      </c>
      <c r="N654" s="6">
        <v>320</v>
      </c>
      <c r="O654" s="6">
        <v>465</v>
      </c>
      <c r="P654" s="6">
        <v>180</v>
      </c>
      <c r="Q654" s="8">
        <v>3</v>
      </c>
      <c r="R654" s="14"/>
      <c r="U654" s="6">
        <v>1</v>
      </c>
      <c r="V654" s="36">
        <v>39219</v>
      </c>
      <c r="W654" s="38"/>
    </row>
    <row r="655" spans="1:24" ht="11" customHeight="1" x14ac:dyDescent="0.15">
      <c r="A655" s="8">
        <v>183</v>
      </c>
      <c r="B655" s="4" t="s">
        <v>607</v>
      </c>
      <c r="C655" s="4">
        <v>3</v>
      </c>
      <c r="D655" s="4">
        <v>2</v>
      </c>
      <c r="E655" s="7" t="s">
        <v>1986</v>
      </c>
      <c r="F655" s="4">
        <v>3</v>
      </c>
      <c r="G655" s="4">
        <v>7083</v>
      </c>
      <c r="H655" s="4">
        <v>8456</v>
      </c>
      <c r="I655" s="6" t="s">
        <v>1987</v>
      </c>
      <c r="J655" s="6">
        <v>2012</v>
      </c>
      <c r="K655" s="6">
        <v>108</v>
      </c>
      <c r="M655" s="6">
        <v>25.75</v>
      </c>
      <c r="N655" s="6">
        <v>336</v>
      </c>
      <c r="O655" s="6">
        <v>496</v>
      </c>
      <c r="P655" s="6">
        <v>200</v>
      </c>
      <c r="Q655" s="8">
        <v>3</v>
      </c>
      <c r="R655" s="14"/>
      <c r="S655" s="14">
        <v>92.8</v>
      </c>
      <c r="U655" s="6">
        <v>5</v>
      </c>
      <c r="V655" s="36">
        <v>39554</v>
      </c>
      <c r="W655" s="38"/>
    </row>
    <row r="656" spans="1:24" ht="11" customHeight="1" x14ac:dyDescent="0.15">
      <c r="A656" s="8">
        <v>183</v>
      </c>
      <c r="B656" s="4" t="s">
        <v>607</v>
      </c>
      <c r="C656" s="4">
        <v>3</v>
      </c>
      <c r="D656" s="4">
        <v>2</v>
      </c>
      <c r="E656" s="7" t="s">
        <v>683</v>
      </c>
      <c r="F656" s="4">
        <v>4</v>
      </c>
      <c r="G656" s="4">
        <v>7167</v>
      </c>
      <c r="H656" s="4">
        <v>8554</v>
      </c>
      <c r="I656" s="6" t="s">
        <v>860</v>
      </c>
      <c r="J656" s="6">
        <v>2012</v>
      </c>
      <c r="K656" s="6">
        <v>270</v>
      </c>
      <c r="M656" s="6">
        <v>27.25</v>
      </c>
      <c r="N656" s="6">
        <v>337</v>
      </c>
      <c r="O656" s="6">
        <v>510</v>
      </c>
      <c r="P656" s="6">
        <v>207</v>
      </c>
      <c r="Q656" s="8">
        <v>2.5</v>
      </c>
      <c r="R656" s="14"/>
      <c r="S656" s="14">
        <v>93.2</v>
      </c>
      <c r="U656" s="6">
        <v>5</v>
      </c>
      <c r="V656" s="36">
        <v>39716</v>
      </c>
      <c r="W656" s="38"/>
    </row>
    <row r="657" spans="1:24" ht="11" customHeight="1" x14ac:dyDescent="0.15">
      <c r="A657" s="8">
        <v>184</v>
      </c>
      <c r="B657" s="4" t="s">
        <v>607</v>
      </c>
      <c r="C657" s="4" t="s">
        <v>1183</v>
      </c>
      <c r="D657" s="4">
        <v>0</v>
      </c>
      <c r="E657" s="7" t="s">
        <v>3502</v>
      </c>
      <c r="F657" s="4">
        <v>1</v>
      </c>
      <c r="G657" s="4">
        <v>7904</v>
      </c>
      <c r="H657" s="4">
        <v>8367</v>
      </c>
      <c r="I657" s="6" t="s">
        <v>1849</v>
      </c>
      <c r="J657" s="6">
        <v>2010</v>
      </c>
      <c r="K657" s="6">
        <v>60</v>
      </c>
      <c r="M657" s="26">
        <v>53</v>
      </c>
      <c r="N657" s="6">
        <v>362</v>
      </c>
      <c r="O657" s="6">
        <v>619</v>
      </c>
      <c r="P657" s="6">
        <v>306</v>
      </c>
      <c r="Q657" s="8">
        <v>2.5</v>
      </c>
      <c r="R657" s="14"/>
      <c r="U657" s="6">
        <v>1</v>
      </c>
      <c r="V657" s="36">
        <v>38776</v>
      </c>
      <c r="W657" s="38"/>
    </row>
    <row r="658" spans="1:24" ht="11" customHeight="1" x14ac:dyDescent="0.15">
      <c r="A658" s="8">
        <v>184</v>
      </c>
      <c r="B658" s="4" t="s">
        <v>607</v>
      </c>
      <c r="C658" s="4" t="s">
        <v>1183</v>
      </c>
      <c r="D658" s="4">
        <v>0</v>
      </c>
      <c r="E658" s="7" t="s">
        <v>1575</v>
      </c>
      <c r="F658" s="4">
        <v>2</v>
      </c>
      <c r="G658" s="4">
        <v>7964</v>
      </c>
      <c r="H658" s="4">
        <v>8575</v>
      </c>
      <c r="I658" s="6" t="s">
        <v>1300</v>
      </c>
      <c r="J658" s="6">
        <v>2011</v>
      </c>
      <c r="K658" s="6">
        <v>19</v>
      </c>
      <c r="M658" s="26">
        <v>53.5</v>
      </c>
      <c r="N658" s="6">
        <v>362</v>
      </c>
      <c r="O658" s="6">
        <v>622</v>
      </c>
      <c r="P658" s="6">
        <v>320</v>
      </c>
      <c r="Q658" s="8">
        <v>1</v>
      </c>
      <c r="R658" s="14"/>
      <c r="U658" s="6">
        <v>1</v>
      </c>
      <c r="V658" s="36">
        <v>39100</v>
      </c>
      <c r="W658" s="38"/>
    </row>
    <row r="659" spans="1:24" ht="11" customHeight="1" x14ac:dyDescent="0.15">
      <c r="A659" s="8">
        <v>184</v>
      </c>
      <c r="B659" s="4" t="s">
        <v>607</v>
      </c>
      <c r="C659" s="4" t="s">
        <v>1183</v>
      </c>
      <c r="D659" s="4">
        <v>0</v>
      </c>
      <c r="E659" s="7" t="s">
        <v>1802</v>
      </c>
      <c r="F659" s="4">
        <v>3</v>
      </c>
      <c r="G659" s="4">
        <v>7736</v>
      </c>
      <c r="H659" s="4">
        <v>8389</v>
      </c>
      <c r="I659" s="6" t="s">
        <v>2029</v>
      </c>
      <c r="J659" s="6">
        <v>2011</v>
      </c>
      <c r="K659" s="6">
        <v>283</v>
      </c>
      <c r="M659" s="26">
        <v>53.5</v>
      </c>
      <c r="N659" s="6">
        <v>353</v>
      </c>
      <c r="O659" s="6">
        <v>634</v>
      </c>
      <c r="P659" s="6">
        <v>320</v>
      </c>
      <c r="Q659" s="8">
        <v>2</v>
      </c>
      <c r="R659" s="14"/>
      <c r="S659" s="14">
        <v>101.8</v>
      </c>
      <c r="U659" s="6">
        <v>5</v>
      </c>
      <c r="V659" s="36">
        <v>39364</v>
      </c>
      <c r="W659" s="38"/>
    </row>
    <row r="660" spans="1:24" ht="11" customHeight="1" x14ac:dyDescent="0.15">
      <c r="A660" s="8">
        <v>184</v>
      </c>
      <c r="B660" s="4" t="s">
        <v>607</v>
      </c>
      <c r="C660" s="4" t="s">
        <v>1183</v>
      </c>
      <c r="D660" s="4">
        <v>0</v>
      </c>
      <c r="E660" s="7" t="s">
        <v>2450</v>
      </c>
      <c r="F660" s="4">
        <v>4</v>
      </c>
      <c r="G660" s="4">
        <v>7880</v>
      </c>
      <c r="H660" s="4">
        <v>8474</v>
      </c>
      <c r="I660" s="6" t="s">
        <v>1944</v>
      </c>
      <c r="J660" s="6">
        <v>2012</v>
      </c>
      <c r="K660" s="6">
        <v>12</v>
      </c>
      <c r="M660" s="26">
        <v>54</v>
      </c>
      <c r="N660" s="6">
        <v>360</v>
      </c>
      <c r="O660" s="6">
        <v>621</v>
      </c>
      <c r="P660" s="6">
        <v>321</v>
      </c>
      <c r="Q660" s="8">
        <v>1.5</v>
      </c>
      <c r="R660" s="14"/>
      <c r="S660" s="14">
        <v>99.9</v>
      </c>
      <c r="U660" s="6">
        <v>5</v>
      </c>
      <c r="V660" s="36">
        <v>39458</v>
      </c>
      <c r="W660" s="38"/>
    </row>
    <row r="661" spans="1:24" ht="11" customHeight="1" x14ac:dyDescent="0.15">
      <c r="A661" s="8">
        <v>184</v>
      </c>
      <c r="B661" s="4" t="s">
        <v>607</v>
      </c>
      <c r="C661" s="4" t="s">
        <v>1183</v>
      </c>
      <c r="D661" s="4">
        <v>0</v>
      </c>
      <c r="E661" s="7" t="s">
        <v>989</v>
      </c>
      <c r="F661" s="4">
        <v>5</v>
      </c>
      <c r="G661" s="4">
        <v>8234</v>
      </c>
      <c r="H661" s="4">
        <v>8386</v>
      </c>
      <c r="I661" s="6" t="s">
        <v>860</v>
      </c>
      <c r="J661" s="6">
        <v>2012</v>
      </c>
      <c r="K661" s="6">
        <v>272</v>
      </c>
      <c r="M661" s="26">
        <v>54</v>
      </c>
      <c r="N661" s="6">
        <v>369</v>
      </c>
      <c r="O661" s="6">
        <v>639</v>
      </c>
      <c r="P661" s="6">
        <v>329</v>
      </c>
      <c r="Q661" s="8">
        <v>1</v>
      </c>
      <c r="R661" s="14"/>
      <c r="S661" s="14">
        <v>100.4</v>
      </c>
      <c r="U661" s="6">
        <v>5</v>
      </c>
      <c r="V661" s="36">
        <v>39718</v>
      </c>
      <c r="W661" s="38"/>
    </row>
    <row r="662" spans="1:24" ht="11" customHeight="1" x14ac:dyDescent="0.15">
      <c r="A662" s="8">
        <v>184</v>
      </c>
      <c r="B662" s="4" t="s">
        <v>607</v>
      </c>
      <c r="C662" s="4" t="s">
        <v>1183</v>
      </c>
      <c r="D662" s="4">
        <v>0</v>
      </c>
      <c r="E662" s="7" t="s">
        <v>2410</v>
      </c>
      <c r="F662" s="4">
        <v>6</v>
      </c>
      <c r="G662" s="4">
        <v>7927</v>
      </c>
      <c r="H662" s="4">
        <v>8487</v>
      </c>
      <c r="I662" s="6" t="s">
        <v>860</v>
      </c>
      <c r="J662" s="6">
        <v>2013</v>
      </c>
      <c r="K662" s="6">
        <v>7</v>
      </c>
      <c r="M662" s="26">
        <v>52.5</v>
      </c>
      <c r="N662" s="6">
        <v>358</v>
      </c>
      <c r="O662" s="6">
        <v>658</v>
      </c>
      <c r="P662" s="6">
        <v>330</v>
      </c>
      <c r="Q662" s="8">
        <v>1</v>
      </c>
      <c r="R662" s="14"/>
      <c r="S662" s="14">
        <v>98</v>
      </c>
      <c r="T662" s="6" t="s">
        <v>1977</v>
      </c>
      <c r="U662" s="6">
        <v>4</v>
      </c>
      <c r="V662" s="36">
        <v>39819</v>
      </c>
      <c r="W662" s="38"/>
    </row>
    <row r="663" spans="1:24" ht="11" customHeight="1" x14ac:dyDescent="0.15">
      <c r="A663" s="8">
        <v>185</v>
      </c>
      <c r="B663" s="4" t="s">
        <v>607</v>
      </c>
      <c r="C663" s="4">
        <v>2</v>
      </c>
      <c r="D663" s="4">
        <v>3</v>
      </c>
      <c r="E663" s="7" t="s">
        <v>3504</v>
      </c>
      <c r="F663" s="4">
        <v>1</v>
      </c>
      <c r="G663" s="4">
        <v>7233</v>
      </c>
      <c r="H663" s="4">
        <v>8546</v>
      </c>
      <c r="I663" s="6" t="s">
        <v>1849</v>
      </c>
      <c r="J663" s="6">
        <v>2010</v>
      </c>
      <c r="K663" s="6">
        <v>61</v>
      </c>
      <c r="M663" s="26">
        <v>22</v>
      </c>
      <c r="N663" s="6">
        <v>327</v>
      </c>
      <c r="O663" s="6">
        <v>479</v>
      </c>
      <c r="P663" s="6">
        <v>186</v>
      </c>
      <c r="Q663" s="8">
        <v>3</v>
      </c>
      <c r="R663" s="14"/>
      <c r="U663" s="6">
        <v>1</v>
      </c>
      <c r="V663" s="36">
        <v>38777</v>
      </c>
      <c r="W663" s="38"/>
    </row>
    <row r="664" spans="1:24" ht="11" customHeight="1" x14ac:dyDescent="0.15">
      <c r="A664" s="8">
        <v>186</v>
      </c>
      <c r="B664" s="4" t="s">
        <v>2079</v>
      </c>
      <c r="C664" s="4">
        <v>10</v>
      </c>
      <c r="D664" s="4">
        <v>4</v>
      </c>
      <c r="E664" s="7" t="s">
        <v>3503</v>
      </c>
      <c r="F664" s="4">
        <v>1</v>
      </c>
      <c r="I664" s="6" t="s">
        <v>1237</v>
      </c>
      <c r="J664" s="6">
        <v>2010</v>
      </c>
      <c r="K664" s="6">
        <v>69</v>
      </c>
      <c r="M664" s="26">
        <v>49</v>
      </c>
      <c r="N664" s="6">
        <v>341</v>
      </c>
      <c r="O664" s="6">
        <v>581</v>
      </c>
      <c r="P664" s="6">
        <v>275</v>
      </c>
      <c r="Q664" s="8">
        <v>1.5</v>
      </c>
      <c r="R664" s="14"/>
      <c r="U664" s="6">
        <v>2</v>
      </c>
      <c r="V664" s="36">
        <v>38785</v>
      </c>
      <c r="W664" s="38"/>
    </row>
    <row r="665" spans="1:24" ht="11" customHeight="1" x14ac:dyDescent="0.15">
      <c r="A665" s="8">
        <v>186</v>
      </c>
      <c r="B665" s="4" t="s">
        <v>2079</v>
      </c>
      <c r="C665" s="4">
        <v>11</v>
      </c>
      <c r="D665" s="4">
        <v>4</v>
      </c>
      <c r="E665" s="7" t="s">
        <v>1567</v>
      </c>
      <c r="F665" s="4">
        <v>2</v>
      </c>
      <c r="G665" s="4">
        <v>7292</v>
      </c>
      <c r="H665" s="4">
        <v>8419</v>
      </c>
      <c r="I665" s="6" t="s">
        <v>1543</v>
      </c>
      <c r="J665" s="6">
        <v>2011</v>
      </c>
      <c r="K665" s="6">
        <v>20</v>
      </c>
      <c r="M665" s="26">
        <v>50.5</v>
      </c>
      <c r="N665" s="6">
        <v>352</v>
      </c>
      <c r="O665" s="6">
        <v>607</v>
      </c>
      <c r="P665" s="6">
        <v>309</v>
      </c>
      <c r="Q665" s="8">
        <v>1.5</v>
      </c>
      <c r="R665" s="14"/>
      <c r="T665" s="6" t="s">
        <v>1665</v>
      </c>
      <c r="U665" s="6">
        <v>1</v>
      </c>
      <c r="V665" s="36">
        <v>39101</v>
      </c>
      <c r="W665" s="38"/>
    </row>
    <row r="666" spans="1:24" ht="11" customHeight="1" x14ac:dyDescent="0.15">
      <c r="A666" s="8">
        <v>189</v>
      </c>
      <c r="B666" s="4" t="s">
        <v>1878</v>
      </c>
      <c r="C666" s="4">
        <v>1</v>
      </c>
      <c r="D666" s="4">
        <v>1</v>
      </c>
      <c r="E666" s="7" t="s">
        <v>3508</v>
      </c>
      <c r="F666" s="4">
        <v>1</v>
      </c>
      <c r="G666" s="4">
        <v>7220</v>
      </c>
      <c r="H666" s="4">
        <v>8454</v>
      </c>
      <c r="I666" s="6" t="s">
        <v>473</v>
      </c>
      <c r="J666" s="6">
        <v>2010</v>
      </c>
      <c r="K666" s="6">
        <v>196</v>
      </c>
      <c r="M666" s="6">
        <v>12.25</v>
      </c>
      <c r="N666" s="6">
        <v>287</v>
      </c>
      <c r="O666" s="6">
        <v>385</v>
      </c>
      <c r="P666" s="6">
        <v>147</v>
      </c>
      <c r="Q666" s="8">
        <v>3</v>
      </c>
      <c r="R666" s="14"/>
      <c r="U666" s="6">
        <v>1</v>
      </c>
      <c r="V666" s="36">
        <v>38912</v>
      </c>
      <c r="W666" s="38"/>
    </row>
    <row r="667" spans="1:24" ht="11" customHeight="1" x14ac:dyDescent="0.15">
      <c r="A667" s="8">
        <v>189</v>
      </c>
      <c r="B667" s="4" t="s">
        <v>1878</v>
      </c>
      <c r="C667" s="4">
        <v>2</v>
      </c>
      <c r="D667" s="4">
        <v>1</v>
      </c>
      <c r="E667" s="7" t="s">
        <v>1645</v>
      </c>
      <c r="F667" s="4">
        <v>2</v>
      </c>
      <c r="G667" s="4">
        <v>7048</v>
      </c>
      <c r="H667" s="4">
        <v>8491</v>
      </c>
      <c r="I667" s="6" t="s">
        <v>1720</v>
      </c>
      <c r="J667" s="6">
        <v>2011</v>
      </c>
      <c r="K667" s="6">
        <v>139</v>
      </c>
      <c r="M667" s="26">
        <v>18</v>
      </c>
      <c r="N667" s="6">
        <v>302</v>
      </c>
      <c r="O667" s="6">
        <v>440</v>
      </c>
      <c r="P667" s="6">
        <v>169</v>
      </c>
      <c r="Q667" s="8">
        <v>3</v>
      </c>
      <c r="R667" s="14"/>
      <c r="S667" s="14">
        <v>83</v>
      </c>
      <c r="U667" s="6">
        <v>1</v>
      </c>
      <c r="V667" s="36">
        <v>39220</v>
      </c>
      <c r="W667" s="38"/>
    </row>
    <row r="668" spans="1:24" ht="11" customHeight="1" x14ac:dyDescent="0.15">
      <c r="A668" s="8">
        <v>190</v>
      </c>
      <c r="B668" s="4" t="s">
        <v>1414</v>
      </c>
      <c r="C668" s="4">
        <v>1</v>
      </c>
      <c r="D668" s="4">
        <v>2</v>
      </c>
      <c r="E668" s="7" t="s">
        <v>3508</v>
      </c>
      <c r="F668" s="4">
        <v>1</v>
      </c>
      <c r="G668" s="4">
        <v>7838</v>
      </c>
      <c r="H668" s="4">
        <v>8442</v>
      </c>
      <c r="I668" s="6" t="s">
        <v>473</v>
      </c>
      <c r="J668" s="6">
        <v>2010</v>
      </c>
      <c r="K668" s="6">
        <v>196</v>
      </c>
      <c r="M668" s="26">
        <v>16</v>
      </c>
      <c r="N668" s="6">
        <v>298</v>
      </c>
      <c r="O668" s="6">
        <v>411</v>
      </c>
      <c r="P668" s="6">
        <v>164</v>
      </c>
      <c r="Q668" s="8">
        <v>3</v>
      </c>
      <c r="R668" s="14"/>
      <c r="U668" s="6">
        <v>1</v>
      </c>
      <c r="V668" s="36">
        <v>38912</v>
      </c>
      <c r="W668" s="38"/>
    </row>
    <row r="669" spans="1:24" ht="11" customHeight="1" x14ac:dyDescent="0.15">
      <c r="A669" s="8">
        <v>190</v>
      </c>
      <c r="B669" s="4" t="s">
        <v>1414</v>
      </c>
      <c r="C669" s="4">
        <v>2</v>
      </c>
      <c r="D669" s="4">
        <v>2</v>
      </c>
      <c r="E669" s="7" t="s">
        <v>1860</v>
      </c>
      <c r="F669" s="4">
        <v>2</v>
      </c>
      <c r="G669" s="4">
        <v>8027</v>
      </c>
      <c r="H669" s="4">
        <v>8432</v>
      </c>
      <c r="I669" s="6" t="s">
        <v>1720</v>
      </c>
      <c r="J669" s="6">
        <v>2011</v>
      </c>
      <c r="K669" s="6">
        <v>140</v>
      </c>
      <c r="M669" s="6">
        <v>21.25</v>
      </c>
      <c r="N669" s="6">
        <v>314</v>
      </c>
      <c r="O669" s="6">
        <v>462</v>
      </c>
      <c r="P669" s="6">
        <v>181</v>
      </c>
      <c r="Q669" s="8">
        <v>3</v>
      </c>
      <c r="R669" s="14"/>
      <c r="S669" s="14">
        <v>85.8</v>
      </c>
      <c r="U669" s="6">
        <v>1</v>
      </c>
      <c r="V669" s="36">
        <v>39221</v>
      </c>
      <c r="W669" s="38"/>
    </row>
    <row r="670" spans="1:24" ht="11" customHeight="1" x14ac:dyDescent="0.15">
      <c r="A670" s="8">
        <v>191</v>
      </c>
      <c r="B670" s="4" t="s">
        <v>1815</v>
      </c>
      <c r="C670" s="4">
        <v>0</v>
      </c>
      <c r="D670" s="4">
        <v>1</v>
      </c>
      <c r="E670" s="7" t="s">
        <v>1294</v>
      </c>
      <c r="F670" s="4">
        <v>1</v>
      </c>
      <c r="G670" s="4">
        <v>7913</v>
      </c>
      <c r="H670" s="4">
        <v>8484</v>
      </c>
      <c r="I670" s="6" t="s">
        <v>1465</v>
      </c>
      <c r="J670" s="6">
        <v>2009</v>
      </c>
      <c r="K670" s="6">
        <v>294</v>
      </c>
      <c r="N670" s="6">
        <v>116</v>
      </c>
      <c r="O670" s="6">
        <v>147</v>
      </c>
      <c r="R670" s="20"/>
      <c r="S670" s="20"/>
      <c r="T670" s="6" t="s">
        <v>2408</v>
      </c>
      <c r="U670" s="6">
        <v>3</v>
      </c>
      <c r="V670" s="36">
        <v>38645</v>
      </c>
      <c r="W670" s="34">
        <v>38482</v>
      </c>
      <c r="X670" s="26">
        <f t="shared" ref="X670:X680" si="17">(V670-W670)/30.4</f>
        <v>5.3618421052631584</v>
      </c>
    </row>
    <row r="671" spans="1:24" ht="11" customHeight="1" x14ac:dyDescent="0.2">
      <c r="A671" s="8">
        <v>191</v>
      </c>
      <c r="B671" s="4" t="s">
        <v>1568</v>
      </c>
      <c r="C671" s="4">
        <v>1</v>
      </c>
      <c r="D671" s="4">
        <v>1</v>
      </c>
      <c r="E671" s="7" t="s">
        <v>3509</v>
      </c>
      <c r="F671" s="4">
        <v>2</v>
      </c>
      <c r="G671" s="4">
        <v>8311</v>
      </c>
      <c r="H671" s="4">
        <v>8656</v>
      </c>
      <c r="I671" s="6" t="s">
        <v>473</v>
      </c>
      <c r="J671" s="6">
        <v>2010</v>
      </c>
      <c r="K671" s="6">
        <v>197</v>
      </c>
      <c r="M671" s="26">
        <v>12</v>
      </c>
      <c r="N671" s="6">
        <v>264</v>
      </c>
      <c r="O671" s="6">
        <v>360</v>
      </c>
      <c r="P671" s="6">
        <v>135</v>
      </c>
      <c r="Q671" s="8">
        <v>3</v>
      </c>
      <c r="R671" s="14"/>
      <c r="T671" s="6" t="s">
        <v>1070</v>
      </c>
      <c r="U671" s="6">
        <v>1</v>
      </c>
      <c r="V671" s="36">
        <v>38913</v>
      </c>
      <c r="W671" s="34">
        <v>38482</v>
      </c>
      <c r="X671" s="26">
        <f t="shared" si="17"/>
        <v>14.17763157894737</v>
      </c>
    </row>
    <row r="672" spans="1:24" ht="11" customHeight="1" x14ac:dyDescent="0.2">
      <c r="A672" s="8">
        <v>191</v>
      </c>
      <c r="B672" s="4" t="s">
        <v>1568</v>
      </c>
      <c r="C672" s="4">
        <v>2</v>
      </c>
      <c r="D672" s="4">
        <v>1</v>
      </c>
      <c r="E672" s="7" t="s">
        <v>1155</v>
      </c>
      <c r="F672" s="4">
        <v>3</v>
      </c>
      <c r="G672" s="4">
        <v>8056</v>
      </c>
      <c r="H672" s="4">
        <v>8579</v>
      </c>
      <c r="I672" s="6" t="s">
        <v>473</v>
      </c>
      <c r="J672" s="6">
        <v>2011</v>
      </c>
      <c r="K672" s="6">
        <v>115</v>
      </c>
      <c r="M672" s="26">
        <v>16.5</v>
      </c>
      <c r="N672" s="6">
        <v>293</v>
      </c>
      <c r="O672" s="6">
        <v>421</v>
      </c>
      <c r="P672" s="6">
        <v>159</v>
      </c>
      <c r="Q672" s="8">
        <v>3</v>
      </c>
      <c r="R672" s="14"/>
      <c r="U672" s="6">
        <v>1</v>
      </c>
      <c r="V672" s="36">
        <v>39196</v>
      </c>
      <c r="W672" s="34">
        <v>38482</v>
      </c>
      <c r="X672" s="26">
        <f t="shared" si="17"/>
        <v>23.486842105263158</v>
      </c>
    </row>
    <row r="673" spans="1:24" ht="11" customHeight="1" x14ac:dyDescent="0.2">
      <c r="A673" s="8">
        <v>191</v>
      </c>
      <c r="B673" s="4" t="s">
        <v>1568</v>
      </c>
      <c r="C673" s="4">
        <v>3</v>
      </c>
      <c r="D673" s="4">
        <v>1</v>
      </c>
      <c r="E673" s="7" t="s">
        <v>1347</v>
      </c>
      <c r="F673" s="4">
        <v>4</v>
      </c>
      <c r="G673" s="4">
        <v>7944</v>
      </c>
      <c r="H673" s="4">
        <v>8550</v>
      </c>
      <c r="I673" s="6" t="s">
        <v>861</v>
      </c>
      <c r="J673" s="6">
        <v>2012</v>
      </c>
      <c r="K673" s="6">
        <v>227</v>
      </c>
      <c r="M673" s="26">
        <v>21</v>
      </c>
      <c r="N673" s="6">
        <v>312</v>
      </c>
      <c r="O673" s="6">
        <v>462</v>
      </c>
      <c r="P673" s="6">
        <v>186</v>
      </c>
      <c r="Q673" s="8">
        <v>3</v>
      </c>
      <c r="R673" s="14"/>
      <c r="S673" s="14">
        <v>89.5</v>
      </c>
      <c r="U673" s="6">
        <v>1</v>
      </c>
      <c r="V673" s="36">
        <v>39673</v>
      </c>
      <c r="W673" s="34">
        <v>38482</v>
      </c>
      <c r="X673" s="26">
        <f t="shared" si="17"/>
        <v>39.17763157894737</v>
      </c>
    </row>
    <row r="674" spans="1:24" ht="11" customHeight="1" x14ac:dyDescent="0.2">
      <c r="A674" s="8">
        <v>191</v>
      </c>
      <c r="B674" s="4" t="s">
        <v>2523</v>
      </c>
      <c r="C674" s="4">
        <v>4</v>
      </c>
      <c r="D674" s="4">
        <v>1</v>
      </c>
      <c r="E674" s="7" t="s">
        <v>389</v>
      </c>
      <c r="F674" s="4">
        <v>5</v>
      </c>
      <c r="G674" s="4">
        <v>8121</v>
      </c>
      <c r="H674" s="4">
        <v>8408</v>
      </c>
      <c r="I674" s="6" t="s">
        <v>676</v>
      </c>
      <c r="J674" s="6">
        <v>2013</v>
      </c>
      <c r="K674" s="6">
        <v>225</v>
      </c>
      <c r="M674" s="26">
        <v>24</v>
      </c>
      <c r="N674" s="6">
        <v>313</v>
      </c>
      <c r="O674" s="6">
        <v>488</v>
      </c>
      <c r="P674" s="6">
        <v>192</v>
      </c>
      <c r="Q674" s="8">
        <v>2.5</v>
      </c>
      <c r="R674" s="14"/>
      <c r="S674" s="14">
        <v>93.1</v>
      </c>
      <c r="T674" s="6" t="s">
        <v>344</v>
      </c>
      <c r="U674" s="6">
        <v>1</v>
      </c>
      <c r="V674" s="36">
        <v>40037</v>
      </c>
      <c r="W674" s="34">
        <v>38482</v>
      </c>
      <c r="X674" s="26">
        <f t="shared" si="17"/>
        <v>51.151315789473685</v>
      </c>
    </row>
    <row r="675" spans="1:24" ht="11" customHeight="1" x14ac:dyDescent="0.2">
      <c r="A675" s="8">
        <v>191</v>
      </c>
      <c r="B675" s="4" t="s">
        <v>2523</v>
      </c>
      <c r="C675" s="4">
        <v>5</v>
      </c>
      <c r="D675" s="4">
        <v>1</v>
      </c>
      <c r="E675" s="7" t="s">
        <v>2319</v>
      </c>
      <c r="F675" s="4">
        <v>6</v>
      </c>
      <c r="G675" s="4">
        <v>7772</v>
      </c>
      <c r="H675" s="4">
        <v>8474</v>
      </c>
      <c r="I675" s="6" t="s">
        <v>446</v>
      </c>
      <c r="J675" s="6">
        <v>2014</v>
      </c>
      <c r="K675" s="6">
        <v>63</v>
      </c>
      <c r="L675" s="30">
        <v>0.89166666666666661</v>
      </c>
      <c r="M675" s="26">
        <v>28.5</v>
      </c>
      <c r="N675" s="6">
        <v>319</v>
      </c>
      <c r="O675" s="6">
        <v>495</v>
      </c>
      <c r="P675" s="6">
        <v>207</v>
      </c>
      <c r="Q675" s="8">
        <v>2.5</v>
      </c>
      <c r="R675" s="14"/>
      <c r="S675" s="14">
        <v>94.2</v>
      </c>
      <c r="T675" s="6" t="s">
        <v>344</v>
      </c>
      <c r="U675" s="6">
        <v>1</v>
      </c>
      <c r="V675" s="36">
        <v>40240</v>
      </c>
      <c r="W675" s="34">
        <v>38482</v>
      </c>
      <c r="X675" s="26">
        <f t="shared" si="17"/>
        <v>57.828947368421055</v>
      </c>
    </row>
    <row r="676" spans="1:24" ht="11" customHeight="1" x14ac:dyDescent="0.2">
      <c r="A676" s="8">
        <v>191</v>
      </c>
      <c r="B676" s="4" t="s">
        <v>2475</v>
      </c>
      <c r="C676" s="4">
        <v>5</v>
      </c>
      <c r="D676" s="4">
        <v>1</v>
      </c>
      <c r="E676" s="7" t="s">
        <v>410</v>
      </c>
      <c r="F676" s="4">
        <v>7</v>
      </c>
      <c r="G676" s="4">
        <v>7927</v>
      </c>
      <c r="H676" s="4">
        <v>8516</v>
      </c>
      <c r="I676" s="6" t="s">
        <v>446</v>
      </c>
      <c r="J676" s="6">
        <v>2014</v>
      </c>
      <c r="K676" s="6">
        <v>242</v>
      </c>
      <c r="L676" s="30">
        <v>0.76111111111111107</v>
      </c>
      <c r="M676" s="6">
        <v>25.75</v>
      </c>
      <c r="N676" s="6">
        <v>317</v>
      </c>
      <c r="O676" s="6">
        <v>496</v>
      </c>
      <c r="P676" s="6">
        <v>203</v>
      </c>
      <c r="Q676" s="8">
        <v>2.5</v>
      </c>
      <c r="R676" s="14"/>
      <c r="S676" s="14">
        <v>95</v>
      </c>
      <c r="U676" s="6">
        <v>1</v>
      </c>
      <c r="V676" s="36">
        <v>40419</v>
      </c>
      <c r="W676" s="34">
        <v>38482</v>
      </c>
      <c r="X676" s="26">
        <f t="shared" si="17"/>
        <v>63.717105263157897</v>
      </c>
    </row>
    <row r="677" spans="1:24" ht="11" customHeight="1" x14ac:dyDescent="0.2">
      <c r="A677" s="8">
        <v>191</v>
      </c>
      <c r="B677" s="4" t="s">
        <v>1815</v>
      </c>
      <c r="C677" s="4">
        <v>6</v>
      </c>
      <c r="D677" s="4">
        <v>1</v>
      </c>
      <c r="E677" s="7" t="s">
        <v>3351</v>
      </c>
      <c r="F677" s="4">
        <v>8</v>
      </c>
      <c r="G677" s="4">
        <v>7828</v>
      </c>
      <c r="H677" s="4">
        <v>8490</v>
      </c>
      <c r="I677" s="6" t="s">
        <v>860</v>
      </c>
      <c r="J677" s="6">
        <v>2015</v>
      </c>
      <c r="K677" s="6">
        <v>275</v>
      </c>
      <c r="L677" s="30">
        <v>0.35069444444444442</v>
      </c>
      <c r="M677" s="26">
        <v>29</v>
      </c>
      <c r="N677" s="6">
        <v>328</v>
      </c>
      <c r="O677" s="6">
        <v>515</v>
      </c>
      <c r="P677" s="6">
        <v>232</v>
      </c>
      <c r="Q677" s="8">
        <v>2</v>
      </c>
      <c r="R677" s="14"/>
      <c r="S677" s="14">
        <v>97.1</v>
      </c>
      <c r="T677" s="6" t="s">
        <v>2841</v>
      </c>
      <c r="U677" s="6">
        <v>8</v>
      </c>
      <c r="V677" s="36">
        <v>40817</v>
      </c>
      <c r="W677" s="34">
        <v>38482</v>
      </c>
      <c r="X677" s="26">
        <f t="shared" si="17"/>
        <v>76.809210526315795</v>
      </c>
    </row>
    <row r="678" spans="1:24" ht="11" customHeight="1" x14ac:dyDescent="0.2">
      <c r="A678" s="8">
        <v>191</v>
      </c>
      <c r="B678" s="4" t="s">
        <v>1815</v>
      </c>
      <c r="C678" s="4">
        <v>7</v>
      </c>
      <c r="D678" s="4">
        <v>1</v>
      </c>
      <c r="E678" s="7" t="s">
        <v>3057</v>
      </c>
      <c r="F678" s="4">
        <v>9</v>
      </c>
      <c r="G678" s="4">
        <v>7971</v>
      </c>
      <c r="H678" s="4">
        <v>8461</v>
      </c>
      <c r="I678" s="6" t="s">
        <v>860</v>
      </c>
      <c r="J678" s="6">
        <v>2016</v>
      </c>
      <c r="K678" s="6">
        <v>248</v>
      </c>
      <c r="L678" s="30">
        <v>0.80555555555555547</v>
      </c>
      <c r="M678" s="6">
        <v>27.25</v>
      </c>
      <c r="N678" s="6">
        <v>322</v>
      </c>
      <c r="O678" s="6">
        <v>517</v>
      </c>
      <c r="P678" s="6">
        <v>219</v>
      </c>
      <c r="Q678" s="8">
        <v>1.5</v>
      </c>
      <c r="R678" s="14"/>
      <c r="S678" s="14">
        <v>96.6</v>
      </c>
      <c r="T678" s="6" t="s">
        <v>3012</v>
      </c>
      <c r="U678" s="6">
        <v>1</v>
      </c>
      <c r="V678" s="36">
        <v>41155</v>
      </c>
      <c r="W678" s="34">
        <v>38482</v>
      </c>
      <c r="X678" s="26">
        <f t="shared" si="17"/>
        <v>87.92763157894737</v>
      </c>
    </row>
    <row r="679" spans="1:24" ht="11" customHeight="1" x14ac:dyDescent="0.2">
      <c r="A679" s="8">
        <v>191</v>
      </c>
      <c r="B679" s="4" t="s">
        <v>1815</v>
      </c>
      <c r="C679" s="4">
        <v>8</v>
      </c>
      <c r="D679" s="4">
        <v>1</v>
      </c>
      <c r="E679" s="7" t="s">
        <v>3289</v>
      </c>
      <c r="F679" s="4">
        <v>10</v>
      </c>
      <c r="G679" s="4">
        <v>7689</v>
      </c>
      <c r="H679" s="4">
        <v>8361</v>
      </c>
      <c r="I679" s="6" t="s">
        <v>860</v>
      </c>
      <c r="J679" s="6">
        <v>2017</v>
      </c>
      <c r="K679" s="6">
        <v>231</v>
      </c>
      <c r="L679" s="30">
        <v>0.36527777777777781</v>
      </c>
      <c r="M679" s="6">
        <v>29.25</v>
      </c>
      <c r="N679" s="6">
        <v>325</v>
      </c>
      <c r="O679" s="6">
        <v>510</v>
      </c>
      <c r="P679" s="6">
        <v>225</v>
      </c>
      <c r="Q679" s="8">
        <v>1.5</v>
      </c>
      <c r="R679" s="14"/>
      <c r="S679" s="14">
        <v>97.7</v>
      </c>
      <c r="T679" s="6" t="s">
        <v>3290</v>
      </c>
      <c r="U679" s="6">
        <v>1</v>
      </c>
      <c r="V679" s="36">
        <v>41504</v>
      </c>
      <c r="W679" s="34">
        <v>38482</v>
      </c>
      <c r="X679" s="26">
        <f t="shared" si="17"/>
        <v>99.40789473684211</v>
      </c>
    </row>
    <row r="680" spans="1:24" ht="11" customHeight="1" x14ac:dyDescent="0.2">
      <c r="A680" s="8">
        <v>191</v>
      </c>
      <c r="B680" s="4" t="s">
        <v>1815</v>
      </c>
      <c r="C680" s="4">
        <v>9</v>
      </c>
      <c r="D680" s="4">
        <v>1</v>
      </c>
      <c r="E680" s="7" t="s">
        <v>3584</v>
      </c>
      <c r="F680" s="4">
        <v>11</v>
      </c>
      <c r="G680" s="4">
        <v>7940</v>
      </c>
      <c r="H680" s="4">
        <v>8455</v>
      </c>
      <c r="I680" s="6" t="s">
        <v>860</v>
      </c>
      <c r="J680" s="6">
        <v>2018</v>
      </c>
      <c r="K680" s="6">
        <v>246</v>
      </c>
      <c r="L680" s="30">
        <v>0.77847222222222223</v>
      </c>
      <c r="M680" s="6">
        <v>26.5</v>
      </c>
      <c r="N680" s="6">
        <v>329</v>
      </c>
      <c r="O680" s="6">
        <v>512</v>
      </c>
      <c r="P680" s="6">
        <v>224</v>
      </c>
      <c r="Q680" s="8">
        <v>1</v>
      </c>
      <c r="R680" s="14"/>
      <c r="S680" s="14">
        <v>98.2</v>
      </c>
      <c r="U680" s="6">
        <v>1</v>
      </c>
      <c r="V680" s="36">
        <v>41884</v>
      </c>
      <c r="W680" s="34">
        <v>38482</v>
      </c>
      <c r="X680" s="26">
        <f t="shared" si="17"/>
        <v>111.90789473684211</v>
      </c>
    </row>
    <row r="681" spans="1:24" ht="11" customHeight="1" x14ac:dyDescent="0.15">
      <c r="A681" s="8">
        <v>192</v>
      </c>
      <c r="B681" s="4" t="s">
        <v>1414</v>
      </c>
      <c r="C681" s="4">
        <v>1</v>
      </c>
      <c r="D681" s="4">
        <v>1</v>
      </c>
      <c r="E681" s="7" t="s">
        <v>3509</v>
      </c>
      <c r="F681" s="4">
        <v>1</v>
      </c>
      <c r="G681" s="4">
        <v>7580</v>
      </c>
      <c r="H681" s="4">
        <v>8416</v>
      </c>
      <c r="I681" s="6" t="s">
        <v>473</v>
      </c>
      <c r="J681" s="6">
        <v>2010</v>
      </c>
      <c r="K681" s="6">
        <v>197</v>
      </c>
      <c r="M681" s="26">
        <v>13</v>
      </c>
      <c r="N681" s="6">
        <v>286</v>
      </c>
      <c r="O681" s="6">
        <v>381</v>
      </c>
      <c r="P681" s="6">
        <v>148</v>
      </c>
      <c r="Q681" s="8">
        <v>3</v>
      </c>
      <c r="R681" s="14"/>
      <c r="T681" s="6" t="s">
        <v>1952</v>
      </c>
      <c r="U681" s="6">
        <v>1</v>
      </c>
      <c r="V681" s="36">
        <v>38913</v>
      </c>
      <c r="W681" s="38"/>
    </row>
    <row r="682" spans="1:24" ht="11" customHeight="1" x14ac:dyDescent="0.15">
      <c r="A682" s="8">
        <v>193</v>
      </c>
      <c r="B682" s="4" t="s">
        <v>1568</v>
      </c>
      <c r="C682" s="4">
        <v>1</v>
      </c>
      <c r="D682" s="4">
        <v>1</v>
      </c>
      <c r="E682" s="7" t="s">
        <v>3509</v>
      </c>
      <c r="F682" s="4">
        <v>1</v>
      </c>
      <c r="G682" s="4">
        <v>8079</v>
      </c>
      <c r="H682" s="4">
        <v>8545</v>
      </c>
      <c r="I682" s="6" t="s">
        <v>473</v>
      </c>
      <c r="J682" s="6">
        <v>2010</v>
      </c>
      <c r="K682" s="6">
        <v>197</v>
      </c>
      <c r="M682" s="26">
        <v>11.5</v>
      </c>
      <c r="N682" s="6">
        <v>271</v>
      </c>
      <c r="O682" s="6">
        <v>358</v>
      </c>
      <c r="P682" s="6">
        <v>146</v>
      </c>
      <c r="Q682" s="8">
        <v>3</v>
      </c>
      <c r="R682" s="14"/>
      <c r="T682" s="6" t="s">
        <v>1400</v>
      </c>
      <c r="U682" s="6">
        <v>1</v>
      </c>
      <c r="V682" s="36">
        <v>38913</v>
      </c>
      <c r="W682" s="38">
        <v>38456</v>
      </c>
      <c r="X682" s="26">
        <f t="shared" ref="X682:X692" si="18">(V682-W682)/30.4</f>
        <v>15.032894736842106</v>
      </c>
    </row>
    <row r="683" spans="1:24" ht="11" customHeight="1" x14ac:dyDescent="0.15">
      <c r="A683" s="8">
        <v>193</v>
      </c>
      <c r="B683" s="4" t="s">
        <v>1568</v>
      </c>
      <c r="C683" s="4">
        <v>2</v>
      </c>
      <c r="D683" s="4">
        <v>1</v>
      </c>
      <c r="E683" s="7" t="s">
        <v>1155</v>
      </c>
      <c r="F683" s="4">
        <v>2</v>
      </c>
      <c r="G683" s="4">
        <v>8082</v>
      </c>
      <c r="H683" s="4">
        <v>8437</v>
      </c>
      <c r="I683" s="6" t="s">
        <v>473</v>
      </c>
      <c r="J683" s="6">
        <v>2011</v>
      </c>
      <c r="K683" s="6">
        <v>115</v>
      </c>
      <c r="M683" s="26">
        <v>18</v>
      </c>
      <c r="N683" s="6">
        <v>301</v>
      </c>
      <c r="O683" s="6">
        <v>432</v>
      </c>
      <c r="P683" s="6">
        <v>171</v>
      </c>
      <c r="Q683" s="8">
        <v>3</v>
      </c>
      <c r="R683" s="14"/>
      <c r="U683" s="6">
        <v>1</v>
      </c>
      <c r="V683" s="36">
        <v>39196</v>
      </c>
      <c r="W683" s="38">
        <v>38456</v>
      </c>
      <c r="X683" s="26">
        <f t="shared" si="18"/>
        <v>24.342105263157897</v>
      </c>
    </row>
    <row r="684" spans="1:24" ht="11" customHeight="1" x14ac:dyDescent="0.15">
      <c r="A684" s="8">
        <v>193</v>
      </c>
      <c r="B684" s="4" t="s">
        <v>2457</v>
      </c>
      <c r="C684" s="4">
        <v>3</v>
      </c>
      <c r="D684" s="4">
        <v>1</v>
      </c>
      <c r="E684" s="18" t="s">
        <v>990</v>
      </c>
      <c r="F684" s="4">
        <v>3</v>
      </c>
      <c r="G684" s="4">
        <v>8627</v>
      </c>
      <c r="H684" s="4">
        <v>8297</v>
      </c>
      <c r="I684" s="16" t="s">
        <v>860</v>
      </c>
      <c r="J684" s="6">
        <v>2012</v>
      </c>
      <c r="K684" s="6">
        <v>267</v>
      </c>
      <c r="M684" s="6">
        <v>23.75</v>
      </c>
      <c r="N684" s="6">
        <v>315</v>
      </c>
      <c r="O684" s="6">
        <v>475</v>
      </c>
      <c r="P684" s="6">
        <v>195</v>
      </c>
      <c r="Q684" s="8">
        <v>2.5</v>
      </c>
      <c r="R684" s="14"/>
      <c r="S684" s="14">
        <v>87.6</v>
      </c>
      <c r="T684" s="16" t="s">
        <v>1308</v>
      </c>
      <c r="U684" s="6">
        <v>5</v>
      </c>
      <c r="V684" s="36">
        <v>39713</v>
      </c>
      <c r="W684" s="38">
        <v>38456</v>
      </c>
      <c r="X684" s="26">
        <f t="shared" si="18"/>
        <v>41.348684210526315</v>
      </c>
    </row>
    <row r="685" spans="1:24" ht="11" customHeight="1" x14ac:dyDescent="0.15">
      <c r="A685" s="8">
        <v>193</v>
      </c>
      <c r="B685" s="4" t="s">
        <v>2457</v>
      </c>
      <c r="C685" s="4">
        <v>4</v>
      </c>
      <c r="D685" s="4">
        <v>1</v>
      </c>
      <c r="E685" s="18" t="s">
        <v>569</v>
      </c>
      <c r="F685" s="4">
        <v>4</v>
      </c>
      <c r="G685" s="4">
        <v>7999</v>
      </c>
      <c r="H685" s="4">
        <v>8535</v>
      </c>
      <c r="I685" s="16" t="s">
        <v>860</v>
      </c>
      <c r="J685" s="6">
        <v>2013</v>
      </c>
      <c r="K685" s="6">
        <v>225</v>
      </c>
      <c r="M685" s="6">
        <v>25.75</v>
      </c>
      <c r="N685" s="6">
        <v>325</v>
      </c>
      <c r="O685" s="6">
        <v>502</v>
      </c>
      <c r="P685" s="6">
        <v>211</v>
      </c>
      <c r="Q685" s="8">
        <v>2.5</v>
      </c>
      <c r="R685" s="14"/>
      <c r="S685" s="14">
        <v>90.8</v>
      </c>
      <c r="T685" s="16" t="s">
        <v>573</v>
      </c>
      <c r="U685" s="6">
        <v>1</v>
      </c>
      <c r="V685" s="36">
        <v>40037</v>
      </c>
      <c r="W685" s="38">
        <v>38456</v>
      </c>
      <c r="X685" s="26">
        <f t="shared" si="18"/>
        <v>52.006578947368425</v>
      </c>
    </row>
    <row r="686" spans="1:24" ht="11" customHeight="1" x14ac:dyDescent="0.15">
      <c r="A686" s="8">
        <v>193</v>
      </c>
      <c r="B686" s="4" t="s">
        <v>2443</v>
      </c>
      <c r="C686" s="4">
        <v>5</v>
      </c>
      <c r="D686" s="4">
        <v>1</v>
      </c>
      <c r="E686" s="18" t="s">
        <v>388</v>
      </c>
      <c r="F686" s="4">
        <v>5</v>
      </c>
      <c r="G686" s="4">
        <v>7956</v>
      </c>
      <c r="H686" s="4">
        <v>8534</v>
      </c>
      <c r="I686" s="16" t="s">
        <v>860</v>
      </c>
      <c r="J686" s="6">
        <v>2014</v>
      </c>
      <c r="K686" s="6">
        <v>220</v>
      </c>
      <c r="L686" s="30">
        <v>0.70833333333333337</v>
      </c>
      <c r="M686" s="6">
        <v>24.25</v>
      </c>
      <c r="N686" s="6">
        <v>325</v>
      </c>
      <c r="O686" s="6">
        <v>506</v>
      </c>
      <c r="P686" s="6">
        <v>217</v>
      </c>
      <c r="Q686" s="8">
        <v>2.5</v>
      </c>
      <c r="R686" s="14"/>
      <c r="S686" s="14">
        <v>88.3</v>
      </c>
      <c r="T686" s="16"/>
      <c r="U686" s="6">
        <v>1</v>
      </c>
      <c r="V686" s="36">
        <v>40397</v>
      </c>
      <c r="W686" s="38">
        <v>38456</v>
      </c>
      <c r="X686" s="26">
        <f t="shared" si="18"/>
        <v>63.848684210526322</v>
      </c>
    </row>
    <row r="687" spans="1:24" ht="11" customHeight="1" x14ac:dyDescent="0.15">
      <c r="A687" s="8">
        <v>193</v>
      </c>
      <c r="B687" s="4" t="s">
        <v>127</v>
      </c>
      <c r="C687" s="4">
        <v>6</v>
      </c>
      <c r="D687" s="4">
        <v>1</v>
      </c>
      <c r="E687" s="18" t="s">
        <v>2747</v>
      </c>
      <c r="F687" s="4">
        <v>6</v>
      </c>
      <c r="G687" s="4">
        <v>7848</v>
      </c>
      <c r="H687" s="4">
        <v>8564</v>
      </c>
      <c r="I687" s="16" t="s">
        <v>860</v>
      </c>
      <c r="J687" s="6">
        <v>2015</v>
      </c>
      <c r="K687" s="6">
        <v>236</v>
      </c>
      <c r="L687" s="30">
        <v>0.78125</v>
      </c>
      <c r="M687" s="26">
        <v>27</v>
      </c>
      <c r="N687" s="6">
        <v>326</v>
      </c>
      <c r="O687" s="6">
        <v>512</v>
      </c>
      <c r="P687" s="6">
        <v>223</v>
      </c>
      <c r="Q687" s="8">
        <v>1.5</v>
      </c>
      <c r="R687" s="14"/>
      <c r="S687" s="14">
        <v>90.5</v>
      </c>
      <c r="T687" s="16" t="s">
        <v>2748</v>
      </c>
      <c r="U687" s="6">
        <v>1</v>
      </c>
      <c r="V687" s="36">
        <v>40778</v>
      </c>
      <c r="W687" s="38">
        <v>38456</v>
      </c>
      <c r="X687" s="26">
        <f t="shared" si="18"/>
        <v>76.381578947368425</v>
      </c>
    </row>
    <row r="688" spans="1:24" ht="11" customHeight="1" x14ac:dyDescent="0.15">
      <c r="A688" s="8">
        <v>193</v>
      </c>
      <c r="B688" s="4" t="s">
        <v>127</v>
      </c>
      <c r="C688" s="4">
        <v>7</v>
      </c>
      <c r="D688" s="4">
        <v>1</v>
      </c>
      <c r="E688" s="7" t="s">
        <v>2997</v>
      </c>
      <c r="F688" s="4">
        <v>7</v>
      </c>
      <c r="G688" s="4">
        <v>7968</v>
      </c>
      <c r="H688" s="4">
        <v>8523</v>
      </c>
      <c r="I688" s="16" t="s">
        <v>860</v>
      </c>
      <c r="J688" s="6">
        <v>2016</v>
      </c>
      <c r="K688" s="6">
        <v>218</v>
      </c>
      <c r="L688" s="30">
        <v>0.69861111111111107</v>
      </c>
      <c r="M688" s="6">
        <v>28.75</v>
      </c>
      <c r="N688" s="6">
        <v>331</v>
      </c>
      <c r="O688" s="6">
        <v>526</v>
      </c>
      <c r="P688" s="6">
        <v>224</v>
      </c>
      <c r="Q688" s="8">
        <v>2</v>
      </c>
      <c r="R688" s="14"/>
      <c r="S688" s="14">
        <v>93.4</v>
      </c>
      <c r="T688" s="6" t="s">
        <v>2998</v>
      </c>
      <c r="U688" s="6">
        <v>1</v>
      </c>
      <c r="V688" s="36">
        <v>41125</v>
      </c>
      <c r="W688" s="38">
        <v>38456</v>
      </c>
      <c r="X688" s="26">
        <f t="shared" si="18"/>
        <v>87.796052631578945</v>
      </c>
    </row>
    <row r="689" spans="1:24" ht="11" customHeight="1" x14ac:dyDescent="0.15">
      <c r="A689" s="8">
        <v>193</v>
      </c>
      <c r="B689" s="4" t="s">
        <v>127</v>
      </c>
      <c r="C689" s="4">
        <v>8</v>
      </c>
      <c r="D689" s="4">
        <v>1</v>
      </c>
      <c r="E689" s="7" t="s">
        <v>3286</v>
      </c>
      <c r="F689" s="4">
        <v>8</v>
      </c>
      <c r="G689" s="4">
        <v>7923</v>
      </c>
      <c r="H689" s="4">
        <v>8479</v>
      </c>
      <c r="I689" s="16" t="s">
        <v>860</v>
      </c>
      <c r="J689" s="6">
        <v>2017</v>
      </c>
      <c r="K689" s="6">
        <v>229</v>
      </c>
      <c r="L689" s="30">
        <v>0.35416666666666669</v>
      </c>
      <c r="M689" s="6">
        <v>25.75</v>
      </c>
      <c r="N689" s="6">
        <v>334</v>
      </c>
      <c r="O689" s="6">
        <v>523</v>
      </c>
      <c r="P689" s="6">
        <v>226</v>
      </c>
      <c r="Q689" s="8">
        <v>1.5</v>
      </c>
      <c r="R689" s="14"/>
      <c r="S689" s="14">
        <v>93.5</v>
      </c>
      <c r="T689" s="6" t="s">
        <v>3287</v>
      </c>
      <c r="U689" s="6">
        <v>1</v>
      </c>
      <c r="V689" s="36">
        <v>41502</v>
      </c>
      <c r="W689" s="38">
        <v>38456</v>
      </c>
      <c r="X689" s="26">
        <f t="shared" si="18"/>
        <v>100.19736842105263</v>
      </c>
    </row>
    <row r="690" spans="1:24" ht="11" customHeight="1" x14ac:dyDescent="0.15">
      <c r="A690" s="8">
        <v>193</v>
      </c>
      <c r="B690" s="4" t="s">
        <v>82</v>
      </c>
      <c r="C690" s="4">
        <v>9</v>
      </c>
      <c r="D690" s="4">
        <v>1</v>
      </c>
      <c r="E690" s="7" t="s">
        <v>3589</v>
      </c>
      <c r="F690" s="4">
        <v>9</v>
      </c>
      <c r="G690" s="4">
        <v>8126</v>
      </c>
      <c r="H690" s="4">
        <v>8412</v>
      </c>
      <c r="I690" s="16" t="s">
        <v>860</v>
      </c>
      <c r="J690" s="6">
        <v>2018</v>
      </c>
      <c r="K690" s="6">
        <v>249</v>
      </c>
      <c r="L690" s="30">
        <v>0.72569444444444453</v>
      </c>
      <c r="M690" s="6">
        <v>26.75</v>
      </c>
      <c r="N690" s="6">
        <v>335</v>
      </c>
      <c r="O690" s="6">
        <v>520</v>
      </c>
      <c r="P690" s="6">
        <v>231</v>
      </c>
      <c r="Q690" s="8">
        <v>1</v>
      </c>
      <c r="R690" s="14"/>
      <c r="S690" s="14">
        <v>93.7</v>
      </c>
      <c r="U690" s="6">
        <v>1</v>
      </c>
      <c r="V690" s="36">
        <v>41887</v>
      </c>
      <c r="W690" s="38">
        <v>38456</v>
      </c>
      <c r="X690" s="26">
        <f t="shared" si="18"/>
        <v>112.86184210526316</v>
      </c>
    </row>
    <row r="691" spans="1:24" ht="11" customHeight="1" x14ac:dyDescent="0.15">
      <c r="A691" s="8">
        <v>193</v>
      </c>
      <c r="B691" s="4" t="s">
        <v>6</v>
      </c>
      <c r="C691" s="4">
        <v>10</v>
      </c>
      <c r="D691" s="4">
        <v>1</v>
      </c>
      <c r="E691" s="7" t="s">
        <v>3711</v>
      </c>
      <c r="F691" s="4">
        <v>10</v>
      </c>
      <c r="G691" s="4">
        <v>8028</v>
      </c>
      <c r="H691" s="4">
        <v>8517</v>
      </c>
      <c r="I691" s="16" t="s">
        <v>860</v>
      </c>
      <c r="J691" s="6">
        <v>2019</v>
      </c>
      <c r="K691" s="6">
        <v>229</v>
      </c>
      <c r="L691" s="30">
        <v>0.74861111111111101</v>
      </c>
      <c r="M691" s="6">
        <v>29</v>
      </c>
      <c r="N691" s="6">
        <v>338</v>
      </c>
      <c r="O691" s="6">
        <v>525</v>
      </c>
      <c r="P691" s="6">
        <v>234</v>
      </c>
      <c r="Q691" s="8">
        <v>1</v>
      </c>
      <c r="R691" s="14"/>
      <c r="S691" s="14">
        <v>93</v>
      </c>
      <c r="T691" s="6" t="s">
        <v>3713</v>
      </c>
      <c r="U691" s="6">
        <v>1</v>
      </c>
      <c r="V691" s="36">
        <v>42232</v>
      </c>
      <c r="W691" s="38">
        <v>38456</v>
      </c>
      <c r="X691" s="26">
        <f t="shared" si="18"/>
        <v>124.21052631578948</v>
      </c>
    </row>
    <row r="692" spans="1:24" ht="11" customHeight="1" x14ac:dyDescent="0.15">
      <c r="A692" s="8">
        <v>193</v>
      </c>
      <c r="B692" s="4" t="s">
        <v>6</v>
      </c>
      <c r="C692" s="4">
        <v>12</v>
      </c>
      <c r="D692" s="4">
        <v>1</v>
      </c>
      <c r="E692" s="7" t="s">
        <v>3997</v>
      </c>
      <c r="F692" s="4">
        <v>11</v>
      </c>
      <c r="G692" s="4">
        <v>7960</v>
      </c>
      <c r="H692" s="4">
        <v>8376</v>
      </c>
      <c r="I692" s="16" t="s">
        <v>860</v>
      </c>
      <c r="J692" s="6">
        <v>2021</v>
      </c>
      <c r="K692" s="6">
        <v>312</v>
      </c>
      <c r="L692" s="30">
        <v>0.72083333333333333</v>
      </c>
      <c r="M692" s="6">
        <v>26.75</v>
      </c>
      <c r="N692" s="6">
        <v>330</v>
      </c>
      <c r="O692" s="6">
        <v>534</v>
      </c>
      <c r="P692" s="6">
        <v>230</v>
      </c>
      <c r="R692" s="14"/>
      <c r="S692" s="14">
        <v>96.1</v>
      </c>
      <c r="U692" s="6">
        <v>5</v>
      </c>
      <c r="V692" s="36">
        <v>43046</v>
      </c>
      <c r="W692" s="38">
        <v>38456</v>
      </c>
      <c r="X692" s="26">
        <f t="shared" si="18"/>
        <v>150.98684210526318</v>
      </c>
    </row>
    <row r="693" spans="1:24" ht="11" customHeight="1" x14ac:dyDescent="0.15">
      <c r="A693" s="8">
        <v>194</v>
      </c>
      <c r="B693" s="4" t="s">
        <v>1568</v>
      </c>
      <c r="C693" s="4">
        <v>1</v>
      </c>
      <c r="D693" s="4">
        <v>2</v>
      </c>
      <c r="E693" s="7" t="s">
        <v>3510</v>
      </c>
      <c r="F693" s="4">
        <v>1</v>
      </c>
      <c r="G693" s="4">
        <v>7262</v>
      </c>
      <c r="H693" s="4">
        <v>8214</v>
      </c>
      <c r="I693" s="6" t="s">
        <v>473</v>
      </c>
      <c r="J693" s="6">
        <v>2010</v>
      </c>
      <c r="K693" s="6">
        <v>199</v>
      </c>
      <c r="M693" s="26">
        <v>14.5</v>
      </c>
      <c r="N693" s="6">
        <v>291</v>
      </c>
      <c r="O693" s="6">
        <v>400</v>
      </c>
      <c r="P693" s="6">
        <v>150</v>
      </c>
      <c r="Q693" s="8">
        <v>2.5</v>
      </c>
      <c r="R693" s="14"/>
      <c r="U693" s="6">
        <v>1</v>
      </c>
      <c r="V693" s="36">
        <v>38915</v>
      </c>
      <c r="W693" s="38"/>
    </row>
    <row r="694" spans="1:24" ht="11" customHeight="1" x14ac:dyDescent="0.15">
      <c r="A694" s="8">
        <v>194</v>
      </c>
      <c r="B694" s="4" t="s">
        <v>1568</v>
      </c>
      <c r="C694" s="4">
        <v>2</v>
      </c>
      <c r="D694" s="4">
        <v>2</v>
      </c>
      <c r="E694" s="7" t="s">
        <v>2125</v>
      </c>
      <c r="F694" s="4">
        <v>2</v>
      </c>
      <c r="G694" s="4">
        <v>7361</v>
      </c>
      <c r="H694" s="4">
        <v>8256</v>
      </c>
      <c r="I694" s="6" t="s">
        <v>473</v>
      </c>
      <c r="J694" s="6">
        <v>2011</v>
      </c>
      <c r="K694" s="6">
        <v>137</v>
      </c>
      <c r="M694" s="6">
        <v>17.75</v>
      </c>
      <c r="N694" s="6">
        <v>304</v>
      </c>
      <c r="O694" s="6">
        <v>449</v>
      </c>
      <c r="P694" s="6">
        <v>173</v>
      </c>
      <c r="Q694" s="8">
        <v>3</v>
      </c>
      <c r="R694" s="14"/>
      <c r="U694" s="6">
        <v>1</v>
      </c>
      <c r="V694" s="36">
        <v>39218</v>
      </c>
      <c r="W694" s="38"/>
    </row>
    <row r="695" spans="1:24" ht="11" customHeight="1" x14ac:dyDescent="0.15">
      <c r="A695" s="8">
        <v>194</v>
      </c>
      <c r="B695" s="4" t="s">
        <v>1568</v>
      </c>
      <c r="C695" s="4">
        <v>3</v>
      </c>
      <c r="D695" s="4">
        <v>2</v>
      </c>
      <c r="E695" s="7" t="s">
        <v>935</v>
      </c>
      <c r="F695" s="4">
        <v>3</v>
      </c>
      <c r="G695" s="4">
        <v>7338</v>
      </c>
      <c r="H695" s="4">
        <v>8538</v>
      </c>
      <c r="I695" s="6" t="s">
        <v>861</v>
      </c>
      <c r="J695" s="6">
        <v>2012</v>
      </c>
      <c r="K695" s="6">
        <v>228</v>
      </c>
      <c r="M695" s="6">
        <v>21.25</v>
      </c>
      <c r="N695" s="6">
        <v>312</v>
      </c>
      <c r="O695" s="6">
        <v>474</v>
      </c>
      <c r="P695" s="6">
        <v>191</v>
      </c>
      <c r="Q695" s="8">
        <v>2.5</v>
      </c>
      <c r="R695" s="14"/>
      <c r="S695" s="14">
        <v>88.3</v>
      </c>
      <c r="T695" s="6" t="s">
        <v>863</v>
      </c>
      <c r="U695" s="6">
        <v>1</v>
      </c>
      <c r="V695" s="36">
        <v>39674</v>
      </c>
      <c r="W695" s="38"/>
    </row>
    <row r="696" spans="1:24" ht="11" customHeight="1" x14ac:dyDescent="0.15">
      <c r="A696" s="8">
        <v>194</v>
      </c>
      <c r="B696" s="4" t="s">
        <v>2523</v>
      </c>
      <c r="C696" s="4">
        <v>4</v>
      </c>
      <c r="D696" s="4">
        <v>2</v>
      </c>
      <c r="E696" s="7" t="s">
        <v>629</v>
      </c>
      <c r="F696" s="4">
        <v>4</v>
      </c>
      <c r="G696" s="4">
        <v>7328</v>
      </c>
      <c r="H696" s="4">
        <v>8433</v>
      </c>
      <c r="I696" s="6" t="s">
        <v>2136</v>
      </c>
      <c r="J696" s="6">
        <v>2013</v>
      </c>
      <c r="K696" s="6">
        <v>229</v>
      </c>
      <c r="M696" s="26">
        <v>23</v>
      </c>
      <c r="N696" s="6">
        <v>321</v>
      </c>
      <c r="O696" s="6">
        <v>501</v>
      </c>
      <c r="P696" s="6">
        <v>202</v>
      </c>
      <c r="Q696" s="8">
        <v>2</v>
      </c>
      <c r="R696" s="14"/>
      <c r="S696" s="14">
        <v>90.7</v>
      </c>
      <c r="T696" s="6" t="s">
        <v>2187</v>
      </c>
      <c r="U696" s="6">
        <v>1</v>
      </c>
      <c r="V696" s="36">
        <v>40041</v>
      </c>
      <c r="W696" s="38"/>
    </row>
    <row r="697" spans="1:24" ht="11" customHeight="1" x14ac:dyDescent="0.15">
      <c r="A697" s="8">
        <v>194</v>
      </c>
      <c r="B697" s="4" t="s">
        <v>2523</v>
      </c>
      <c r="C697" s="4">
        <v>5</v>
      </c>
      <c r="D697" s="4">
        <v>2</v>
      </c>
      <c r="E697" s="7" t="s">
        <v>443</v>
      </c>
      <c r="F697" s="4">
        <v>5</v>
      </c>
      <c r="G697" s="4">
        <v>7637</v>
      </c>
      <c r="H697" s="4">
        <v>8469</v>
      </c>
      <c r="I697" s="6" t="s">
        <v>2136</v>
      </c>
      <c r="J697" s="6">
        <v>2014</v>
      </c>
      <c r="K697" s="6">
        <v>67</v>
      </c>
      <c r="L697" s="30">
        <v>0.40069444444444446</v>
      </c>
      <c r="M697" s="6">
        <v>26.25</v>
      </c>
      <c r="N697" s="6">
        <v>324</v>
      </c>
      <c r="O697" s="6">
        <v>510</v>
      </c>
      <c r="P697" s="6">
        <v>212</v>
      </c>
      <c r="Q697" s="8">
        <v>2</v>
      </c>
      <c r="R697" s="14"/>
      <c r="S697" s="14">
        <v>91.7</v>
      </c>
      <c r="T697" s="6" t="s">
        <v>444</v>
      </c>
      <c r="U697" s="6">
        <v>1</v>
      </c>
      <c r="V697" s="36">
        <v>40244</v>
      </c>
      <c r="W697" s="38"/>
    </row>
    <row r="698" spans="1:24" ht="11" customHeight="1" x14ac:dyDescent="0.15">
      <c r="A698" s="8">
        <v>194</v>
      </c>
      <c r="B698" s="4" t="s">
        <v>2443</v>
      </c>
      <c r="C698" s="4">
        <v>5</v>
      </c>
      <c r="D698" s="4">
        <v>2</v>
      </c>
      <c r="E698" s="7" t="s">
        <v>360</v>
      </c>
      <c r="F698" s="4">
        <v>6</v>
      </c>
      <c r="G698" s="4">
        <v>7528</v>
      </c>
      <c r="H698" s="4">
        <v>8411</v>
      </c>
      <c r="I698" s="6" t="s">
        <v>2318</v>
      </c>
      <c r="J698" s="6">
        <v>2014</v>
      </c>
      <c r="K698" s="6">
        <v>221</v>
      </c>
      <c r="L698" s="30">
        <v>0.30972222222222223</v>
      </c>
      <c r="M698" s="26">
        <v>25</v>
      </c>
      <c r="N698" s="6">
        <v>323</v>
      </c>
      <c r="O698" s="6">
        <v>509</v>
      </c>
      <c r="P698" s="6">
        <v>217</v>
      </c>
      <c r="Q698" s="8">
        <v>2.5</v>
      </c>
      <c r="R698" s="14"/>
      <c r="S698" s="14">
        <v>90.7</v>
      </c>
      <c r="U698" s="6">
        <v>1</v>
      </c>
      <c r="V698" s="36">
        <v>40398</v>
      </c>
      <c r="W698" s="38"/>
    </row>
    <row r="699" spans="1:24" ht="11" customHeight="1" x14ac:dyDescent="0.15">
      <c r="A699" s="8">
        <v>194</v>
      </c>
      <c r="B699" s="4" t="s">
        <v>127</v>
      </c>
      <c r="C699" s="4">
        <v>6</v>
      </c>
      <c r="D699" s="4">
        <v>2</v>
      </c>
      <c r="E699" s="7" t="s">
        <v>2710</v>
      </c>
      <c r="F699" s="4">
        <v>7</v>
      </c>
      <c r="G699" s="4">
        <v>7452</v>
      </c>
      <c r="H699" s="4">
        <v>8569</v>
      </c>
      <c r="I699" s="6" t="s">
        <v>107</v>
      </c>
      <c r="J699" s="6">
        <v>2015</v>
      </c>
      <c r="K699" s="6">
        <v>233</v>
      </c>
      <c r="L699" s="30">
        <v>0.7583333333333333</v>
      </c>
      <c r="M699" s="6">
        <v>24.75</v>
      </c>
      <c r="N699" s="6">
        <v>323</v>
      </c>
      <c r="O699" s="6">
        <v>513</v>
      </c>
      <c r="P699" s="6">
        <v>222</v>
      </c>
      <c r="Q699" s="8">
        <v>1.5</v>
      </c>
      <c r="R699" s="14"/>
      <c r="S699" s="14">
        <v>92.4</v>
      </c>
      <c r="U699" s="6">
        <v>1</v>
      </c>
      <c r="V699" s="36">
        <v>40775</v>
      </c>
      <c r="W699" s="38"/>
    </row>
    <row r="700" spans="1:24" ht="11" customHeight="1" x14ac:dyDescent="0.15">
      <c r="A700" s="8">
        <v>195</v>
      </c>
      <c r="B700" s="4" t="s">
        <v>1414</v>
      </c>
      <c r="C700" s="4">
        <v>9</v>
      </c>
      <c r="D700" s="4">
        <v>4</v>
      </c>
      <c r="E700" s="7" t="s">
        <v>3511</v>
      </c>
      <c r="F700" s="4">
        <v>1</v>
      </c>
      <c r="G700" s="4">
        <v>7511</v>
      </c>
      <c r="H700" s="4">
        <v>8489</v>
      </c>
      <c r="I700" s="6" t="s">
        <v>1652</v>
      </c>
      <c r="J700" s="6">
        <v>2010</v>
      </c>
      <c r="K700" s="6">
        <v>200</v>
      </c>
      <c r="M700" s="26">
        <v>38.5</v>
      </c>
      <c r="N700" s="6">
        <v>331</v>
      </c>
      <c r="O700" s="6">
        <v>564</v>
      </c>
      <c r="P700" s="6">
        <v>274</v>
      </c>
      <c r="Q700" s="8">
        <v>2</v>
      </c>
      <c r="R700" s="14"/>
      <c r="U700" s="6">
        <v>1</v>
      </c>
      <c r="V700" s="36">
        <v>38916</v>
      </c>
      <c r="W700" s="38"/>
    </row>
    <row r="701" spans="1:24" ht="11" customHeight="1" x14ac:dyDescent="0.15">
      <c r="A701" s="8">
        <v>195</v>
      </c>
      <c r="B701" s="4" t="s">
        <v>1414</v>
      </c>
      <c r="C701" s="4">
        <v>10</v>
      </c>
      <c r="D701" s="4">
        <v>4</v>
      </c>
      <c r="E701" s="7" t="s">
        <v>1597</v>
      </c>
      <c r="F701" s="4">
        <v>2</v>
      </c>
      <c r="G701" s="4">
        <v>7443</v>
      </c>
      <c r="H701" s="4">
        <v>8514</v>
      </c>
      <c r="I701" s="6" t="s">
        <v>1598</v>
      </c>
      <c r="J701" s="6">
        <v>2011</v>
      </c>
      <c r="K701" s="6">
        <v>21</v>
      </c>
      <c r="M701" s="26">
        <v>36.5</v>
      </c>
      <c r="N701" s="6">
        <v>334</v>
      </c>
      <c r="O701" s="6">
        <v>575</v>
      </c>
      <c r="P701" s="6">
        <v>285</v>
      </c>
      <c r="Q701" s="8">
        <v>2</v>
      </c>
      <c r="R701" s="14"/>
      <c r="U701" s="6">
        <v>1</v>
      </c>
      <c r="V701" s="36">
        <v>39102</v>
      </c>
      <c r="W701" s="38"/>
    </row>
    <row r="702" spans="1:24" ht="11" customHeight="1" x14ac:dyDescent="0.2">
      <c r="A702" s="8">
        <v>196</v>
      </c>
      <c r="B702" s="4" t="s">
        <v>1414</v>
      </c>
      <c r="C702" s="4">
        <v>0</v>
      </c>
      <c r="D702" s="4">
        <v>1</v>
      </c>
      <c r="E702" s="7" t="s">
        <v>3511</v>
      </c>
      <c r="F702" s="4">
        <v>1</v>
      </c>
      <c r="G702" s="4">
        <v>6972</v>
      </c>
      <c r="H702" s="4">
        <v>8496</v>
      </c>
      <c r="I702" s="6" t="s">
        <v>643</v>
      </c>
      <c r="J702" s="6">
        <v>2010</v>
      </c>
      <c r="K702" s="6">
        <v>200</v>
      </c>
      <c r="M702" s="26">
        <v>2.1</v>
      </c>
      <c r="N702" s="6">
        <v>210</v>
      </c>
      <c r="O702" s="6">
        <v>253</v>
      </c>
      <c r="R702" s="14">
        <v>107.4</v>
      </c>
      <c r="T702" s="6" t="s">
        <v>1974</v>
      </c>
      <c r="U702" s="6">
        <v>1</v>
      </c>
      <c r="V702" s="36">
        <v>38916</v>
      </c>
      <c r="W702" s="34">
        <v>38671</v>
      </c>
      <c r="X702" s="26">
        <f>(V702-W702)/30.4</f>
        <v>8.0592105263157894</v>
      </c>
    </row>
    <row r="703" spans="1:24" ht="11" customHeight="1" x14ac:dyDescent="0.2">
      <c r="A703" s="8">
        <v>197</v>
      </c>
      <c r="B703" s="4" t="s">
        <v>1414</v>
      </c>
      <c r="C703" s="4">
        <v>0</v>
      </c>
      <c r="D703" s="4">
        <v>1</v>
      </c>
      <c r="E703" s="7" t="s">
        <v>3512</v>
      </c>
      <c r="F703" s="4">
        <v>1</v>
      </c>
      <c r="G703" s="4">
        <v>8115</v>
      </c>
      <c r="H703" s="4">
        <v>8290</v>
      </c>
      <c r="I703" s="6" t="s">
        <v>643</v>
      </c>
      <c r="J703" s="6">
        <v>2010</v>
      </c>
      <c r="K703" s="6">
        <v>201</v>
      </c>
      <c r="M703" s="6">
        <v>3.45</v>
      </c>
      <c r="N703" s="6">
        <v>241</v>
      </c>
      <c r="O703" s="6">
        <v>293</v>
      </c>
      <c r="R703" s="14">
        <v>121.6</v>
      </c>
      <c r="T703" s="6" t="s">
        <v>1234</v>
      </c>
      <c r="U703" s="6">
        <v>1</v>
      </c>
      <c r="V703" s="36">
        <v>38917</v>
      </c>
      <c r="W703" s="34">
        <v>38633</v>
      </c>
      <c r="X703" s="26">
        <f>(V703-W703)/30.4</f>
        <v>9.3421052631578956</v>
      </c>
    </row>
    <row r="704" spans="1:24" ht="11" customHeight="1" x14ac:dyDescent="0.15">
      <c r="A704" s="8">
        <v>198</v>
      </c>
      <c r="B704" s="4" t="s">
        <v>1568</v>
      </c>
      <c r="C704" s="4">
        <v>8</v>
      </c>
      <c r="D704" s="4">
        <v>4</v>
      </c>
      <c r="E704" s="7" t="s">
        <v>3512</v>
      </c>
      <c r="F704" s="4">
        <v>1</v>
      </c>
      <c r="G704" s="4">
        <v>7463</v>
      </c>
      <c r="H704" s="4">
        <v>8499</v>
      </c>
      <c r="I704" s="6" t="s">
        <v>1543</v>
      </c>
      <c r="J704" s="6">
        <v>2010</v>
      </c>
      <c r="K704" s="6">
        <v>201</v>
      </c>
      <c r="M704" s="26">
        <v>29</v>
      </c>
      <c r="N704" s="6">
        <v>321</v>
      </c>
      <c r="O704" s="6">
        <v>518</v>
      </c>
      <c r="P704" s="6">
        <v>215</v>
      </c>
      <c r="Q704" s="8">
        <v>1</v>
      </c>
      <c r="R704" s="14"/>
      <c r="U704" s="6">
        <v>1</v>
      </c>
      <c r="V704" s="36">
        <v>38917</v>
      </c>
      <c r="W704" s="38"/>
    </row>
    <row r="705" spans="1:29" ht="11" customHeight="1" x14ac:dyDescent="0.15">
      <c r="A705" s="8">
        <v>198</v>
      </c>
      <c r="B705" s="4" t="s">
        <v>1568</v>
      </c>
      <c r="C705" s="4">
        <v>9</v>
      </c>
      <c r="D705" s="4">
        <v>4</v>
      </c>
      <c r="E705" s="7" t="s">
        <v>3519</v>
      </c>
      <c r="F705" s="4">
        <v>2</v>
      </c>
      <c r="G705" s="4">
        <v>7173</v>
      </c>
      <c r="H705" s="4">
        <v>8612</v>
      </c>
      <c r="I705" s="6" t="s">
        <v>833</v>
      </c>
      <c r="J705" s="6">
        <v>2011</v>
      </c>
      <c r="K705" s="6">
        <v>186</v>
      </c>
      <c r="M705" s="26">
        <v>26</v>
      </c>
      <c r="N705" s="6">
        <v>320</v>
      </c>
      <c r="O705" s="6">
        <v>523</v>
      </c>
      <c r="P705" s="6">
        <v>221</v>
      </c>
      <c r="Q705" s="8">
        <v>1</v>
      </c>
      <c r="R705" s="14"/>
      <c r="S705" s="14">
        <v>88.1</v>
      </c>
      <c r="T705" s="6" t="s">
        <v>847</v>
      </c>
      <c r="U705" s="6">
        <v>1</v>
      </c>
      <c r="V705" s="36">
        <v>39267</v>
      </c>
      <c r="W705" s="38"/>
    </row>
    <row r="706" spans="1:29" ht="11" customHeight="1" x14ac:dyDescent="0.15">
      <c r="A706" s="8">
        <v>199</v>
      </c>
      <c r="B706" s="4" t="s">
        <v>1568</v>
      </c>
      <c r="C706" s="4">
        <v>5</v>
      </c>
      <c r="D706" s="4">
        <v>4</v>
      </c>
      <c r="E706" s="7" t="s">
        <v>3512</v>
      </c>
      <c r="F706" s="4">
        <v>1</v>
      </c>
      <c r="G706" s="4">
        <v>7374</v>
      </c>
      <c r="H706" s="4">
        <v>8499</v>
      </c>
      <c r="I706" s="6" t="s">
        <v>1206</v>
      </c>
      <c r="J706" s="6">
        <v>2010</v>
      </c>
      <c r="K706" s="6">
        <v>201</v>
      </c>
      <c r="M706" s="26">
        <v>26.5</v>
      </c>
      <c r="N706" s="6">
        <v>314</v>
      </c>
      <c r="O706" s="6">
        <v>500</v>
      </c>
      <c r="P706" s="6">
        <v>201</v>
      </c>
      <c r="Q706" s="8">
        <v>2</v>
      </c>
      <c r="R706" s="14"/>
      <c r="T706" s="6" t="s">
        <v>1512</v>
      </c>
      <c r="U706" s="6">
        <v>1</v>
      </c>
      <c r="V706" s="36">
        <v>38917</v>
      </c>
      <c r="W706" s="38"/>
    </row>
    <row r="707" spans="1:29" ht="11" customHeight="1" x14ac:dyDescent="0.15">
      <c r="A707" s="8">
        <v>199</v>
      </c>
      <c r="B707" s="4" t="s">
        <v>1568</v>
      </c>
      <c r="C707" s="4">
        <v>6</v>
      </c>
      <c r="D707" s="4">
        <v>4</v>
      </c>
      <c r="E707" s="7" t="s">
        <v>3534</v>
      </c>
      <c r="F707" s="4">
        <v>2</v>
      </c>
      <c r="G707" s="4">
        <v>7529</v>
      </c>
      <c r="H707" s="4">
        <v>8352</v>
      </c>
      <c r="I707" s="6" t="s">
        <v>1116</v>
      </c>
      <c r="J707" s="6">
        <v>2011</v>
      </c>
      <c r="K707" s="6">
        <v>269</v>
      </c>
      <c r="M707" s="26">
        <v>26</v>
      </c>
      <c r="N707" s="6">
        <v>313</v>
      </c>
      <c r="O707" s="6">
        <v>498</v>
      </c>
      <c r="P707" s="6">
        <v>208</v>
      </c>
      <c r="Q707" s="8">
        <v>2</v>
      </c>
      <c r="R707" s="14"/>
      <c r="S707" s="14">
        <v>96.2</v>
      </c>
      <c r="T707" s="6" t="s">
        <v>913</v>
      </c>
      <c r="U707" s="6">
        <v>3</v>
      </c>
      <c r="V707" s="36">
        <v>39350</v>
      </c>
      <c r="W707" s="38"/>
      <c r="Y707" s="26"/>
      <c r="Z707" s="26"/>
      <c r="AA707" s="26"/>
      <c r="AB707" s="26"/>
      <c r="AC707" s="26"/>
    </row>
    <row r="708" spans="1:29" ht="11" customHeight="1" x14ac:dyDescent="0.15">
      <c r="A708" s="8">
        <v>199</v>
      </c>
      <c r="B708" s="4" t="s">
        <v>1568</v>
      </c>
      <c r="C708" s="4">
        <v>7</v>
      </c>
      <c r="D708" s="4">
        <v>4</v>
      </c>
      <c r="E708" s="7" t="s">
        <v>2020</v>
      </c>
      <c r="F708" s="4">
        <v>3</v>
      </c>
      <c r="G708" s="4">
        <v>7494</v>
      </c>
      <c r="H708" s="4">
        <v>8390</v>
      </c>
      <c r="I708" s="6" t="s">
        <v>2088</v>
      </c>
      <c r="J708" s="6">
        <v>2012</v>
      </c>
      <c r="K708" s="6">
        <v>242</v>
      </c>
      <c r="M708" s="26">
        <v>25.5</v>
      </c>
      <c r="N708" s="6">
        <v>319</v>
      </c>
      <c r="O708" s="6">
        <v>514</v>
      </c>
      <c r="P708" s="6">
        <v>209</v>
      </c>
      <c r="Q708" s="8">
        <v>2</v>
      </c>
      <c r="R708" s="14"/>
      <c r="S708" s="14">
        <v>96.6</v>
      </c>
      <c r="U708" s="6">
        <v>1</v>
      </c>
      <c r="V708" s="36">
        <v>39688</v>
      </c>
      <c r="W708" s="38"/>
    </row>
    <row r="709" spans="1:29" ht="11" customHeight="1" x14ac:dyDescent="0.15">
      <c r="A709" s="8">
        <v>199</v>
      </c>
      <c r="B709" s="4" t="s">
        <v>1568</v>
      </c>
      <c r="C709" s="4">
        <v>8</v>
      </c>
      <c r="D709" s="4">
        <v>4</v>
      </c>
      <c r="E709" s="7" t="s">
        <v>680</v>
      </c>
      <c r="F709" s="4">
        <v>4</v>
      </c>
      <c r="G709" s="4">
        <v>7580</v>
      </c>
      <c r="H709" s="4">
        <v>8281</v>
      </c>
      <c r="I709" s="6" t="s">
        <v>963</v>
      </c>
      <c r="J709" s="6">
        <v>2013</v>
      </c>
      <c r="K709" s="6">
        <v>66</v>
      </c>
      <c r="M709" s="26">
        <v>27.5</v>
      </c>
      <c r="N709" s="6">
        <v>320</v>
      </c>
      <c r="O709" s="6">
        <v>513</v>
      </c>
      <c r="P709" s="6">
        <v>218</v>
      </c>
      <c r="Q709" s="8">
        <v>1.5</v>
      </c>
      <c r="R709" s="14"/>
      <c r="S709" s="14">
        <v>97.2</v>
      </c>
      <c r="T709" s="6" t="s">
        <v>763</v>
      </c>
      <c r="U709" s="6">
        <v>1</v>
      </c>
      <c r="V709" s="36">
        <v>39878</v>
      </c>
      <c r="W709" s="38"/>
    </row>
    <row r="710" spans="1:29" ht="11" customHeight="1" x14ac:dyDescent="0.15">
      <c r="A710" s="8">
        <v>199</v>
      </c>
      <c r="B710" s="4" t="s">
        <v>939</v>
      </c>
      <c r="C710" s="4">
        <v>8</v>
      </c>
      <c r="D710" s="4">
        <v>4</v>
      </c>
      <c r="E710" s="7" t="s">
        <v>2100</v>
      </c>
      <c r="F710" s="4">
        <v>5</v>
      </c>
      <c r="G710" s="4">
        <v>7474</v>
      </c>
      <c r="H710" s="4">
        <v>8508</v>
      </c>
      <c r="I710" s="6" t="s">
        <v>620</v>
      </c>
      <c r="J710" s="6">
        <v>2013</v>
      </c>
      <c r="K710" s="6">
        <v>222</v>
      </c>
      <c r="M710" s="26">
        <v>26</v>
      </c>
      <c r="N710" s="6">
        <v>323</v>
      </c>
      <c r="O710" s="6">
        <v>516</v>
      </c>
      <c r="P710" s="6">
        <v>212</v>
      </c>
      <c r="Q710" s="8">
        <v>1.5</v>
      </c>
      <c r="R710" s="14"/>
      <c r="S710" s="14">
        <v>97.6</v>
      </c>
      <c r="U710" s="6">
        <v>1</v>
      </c>
      <c r="V710" s="36">
        <v>40034</v>
      </c>
      <c r="W710" s="38"/>
    </row>
    <row r="711" spans="1:29" ht="11" customHeight="1" x14ac:dyDescent="0.15">
      <c r="A711" s="8">
        <v>199</v>
      </c>
      <c r="B711" s="4" t="s">
        <v>939</v>
      </c>
      <c r="C711" s="4">
        <v>9</v>
      </c>
      <c r="D711" s="4">
        <v>4</v>
      </c>
      <c r="E711" s="7" t="s">
        <v>2483</v>
      </c>
      <c r="F711" s="4">
        <v>6</v>
      </c>
      <c r="I711" s="6" t="s">
        <v>2256</v>
      </c>
      <c r="J711" s="6">
        <v>2014</v>
      </c>
      <c r="K711" s="6">
        <v>69</v>
      </c>
      <c r="L711" s="30">
        <v>0.90972222222222221</v>
      </c>
      <c r="M711" s="6">
        <v>28.25</v>
      </c>
      <c r="N711" s="6">
        <v>325</v>
      </c>
      <c r="O711" s="6">
        <v>516</v>
      </c>
      <c r="P711" s="6">
        <v>219</v>
      </c>
      <c r="Q711" s="8">
        <v>1.5</v>
      </c>
      <c r="R711" s="14"/>
      <c r="S711" s="14">
        <v>98.4</v>
      </c>
      <c r="T711" s="6" t="s">
        <v>2262</v>
      </c>
      <c r="U711" s="6">
        <v>1</v>
      </c>
      <c r="V711" s="36">
        <v>40246</v>
      </c>
      <c r="W711" s="38"/>
    </row>
    <row r="712" spans="1:29" ht="11" customHeight="1" x14ac:dyDescent="0.15">
      <c r="A712" s="8">
        <v>199</v>
      </c>
      <c r="B712" s="4" t="s">
        <v>939</v>
      </c>
      <c r="C712" s="4">
        <v>9</v>
      </c>
      <c r="D712" s="4">
        <v>4</v>
      </c>
      <c r="E712" s="7" t="s">
        <v>2513</v>
      </c>
      <c r="F712" s="4">
        <v>7</v>
      </c>
      <c r="G712" s="4">
        <v>7557</v>
      </c>
      <c r="H712" s="4">
        <v>8414</v>
      </c>
      <c r="I712" s="6" t="s">
        <v>2256</v>
      </c>
      <c r="J712" s="6">
        <v>2014</v>
      </c>
      <c r="K712" s="6">
        <v>235</v>
      </c>
      <c r="L712" s="30">
        <v>0.8041666666666667</v>
      </c>
      <c r="M712" s="26">
        <v>27.5</v>
      </c>
      <c r="N712" s="6">
        <v>320</v>
      </c>
      <c r="O712" s="6">
        <v>514</v>
      </c>
      <c r="P712" s="6">
        <v>223</v>
      </c>
      <c r="Q712" s="8">
        <v>1.5</v>
      </c>
      <c r="R712" s="14"/>
      <c r="S712" s="14">
        <v>98.3</v>
      </c>
      <c r="U712" s="6">
        <v>1</v>
      </c>
      <c r="V712" s="36">
        <v>40412</v>
      </c>
      <c r="W712" s="38"/>
    </row>
    <row r="713" spans="1:29" ht="11" customHeight="1" x14ac:dyDescent="0.15">
      <c r="A713" s="8">
        <v>199</v>
      </c>
      <c r="B713" s="4" t="s">
        <v>939</v>
      </c>
      <c r="C713" s="4">
        <v>10</v>
      </c>
      <c r="D713" s="4">
        <v>4</v>
      </c>
      <c r="E713" s="7" t="s">
        <v>18</v>
      </c>
      <c r="F713" s="4">
        <v>8</v>
      </c>
      <c r="G713" s="4">
        <v>7609</v>
      </c>
      <c r="H713" s="4">
        <v>8445</v>
      </c>
      <c r="I713" s="6" t="s">
        <v>2677</v>
      </c>
      <c r="J713" s="6">
        <v>2015</v>
      </c>
      <c r="K713" s="6">
        <v>257</v>
      </c>
      <c r="L713" s="30">
        <v>0.80138888888888893</v>
      </c>
      <c r="M713" s="26">
        <v>26.5</v>
      </c>
      <c r="N713" s="6">
        <v>323</v>
      </c>
      <c r="O713" s="6">
        <v>523</v>
      </c>
      <c r="P713" s="6">
        <v>229</v>
      </c>
      <c r="Q713" s="8">
        <v>1</v>
      </c>
      <c r="R713" s="14"/>
      <c r="S713" s="14">
        <v>99</v>
      </c>
      <c r="U713" s="6">
        <v>1</v>
      </c>
      <c r="V713" s="36">
        <v>40799</v>
      </c>
      <c r="W713" s="38"/>
    </row>
    <row r="714" spans="1:29" ht="11" customHeight="1" x14ac:dyDescent="0.15">
      <c r="A714" s="8">
        <v>199</v>
      </c>
      <c r="B714" s="4" t="s">
        <v>6</v>
      </c>
      <c r="C714" s="4">
        <v>11</v>
      </c>
      <c r="D714" s="4">
        <v>4</v>
      </c>
      <c r="E714" s="7" t="s">
        <v>2958</v>
      </c>
      <c r="F714" s="4">
        <v>9</v>
      </c>
      <c r="G714" s="4">
        <v>7777</v>
      </c>
      <c r="H714" s="4">
        <v>8477</v>
      </c>
      <c r="I714" s="6" t="s">
        <v>55</v>
      </c>
      <c r="J714" s="6">
        <v>2016</v>
      </c>
      <c r="K714" s="6">
        <v>82</v>
      </c>
      <c r="L714" s="30">
        <v>0.77569444444444446</v>
      </c>
      <c r="M714" s="26">
        <v>28</v>
      </c>
      <c r="N714" s="6">
        <v>325</v>
      </c>
      <c r="O714" s="6">
        <v>525</v>
      </c>
      <c r="P714" s="6">
        <v>229</v>
      </c>
      <c r="Q714" s="8">
        <v>1</v>
      </c>
      <c r="R714" s="14"/>
      <c r="S714" s="14">
        <v>98.9</v>
      </c>
      <c r="T714" s="6" t="s">
        <v>2959</v>
      </c>
      <c r="U714" s="6">
        <v>1</v>
      </c>
      <c r="V714" s="36">
        <v>40989</v>
      </c>
      <c r="W714" s="38"/>
    </row>
    <row r="715" spans="1:29" ht="11" customHeight="1" x14ac:dyDescent="0.15">
      <c r="A715" s="8">
        <v>199</v>
      </c>
      <c r="B715" s="4" t="s">
        <v>1815</v>
      </c>
      <c r="C715" s="4">
        <v>11</v>
      </c>
      <c r="D715" s="4">
        <v>4</v>
      </c>
      <c r="E715" s="7" t="s">
        <v>3134</v>
      </c>
      <c r="F715" s="4">
        <v>10</v>
      </c>
      <c r="G715" s="4">
        <v>7534</v>
      </c>
      <c r="H715" s="4">
        <v>8318</v>
      </c>
      <c r="I715" s="6" t="s">
        <v>860</v>
      </c>
      <c r="J715" s="6">
        <v>2016</v>
      </c>
      <c r="K715" s="6">
        <v>302</v>
      </c>
      <c r="L715" s="30">
        <v>0.31319444444444444</v>
      </c>
      <c r="M715" s="26">
        <v>27.75</v>
      </c>
      <c r="N715" s="6">
        <v>329</v>
      </c>
      <c r="O715" s="6">
        <v>513</v>
      </c>
      <c r="P715" s="6">
        <v>224</v>
      </c>
      <c r="Q715" s="8">
        <v>2</v>
      </c>
      <c r="R715" s="14"/>
      <c r="S715" s="14">
        <v>97.9</v>
      </c>
      <c r="T715" s="6" t="s">
        <v>3135</v>
      </c>
      <c r="U715" s="6">
        <v>9</v>
      </c>
      <c r="V715" s="36">
        <v>41209</v>
      </c>
      <c r="W715" s="38"/>
    </row>
    <row r="716" spans="1:29" ht="11" customHeight="1" x14ac:dyDescent="0.15">
      <c r="A716" s="8">
        <v>199</v>
      </c>
      <c r="B716" s="4" t="s">
        <v>1815</v>
      </c>
      <c r="C716" s="4">
        <v>12</v>
      </c>
      <c r="D716" s="4">
        <v>4</v>
      </c>
      <c r="E716" s="7" t="s">
        <v>3224</v>
      </c>
      <c r="F716" s="4">
        <v>11</v>
      </c>
      <c r="G716" s="4">
        <v>7684</v>
      </c>
      <c r="H716" s="4">
        <v>8367</v>
      </c>
      <c r="I716" s="6" t="s">
        <v>860</v>
      </c>
      <c r="J716" s="6">
        <v>2017</v>
      </c>
      <c r="K716" s="6">
        <v>64</v>
      </c>
      <c r="L716" s="30">
        <v>0.88888888888888884</v>
      </c>
      <c r="M716" s="31">
        <v>24.25</v>
      </c>
      <c r="N716" s="6">
        <v>325</v>
      </c>
      <c r="O716" s="6">
        <v>522</v>
      </c>
      <c r="P716" s="6">
        <v>225</v>
      </c>
      <c r="Q716" s="8">
        <v>1</v>
      </c>
      <c r="R716" s="14"/>
      <c r="S716" s="14">
        <v>98.7</v>
      </c>
      <c r="U716" s="6">
        <v>1</v>
      </c>
      <c r="V716" s="36">
        <v>41337</v>
      </c>
      <c r="W716" s="38"/>
    </row>
    <row r="717" spans="1:29" ht="11" customHeight="1" x14ac:dyDescent="0.2">
      <c r="A717" s="8">
        <v>200</v>
      </c>
      <c r="B717" s="4" t="s">
        <v>1414</v>
      </c>
      <c r="C717" s="4">
        <v>0</v>
      </c>
      <c r="D717" s="4">
        <v>1</v>
      </c>
      <c r="E717" s="7" t="s">
        <v>3512</v>
      </c>
      <c r="F717" s="4">
        <v>1</v>
      </c>
      <c r="G717" s="4">
        <v>7374</v>
      </c>
      <c r="H717" s="4">
        <v>8499</v>
      </c>
      <c r="I717" s="6" t="s">
        <v>643</v>
      </c>
      <c r="J717" s="6">
        <v>2010</v>
      </c>
      <c r="K717" s="6">
        <v>201</v>
      </c>
      <c r="M717" s="6">
        <v>1.55</v>
      </c>
      <c r="N717" s="6">
        <v>183</v>
      </c>
      <c r="O717" s="6">
        <v>223</v>
      </c>
      <c r="R717" s="14">
        <v>101.6</v>
      </c>
      <c r="T717" s="6" t="s">
        <v>1413</v>
      </c>
      <c r="U717" s="6">
        <v>1</v>
      </c>
      <c r="V717" s="36">
        <v>38917</v>
      </c>
      <c r="W717" s="34">
        <v>38694</v>
      </c>
      <c r="X717" s="26">
        <f>(V717-W717)/30.4</f>
        <v>7.3355263157894743</v>
      </c>
    </row>
    <row r="718" spans="1:29" ht="11" customHeight="1" x14ac:dyDescent="0.15">
      <c r="A718" s="8">
        <v>201</v>
      </c>
      <c r="B718" s="4" t="s">
        <v>1414</v>
      </c>
      <c r="C718" s="4">
        <v>16</v>
      </c>
      <c r="D718" s="4">
        <v>4</v>
      </c>
      <c r="E718" s="7" t="s">
        <v>3512</v>
      </c>
      <c r="F718" s="4">
        <v>1</v>
      </c>
      <c r="G718" s="4">
        <v>7299</v>
      </c>
      <c r="H718" s="4">
        <v>8767</v>
      </c>
      <c r="I718" s="6" t="s">
        <v>1649</v>
      </c>
      <c r="J718" s="6">
        <v>2010</v>
      </c>
      <c r="K718" s="6">
        <v>201</v>
      </c>
      <c r="M718" s="26">
        <v>50</v>
      </c>
      <c r="N718" s="6">
        <v>358</v>
      </c>
      <c r="O718" s="6">
        <v>604</v>
      </c>
      <c r="P718" s="6">
        <v>324</v>
      </c>
      <c r="Q718" s="8">
        <v>2</v>
      </c>
      <c r="R718" s="14"/>
      <c r="U718" s="6">
        <v>1</v>
      </c>
      <c r="V718" s="36">
        <v>38917</v>
      </c>
      <c r="W718" s="38"/>
    </row>
    <row r="719" spans="1:29" ht="11" customHeight="1" x14ac:dyDescent="0.15">
      <c r="A719" s="8">
        <v>201</v>
      </c>
      <c r="B719" s="4" t="s">
        <v>1414</v>
      </c>
      <c r="C719" s="4">
        <v>17</v>
      </c>
      <c r="D719" s="4">
        <v>4</v>
      </c>
      <c r="E719" s="7" t="s">
        <v>1693</v>
      </c>
      <c r="F719" s="4">
        <v>2</v>
      </c>
      <c r="G719" s="4">
        <v>7438</v>
      </c>
      <c r="H719" s="4">
        <v>8802</v>
      </c>
      <c r="I719" s="6" t="s">
        <v>2029</v>
      </c>
      <c r="J719" s="6">
        <v>2011</v>
      </c>
      <c r="K719" s="6">
        <v>288</v>
      </c>
      <c r="M719" s="26">
        <v>38</v>
      </c>
      <c r="N719" s="6">
        <v>363</v>
      </c>
      <c r="O719" s="6">
        <v>616</v>
      </c>
      <c r="P719" s="6">
        <v>332</v>
      </c>
      <c r="Q719" s="8">
        <v>2</v>
      </c>
      <c r="R719" s="14"/>
      <c r="S719" s="14">
        <v>104.9</v>
      </c>
      <c r="U719" s="6">
        <v>5</v>
      </c>
      <c r="V719" s="36">
        <v>39369</v>
      </c>
      <c r="W719" s="38"/>
    </row>
    <row r="720" spans="1:29" ht="11" customHeight="1" x14ac:dyDescent="0.2">
      <c r="A720" s="8">
        <v>202</v>
      </c>
      <c r="B720" s="4" t="s">
        <v>1414</v>
      </c>
      <c r="C720" s="4">
        <v>0</v>
      </c>
      <c r="D720" s="4">
        <v>1</v>
      </c>
      <c r="E720" s="7" t="s">
        <v>3513</v>
      </c>
      <c r="F720" s="4">
        <v>1</v>
      </c>
      <c r="I720" s="6" t="s">
        <v>643</v>
      </c>
      <c r="J720" s="6">
        <v>2010</v>
      </c>
      <c r="K720" s="6">
        <v>202</v>
      </c>
      <c r="M720" s="6">
        <v>3.25</v>
      </c>
      <c r="N720" s="6">
        <v>233</v>
      </c>
      <c r="O720" s="6">
        <v>293</v>
      </c>
      <c r="R720" s="14">
        <v>118.6</v>
      </c>
      <c r="T720" s="6" t="s">
        <v>1376</v>
      </c>
      <c r="U720" s="6">
        <v>1</v>
      </c>
      <c r="V720" s="36">
        <v>38918</v>
      </c>
      <c r="W720" s="34">
        <v>38640</v>
      </c>
      <c r="X720" s="26">
        <f t="shared" ref="X720:X730" si="19">(V720-W720)/30.4</f>
        <v>9.1447368421052637</v>
      </c>
    </row>
    <row r="721" spans="1:24" ht="11" customHeight="1" x14ac:dyDescent="0.2">
      <c r="A721" s="8">
        <v>202</v>
      </c>
      <c r="B721" s="4" t="s">
        <v>1125</v>
      </c>
      <c r="C721" s="4">
        <v>2</v>
      </c>
      <c r="D721" s="4">
        <v>1</v>
      </c>
      <c r="E721" s="7" t="s">
        <v>1095</v>
      </c>
      <c r="F721" s="4">
        <v>2</v>
      </c>
      <c r="G721" s="4">
        <v>8238</v>
      </c>
      <c r="H721" s="4">
        <v>8184</v>
      </c>
      <c r="I721" s="6" t="s">
        <v>1310</v>
      </c>
      <c r="J721" s="6">
        <v>2012</v>
      </c>
      <c r="K721" s="6">
        <v>64</v>
      </c>
      <c r="M721" s="6">
        <v>20.75</v>
      </c>
      <c r="N721" s="6">
        <v>327</v>
      </c>
      <c r="O721" s="6">
        <v>472</v>
      </c>
      <c r="P721" s="6">
        <v>188</v>
      </c>
      <c r="Q721" s="8">
        <v>3</v>
      </c>
      <c r="R721" s="14"/>
      <c r="S721" s="14">
        <v>86.7</v>
      </c>
      <c r="T721" s="6" t="s">
        <v>947</v>
      </c>
      <c r="U721" s="6">
        <v>1</v>
      </c>
      <c r="V721" s="36">
        <v>39510</v>
      </c>
      <c r="W721" s="34">
        <v>38640</v>
      </c>
      <c r="X721" s="26">
        <f t="shared" si="19"/>
        <v>28.618421052631579</v>
      </c>
    </row>
    <row r="722" spans="1:24" ht="11" customHeight="1" x14ac:dyDescent="0.2">
      <c r="A722" s="8">
        <v>202</v>
      </c>
      <c r="B722" s="4" t="s">
        <v>405</v>
      </c>
      <c r="C722" s="4">
        <v>3</v>
      </c>
      <c r="D722" s="4">
        <v>1</v>
      </c>
      <c r="E722" s="7" t="s">
        <v>2527</v>
      </c>
      <c r="F722" s="4">
        <v>3</v>
      </c>
      <c r="G722" s="4">
        <v>7848</v>
      </c>
      <c r="H722" s="4">
        <v>8431</v>
      </c>
      <c r="I722" s="6" t="s">
        <v>543</v>
      </c>
      <c r="J722" s="6">
        <v>2013</v>
      </c>
      <c r="K722" s="6">
        <v>267</v>
      </c>
      <c r="M722" s="26">
        <v>27.5</v>
      </c>
      <c r="N722" s="6">
        <v>356</v>
      </c>
      <c r="O722" s="6">
        <v>533</v>
      </c>
      <c r="P722" s="6">
        <v>220</v>
      </c>
      <c r="Q722" s="8">
        <v>2.5</v>
      </c>
      <c r="R722" s="14"/>
      <c r="S722" s="14">
        <v>94.3</v>
      </c>
      <c r="U722" s="6">
        <v>1</v>
      </c>
      <c r="V722" s="36">
        <v>40079</v>
      </c>
      <c r="W722" s="34">
        <v>38640</v>
      </c>
      <c r="X722" s="26">
        <f t="shared" si="19"/>
        <v>47.335526315789473</v>
      </c>
    </row>
    <row r="723" spans="1:24" ht="11" customHeight="1" x14ac:dyDescent="0.2">
      <c r="A723" s="8">
        <v>202</v>
      </c>
      <c r="B723" s="4" t="s">
        <v>405</v>
      </c>
      <c r="C723" s="4">
        <v>4</v>
      </c>
      <c r="D723" s="4">
        <v>1</v>
      </c>
      <c r="E723" s="7" t="s">
        <v>267</v>
      </c>
      <c r="F723" s="4">
        <v>4</v>
      </c>
      <c r="G723" s="4">
        <v>7922</v>
      </c>
      <c r="H723" s="4">
        <v>8514</v>
      </c>
      <c r="I723" s="6" t="s">
        <v>2635</v>
      </c>
      <c r="J723" s="6">
        <v>2014</v>
      </c>
      <c r="K723" s="6">
        <v>253</v>
      </c>
      <c r="L723" s="30">
        <v>0.7402777777777777</v>
      </c>
      <c r="M723" s="6">
        <v>33.75</v>
      </c>
      <c r="N723" s="6">
        <v>368</v>
      </c>
      <c r="O723" s="6">
        <v>557</v>
      </c>
      <c r="P723" s="6">
        <v>248</v>
      </c>
      <c r="Q723" s="8">
        <v>2</v>
      </c>
      <c r="R723" s="14"/>
      <c r="S723" s="14">
        <v>97.5</v>
      </c>
      <c r="U723" s="6">
        <v>1</v>
      </c>
      <c r="V723" s="36">
        <v>40430</v>
      </c>
      <c r="W723" s="34">
        <v>38640</v>
      </c>
      <c r="X723" s="26">
        <f t="shared" si="19"/>
        <v>58.881578947368425</v>
      </c>
    </row>
    <row r="724" spans="1:24" ht="11" customHeight="1" x14ac:dyDescent="0.2">
      <c r="A724" s="8">
        <v>202</v>
      </c>
      <c r="B724" s="4" t="s">
        <v>607</v>
      </c>
      <c r="C724" s="4">
        <v>5</v>
      </c>
      <c r="D724" s="4">
        <v>1</v>
      </c>
      <c r="E724" s="7" t="s">
        <v>2890</v>
      </c>
      <c r="F724" s="4">
        <v>5</v>
      </c>
      <c r="G724" s="4">
        <v>7490</v>
      </c>
      <c r="H724" s="4">
        <v>8371</v>
      </c>
      <c r="I724" s="6" t="s">
        <v>860</v>
      </c>
      <c r="J724" s="6">
        <v>2015</v>
      </c>
      <c r="K724" s="6">
        <v>352</v>
      </c>
      <c r="L724" s="30">
        <v>0.8618055555555556</v>
      </c>
      <c r="M724" s="6">
        <v>38.5</v>
      </c>
      <c r="N724" s="6">
        <v>379</v>
      </c>
      <c r="O724" s="6">
        <v>591</v>
      </c>
      <c r="P724" s="6">
        <v>268</v>
      </c>
      <c r="Q724" s="8">
        <v>1.5</v>
      </c>
      <c r="R724" s="14"/>
      <c r="S724" s="14">
        <v>100</v>
      </c>
      <c r="T724" s="6" t="s">
        <v>2891</v>
      </c>
      <c r="U724" s="6">
        <v>8</v>
      </c>
      <c r="V724" s="36">
        <v>40894</v>
      </c>
      <c r="W724" s="34">
        <v>38640</v>
      </c>
      <c r="X724" s="26">
        <f t="shared" si="19"/>
        <v>74.14473684210526</v>
      </c>
    </row>
    <row r="725" spans="1:24" ht="11" customHeight="1" x14ac:dyDescent="0.2">
      <c r="A725" s="8">
        <v>202</v>
      </c>
      <c r="B725" s="4" t="s">
        <v>607</v>
      </c>
      <c r="C725" s="4">
        <v>6</v>
      </c>
      <c r="D725" s="4">
        <v>1</v>
      </c>
      <c r="E725" s="7" t="s">
        <v>3398</v>
      </c>
      <c r="F725" s="4">
        <v>6</v>
      </c>
      <c r="G725" s="4">
        <v>7406</v>
      </c>
      <c r="H725" s="4">
        <v>8503</v>
      </c>
      <c r="I725" s="6" t="s">
        <v>860</v>
      </c>
      <c r="J725" s="6">
        <v>2016</v>
      </c>
      <c r="K725" s="6">
        <v>280</v>
      </c>
      <c r="L725" s="30">
        <v>0.88124999999999998</v>
      </c>
      <c r="M725" s="26">
        <v>41</v>
      </c>
      <c r="N725" s="6">
        <v>383</v>
      </c>
      <c r="O725" s="6">
        <v>604</v>
      </c>
      <c r="P725" s="6">
        <v>270</v>
      </c>
      <c r="Q725" s="8">
        <v>2</v>
      </c>
      <c r="R725" s="14"/>
      <c r="S725" s="14">
        <v>112</v>
      </c>
      <c r="U725" s="6">
        <v>9</v>
      </c>
      <c r="V725" s="36">
        <v>41187</v>
      </c>
      <c r="W725" s="34">
        <v>38640</v>
      </c>
      <c r="X725" s="26">
        <f t="shared" si="19"/>
        <v>83.78289473684211</v>
      </c>
    </row>
    <row r="726" spans="1:24" ht="11" customHeight="1" x14ac:dyDescent="0.2">
      <c r="A726" s="8">
        <v>202</v>
      </c>
      <c r="B726" s="4" t="s">
        <v>607</v>
      </c>
      <c r="C726" s="4">
        <v>7</v>
      </c>
      <c r="D726" s="4">
        <v>1</v>
      </c>
      <c r="E726" s="7" t="s">
        <v>3399</v>
      </c>
      <c r="F726" s="4">
        <v>7</v>
      </c>
      <c r="G726" s="4">
        <v>7215</v>
      </c>
      <c r="H726" s="4">
        <v>8588</v>
      </c>
      <c r="I726" s="6" t="s">
        <v>860</v>
      </c>
      <c r="J726" s="6">
        <v>2017</v>
      </c>
      <c r="K726" s="6">
        <v>282</v>
      </c>
      <c r="L726" s="30">
        <v>0.83750000000000002</v>
      </c>
      <c r="M726" s="26">
        <v>43.5</v>
      </c>
      <c r="N726" s="6">
        <v>390</v>
      </c>
      <c r="O726" s="6">
        <v>622</v>
      </c>
      <c r="P726" s="6">
        <v>295</v>
      </c>
      <c r="Q726" s="8">
        <v>2</v>
      </c>
      <c r="R726" s="14"/>
      <c r="S726" s="14">
        <v>102</v>
      </c>
      <c r="U726" s="6">
        <v>9</v>
      </c>
      <c r="V726" s="36">
        <v>41555</v>
      </c>
      <c r="W726" s="34">
        <v>38640</v>
      </c>
      <c r="X726" s="26">
        <f t="shared" si="19"/>
        <v>95.88815789473685</v>
      </c>
    </row>
    <row r="727" spans="1:24" ht="11" customHeight="1" x14ac:dyDescent="0.2">
      <c r="A727" s="8">
        <v>203</v>
      </c>
      <c r="B727" s="4" t="s">
        <v>1414</v>
      </c>
      <c r="C727" s="4">
        <v>0</v>
      </c>
      <c r="D727" s="4">
        <v>1</v>
      </c>
      <c r="E727" s="7" t="s">
        <v>3513</v>
      </c>
      <c r="F727" s="4">
        <v>1</v>
      </c>
      <c r="G727" s="4">
        <v>7415</v>
      </c>
      <c r="H727" s="4">
        <v>8743</v>
      </c>
      <c r="I727" s="6" t="s">
        <v>643</v>
      </c>
      <c r="J727" s="6">
        <v>2010</v>
      </c>
      <c r="K727" s="6">
        <v>202</v>
      </c>
      <c r="M727" s="6">
        <v>1.4</v>
      </c>
      <c r="N727" s="6">
        <v>179</v>
      </c>
      <c r="O727" s="6">
        <v>213</v>
      </c>
      <c r="R727" s="14">
        <v>100.1</v>
      </c>
      <c r="T727" s="6" t="s">
        <v>1670</v>
      </c>
      <c r="U727" s="6">
        <v>1</v>
      </c>
      <c r="V727" s="36">
        <v>38918</v>
      </c>
      <c r="W727" s="34">
        <v>38701</v>
      </c>
      <c r="X727" s="26">
        <f t="shared" si="19"/>
        <v>7.1381578947368425</v>
      </c>
    </row>
    <row r="728" spans="1:24" ht="11" customHeight="1" x14ac:dyDescent="0.2">
      <c r="A728" s="8">
        <v>203</v>
      </c>
      <c r="B728" s="4" t="s">
        <v>1019</v>
      </c>
      <c r="C728" s="4">
        <v>2</v>
      </c>
      <c r="D728" s="4">
        <v>1</v>
      </c>
      <c r="E728" s="7" t="s">
        <v>1053</v>
      </c>
      <c r="F728" s="4">
        <v>2</v>
      </c>
      <c r="G728" s="4">
        <v>7987</v>
      </c>
      <c r="H728" s="4">
        <v>8607</v>
      </c>
      <c r="I728" s="6" t="s">
        <v>1100</v>
      </c>
      <c r="J728" s="6">
        <v>2012</v>
      </c>
      <c r="K728" s="6">
        <v>68</v>
      </c>
      <c r="M728" s="6">
        <v>19.25</v>
      </c>
      <c r="N728" s="6">
        <v>308</v>
      </c>
      <c r="O728" s="6">
        <v>457</v>
      </c>
      <c r="P728" s="6">
        <v>178</v>
      </c>
      <c r="Q728" s="8">
        <v>3</v>
      </c>
      <c r="R728" s="14"/>
      <c r="S728" s="14">
        <v>82.3</v>
      </c>
      <c r="T728" s="15" t="s">
        <v>1321</v>
      </c>
      <c r="U728" s="6">
        <v>1</v>
      </c>
      <c r="V728" s="36">
        <v>39514</v>
      </c>
      <c r="W728" s="34">
        <v>38701</v>
      </c>
      <c r="X728" s="26">
        <f t="shared" si="19"/>
        <v>26.743421052631579</v>
      </c>
    </row>
    <row r="729" spans="1:24" ht="11" customHeight="1" x14ac:dyDescent="0.2">
      <c r="A729" s="8">
        <v>203</v>
      </c>
      <c r="B729" s="4" t="s">
        <v>2391</v>
      </c>
      <c r="C729" s="4">
        <v>3</v>
      </c>
      <c r="D729" s="4">
        <v>1</v>
      </c>
      <c r="E729" s="7" t="s">
        <v>602</v>
      </c>
      <c r="F729" s="4">
        <v>3</v>
      </c>
      <c r="G729" s="4">
        <v>8125</v>
      </c>
      <c r="H729" s="4">
        <v>8321</v>
      </c>
      <c r="I729" s="6" t="s">
        <v>2244</v>
      </c>
      <c r="J729" s="6">
        <v>2013</v>
      </c>
      <c r="K729" s="6">
        <v>259</v>
      </c>
      <c r="M729" s="26">
        <v>24.5</v>
      </c>
      <c r="N729" s="6">
        <v>332</v>
      </c>
      <c r="O729" s="6">
        <v>506</v>
      </c>
      <c r="P729" s="6">
        <v>210</v>
      </c>
      <c r="Q729" s="8">
        <v>2.5</v>
      </c>
      <c r="R729" s="14"/>
      <c r="S729" s="14">
        <v>86.4</v>
      </c>
      <c r="T729" s="15"/>
      <c r="U729" s="6">
        <v>1</v>
      </c>
      <c r="V729" s="36">
        <v>40071</v>
      </c>
      <c r="W729" s="34">
        <v>38701</v>
      </c>
      <c r="X729" s="26">
        <f t="shared" si="19"/>
        <v>45.065789473684212</v>
      </c>
    </row>
    <row r="730" spans="1:24" ht="11" customHeight="1" x14ac:dyDescent="0.2">
      <c r="A730" s="8">
        <v>203</v>
      </c>
      <c r="B730" s="4" t="s">
        <v>405</v>
      </c>
      <c r="C730" s="4">
        <v>4</v>
      </c>
      <c r="D730" s="4">
        <v>1</v>
      </c>
      <c r="E730" s="7" t="s">
        <v>2632</v>
      </c>
      <c r="F730" s="4">
        <v>4</v>
      </c>
      <c r="G730" s="4">
        <v>8088</v>
      </c>
      <c r="H730" s="4">
        <v>8539</v>
      </c>
      <c r="I730" s="6" t="s">
        <v>313</v>
      </c>
      <c r="J730" s="6">
        <v>2014</v>
      </c>
      <c r="K730" s="6">
        <v>256</v>
      </c>
      <c r="L730" s="30">
        <v>0.76944444444444438</v>
      </c>
      <c r="M730" s="6">
        <v>29.25</v>
      </c>
      <c r="N730" s="6">
        <v>345</v>
      </c>
      <c r="O730" s="6">
        <v>538</v>
      </c>
      <c r="P730" s="6">
        <v>235</v>
      </c>
      <c r="Q730" s="8">
        <v>2</v>
      </c>
      <c r="R730" s="14"/>
      <c r="S730" s="14">
        <v>91.3</v>
      </c>
      <c r="T730" s="15"/>
      <c r="U730" s="6">
        <v>1</v>
      </c>
      <c r="V730" s="36">
        <v>40433</v>
      </c>
      <c r="W730" s="34">
        <v>38701</v>
      </c>
      <c r="X730" s="26">
        <f t="shared" si="19"/>
        <v>56.973684210526315</v>
      </c>
    </row>
    <row r="731" spans="1:24" ht="11" customHeight="1" x14ac:dyDescent="0.15">
      <c r="A731" s="8">
        <v>204</v>
      </c>
      <c r="B731" s="4" t="s">
        <v>1414</v>
      </c>
      <c r="C731" s="4">
        <v>10</v>
      </c>
      <c r="D731" s="4">
        <v>4</v>
      </c>
      <c r="E731" s="7" t="s">
        <v>3513</v>
      </c>
      <c r="F731" s="4">
        <v>1</v>
      </c>
      <c r="G731" s="4">
        <v>7492</v>
      </c>
      <c r="H731" s="4">
        <v>8733</v>
      </c>
      <c r="I731" s="6" t="s">
        <v>1963</v>
      </c>
      <c r="J731" s="6">
        <v>2010</v>
      </c>
      <c r="K731" s="6">
        <v>202</v>
      </c>
      <c r="M731" s="6">
        <v>60.25</v>
      </c>
      <c r="N731" s="6">
        <v>376</v>
      </c>
      <c r="O731" s="6">
        <v>638</v>
      </c>
      <c r="P731" s="6">
        <v>338</v>
      </c>
      <c r="Q731" s="8">
        <v>2</v>
      </c>
      <c r="R731" s="14"/>
      <c r="U731" s="6">
        <v>1</v>
      </c>
      <c r="V731" s="36">
        <v>38918</v>
      </c>
      <c r="W731" s="38"/>
    </row>
    <row r="732" spans="1:24" ht="11" customHeight="1" x14ac:dyDescent="0.15">
      <c r="A732" s="8">
        <v>204</v>
      </c>
      <c r="B732" s="4" t="s">
        <v>1414</v>
      </c>
      <c r="C732" s="4">
        <v>11</v>
      </c>
      <c r="D732" s="4">
        <v>4</v>
      </c>
      <c r="E732" s="7" t="s">
        <v>1516</v>
      </c>
      <c r="F732" s="4">
        <v>2</v>
      </c>
      <c r="G732" s="4">
        <v>7922</v>
      </c>
      <c r="H732" s="4">
        <v>8522</v>
      </c>
      <c r="I732" s="6" t="s">
        <v>1206</v>
      </c>
      <c r="J732" s="6">
        <v>2011</v>
      </c>
      <c r="K732" s="6">
        <v>19</v>
      </c>
      <c r="M732" s="26">
        <v>60</v>
      </c>
      <c r="N732" s="6">
        <v>379</v>
      </c>
      <c r="O732" s="6">
        <v>644</v>
      </c>
      <c r="P732" s="6">
        <v>349</v>
      </c>
      <c r="Q732" s="8">
        <v>1.5</v>
      </c>
      <c r="R732" s="14"/>
      <c r="T732" s="6" t="s">
        <v>1295</v>
      </c>
      <c r="U732" s="6">
        <v>1</v>
      </c>
      <c r="V732" s="36">
        <v>39100</v>
      </c>
      <c r="W732" s="38"/>
    </row>
    <row r="733" spans="1:24" ht="11" customHeight="1" x14ac:dyDescent="0.2">
      <c r="A733" s="8">
        <v>204</v>
      </c>
      <c r="B733" s="4" t="s">
        <v>1581</v>
      </c>
      <c r="C733" s="4">
        <v>11</v>
      </c>
      <c r="D733" s="4">
        <v>4</v>
      </c>
      <c r="E733" s="7" t="s">
        <v>1600</v>
      </c>
      <c r="F733" s="4">
        <v>3</v>
      </c>
      <c r="G733" s="4">
        <v>7181</v>
      </c>
      <c r="H733" s="4">
        <v>8441</v>
      </c>
      <c r="I733" s="6" t="s">
        <v>194</v>
      </c>
      <c r="J733" s="6">
        <v>2011</v>
      </c>
      <c r="K733" s="6">
        <v>221</v>
      </c>
      <c r="M733" s="26">
        <v>42</v>
      </c>
      <c r="N733"/>
      <c r="O733"/>
      <c r="P733" s="6">
        <v>348</v>
      </c>
      <c r="Q733" s="8">
        <v>2</v>
      </c>
      <c r="R733" s="14"/>
      <c r="S733" s="14">
        <v>100.7</v>
      </c>
      <c r="T733" s="6" t="s">
        <v>1666</v>
      </c>
      <c r="U733" s="6">
        <v>1</v>
      </c>
      <c r="V733" s="36">
        <v>39302</v>
      </c>
      <c r="W733" s="38"/>
    </row>
    <row r="734" spans="1:24" ht="11" customHeight="1" x14ac:dyDescent="0.15">
      <c r="A734" s="8">
        <v>205</v>
      </c>
      <c r="B734" s="4" t="s">
        <v>1732</v>
      </c>
      <c r="C734" s="4">
        <v>5</v>
      </c>
      <c r="D734" s="4">
        <v>4</v>
      </c>
      <c r="E734" s="7" t="s">
        <v>3514</v>
      </c>
      <c r="F734" s="4">
        <v>1</v>
      </c>
      <c r="G734" s="4">
        <v>7471</v>
      </c>
      <c r="H734" s="4">
        <v>8513</v>
      </c>
      <c r="I734" s="6" t="s">
        <v>1636</v>
      </c>
      <c r="J734" s="6">
        <v>2010</v>
      </c>
      <c r="K734" s="6">
        <v>203</v>
      </c>
      <c r="M734" s="6">
        <v>28.25</v>
      </c>
      <c r="N734" s="6">
        <v>323</v>
      </c>
      <c r="O734" s="6">
        <v>522</v>
      </c>
      <c r="P734" s="6">
        <v>212</v>
      </c>
      <c r="Q734" s="8">
        <v>2.5</v>
      </c>
      <c r="R734" s="14"/>
      <c r="T734" s="6" t="s">
        <v>1899</v>
      </c>
      <c r="U734" s="6">
        <v>1</v>
      </c>
      <c r="V734" s="36">
        <v>38919</v>
      </c>
      <c r="W734" s="38"/>
    </row>
    <row r="735" spans="1:24" ht="11" customHeight="1" x14ac:dyDescent="0.15">
      <c r="A735" s="8">
        <v>205</v>
      </c>
      <c r="B735" s="4" t="s">
        <v>1732</v>
      </c>
      <c r="C735" s="4">
        <v>6</v>
      </c>
      <c r="D735" s="4">
        <v>4</v>
      </c>
      <c r="E735" s="7" t="s">
        <v>812</v>
      </c>
      <c r="F735" s="4">
        <v>2</v>
      </c>
      <c r="G735" s="4">
        <v>7591</v>
      </c>
      <c r="H735" s="4">
        <v>8581</v>
      </c>
      <c r="I735" s="6" t="s">
        <v>877</v>
      </c>
      <c r="J735" s="6">
        <v>2011</v>
      </c>
      <c r="K735" s="6">
        <v>224</v>
      </c>
      <c r="M735" s="6">
        <v>28.25</v>
      </c>
      <c r="N735" s="6">
        <v>321</v>
      </c>
      <c r="O735" s="6">
        <v>530</v>
      </c>
      <c r="P735" s="6">
        <v>223</v>
      </c>
      <c r="Q735" s="8">
        <v>2</v>
      </c>
      <c r="R735" s="14"/>
      <c r="S735" s="14">
        <v>96.2</v>
      </c>
      <c r="U735" s="6">
        <v>1</v>
      </c>
      <c r="V735" s="36">
        <v>39305</v>
      </c>
      <c r="W735" s="38"/>
    </row>
    <row r="736" spans="1:24" ht="11" customHeight="1" x14ac:dyDescent="0.15">
      <c r="A736" s="8">
        <v>205</v>
      </c>
      <c r="B736" s="4" t="s">
        <v>1732</v>
      </c>
      <c r="C736" s="4">
        <v>7</v>
      </c>
      <c r="D736" s="4">
        <v>4</v>
      </c>
      <c r="E736" s="7" t="s">
        <v>1925</v>
      </c>
      <c r="F736" s="4">
        <v>3</v>
      </c>
      <c r="G736" s="4">
        <v>7303</v>
      </c>
      <c r="H736" s="4">
        <v>8367</v>
      </c>
      <c r="I736" s="6" t="s">
        <v>2088</v>
      </c>
      <c r="J736" s="6">
        <v>2012</v>
      </c>
      <c r="K736" s="6">
        <v>241</v>
      </c>
      <c r="M736" s="26">
        <v>29.5</v>
      </c>
      <c r="N736" s="6">
        <v>326</v>
      </c>
      <c r="O736" s="6">
        <v>545</v>
      </c>
      <c r="P736" s="6">
        <v>227</v>
      </c>
      <c r="Q736" s="8">
        <v>2</v>
      </c>
      <c r="R736" s="14"/>
      <c r="S736" s="14">
        <v>96.6</v>
      </c>
      <c r="T736" s="6" t="s">
        <v>2016</v>
      </c>
      <c r="U736" s="6">
        <v>1</v>
      </c>
      <c r="V736" s="36">
        <v>39687</v>
      </c>
      <c r="W736" s="38"/>
    </row>
    <row r="737" spans="1:24" ht="11" customHeight="1" x14ac:dyDescent="0.15">
      <c r="A737" s="8">
        <v>205</v>
      </c>
      <c r="B737" s="4" t="s">
        <v>1732</v>
      </c>
      <c r="C737" s="4">
        <v>8</v>
      </c>
      <c r="D737" s="4">
        <v>4</v>
      </c>
      <c r="E737" s="7" t="s">
        <v>2071</v>
      </c>
      <c r="F737" s="4">
        <v>4</v>
      </c>
      <c r="G737" s="4">
        <v>7608</v>
      </c>
      <c r="H737" s="4">
        <v>8560</v>
      </c>
      <c r="I737" s="6" t="s">
        <v>2088</v>
      </c>
      <c r="J737" s="6">
        <v>2013</v>
      </c>
      <c r="K737" s="6">
        <v>224</v>
      </c>
      <c r="M737" s="6">
        <v>25.75</v>
      </c>
      <c r="N737" s="6">
        <v>325</v>
      </c>
      <c r="O737" s="6">
        <v>536</v>
      </c>
      <c r="P737" s="6">
        <v>233</v>
      </c>
      <c r="Q737" s="8">
        <v>1.5</v>
      </c>
      <c r="R737" s="14"/>
      <c r="S737" s="14">
        <v>95.6</v>
      </c>
      <c r="U737" s="6">
        <v>1</v>
      </c>
      <c r="V737" s="36">
        <v>40036</v>
      </c>
      <c r="W737" s="38"/>
    </row>
    <row r="738" spans="1:24" ht="11" customHeight="1" x14ac:dyDescent="0.15">
      <c r="A738" s="8">
        <v>205</v>
      </c>
      <c r="B738" s="4" t="s">
        <v>1732</v>
      </c>
      <c r="C738" s="4">
        <v>9</v>
      </c>
      <c r="D738" s="4">
        <v>4</v>
      </c>
      <c r="E738" s="7" t="s">
        <v>2535</v>
      </c>
      <c r="F738" s="4">
        <v>5</v>
      </c>
      <c r="G738" s="4">
        <v>7550</v>
      </c>
      <c r="H738" s="4">
        <v>8594</v>
      </c>
      <c r="I738" s="6" t="s">
        <v>2441</v>
      </c>
      <c r="J738" s="6">
        <v>2014</v>
      </c>
      <c r="K738" s="6">
        <v>65</v>
      </c>
      <c r="L738" s="30">
        <v>0.89166666666666661</v>
      </c>
      <c r="M738" s="6">
        <v>28.75</v>
      </c>
      <c r="N738" s="6">
        <v>323</v>
      </c>
      <c r="O738" s="6">
        <v>539</v>
      </c>
      <c r="P738" s="6">
        <v>237</v>
      </c>
      <c r="Q738" s="8">
        <v>1.5</v>
      </c>
      <c r="R738" s="14"/>
      <c r="S738" s="14">
        <v>95.6</v>
      </c>
      <c r="T738" s="6" t="s">
        <v>2299</v>
      </c>
      <c r="U738" s="6">
        <v>1</v>
      </c>
      <c r="V738" s="36">
        <v>40242</v>
      </c>
      <c r="W738" s="38"/>
    </row>
    <row r="739" spans="1:24" ht="11" customHeight="1" x14ac:dyDescent="0.15">
      <c r="A739" s="8">
        <v>205</v>
      </c>
      <c r="B739" s="4" t="s">
        <v>2443</v>
      </c>
      <c r="C739" s="4">
        <v>9</v>
      </c>
      <c r="D739" s="4">
        <v>4</v>
      </c>
      <c r="E739" s="7" t="s">
        <v>317</v>
      </c>
      <c r="F739" s="4">
        <v>6</v>
      </c>
      <c r="G739" s="4">
        <v>7477</v>
      </c>
      <c r="H739" s="4">
        <v>8482</v>
      </c>
      <c r="I739" s="6" t="s">
        <v>578</v>
      </c>
      <c r="J739" s="6">
        <v>2014</v>
      </c>
      <c r="K739" s="6">
        <v>215</v>
      </c>
      <c r="L739" s="30">
        <v>0.73263888888888884</v>
      </c>
      <c r="M739" s="26">
        <v>27.5</v>
      </c>
      <c r="N739" s="6">
        <v>323</v>
      </c>
      <c r="O739" s="6">
        <v>538</v>
      </c>
      <c r="P739" s="6">
        <v>230</v>
      </c>
      <c r="Q739" s="8">
        <v>1.5</v>
      </c>
      <c r="R739" s="14"/>
      <c r="S739" s="14">
        <v>95.8</v>
      </c>
      <c r="U739" s="6">
        <v>1</v>
      </c>
      <c r="V739" s="36">
        <v>40392</v>
      </c>
      <c r="W739" s="38"/>
    </row>
    <row r="740" spans="1:24" ht="11" customHeight="1" x14ac:dyDescent="0.15">
      <c r="A740" s="8">
        <v>205</v>
      </c>
      <c r="B740" s="4" t="s">
        <v>2680</v>
      </c>
      <c r="C740" s="4">
        <v>10</v>
      </c>
      <c r="D740" s="4">
        <v>4</v>
      </c>
      <c r="E740" s="7" t="s">
        <v>132</v>
      </c>
      <c r="F740" s="4">
        <v>7</v>
      </c>
      <c r="G740" s="4">
        <v>7238</v>
      </c>
      <c r="H740" s="4">
        <v>8556</v>
      </c>
      <c r="I740" s="6" t="s">
        <v>337</v>
      </c>
      <c r="J740" s="6">
        <v>2015</v>
      </c>
      <c r="K740" s="6">
        <v>63</v>
      </c>
      <c r="L740" s="30">
        <v>0.88888888888888884</v>
      </c>
      <c r="M740" s="26">
        <v>28.5</v>
      </c>
      <c r="N740" s="6">
        <v>325</v>
      </c>
      <c r="O740" s="6">
        <v>541</v>
      </c>
      <c r="P740" s="6">
        <v>235</v>
      </c>
      <c r="Q740" s="8">
        <v>1</v>
      </c>
      <c r="R740" s="14"/>
      <c r="S740" s="14">
        <v>97</v>
      </c>
      <c r="T740" s="6" t="s">
        <v>135</v>
      </c>
      <c r="U740" s="6">
        <v>1</v>
      </c>
      <c r="V740" s="36">
        <v>40605</v>
      </c>
      <c r="W740" s="38"/>
    </row>
    <row r="741" spans="1:24" ht="11" customHeight="1" x14ac:dyDescent="0.15">
      <c r="A741" s="8">
        <v>206</v>
      </c>
      <c r="B741" s="4" t="s">
        <v>1732</v>
      </c>
      <c r="C741" s="4">
        <v>1</v>
      </c>
      <c r="D741" s="4">
        <v>2</v>
      </c>
      <c r="E741" s="7" t="s">
        <v>3514</v>
      </c>
      <c r="F741" s="4">
        <v>1</v>
      </c>
      <c r="G741" s="4">
        <v>7279</v>
      </c>
      <c r="H741" s="4">
        <v>8421</v>
      </c>
      <c r="I741" s="6" t="s">
        <v>473</v>
      </c>
      <c r="J741" s="6">
        <v>2010</v>
      </c>
      <c r="K741" s="6">
        <v>203</v>
      </c>
      <c r="M741" s="26">
        <v>17.5</v>
      </c>
      <c r="N741" s="6">
        <v>308</v>
      </c>
      <c r="O741" s="6">
        <v>419</v>
      </c>
      <c r="P741" s="6">
        <v>167</v>
      </c>
      <c r="Q741" s="8">
        <v>3</v>
      </c>
      <c r="R741" s="14"/>
      <c r="U741" s="6">
        <v>1</v>
      </c>
      <c r="V741" s="36">
        <v>38919</v>
      </c>
      <c r="W741" s="38">
        <v>38305</v>
      </c>
      <c r="X741" s="26">
        <f t="shared" ref="X741:X750" si="20">(V741-W741)/30.4</f>
        <v>20.197368421052634</v>
      </c>
    </row>
    <row r="742" spans="1:24" ht="11" customHeight="1" x14ac:dyDescent="0.15">
      <c r="A742" s="8">
        <v>206</v>
      </c>
      <c r="B742" s="4" t="s">
        <v>1732</v>
      </c>
      <c r="C742" s="4">
        <v>2</v>
      </c>
      <c r="D742" s="4">
        <v>2</v>
      </c>
      <c r="E742" s="7" t="s">
        <v>2125</v>
      </c>
      <c r="F742" s="4">
        <v>2</v>
      </c>
      <c r="G742" s="4">
        <v>7574</v>
      </c>
      <c r="H742" s="4">
        <v>8522</v>
      </c>
      <c r="I742" s="6" t="s">
        <v>473</v>
      </c>
      <c r="J742" s="6">
        <v>2011</v>
      </c>
      <c r="K742" s="6">
        <v>137</v>
      </c>
      <c r="M742" s="26">
        <v>22.5</v>
      </c>
      <c r="N742" s="6">
        <v>315</v>
      </c>
      <c r="O742" s="6">
        <v>464</v>
      </c>
      <c r="P742" s="6">
        <v>185</v>
      </c>
      <c r="Q742" s="8">
        <v>3</v>
      </c>
      <c r="R742" s="14"/>
      <c r="U742" s="6">
        <v>1</v>
      </c>
      <c r="V742" s="36">
        <v>39218</v>
      </c>
      <c r="W742" s="38">
        <v>38305</v>
      </c>
      <c r="X742" s="26">
        <f t="shared" si="20"/>
        <v>30.032894736842106</v>
      </c>
    </row>
    <row r="743" spans="1:24" ht="11" customHeight="1" x14ac:dyDescent="0.15">
      <c r="A743" s="8">
        <v>206</v>
      </c>
      <c r="B743" s="4" t="s">
        <v>1732</v>
      </c>
      <c r="C743" s="4">
        <v>3</v>
      </c>
      <c r="D743" s="4">
        <v>2</v>
      </c>
      <c r="E743" s="7" t="s">
        <v>2273</v>
      </c>
      <c r="F743" s="4">
        <v>3</v>
      </c>
      <c r="G743" s="4">
        <v>7427</v>
      </c>
      <c r="H743" s="4">
        <v>8605</v>
      </c>
      <c r="I743" s="6" t="s">
        <v>2088</v>
      </c>
      <c r="J743" s="6">
        <v>2012</v>
      </c>
      <c r="K743" s="6">
        <v>238</v>
      </c>
      <c r="M743" s="6">
        <v>25.75</v>
      </c>
      <c r="N743" s="6">
        <v>328</v>
      </c>
      <c r="O743" s="6">
        <v>499</v>
      </c>
      <c r="P743" s="6">
        <v>206</v>
      </c>
      <c r="Q743" s="8">
        <v>2.5</v>
      </c>
      <c r="R743" s="14"/>
      <c r="S743" s="14">
        <v>90.6</v>
      </c>
      <c r="T743" s="6" t="s">
        <v>1816</v>
      </c>
      <c r="U743" s="6">
        <v>1</v>
      </c>
      <c r="V743" s="36">
        <v>39684</v>
      </c>
      <c r="W743" s="38">
        <v>38305</v>
      </c>
      <c r="X743" s="26">
        <f t="shared" si="20"/>
        <v>45.361842105263158</v>
      </c>
    </row>
    <row r="744" spans="1:24" ht="11" customHeight="1" x14ac:dyDescent="0.15">
      <c r="A744" s="8">
        <v>206</v>
      </c>
      <c r="B744" s="4" t="s">
        <v>1732</v>
      </c>
      <c r="C744" s="4">
        <v>4</v>
      </c>
      <c r="D744" s="4">
        <v>2</v>
      </c>
      <c r="E744" s="7" t="s">
        <v>705</v>
      </c>
      <c r="F744" s="4">
        <v>4</v>
      </c>
      <c r="G744" s="4">
        <v>7517</v>
      </c>
      <c r="H744" s="4">
        <v>8317</v>
      </c>
      <c r="I744" s="6" t="s">
        <v>2088</v>
      </c>
      <c r="J744" s="6">
        <v>2013</v>
      </c>
      <c r="K744" s="6">
        <v>239</v>
      </c>
      <c r="M744" s="26">
        <v>28.5</v>
      </c>
      <c r="N744" s="6">
        <v>334</v>
      </c>
      <c r="O744" s="6">
        <v>515</v>
      </c>
      <c r="P744" s="6">
        <v>220</v>
      </c>
      <c r="Q744" s="8">
        <v>2.5</v>
      </c>
      <c r="R744" s="14"/>
      <c r="S744" s="14">
        <v>92</v>
      </c>
      <c r="T744" s="6" t="s">
        <v>796</v>
      </c>
      <c r="U744" s="6">
        <v>1</v>
      </c>
      <c r="V744" s="36">
        <v>40051</v>
      </c>
      <c r="W744" s="38">
        <v>38305</v>
      </c>
      <c r="X744" s="26">
        <f t="shared" si="20"/>
        <v>57.434210526315795</v>
      </c>
    </row>
    <row r="745" spans="1:24" ht="11" customHeight="1" x14ac:dyDescent="0.15">
      <c r="A745" s="8">
        <v>206</v>
      </c>
      <c r="B745" s="4" t="s">
        <v>2475</v>
      </c>
      <c r="C745" s="4">
        <v>5</v>
      </c>
      <c r="D745" s="4">
        <v>2</v>
      </c>
      <c r="E745" s="7" t="s">
        <v>325</v>
      </c>
      <c r="F745" s="4">
        <v>5</v>
      </c>
      <c r="G745" s="4">
        <v>7420</v>
      </c>
      <c r="H745" s="4">
        <v>8370</v>
      </c>
      <c r="I745" s="6" t="s">
        <v>2388</v>
      </c>
      <c r="J745" s="6">
        <v>2014</v>
      </c>
      <c r="K745" s="6">
        <v>242</v>
      </c>
      <c r="L745" s="30">
        <v>0.28750000000000003</v>
      </c>
      <c r="M745" s="26">
        <v>29</v>
      </c>
      <c r="N745" s="6">
        <v>336</v>
      </c>
      <c r="O745" s="6">
        <v>527</v>
      </c>
      <c r="P745" s="6">
        <v>222</v>
      </c>
      <c r="Q745" s="8">
        <v>2</v>
      </c>
      <c r="R745" s="14"/>
      <c r="S745" s="14">
        <v>93.1</v>
      </c>
      <c r="U745" s="6">
        <v>1</v>
      </c>
      <c r="V745" s="36">
        <v>40419</v>
      </c>
      <c r="W745" s="38">
        <v>38305</v>
      </c>
      <c r="X745" s="26">
        <f t="shared" si="20"/>
        <v>69.539473684210535</v>
      </c>
    </row>
    <row r="746" spans="1:24" ht="11" customHeight="1" x14ac:dyDescent="0.15">
      <c r="A746" s="8">
        <v>206</v>
      </c>
      <c r="B746" s="4" t="s">
        <v>127</v>
      </c>
      <c r="C746" s="4">
        <v>6</v>
      </c>
      <c r="D746" s="4">
        <v>2</v>
      </c>
      <c r="E746" s="7" t="s">
        <v>2796</v>
      </c>
      <c r="F746" s="4">
        <v>6</v>
      </c>
      <c r="G746" s="4">
        <v>7887</v>
      </c>
      <c r="H746" s="4">
        <v>8434</v>
      </c>
      <c r="I746" s="6" t="s">
        <v>107</v>
      </c>
      <c r="J746" s="6">
        <v>2015</v>
      </c>
      <c r="K746" s="6">
        <v>237</v>
      </c>
      <c r="L746" s="30">
        <v>0.76736111111111116</v>
      </c>
      <c r="M746" s="26">
        <v>29</v>
      </c>
      <c r="N746" s="6">
        <v>334</v>
      </c>
      <c r="O746" s="6">
        <v>530</v>
      </c>
      <c r="P746" s="6">
        <v>230</v>
      </c>
      <c r="Q746" s="8">
        <v>2</v>
      </c>
      <c r="R746" s="14"/>
      <c r="S746" s="14">
        <v>95.4</v>
      </c>
      <c r="U746" s="6">
        <v>1</v>
      </c>
      <c r="V746" s="36">
        <v>40779</v>
      </c>
      <c r="W746" s="38">
        <v>38305</v>
      </c>
      <c r="X746" s="26">
        <f t="shared" si="20"/>
        <v>81.381578947368425</v>
      </c>
    </row>
    <row r="747" spans="1:24" ht="11" customHeight="1" x14ac:dyDescent="0.15">
      <c r="A747" s="8">
        <v>206</v>
      </c>
      <c r="B747" s="4" t="s">
        <v>1815</v>
      </c>
      <c r="C747" s="4">
        <v>7</v>
      </c>
      <c r="D747" s="4">
        <v>2</v>
      </c>
      <c r="E747" s="7" t="s">
        <v>3020</v>
      </c>
      <c r="F747" s="4">
        <v>7</v>
      </c>
      <c r="G747" s="4">
        <v>7464</v>
      </c>
      <c r="H747" s="4">
        <v>8426</v>
      </c>
      <c r="I747" s="6" t="s">
        <v>860</v>
      </c>
      <c r="J747" s="6">
        <v>2016</v>
      </c>
      <c r="K747" s="6">
        <v>223</v>
      </c>
      <c r="L747" s="30">
        <v>0.31180555555555556</v>
      </c>
      <c r="M747" s="6">
        <v>32.25</v>
      </c>
      <c r="N747" s="6">
        <v>341</v>
      </c>
      <c r="O747" s="6">
        <v>544</v>
      </c>
      <c r="P747" s="6">
        <v>230</v>
      </c>
      <c r="Q747" s="8">
        <v>2</v>
      </c>
      <c r="R747" s="14"/>
      <c r="S747" s="14">
        <v>95.1</v>
      </c>
      <c r="T747" s="6" t="s">
        <v>3021</v>
      </c>
      <c r="U747" s="6">
        <v>1</v>
      </c>
      <c r="V747" s="36">
        <v>41130</v>
      </c>
      <c r="W747" s="38">
        <v>38305</v>
      </c>
      <c r="X747" s="26">
        <f t="shared" si="20"/>
        <v>92.92763157894737</v>
      </c>
    </row>
    <row r="748" spans="1:24" ht="11" customHeight="1" x14ac:dyDescent="0.15">
      <c r="A748" s="8">
        <v>206</v>
      </c>
      <c r="B748" s="4" t="s">
        <v>1815</v>
      </c>
      <c r="C748" s="4">
        <v>8</v>
      </c>
      <c r="D748" s="4">
        <v>2</v>
      </c>
      <c r="E748" s="7" t="s">
        <v>3268</v>
      </c>
      <c r="F748" s="4">
        <v>8</v>
      </c>
      <c r="G748" s="4">
        <v>7479</v>
      </c>
      <c r="H748" s="4">
        <v>8594</v>
      </c>
      <c r="I748" s="6" t="s">
        <v>860</v>
      </c>
      <c r="J748" s="6">
        <v>2017</v>
      </c>
      <c r="K748" s="6">
        <v>222</v>
      </c>
      <c r="L748" s="30">
        <v>0.76388888888888884</v>
      </c>
      <c r="M748" s="6">
        <v>30.75</v>
      </c>
      <c r="N748" s="6">
        <v>338</v>
      </c>
      <c r="O748" s="6">
        <v>540</v>
      </c>
      <c r="P748" s="6">
        <v>244</v>
      </c>
      <c r="Q748" s="8">
        <v>2</v>
      </c>
      <c r="R748" s="14"/>
      <c r="S748" s="14">
        <v>96.3</v>
      </c>
      <c r="T748" s="6" t="s">
        <v>3270</v>
      </c>
      <c r="U748" s="6">
        <v>1</v>
      </c>
      <c r="V748" s="36">
        <v>41495</v>
      </c>
      <c r="W748" s="38">
        <v>38305</v>
      </c>
      <c r="X748" s="26">
        <f t="shared" si="20"/>
        <v>104.93421052631579</v>
      </c>
    </row>
    <row r="749" spans="1:24" ht="11" customHeight="1" x14ac:dyDescent="0.15">
      <c r="A749" s="8">
        <v>206</v>
      </c>
      <c r="B749" s="4" t="s">
        <v>1815</v>
      </c>
      <c r="C749" s="4">
        <v>9</v>
      </c>
      <c r="D749" s="4">
        <v>2</v>
      </c>
      <c r="E749" s="7" t="s">
        <v>3566</v>
      </c>
      <c r="F749" s="4">
        <v>9</v>
      </c>
      <c r="G749" s="4">
        <v>7585</v>
      </c>
      <c r="H749" s="4">
        <v>8368</v>
      </c>
      <c r="I749" s="6" t="s">
        <v>860</v>
      </c>
      <c r="J749" s="6">
        <v>2018</v>
      </c>
      <c r="K749" s="6">
        <v>231</v>
      </c>
      <c r="L749" s="30">
        <v>0.79999999999999993</v>
      </c>
      <c r="M749" s="6">
        <v>28.25</v>
      </c>
      <c r="N749" s="6">
        <v>343</v>
      </c>
      <c r="O749" s="6">
        <v>541</v>
      </c>
      <c r="P749" s="6">
        <v>242</v>
      </c>
      <c r="Q749" s="8">
        <v>2</v>
      </c>
      <c r="R749" s="14"/>
      <c r="S749" s="14">
        <v>95.3</v>
      </c>
      <c r="U749" s="6">
        <v>1</v>
      </c>
      <c r="V749" s="36">
        <v>41869</v>
      </c>
      <c r="W749" s="38">
        <v>38305</v>
      </c>
      <c r="X749" s="26">
        <f t="shared" si="20"/>
        <v>117.23684210526316</v>
      </c>
    </row>
    <row r="750" spans="1:24" ht="11" customHeight="1" x14ac:dyDescent="0.15">
      <c r="A750" s="8">
        <v>206</v>
      </c>
      <c r="B750" s="4" t="s">
        <v>1815</v>
      </c>
      <c r="C750" s="4">
        <v>10</v>
      </c>
      <c r="D750" s="4">
        <v>2</v>
      </c>
      <c r="E750" s="7" t="s">
        <v>3728</v>
      </c>
      <c r="F750" s="4">
        <v>10</v>
      </c>
      <c r="G750" s="4">
        <v>7686</v>
      </c>
      <c r="H750" s="4">
        <v>8393</v>
      </c>
      <c r="I750" s="6" t="s">
        <v>3724</v>
      </c>
      <c r="J750" s="6">
        <v>2019</v>
      </c>
      <c r="K750" s="6">
        <v>238</v>
      </c>
      <c r="L750" s="30">
        <v>0.31527777777777777</v>
      </c>
      <c r="M750" s="6">
        <v>31.25</v>
      </c>
      <c r="N750" s="6">
        <v>347</v>
      </c>
      <c r="O750" s="6">
        <v>542</v>
      </c>
      <c r="P750" s="6">
        <v>245</v>
      </c>
      <c r="Q750" s="8">
        <v>1.5</v>
      </c>
      <c r="R750" s="14"/>
      <c r="S750" s="14">
        <v>96.6</v>
      </c>
      <c r="T750" s="6" t="s">
        <v>3727</v>
      </c>
      <c r="U750" s="6">
        <v>1</v>
      </c>
      <c r="V750" s="36">
        <v>42241</v>
      </c>
      <c r="W750" s="38">
        <v>38305</v>
      </c>
      <c r="X750" s="26">
        <f t="shared" si="20"/>
        <v>129.47368421052633</v>
      </c>
    </row>
    <row r="751" spans="1:24" ht="11" customHeight="1" x14ac:dyDescent="0.15">
      <c r="A751" s="8">
        <v>207</v>
      </c>
      <c r="B751" s="4" t="s">
        <v>1732</v>
      </c>
      <c r="C751" s="4" t="s">
        <v>953</v>
      </c>
      <c r="D751" s="4">
        <v>0</v>
      </c>
      <c r="E751" s="7" t="s">
        <v>3514</v>
      </c>
      <c r="F751" s="4">
        <v>1</v>
      </c>
      <c r="G751" s="4">
        <v>7342</v>
      </c>
      <c r="H751" s="4">
        <v>8515</v>
      </c>
      <c r="I751" s="6" t="s">
        <v>1652</v>
      </c>
      <c r="J751" s="6">
        <v>2010</v>
      </c>
      <c r="K751" s="6">
        <v>203</v>
      </c>
      <c r="M751" s="6">
        <v>27.75</v>
      </c>
      <c r="N751" s="6">
        <v>315</v>
      </c>
      <c r="O751" s="6">
        <v>494</v>
      </c>
      <c r="P751" s="6">
        <v>212</v>
      </c>
      <c r="Q751" s="8">
        <v>1.5</v>
      </c>
      <c r="R751" s="14"/>
      <c r="T751" s="6" t="s">
        <v>1380</v>
      </c>
      <c r="U751" s="6">
        <v>1</v>
      </c>
      <c r="V751" s="36">
        <v>38919</v>
      </c>
      <c r="W751" s="38"/>
    </row>
    <row r="752" spans="1:24" ht="11" customHeight="1" x14ac:dyDescent="0.15">
      <c r="A752" s="8">
        <v>207</v>
      </c>
      <c r="B752" s="4" t="s">
        <v>1732</v>
      </c>
      <c r="C752" s="4" t="s">
        <v>953</v>
      </c>
      <c r="D752" s="4">
        <v>0</v>
      </c>
      <c r="E752" s="7" t="s">
        <v>1606</v>
      </c>
      <c r="F752" s="4">
        <v>2</v>
      </c>
      <c r="G752" s="4">
        <v>7585</v>
      </c>
      <c r="H752" s="4">
        <v>8536</v>
      </c>
      <c r="I752" s="6" t="s">
        <v>1598</v>
      </c>
      <c r="J752" s="6">
        <v>2010</v>
      </c>
      <c r="K752" s="6">
        <v>313</v>
      </c>
      <c r="M752" s="26">
        <v>28</v>
      </c>
      <c r="N752" s="6">
        <v>319</v>
      </c>
      <c r="O752" s="6">
        <v>513</v>
      </c>
      <c r="P752" s="6">
        <v>222</v>
      </c>
      <c r="Q752" s="8">
        <v>1.5</v>
      </c>
      <c r="T752" s="6" t="s">
        <v>1745</v>
      </c>
      <c r="U752" s="6">
        <v>1</v>
      </c>
      <c r="V752" s="36">
        <v>39029</v>
      </c>
      <c r="W752" s="38"/>
    </row>
    <row r="753" spans="1:24" ht="11" customHeight="1" x14ac:dyDescent="0.15">
      <c r="A753" s="8">
        <v>207</v>
      </c>
      <c r="B753" s="4" t="s">
        <v>1732</v>
      </c>
      <c r="C753" s="4" t="s">
        <v>2154</v>
      </c>
      <c r="D753" s="4">
        <v>0</v>
      </c>
      <c r="E753" s="7" t="s">
        <v>982</v>
      </c>
      <c r="F753" s="4">
        <v>3</v>
      </c>
      <c r="G753" s="4">
        <v>7190</v>
      </c>
      <c r="H753" s="4">
        <v>8605</v>
      </c>
      <c r="I753" s="6" t="s">
        <v>983</v>
      </c>
      <c r="J753" s="6">
        <v>2012</v>
      </c>
      <c r="K753" s="6">
        <v>250</v>
      </c>
      <c r="M753" s="26">
        <v>25.5</v>
      </c>
      <c r="N753" s="6">
        <v>324</v>
      </c>
      <c r="O753" s="6">
        <v>522</v>
      </c>
      <c r="P753" s="6">
        <v>231</v>
      </c>
      <c r="Q753" s="8">
        <v>1</v>
      </c>
      <c r="S753" s="14">
        <v>94.2</v>
      </c>
      <c r="U753" s="6">
        <v>1</v>
      </c>
      <c r="V753" s="36">
        <v>39696</v>
      </c>
      <c r="W753" s="38"/>
    </row>
    <row r="754" spans="1:24" ht="11" customHeight="1" x14ac:dyDescent="0.15">
      <c r="A754" s="8">
        <v>207</v>
      </c>
      <c r="B754" s="4" t="s">
        <v>519</v>
      </c>
      <c r="C754" s="4" t="s">
        <v>651</v>
      </c>
      <c r="D754" s="4">
        <v>0</v>
      </c>
      <c r="E754" s="7" t="s">
        <v>2175</v>
      </c>
      <c r="F754" s="4">
        <v>4</v>
      </c>
      <c r="G754" s="4">
        <v>7268</v>
      </c>
      <c r="H754" s="4">
        <v>8612</v>
      </c>
      <c r="I754" s="6" t="s">
        <v>2173</v>
      </c>
      <c r="J754" s="6">
        <v>2013</v>
      </c>
      <c r="K754" s="6">
        <v>256</v>
      </c>
      <c r="M754" s="6">
        <v>26.75</v>
      </c>
      <c r="N754" s="6">
        <v>321</v>
      </c>
      <c r="O754" s="6">
        <v>526</v>
      </c>
      <c r="P754" s="6">
        <v>237</v>
      </c>
      <c r="Q754" s="8">
        <v>1.5</v>
      </c>
      <c r="S754" s="14">
        <v>95.3</v>
      </c>
      <c r="U754" s="6">
        <v>1</v>
      </c>
      <c r="V754" s="36">
        <v>40068</v>
      </c>
      <c r="W754" s="38"/>
    </row>
    <row r="755" spans="1:24" ht="11" customHeight="1" x14ac:dyDescent="0.15">
      <c r="A755" s="8">
        <v>207</v>
      </c>
      <c r="B755" s="4" t="s">
        <v>519</v>
      </c>
      <c r="C755" s="4" t="s">
        <v>651</v>
      </c>
      <c r="D755" s="4">
        <v>0</v>
      </c>
      <c r="E755" s="7" t="s">
        <v>300</v>
      </c>
      <c r="F755" s="4">
        <v>5</v>
      </c>
      <c r="G755" s="4">
        <v>7241</v>
      </c>
      <c r="H755" s="4">
        <v>8608</v>
      </c>
      <c r="I755" s="6" t="s">
        <v>2173</v>
      </c>
      <c r="J755" s="6">
        <v>2014</v>
      </c>
      <c r="K755" s="6">
        <v>241</v>
      </c>
      <c r="L755" s="30">
        <v>0.83333333333333337</v>
      </c>
      <c r="M755" s="6">
        <v>26.75</v>
      </c>
      <c r="N755" s="6">
        <v>324</v>
      </c>
      <c r="O755" s="6">
        <v>530</v>
      </c>
      <c r="P755" s="6">
        <v>236</v>
      </c>
      <c r="Q755" s="8">
        <v>0.5</v>
      </c>
      <c r="S755" s="14">
        <v>95.1</v>
      </c>
      <c r="U755" s="6">
        <v>1</v>
      </c>
      <c r="V755" s="36">
        <v>40418</v>
      </c>
      <c r="W755" s="38"/>
    </row>
    <row r="756" spans="1:24" ht="11" customHeight="1" x14ac:dyDescent="0.15">
      <c r="A756" s="8">
        <v>207</v>
      </c>
      <c r="B756" s="4" t="s">
        <v>519</v>
      </c>
      <c r="C756" s="4" t="s">
        <v>2510</v>
      </c>
      <c r="D756" s="4">
        <v>0</v>
      </c>
      <c r="E756" s="7" t="s">
        <v>184</v>
      </c>
      <c r="F756" s="4">
        <v>6</v>
      </c>
      <c r="G756" s="4">
        <v>7173</v>
      </c>
      <c r="H756" s="4">
        <v>8625</v>
      </c>
      <c r="I756" s="6" t="s">
        <v>337</v>
      </c>
      <c r="J756" s="6">
        <v>2015</v>
      </c>
      <c r="K756" s="6">
        <v>64</v>
      </c>
      <c r="L756" s="30">
        <v>0.78263888888888899</v>
      </c>
      <c r="M756" s="6">
        <v>28.5</v>
      </c>
      <c r="N756" s="6">
        <v>322</v>
      </c>
      <c r="O756" s="6">
        <v>529</v>
      </c>
      <c r="P756" s="6">
        <v>241</v>
      </c>
      <c r="Q756" s="8">
        <v>0.5</v>
      </c>
      <c r="S756" s="14">
        <v>95.6</v>
      </c>
      <c r="T756" s="6" t="s">
        <v>251</v>
      </c>
      <c r="U756" s="6">
        <v>1</v>
      </c>
      <c r="V756" s="36">
        <v>40606</v>
      </c>
      <c r="W756" s="38"/>
    </row>
    <row r="757" spans="1:24" ht="11" customHeight="1" x14ac:dyDescent="0.15">
      <c r="A757" s="8">
        <v>207</v>
      </c>
      <c r="B757" s="4" t="s">
        <v>6</v>
      </c>
      <c r="C757" s="4" t="s">
        <v>2510</v>
      </c>
      <c r="D757" s="4">
        <v>0</v>
      </c>
      <c r="E757" s="7" t="s">
        <v>2852</v>
      </c>
      <c r="F757" s="4">
        <v>7</v>
      </c>
      <c r="G757" s="4">
        <v>7561</v>
      </c>
      <c r="H757" s="4">
        <v>8501</v>
      </c>
      <c r="I757" s="6" t="s">
        <v>860</v>
      </c>
      <c r="J757" s="6">
        <v>2015</v>
      </c>
      <c r="K757" s="6">
        <v>288</v>
      </c>
      <c r="L757" s="30">
        <v>0.82291666666666663</v>
      </c>
      <c r="M757" s="26">
        <v>27</v>
      </c>
      <c r="N757" s="6">
        <v>329</v>
      </c>
      <c r="O757" s="6">
        <v>540</v>
      </c>
      <c r="P757" s="6">
        <v>245</v>
      </c>
      <c r="Q757" s="8">
        <v>0.5</v>
      </c>
      <c r="S757" s="14">
        <v>94.7</v>
      </c>
      <c r="U757" s="6">
        <v>8</v>
      </c>
      <c r="V757" s="36">
        <v>40830</v>
      </c>
      <c r="W757" s="38"/>
    </row>
    <row r="758" spans="1:24" ht="11" customHeight="1" x14ac:dyDescent="0.15">
      <c r="A758" s="8">
        <v>207</v>
      </c>
      <c r="B758" s="4" t="s">
        <v>6</v>
      </c>
      <c r="C758" s="4" t="s">
        <v>11</v>
      </c>
      <c r="D758" s="4">
        <v>0</v>
      </c>
      <c r="E758" s="7" t="s">
        <v>2937</v>
      </c>
      <c r="F758" s="4">
        <v>8</v>
      </c>
      <c r="G758" s="4">
        <v>7210</v>
      </c>
      <c r="H758" s="4">
        <v>8607</v>
      </c>
      <c r="I758" s="6" t="s">
        <v>860</v>
      </c>
      <c r="J758" s="6">
        <v>2016</v>
      </c>
      <c r="K758" s="6">
        <v>79</v>
      </c>
      <c r="L758" s="30">
        <v>0.31736111111111115</v>
      </c>
      <c r="M758" s="26">
        <v>27.5</v>
      </c>
      <c r="N758" s="6">
        <v>324</v>
      </c>
      <c r="O758" s="6">
        <v>529</v>
      </c>
      <c r="P758" s="6">
        <v>244</v>
      </c>
      <c r="Q758" s="8">
        <v>0.5</v>
      </c>
      <c r="S758" s="14">
        <v>92.7</v>
      </c>
      <c r="U758" s="6">
        <v>1</v>
      </c>
      <c r="V758" s="36">
        <v>40986</v>
      </c>
      <c r="W758" s="38"/>
    </row>
    <row r="759" spans="1:24" ht="11" customHeight="1" x14ac:dyDescent="0.15">
      <c r="A759" s="8">
        <v>207</v>
      </c>
      <c r="B759" s="4" t="s">
        <v>6</v>
      </c>
      <c r="C759" s="4" t="s">
        <v>11</v>
      </c>
      <c r="D759" s="4">
        <v>0</v>
      </c>
      <c r="E759" s="7" t="s">
        <v>3046</v>
      </c>
      <c r="F759" s="4">
        <v>9</v>
      </c>
      <c r="G759" s="4">
        <v>7218</v>
      </c>
      <c r="H759" s="4">
        <v>8588</v>
      </c>
      <c r="I759" s="6" t="s">
        <v>860</v>
      </c>
      <c r="J759" s="6">
        <v>2016</v>
      </c>
      <c r="K759" s="6">
        <v>244</v>
      </c>
      <c r="L759" s="30">
        <v>8.2722222222222221</v>
      </c>
      <c r="M759" s="26">
        <v>28</v>
      </c>
      <c r="N759" s="6">
        <v>322</v>
      </c>
      <c r="O759" s="6">
        <v>532</v>
      </c>
      <c r="P759" s="6">
        <v>242</v>
      </c>
      <c r="Q759" s="8">
        <v>0.5</v>
      </c>
      <c r="S759" s="14">
        <v>95.1</v>
      </c>
      <c r="T759" s="6" t="s">
        <v>3003</v>
      </c>
      <c r="U759" s="6">
        <v>1</v>
      </c>
      <c r="V759" s="36">
        <v>41151</v>
      </c>
      <c r="W759" s="38"/>
    </row>
    <row r="760" spans="1:24" ht="11" customHeight="1" x14ac:dyDescent="0.15">
      <c r="A760" s="8">
        <v>207</v>
      </c>
      <c r="B760" s="4" t="s">
        <v>6</v>
      </c>
      <c r="C760" s="4" t="s">
        <v>11</v>
      </c>
      <c r="D760" s="4">
        <v>0</v>
      </c>
      <c r="E760" s="7" t="s">
        <v>3323</v>
      </c>
      <c r="F760" s="4">
        <v>10</v>
      </c>
      <c r="G760" s="4">
        <v>7443</v>
      </c>
      <c r="H760" s="4">
        <v>8608</v>
      </c>
      <c r="I760" s="6" t="s">
        <v>860</v>
      </c>
      <c r="J760" s="6">
        <v>2017</v>
      </c>
      <c r="K760" s="6">
        <v>254</v>
      </c>
      <c r="L760" s="30">
        <v>0.27291666666666664</v>
      </c>
      <c r="M760" s="31">
        <v>26.25</v>
      </c>
      <c r="N760" s="6">
        <v>333</v>
      </c>
      <c r="O760" s="6">
        <v>530</v>
      </c>
      <c r="P760" s="6">
        <v>242</v>
      </c>
      <c r="Q760" s="8">
        <v>0.2</v>
      </c>
      <c r="S760" s="14">
        <v>95.6</v>
      </c>
      <c r="U760" s="6">
        <v>1</v>
      </c>
      <c r="V760" s="36">
        <v>41527</v>
      </c>
      <c r="W760" s="38"/>
    </row>
    <row r="761" spans="1:24" ht="11" customHeight="1" x14ac:dyDescent="0.2">
      <c r="A761" s="8">
        <v>208</v>
      </c>
      <c r="B761" s="4" t="s">
        <v>1451</v>
      </c>
      <c r="C761" s="4">
        <v>0</v>
      </c>
      <c r="D761" s="4">
        <v>1</v>
      </c>
      <c r="E761" s="7" t="s">
        <v>3514</v>
      </c>
      <c r="F761" s="4">
        <v>1</v>
      </c>
      <c r="G761" s="4">
        <v>7342</v>
      </c>
      <c r="H761" s="4">
        <v>8515</v>
      </c>
      <c r="I761" s="6" t="s">
        <v>643</v>
      </c>
      <c r="J761" s="6">
        <v>2010</v>
      </c>
      <c r="K761" s="6">
        <v>203</v>
      </c>
      <c r="N761" s="6">
        <v>89.5</v>
      </c>
      <c r="O761" s="6">
        <v>102.4</v>
      </c>
      <c r="R761" s="14">
        <v>72.3</v>
      </c>
      <c r="T761" s="6" t="s">
        <v>1396</v>
      </c>
      <c r="U761" s="6">
        <v>1</v>
      </c>
      <c r="V761" s="36">
        <v>38919</v>
      </c>
      <c r="W761" s="34">
        <v>38784</v>
      </c>
      <c r="X761" s="26">
        <f>(V761-W761)/30.4</f>
        <v>4.4407894736842106</v>
      </c>
    </row>
    <row r="762" spans="1:24" ht="11" customHeight="1" x14ac:dyDescent="0.2">
      <c r="A762" s="8">
        <v>208</v>
      </c>
      <c r="B762" s="4" t="s">
        <v>1451</v>
      </c>
      <c r="C762" s="4">
        <v>0</v>
      </c>
      <c r="D762" s="4">
        <v>1</v>
      </c>
      <c r="E762" s="7" t="s">
        <v>1991</v>
      </c>
      <c r="F762" s="4">
        <v>2</v>
      </c>
      <c r="G762" s="4">
        <v>7585</v>
      </c>
      <c r="H762" s="4">
        <v>8536</v>
      </c>
      <c r="I762" s="6" t="s">
        <v>643</v>
      </c>
      <c r="J762" s="6">
        <v>2010</v>
      </c>
      <c r="K762" s="6">
        <v>313</v>
      </c>
      <c r="M762" s="6">
        <v>2.6</v>
      </c>
      <c r="N762" s="6">
        <v>210</v>
      </c>
      <c r="O762" s="6">
        <v>264</v>
      </c>
      <c r="R762" s="14">
        <v>109.4</v>
      </c>
      <c r="T762" s="6" t="s">
        <v>1381</v>
      </c>
      <c r="U762" s="6">
        <v>1</v>
      </c>
      <c r="V762" s="36">
        <v>39029</v>
      </c>
      <c r="W762" s="34">
        <v>38770</v>
      </c>
      <c r="X762" s="26">
        <f>(V762-W762)/30.4</f>
        <v>8.5197368421052637</v>
      </c>
    </row>
    <row r="763" spans="1:24" ht="11" customHeight="1" x14ac:dyDescent="0.2">
      <c r="A763" s="8">
        <v>208</v>
      </c>
      <c r="B763" s="4" t="s">
        <v>1268</v>
      </c>
      <c r="C763" s="4">
        <v>2</v>
      </c>
      <c r="D763" s="4">
        <v>1</v>
      </c>
      <c r="E763" s="7" t="s">
        <v>1259</v>
      </c>
      <c r="F763" s="4">
        <v>3</v>
      </c>
      <c r="G763" s="4">
        <v>7490</v>
      </c>
      <c r="H763" s="4">
        <v>8488</v>
      </c>
      <c r="I763" s="6" t="s">
        <v>1271</v>
      </c>
      <c r="J763" s="6">
        <v>2012</v>
      </c>
      <c r="K763" s="6">
        <v>136</v>
      </c>
      <c r="M763" s="6">
        <v>14.75</v>
      </c>
      <c r="N763" s="6">
        <v>285</v>
      </c>
      <c r="O763" s="6">
        <v>421</v>
      </c>
      <c r="P763" s="6">
        <v>165</v>
      </c>
      <c r="Q763" s="8">
        <v>3</v>
      </c>
      <c r="R763" s="14"/>
      <c r="S763" s="14">
        <v>82.8</v>
      </c>
      <c r="T763" s="6" t="s">
        <v>797</v>
      </c>
      <c r="U763" s="6">
        <v>5</v>
      </c>
      <c r="V763" s="36">
        <v>39582</v>
      </c>
      <c r="W763" s="34">
        <v>38770</v>
      </c>
      <c r="X763" s="26">
        <f>(V763-W763)/30.4</f>
        <v>26.710526315789476</v>
      </c>
    </row>
    <row r="764" spans="1:24" ht="11" customHeight="1" x14ac:dyDescent="0.15">
      <c r="A764" s="8">
        <v>209</v>
      </c>
      <c r="B764" s="4" t="s">
        <v>1414</v>
      </c>
      <c r="C764" s="4">
        <v>6</v>
      </c>
      <c r="D764" s="4">
        <v>4</v>
      </c>
      <c r="E764" s="7" t="s">
        <v>3514</v>
      </c>
      <c r="F764" s="4">
        <v>1</v>
      </c>
      <c r="G764" s="4">
        <v>6974</v>
      </c>
      <c r="H764" s="4">
        <v>8413</v>
      </c>
      <c r="I764" s="6" t="s">
        <v>473</v>
      </c>
      <c r="J764" s="6">
        <v>2010</v>
      </c>
      <c r="K764" s="6">
        <v>203</v>
      </c>
      <c r="M764" s="6">
        <v>32.25</v>
      </c>
      <c r="N764" s="6">
        <v>346</v>
      </c>
      <c r="O764" s="6">
        <v>550</v>
      </c>
      <c r="P764" s="6">
        <v>246</v>
      </c>
      <c r="Q764" s="8">
        <v>2</v>
      </c>
      <c r="R764" s="14"/>
      <c r="U764" s="6">
        <v>1</v>
      </c>
      <c r="V764" s="36">
        <v>38919</v>
      </c>
      <c r="W764" s="38"/>
    </row>
    <row r="765" spans="1:24" ht="11" customHeight="1" x14ac:dyDescent="0.15">
      <c r="A765" s="8">
        <v>209</v>
      </c>
      <c r="B765" s="4" t="s">
        <v>1414</v>
      </c>
      <c r="C765" s="4">
        <v>7</v>
      </c>
      <c r="D765" s="4">
        <v>4</v>
      </c>
      <c r="E765" s="7" t="s">
        <v>1393</v>
      </c>
      <c r="F765" s="4">
        <v>2</v>
      </c>
      <c r="G765" s="4">
        <v>7267</v>
      </c>
      <c r="H765" s="4">
        <v>8334</v>
      </c>
      <c r="I765" s="6" t="s">
        <v>1720</v>
      </c>
      <c r="J765" s="6">
        <v>2011</v>
      </c>
      <c r="K765" s="6">
        <v>29</v>
      </c>
      <c r="M765" s="26">
        <v>36</v>
      </c>
      <c r="N765" s="6">
        <v>356</v>
      </c>
      <c r="O765" s="6">
        <v>567</v>
      </c>
      <c r="P765" s="6">
        <v>260</v>
      </c>
      <c r="Q765" s="8">
        <v>2</v>
      </c>
      <c r="R765" s="14"/>
      <c r="U765" s="6">
        <v>4</v>
      </c>
      <c r="V765" s="36">
        <v>39110</v>
      </c>
      <c r="W765" s="38"/>
    </row>
    <row r="766" spans="1:24" ht="11" customHeight="1" x14ac:dyDescent="0.15">
      <c r="A766" s="8">
        <v>209</v>
      </c>
      <c r="B766" s="4" t="s">
        <v>1414</v>
      </c>
      <c r="C766" s="4">
        <v>7</v>
      </c>
      <c r="D766" s="4">
        <v>4</v>
      </c>
      <c r="E766" s="7" t="s">
        <v>1804</v>
      </c>
      <c r="F766" s="4">
        <v>3</v>
      </c>
      <c r="G766" s="4">
        <v>7215</v>
      </c>
      <c r="H766" s="4">
        <v>8422</v>
      </c>
      <c r="I766" s="6" t="s">
        <v>2029</v>
      </c>
      <c r="J766" s="6">
        <v>2011</v>
      </c>
      <c r="K766" s="6">
        <v>280</v>
      </c>
      <c r="M766" s="6">
        <v>32.25</v>
      </c>
      <c r="N766" s="6">
        <v>353</v>
      </c>
      <c r="O766" s="6">
        <v>545</v>
      </c>
      <c r="P766" s="6">
        <v>260</v>
      </c>
      <c r="Q766" s="8">
        <v>3</v>
      </c>
      <c r="R766" s="14"/>
      <c r="S766" s="14">
        <v>93.1</v>
      </c>
      <c r="U766" s="6">
        <v>5</v>
      </c>
      <c r="V766" s="36">
        <v>39361</v>
      </c>
      <c r="W766" s="38"/>
    </row>
    <row r="767" spans="1:24" ht="11" customHeight="1" x14ac:dyDescent="0.15">
      <c r="A767" s="8">
        <v>209</v>
      </c>
      <c r="B767" s="4" t="s">
        <v>1414</v>
      </c>
      <c r="C767" s="4">
        <v>8</v>
      </c>
      <c r="D767" s="4">
        <v>4</v>
      </c>
      <c r="E767" s="7" t="s">
        <v>1658</v>
      </c>
      <c r="F767" s="4">
        <v>4</v>
      </c>
      <c r="G767" s="4">
        <v>7257</v>
      </c>
      <c r="H767" s="4">
        <v>8343</v>
      </c>
      <c r="I767" s="6" t="s">
        <v>1944</v>
      </c>
      <c r="J767" s="6">
        <v>2012</v>
      </c>
      <c r="K767" s="6">
        <v>17</v>
      </c>
      <c r="M767" s="26">
        <v>34.5</v>
      </c>
      <c r="N767" s="6">
        <v>351</v>
      </c>
      <c r="O767" s="6">
        <v>570</v>
      </c>
      <c r="P767" s="6">
        <v>261</v>
      </c>
      <c r="Q767" s="8">
        <v>2.5</v>
      </c>
      <c r="R767" s="14"/>
      <c r="S767" s="14">
        <v>94.1</v>
      </c>
      <c r="T767" s="6" t="s">
        <v>1933</v>
      </c>
      <c r="U767" s="6">
        <v>5</v>
      </c>
      <c r="V767" s="36">
        <v>39463</v>
      </c>
      <c r="W767" s="38"/>
    </row>
    <row r="768" spans="1:24" ht="11" customHeight="1" x14ac:dyDescent="0.15">
      <c r="A768" s="8">
        <v>209</v>
      </c>
      <c r="B768" s="4" t="s">
        <v>722</v>
      </c>
      <c r="C768" s="4">
        <v>8</v>
      </c>
      <c r="D768" s="4">
        <v>4</v>
      </c>
      <c r="E768" s="7" t="s">
        <v>1862</v>
      </c>
      <c r="F768" s="4">
        <v>5</v>
      </c>
      <c r="G768" s="4">
        <v>7676</v>
      </c>
      <c r="H768" s="4">
        <v>8547</v>
      </c>
      <c r="I768" s="6" t="s">
        <v>860</v>
      </c>
      <c r="J768" s="6">
        <v>2012</v>
      </c>
      <c r="K768" s="6">
        <v>324</v>
      </c>
      <c r="M768" s="26">
        <v>34.5</v>
      </c>
      <c r="N768" s="6">
        <v>346</v>
      </c>
      <c r="O768" s="6">
        <v>577</v>
      </c>
      <c r="P768" s="6">
        <v>267</v>
      </c>
      <c r="Q768" s="8">
        <v>1.5</v>
      </c>
      <c r="R768" s="14"/>
      <c r="S768" s="14">
        <v>94.5</v>
      </c>
      <c r="T768" s="6" t="s">
        <v>1937</v>
      </c>
      <c r="U768" s="6">
        <v>4</v>
      </c>
      <c r="V768" s="36">
        <v>39770</v>
      </c>
      <c r="W768" s="38"/>
    </row>
    <row r="769" spans="1:24" ht="11" customHeight="1" x14ac:dyDescent="0.15">
      <c r="A769" s="8">
        <v>210</v>
      </c>
      <c r="B769" s="4" t="s">
        <v>1568</v>
      </c>
      <c r="C769" s="4" t="s">
        <v>953</v>
      </c>
      <c r="D769" s="4">
        <v>0</v>
      </c>
      <c r="E769" s="7" t="s">
        <v>3515</v>
      </c>
      <c r="F769" s="4">
        <v>1</v>
      </c>
      <c r="G769" s="4">
        <v>7293</v>
      </c>
      <c r="H769" s="4">
        <v>8540</v>
      </c>
      <c r="I769" s="6" t="s">
        <v>473</v>
      </c>
      <c r="J769" s="6">
        <v>2010</v>
      </c>
      <c r="K769" s="6">
        <v>204</v>
      </c>
      <c r="M769" s="6">
        <v>31.75</v>
      </c>
      <c r="N769" s="6">
        <v>326</v>
      </c>
      <c r="O769" s="6">
        <v>529</v>
      </c>
      <c r="P769" s="6">
        <v>227</v>
      </c>
      <c r="Q769" s="8">
        <v>1</v>
      </c>
      <c r="R769" s="14"/>
      <c r="T769" s="6" t="s">
        <v>1115</v>
      </c>
      <c r="U769" s="6">
        <v>1</v>
      </c>
      <c r="V769" s="36">
        <v>38920</v>
      </c>
      <c r="W769" s="38"/>
    </row>
    <row r="770" spans="1:24" ht="11" customHeight="1" x14ac:dyDescent="0.15">
      <c r="A770" s="8">
        <v>210</v>
      </c>
      <c r="B770" s="4" t="s">
        <v>1568</v>
      </c>
      <c r="C770" s="4" t="s">
        <v>953</v>
      </c>
      <c r="D770" s="4">
        <v>0</v>
      </c>
      <c r="E770" s="7" t="s">
        <v>1142</v>
      </c>
      <c r="F770" s="4">
        <v>2</v>
      </c>
      <c r="G770" s="4">
        <v>7475</v>
      </c>
      <c r="H770" s="4">
        <v>8330</v>
      </c>
      <c r="I770" s="6" t="s">
        <v>1543</v>
      </c>
      <c r="J770" s="6">
        <v>2010</v>
      </c>
      <c r="K770" s="6">
        <v>337</v>
      </c>
      <c r="M770" s="26">
        <v>32.5</v>
      </c>
      <c r="N770" s="6">
        <v>325</v>
      </c>
      <c r="O770" s="6">
        <v>533</v>
      </c>
      <c r="P770" s="6">
        <v>229</v>
      </c>
      <c r="Q770" s="8">
        <v>1.5</v>
      </c>
      <c r="R770" s="14"/>
      <c r="T770" s="6" t="s">
        <v>1503</v>
      </c>
      <c r="U770" s="6">
        <v>1</v>
      </c>
      <c r="V770" s="36">
        <v>39053</v>
      </c>
      <c r="W770" s="38"/>
    </row>
    <row r="771" spans="1:24" ht="11" customHeight="1" x14ac:dyDescent="0.2">
      <c r="A771" s="8">
        <v>211</v>
      </c>
      <c r="B771" s="4" t="s">
        <v>1568</v>
      </c>
      <c r="C771" s="4">
        <v>0</v>
      </c>
      <c r="D771" s="4">
        <v>1</v>
      </c>
      <c r="E771" s="7" t="s">
        <v>3515</v>
      </c>
      <c r="F771" s="4">
        <v>1</v>
      </c>
      <c r="G771" s="4">
        <v>7293</v>
      </c>
      <c r="H771" s="4">
        <v>8540</v>
      </c>
      <c r="I771" s="6" t="s">
        <v>643</v>
      </c>
      <c r="J771" s="6">
        <v>2010</v>
      </c>
      <c r="K771" s="6">
        <v>204</v>
      </c>
      <c r="M771" s="26"/>
      <c r="N771" s="6">
        <v>74</v>
      </c>
      <c r="O771" s="6">
        <v>104</v>
      </c>
      <c r="R771" s="14">
        <v>66</v>
      </c>
      <c r="T771" s="6" t="s">
        <v>1205</v>
      </c>
      <c r="U771" s="6">
        <v>1</v>
      </c>
      <c r="V771" s="36">
        <v>38920</v>
      </c>
      <c r="W771" s="34">
        <v>38796</v>
      </c>
      <c r="X771" s="26">
        <f t="shared" ref="X771:X778" si="21">(V771-W771)/30.4</f>
        <v>4.0789473684210531</v>
      </c>
    </row>
    <row r="772" spans="1:24" ht="11" customHeight="1" x14ac:dyDescent="0.2">
      <c r="A772" s="8">
        <v>211</v>
      </c>
      <c r="B772" s="4" t="s">
        <v>1568</v>
      </c>
      <c r="C772" s="4">
        <v>0</v>
      </c>
      <c r="D772" s="4">
        <v>1</v>
      </c>
      <c r="E772" s="7" t="s">
        <v>1142</v>
      </c>
      <c r="F772" s="4">
        <v>2</v>
      </c>
      <c r="G772" s="4">
        <v>7475</v>
      </c>
      <c r="H772" s="4">
        <v>8330</v>
      </c>
      <c r="I772" s="6" t="s">
        <v>643</v>
      </c>
      <c r="J772" s="6">
        <v>2010</v>
      </c>
      <c r="K772" s="6">
        <v>337</v>
      </c>
      <c r="M772" s="26">
        <v>4.4000000000000004</v>
      </c>
      <c r="N772" s="6">
        <v>235</v>
      </c>
      <c r="O772" s="6">
        <v>289</v>
      </c>
      <c r="R772" s="14">
        <v>120.5</v>
      </c>
      <c r="T772" s="6" t="s">
        <v>1211</v>
      </c>
      <c r="U772" s="6">
        <v>1</v>
      </c>
      <c r="V772" s="36">
        <v>39053</v>
      </c>
      <c r="W772" s="34">
        <v>38764</v>
      </c>
      <c r="X772" s="26">
        <f t="shared" si="21"/>
        <v>9.5065789473684212</v>
      </c>
    </row>
    <row r="773" spans="1:24" ht="11" customHeight="1" x14ac:dyDescent="0.2">
      <c r="A773" s="8">
        <v>211</v>
      </c>
      <c r="B773" s="4" t="s">
        <v>1320</v>
      </c>
      <c r="C773" s="4">
        <v>2</v>
      </c>
      <c r="D773" s="4">
        <v>1</v>
      </c>
      <c r="E773" s="7" t="s">
        <v>1095</v>
      </c>
      <c r="F773" s="4">
        <v>3</v>
      </c>
      <c r="G773" s="4">
        <v>7417</v>
      </c>
      <c r="H773" s="4">
        <v>8352</v>
      </c>
      <c r="I773" s="6" t="s">
        <v>1310</v>
      </c>
      <c r="J773" s="6">
        <v>2012</v>
      </c>
      <c r="K773" s="6">
        <v>64</v>
      </c>
      <c r="M773" s="26">
        <v>14.5</v>
      </c>
      <c r="N773" s="6">
        <v>287</v>
      </c>
      <c r="O773" s="6">
        <v>420</v>
      </c>
      <c r="P773" s="6">
        <v>163</v>
      </c>
      <c r="Q773" s="8">
        <v>3</v>
      </c>
      <c r="S773" s="14">
        <v>80.2</v>
      </c>
      <c r="T773" s="6" t="s">
        <v>947</v>
      </c>
      <c r="U773" s="6">
        <v>1</v>
      </c>
      <c r="V773" s="36">
        <v>39510</v>
      </c>
      <c r="W773" s="34">
        <v>38764</v>
      </c>
      <c r="X773" s="26">
        <f t="shared" si="21"/>
        <v>24.539473684210527</v>
      </c>
    </row>
    <row r="774" spans="1:24" ht="11" customHeight="1" x14ac:dyDescent="0.2">
      <c r="A774" s="8">
        <v>211</v>
      </c>
      <c r="B774" s="4" t="s">
        <v>1320</v>
      </c>
      <c r="C774" s="4">
        <v>3</v>
      </c>
      <c r="D774" s="4">
        <v>1</v>
      </c>
      <c r="E774" s="7" t="s">
        <v>996</v>
      </c>
      <c r="F774" s="4">
        <v>4</v>
      </c>
      <c r="G774" s="4">
        <v>7349</v>
      </c>
      <c r="H774" s="4">
        <v>8353</v>
      </c>
      <c r="I774" s="6" t="s">
        <v>963</v>
      </c>
      <c r="J774" s="6">
        <v>2013</v>
      </c>
      <c r="K774" s="6">
        <v>69</v>
      </c>
      <c r="M774" s="6">
        <v>18.75</v>
      </c>
      <c r="N774" s="6">
        <v>305</v>
      </c>
      <c r="O774" s="6">
        <v>469</v>
      </c>
      <c r="P774" s="6">
        <v>178</v>
      </c>
      <c r="Q774" s="8">
        <v>2.5</v>
      </c>
      <c r="S774" s="14">
        <v>85.5</v>
      </c>
      <c r="T774" s="6" t="s">
        <v>962</v>
      </c>
      <c r="U774" s="6">
        <v>1</v>
      </c>
      <c r="V774" s="36">
        <v>39881</v>
      </c>
      <c r="W774" s="34">
        <v>38764</v>
      </c>
      <c r="X774" s="26">
        <f t="shared" si="21"/>
        <v>36.743421052631582</v>
      </c>
    </row>
    <row r="775" spans="1:24" ht="11" customHeight="1" x14ac:dyDescent="0.2">
      <c r="A775" s="8">
        <v>211</v>
      </c>
      <c r="B775" s="4" t="s">
        <v>1320</v>
      </c>
      <c r="C775" s="4">
        <v>3</v>
      </c>
      <c r="D775" s="4">
        <v>1</v>
      </c>
      <c r="E775" s="7" t="s">
        <v>565</v>
      </c>
      <c r="F775" s="4">
        <v>5</v>
      </c>
      <c r="G775" s="4">
        <v>7489</v>
      </c>
      <c r="H775" s="4">
        <v>8402</v>
      </c>
      <c r="I775" s="6" t="s">
        <v>963</v>
      </c>
      <c r="J775" s="6">
        <v>2013</v>
      </c>
      <c r="K775" s="6">
        <v>240</v>
      </c>
      <c r="M775" s="26">
        <v>20</v>
      </c>
      <c r="N775" s="6">
        <v>309</v>
      </c>
      <c r="O775" s="6">
        <v>473</v>
      </c>
      <c r="P775" s="6">
        <v>188</v>
      </c>
      <c r="Q775" s="8">
        <v>2.5</v>
      </c>
      <c r="S775" s="14">
        <v>85.3</v>
      </c>
      <c r="U775" s="6">
        <v>1</v>
      </c>
      <c r="V775" s="36">
        <v>40052</v>
      </c>
      <c r="W775" s="34">
        <v>38764</v>
      </c>
      <c r="X775" s="26">
        <f t="shared" si="21"/>
        <v>42.368421052631582</v>
      </c>
    </row>
    <row r="776" spans="1:24" ht="11" customHeight="1" x14ac:dyDescent="0.2">
      <c r="A776" s="8">
        <v>211</v>
      </c>
      <c r="B776" s="4" t="s">
        <v>2443</v>
      </c>
      <c r="C776" s="4">
        <v>4</v>
      </c>
      <c r="D776" s="4">
        <v>1</v>
      </c>
      <c r="E776" s="7" t="s">
        <v>464</v>
      </c>
      <c r="F776" s="4">
        <v>6</v>
      </c>
      <c r="G776" s="4">
        <v>7410</v>
      </c>
      <c r="H776" s="4">
        <v>8511</v>
      </c>
      <c r="I776" s="6" t="s">
        <v>578</v>
      </c>
      <c r="J776" s="6">
        <v>2014</v>
      </c>
      <c r="K776" s="6">
        <v>217</v>
      </c>
      <c r="L776" s="30">
        <v>0.69652777777777775</v>
      </c>
      <c r="M776" s="6">
        <v>23.75</v>
      </c>
      <c r="N776" s="6">
        <v>321</v>
      </c>
      <c r="O776" s="6">
        <v>498</v>
      </c>
      <c r="P776" s="6">
        <v>198</v>
      </c>
      <c r="Q776" s="8">
        <v>2.5</v>
      </c>
      <c r="S776" s="14">
        <v>90.1</v>
      </c>
      <c r="T776" s="6" t="s">
        <v>465</v>
      </c>
      <c r="U776" s="6">
        <v>1</v>
      </c>
      <c r="V776" s="36">
        <v>40394</v>
      </c>
      <c r="W776" s="34">
        <v>38764</v>
      </c>
      <c r="X776" s="26">
        <f t="shared" si="21"/>
        <v>53.618421052631582</v>
      </c>
    </row>
    <row r="777" spans="1:24" ht="11" customHeight="1" x14ac:dyDescent="0.2">
      <c r="A777" s="8">
        <v>211</v>
      </c>
      <c r="B777" s="4" t="s">
        <v>2590</v>
      </c>
      <c r="C777" s="4">
        <v>5</v>
      </c>
      <c r="D777" s="4">
        <v>1</v>
      </c>
      <c r="E777" s="7" t="s">
        <v>46</v>
      </c>
      <c r="F777" s="4">
        <v>7</v>
      </c>
      <c r="G777" s="4">
        <v>7397</v>
      </c>
      <c r="H777" s="4">
        <v>8378</v>
      </c>
      <c r="I777" s="6" t="s">
        <v>107</v>
      </c>
      <c r="J777" s="6">
        <v>2015</v>
      </c>
      <c r="K777" s="6">
        <v>211</v>
      </c>
      <c r="L777" s="30">
        <v>0.34791666666666665</v>
      </c>
      <c r="M777" s="26">
        <v>24.5</v>
      </c>
      <c r="N777" s="6">
        <v>324</v>
      </c>
      <c r="O777" s="6">
        <v>514</v>
      </c>
      <c r="P777" s="6">
        <v>211</v>
      </c>
      <c r="Q777" s="8">
        <v>2.5</v>
      </c>
      <c r="S777" s="14">
        <v>91.5</v>
      </c>
      <c r="T777" s="6" t="s">
        <v>190</v>
      </c>
      <c r="U777" s="6">
        <v>1</v>
      </c>
      <c r="V777" s="36">
        <v>40753</v>
      </c>
      <c r="W777" s="34">
        <v>38764</v>
      </c>
      <c r="X777" s="26">
        <f t="shared" si="21"/>
        <v>65.42763157894737</v>
      </c>
    </row>
    <row r="778" spans="1:24" ht="11" customHeight="1" x14ac:dyDescent="0.2">
      <c r="A778" s="8">
        <v>211</v>
      </c>
      <c r="B778" s="4" t="s">
        <v>1253</v>
      </c>
      <c r="C778" s="4">
        <v>6</v>
      </c>
      <c r="D778" s="4">
        <v>1</v>
      </c>
      <c r="E778" s="7" t="s">
        <v>2987</v>
      </c>
      <c r="F778" s="4">
        <v>8</v>
      </c>
      <c r="G778" s="4">
        <v>7400</v>
      </c>
      <c r="H778" s="4">
        <v>8559</v>
      </c>
      <c r="I778" s="6" t="s">
        <v>860</v>
      </c>
      <c r="J778" s="6">
        <v>2016</v>
      </c>
      <c r="K778" s="6">
        <v>217</v>
      </c>
      <c r="L778" s="30">
        <v>0.32916666666666666</v>
      </c>
      <c r="M778" s="6">
        <v>28.25</v>
      </c>
      <c r="N778" s="6">
        <v>330</v>
      </c>
      <c r="O778" s="6">
        <v>526</v>
      </c>
      <c r="P778" s="6">
        <v>220</v>
      </c>
      <c r="Q778" s="8">
        <v>2</v>
      </c>
      <c r="S778" s="14">
        <v>92.5</v>
      </c>
      <c r="T778" s="6" t="s">
        <v>2988</v>
      </c>
      <c r="U778" s="6">
        <v>1</v>
      </c>
      <c r="V778" s="36">
        <v>41124</v>
      </c>
      <c r="W778" s="34">
        <v>38764</v>
      </c>
      <c r="X778" s="26">
        <f t="shared" si="21"/>
        <v>77.631578947368425</v>
      </c>
    </row>
    <row r="779" spans="1:24" ht="11" customHeight="1" x14ac:dyDescent="0.15">
      <c r="A779" s="8">
        <v>212</v>
      </c>
      <c r="B779" s="4" t="s">
        <v>1568</v>
      </c>
      <c r="C779" s="4">
        <v>5</v>
      </c>
      <c r="D779" s="4">
        <v>4</v>
      </c>
      <c r="E779" s="7" t="s">
        <v>3515</v>
      </c>
      <c r="F779" s="4">
        <v>1</v>
      </c>
      <c r="G779" s="4">
        <v>7233</v>
      </c>
      <c r="H779" s="4">
        <v>8573</v>
      </c>
      <c r="I779" s="6" t="s">
        <v>1453</v>
      </c>
      <c r="J779" s="6">
        <v>2010</v>
      </c>
      <c r="K779" s="6">
        <v>204</v>
      </c>
      <c r="M779" s="6">
        <v>23.75</v>
      </c>
      <c r="N779" s="6">
        <v>314</v>
      </c>
      <c r="O779" s="6">
        <v>489</v>
      </c>
      <c r="P779" s="6">
        <v>189</v>
      </c>
      <c r="Q779" s="8">
        <v>2</v>
      </c>
      <c r="R779" s="14"/>
      <c r="T779" s="6" t="s">
        <v>1744</v>
      </c>
      <c r="U779" s="6">
        <v>1</v>
      </c>
      <c r="V779" s="36">
        <v>38920</v>
      </c>
      <c r="W779" s="38"/>
    </row>
    <row r="780" spans="1:24" ht="11" customHeight="1" x14ac:dyDescent="0.15">
      <c r="A780" s="8">
        <v>212</v>
      </c>
      <c r="B780" s="4" t="s">
        <v>1747</v>
      </c>
      <c r="C780" s="4">
        <v>5</v>
      </c>
      <c r="D780" s="4">
        <v>4</v>
      </c>
      <c r="E780" s="7" t="s">
        <v>1741</v>
      </c>
      <c r="F780" s="4">
        <v>2</v>
      </c>
      <c r="G780" s="4">
        <v>6936</v>
      </c>
      <c r="H780" s="4">
        <v>8434</v>
      </c>
      <c r="I780" s="6" t="s">
        <v>1737</v>
      </c>
      <c r="J780" s="6">
        <v>2010</v>
      </c>
      <c r="K780" s="6">
        <v>259</v>
      </c>
      <c r="M780" s="6">
        <v>24.25</v>
      </c>
      <c r="N780" s="6">
        <v>303</v>
      </c>
      <c r="O780" s="6">
        <v>479</v>
      </c>
      <c r="P780" s="6">
        <v>188</v>
      </c>
      <c r="Q780" s="8">
        <v>2.5</v>
      </c>
      <c r="R780" s="14"/>
      <c r="T780" s="6" t="s">
        <v>1751</v>
      </c>
      <c r="U780" s="6">
        <v>1</v>
      </c>
      <c r="V780" s="36">
        <v>38975</v>
      </c>
      <c r="W780" s="38"/>
    </row>
    <row r="781" spans="1:24" ht="11" customHeight="1" x14ac:dyDescent="0.2">
      <c r="A781" s="8">
        <v>213</v>
      </c>
      <c r="B781" s="4" t="s">
        <v>1077</v>
      </c>
      <c r="C781" s="4">
        <v>0</v>
      </c>
      <c r="D781" s="4">
        <v>1</v>
      </c>
      <c r="E781" s="7" t="s">
        <v>3515</v>
      </c>
      <c r="F781" s="4">
        <v>1</v>
      </c>
      <c r="G781" s="4">
        <v>7233</v>
      </c>
      <c r="H781" s="4">
        <v>8573</v>
      </c>
      <c r="I781" s="6" t="s">
        <v>643</v>
      </c>
      <c r="J781" s="6">
        <v>2010</v>
      </c>
      <c r="K781" s="6">
        <v>204</v>
      </c>
      <c r="M781" s="6">
        <v>1.25</v>
      </c>
      <c r="N781" s="6">
        <v>164</v>
      </c>
      <c r="O781" s="6">
        <v>210</v>
      </c>
      <c r="R781" s="14">
        <v>100.4</v>
      </c>
      <c r="T781" s="6" t="s">
        <v>1832</v>
      </c>
      <c r="U781" s="6">
        <v>1</v>
      </c>
      <c r="V781" s="36">
        <v>38920</v>
      </c>
      <c r="W781" s="34">
        <v>38709</v>
      </c>
      <c r="X781" s="26">
        <f>(V781-W781)/30.4</f>
        <v>6.9407894736842106</v>
      </c>
    </row>
    <row r="782" spans="1:24" ht="11" customHeight="1" x14ac:dyDescent="0.2">
      <c r="A782" s="8">
        <v>213</v>
      </c>
      <c r="B782" s="4" t="s">
        <v>1077</v>
      </c>
      <c r="C782" s="4">
        <v>0</v>
      </c>
      <c r="D782" s="4">
        <v>1</v>
      </c>
      <c r="E782" s="7" t="s">
        <v>1109</v>
      </c>
      <c r="F782" s="4">
        <v>2</v>
      </c>
      <c r="G782" s="4">
        <v>6936</v>
      </c>
      <c r="H782" s="4">
        <v>8434</v>
      </c>
      <c r="I782" s="6" t="s">
        <v>666</v>
      </c>
      <c r="J782" s="6">
        <v>2010</v>
      </c>
      <c r="K782" s="6">
        <v>259</v>
      </c>
      <c r="M782" s="26">
        <v>3</v>
      </c>
      <c r="N782" s="6">
        <v>221</v>
      </c>
      <c r="O782" s="6">
        <v>264</v>
      </c>
      <c r="R782" s="14">
        <v>116.8</v>
      </c>
      <c r="U782" s="6">
        <v>1</v>
      </c>
      <c r="V782" s="36">
        <v>38975</v>
      </c>
      <c r="W782" s="34">
        <v>38712</v>
      </c>
      <c r="X782" s="26">
        <f>(V782-W782)/30.4</f>
        <v>8.651315789473685</v>
      </c>
    </row>
    <row r="783" spans="1:24" ht="11" customHeight="1" x14ac:dyDescent="0.15">
      <c r="A783" s="8">
        <v>214</v>
      </c>
      <c r="B783" s="4" t="s">
        <v>1077</v>
      </c>
      <c r="C783" s="4">
        <v>9</v>
      </c>
      <c r="D783" s="4">
        <v>4</v>
      </c>
      <c r="E783" s="7" t="s">
        <v>3515</v>
      </c>
      <c r="F783" s="4">
        <v>1</v>
      </c>
      <c r="G783" s="4">
        <v>6964</v>
      </c>
      <c r="H783" s="4">
        <v>8418</v>
      </c>
      <c r="I783" s="6" t="s">
        <v>473</v>
      </c>
      <c r="J783" s="6">
        <v>2010</v>
      </c>
      <c r="K783" s="6">
        <v>204</v>
      </c>
      <c r="M783" s="26">
        <v>46.5</v>
      </c>
      <c r="N783" s="6">
        <v>367</v>
      </c>
      <c r="O783" s="6">
        <v>628</v>
      </c>
      <c r="P783" s="6">
        <v>331</v>
      </c>
      <c r="Q783" s="8">
        <v>1.5</v>
      </c>
      <c r="R783" s="14"/>
      <c r="T783" s="6" t="s">
        <v>1189</v>
      </c>
      <c r="U783" s="6">
        <v>1</v>
      </c>
      <c r="V783" s="36">
        <v>38920</v>
      </c>
      <c r="W783" s="38"/>
    </row>
    <row r="784" spans="1:24" ht="11" customHeight="1" x14ac:dyDescent="0.15">
      <c r="A784" s="8">
        <v>215</v>
      </c>
      <c r="B784" s="4" t="s">
        <v>1747</v>
      </c>
      <c r="C784" s="4" t="s">
        <v>953</v>
      </c>
      <c r="D784" s="4">
        <v>0</v>
      </c>
      <c r="E784" s="7" t="s">
        <v>3516</v>
      </c>
      <c r="F784" s="4">
        <v>1</v>
      </c>
      <c r="G784" s="4">
        <v>7303</v>
      </c>
      <c r="H784" s="4">
        <v>8517</v>
      </c>
      <c r="I784" s="6" t="s">
        <v>1636</v>
      </c>
      <c r="J784" s="6">
        <v>2010</v>
      </c>
      <c r="K784" s="6">
        <v>205</v>
      </c>
      <c r="M784" s="26">
        <v>27</v>
      </c>
      <c r="N784" s="6">
        <v>310</v>
      </c>
      <c r="O784" s="6">
        <v>506</v>
      </c>
      <c r="P784" s="6">
        <v>207</v>
      </c>
      <c r="Q784" s="8">
        <v>1</v>
      </c>
      <c r="R784" s="14"/>
      <c r="T784" s="6" t="s">
        <v>2556</v>
      </c>
      <c r="U784" s="6">
        <v>1</v>
      </c>
      <c r="V784" s="36">
        <v>38921</v>
      </c>
      <c r="W784" s="38"/>
    </row>
    <row r="785" spans="1:24" ht="11" customHeight="1" x14ac:dyDescent="0.15">
      <c r="A785" s="8">
        <v>215</v>
      </c>
      <c r="B785" s="4" t="s">
        <v>1747</v>
      </c>
      <c r="C785" s="4" t="s">
        <v>953</v>
      </c>
      <c r="D785" s="4">
        <v>0</v>
      </c>
      <c r="E785" s="7" t="s">
        <v>1833</v>
      </c>
      <c r="F785" s="4">
        <v>2</v>
      </c>
      <c r="G785" s="4">
        <v>7344</v>
      </c>
      <c r="H785" s="4">
        <v>8461</v>
      </c>
      <c r="I785" s="6" t="s">
        <v>1206</v>
      </c>
      <c r="J785" s="6">
        <v>2010</v>
      </c>
      <c r="K785" s="6">
        <v>314</v>
      </c>
      <c r="M785" s="26">
        <v>27</v>
      </c>
      <c r="N785" s="6">
        <v>314</v>
      </c>
      <c r="O785" s="6">
        <v>508</v>
      </c>
      <c r="P785" s="6">
        <v>206</v>
      </c>
      <c r="Q785" s="8">
        <v>2</v>
      </c>
      <c r="T785" s="6" t="s">
        <v>2556</v>
      </c>
      <c r="U785" s="6">
        <v>1</v>
      </c>
      <c r="V785" s="36">
        <v>39030</v>
      </c>
      <c r="W785" s="38"/>
    </row>
    <row r="786" spans="1:24" ht="11" customHeight="1" x14ac:dyDescent="0.15">
      <c r="A786" s="8">
        <v>215</v>
      </c>
      <c r="B786" s="4" t="s">
        <v>1747</v>
      </c>
      <c r="C786" s="4" t="s">
        <v>953</v>
      </c>
      <c r="D786" s="4">
        <v>0</v>
      </c>
      <c r="E786" s="7" t="s">
        <v>906</v>
      </c>
      <c r="F786" s="4">
        <v>3</v>
      </c>
      <c r="G786" s="4">
        <v>7360</v>
      </c>
      <c r="H786" s="4">
        <v>8507</v>
      </c>
      <c r="I786" s="6" t="s">
        <v>968</v>
      </c>
      <c r="J786" s="6">
        <v>2011</v>
      </c>
      <c r="K786" s="6">
        <v>244</v>
      </c>
      <c r="M786" s="26">
        <v>25</v>
      </c>
      <c r="N786" s="6">
        <v>314</v>
      </c>
      <c r="O786" s="6">
        <v>518</v>
      </c>
      <c r="P786" s="6">
        <v>216</v>
      </c>
      <c r="Q786" s="8">
        <v>1</v>
      </c>
      <c r="S786" s="14">
        <v>92.8</v>
      </c>
      <c r="U786" s="6">
        <v>1</v>
      </c>
      <c r="V786" s="36">
        <v>39325</v>
      </c>
      <c r="W786" s="38"/>
    </row>
    <row r="787" spans="1:24" ht="11" customHeight="1" x14ac:dyDescent="0.15">
      <c r="A787" s="8">
        <v>215</v>
      </c>
      <c r="B787" s="4" t="s">
        <v>1747</v>
      </c>
      <c r="C787" s="4" t="s">
        <v>2533</v>
      </c>
      <c r="D787" s="4">
        <v>0</v>
      </c>
      <c r="E787" s="7" t="s">
        <v>1311</v>
      </c>
      <c r="F787" s="4">
        <v>4</v>
      </c>
      <c r="G787" s="4">
        <v>7370</v>
      </c>
      <c r="H787" s="4">
        <v>8421</v>
      </c>
      <c r="I787" s="6" t="s">
        <v>861</v>
      </c>
      <c r="J787" s="6">
        <v>2012</v>
      </c>
      <c r="K787" s="6">
        <v>226</v>
      </c>
      <c r="M787" s="6">
        <v>25.75</v>
      </c>
      <c r="N787" s="6">
        <v>319</v>
      </c>
      <c r="O787" s="6">
        <v>519</v>
      </c>
      <c r="P787" s="6">
        <v>215</v>
      </c>
      <c r="Q787" s="8">
        <v>1.5</v>
      </c>
      <c r="S787" s="14">
        <v>93.2</v>
      </c>
      <c r="U787" s="6">
        <v>1</v>
      </c>
      <c r="V787" s="36">
        <v>39672</v>
      </c>
      <c r="W787" s="38"/>
    </row>
    <row r="788" spans="1:24" ht="11" customHeight="1" x14ac:dyDescent="0.15">
      <c r="A788" s="8">
        <v>215</v>
      </c>
      <c r="B788" s="4" t="s">
        <v>1747</v>
      </c>
      <c r="C788" s="4" t="s">
        <v>2533</v>
      </c>
      <c r="D788" s="4">
        <v>0</v>
      </c>
      <c r="E788" s="7" t="s">
        <v>757</v>
      </c>
      <c r="F788" s="4">
        <v>5</v>
      </c>
      <c r="G788" s="4">
        <v>7632</v>
      </c>
      <c r="H788" s="4">
        <v>8557</v>
      </c>
      <c r="I788" s="6" t="s">
        <v>963</v>
      </c>
      <c r="J788" s="6">
        <v>2013</v>
      </c>
      <c r="K788" s="6">
        <v>64</v>
      </c>
      <c r="M788" s="26">
        <v>26.5</v>
      </c>
      <c r="N788" s="6">
        <v>321</v>
      </c>
      <c r="O788" s="6">
        <v>518</v>
      </c>
      <c r="P788" s="6">
        <v>217</v>
      </c>
      <c r="Q788" s="8">
        <v>1.5</v>
      </c>
      <c r="S788" s="14">
        <v>92.8</v>
      </c>
      <c r="T788" s="6" t="s">
        <v>1103</v>
      </c>
      <c r="U788" s="6">
        <v>1</v>
      </c>
      <c r="V788" s="36">
        <v>39876</v>
      </c>
      <c r="W788" s="38"/>
    </row>
    <row r="789" spans="1:24" ht="11" customHeight="1" x14ac:dyDescent="0.15">
      <c r="A789" s="8">
        <v>215</v>
      </c>
      <c r="B789" s="4" t="s">
        <v>1747</v>
      </c>
      <c r="C789" s="4" t="s">
        <v>2533</v>
      </c>
      <c r="D789" s="4">
        <v>0</v>
      </c>
      <c r="E789" s="7" t="s">
        <v>675</v>
      </c>
      <c r="F789" s="4">
        <v>6</v>
      </c>
      <c r="G789" s="4">
        <v>7539</v>
      </c>
      <c r="H789" s="4">
        <v>8432</v>
      </c>
      <c r="I789" s="6" t="s">
        <v>676</v>
      </c>
      <c r="J789" s="6">
        <v>2013</v>
      </c>
      <c r="K789" s="6">
        <v>225</v>
      </c>
      <c r="M789" s="26">
        <v>24.5</v>
      </c>
      <c r="N789" s="6">
        <v>318</v>
      </c>
      <c r="O789" s="6">
        <v>525</v>
      </c>
      <c r="P789" s="6">
        <v>218</v>
      </c>
      <c r="Q789" s="8">
        <v>1</v>
      </c>
      <c r="S789" s="14">
        <v>92.5</v>
      </c>
      <c r="T789" s="6" t="s">
        <v>611</v>
      </c>
      <c r="U789" s="6">
        <v>1</v>
      </c>
      <c r="V789" s="36">
        <v>40037</v>
      </c>
      <c r="W789" s="38"/>
    </row>
    <row r="790" spans="1:24" ht="11" customHeight="1" x14ac:dyDescent="0.15">
      <c r="A790" s="8">
        <v>215</v>
      </c>
      <c r="B790" s="4" t="s">
        <v>2126</v>
      </c>
      <c r="C790" s="4" t="s">
        <v>2533</v>
      </c>
      <c r="D790" s="4">
        <v>0</v>
      </c>
      <c r="E790" s="7" t="s">
        <v>312</v>
      </c>
      <c r="F790" s="4">
        <v>7</v>
      </c>
      <c r="G790" s="4">
        <v>7604</v>
      </c>
      <c r="H790" s="4">
        <v>8567</v>
      </c>
      <c r="I790" s="6" t="s">
        <v>313</v>
      </c>
      <c r="J790" s="6">
        <v>2014</v>
      </c>
      <c r="K790" s="6">
        <v>72</v>
      </c>
      <c r="L790" s="30">
        <v>0.3520833333333333</v>
      </c>
      <c r="M790" s="6">
        <v>24.25</v>
      </c>
      <c r="N790" s="6">
        <v>317</v>
      </c>
      <c r="O790" s="6">
        <v>521</v>
      </c>
      <c r="P790" s="6">
        <v>216</v>
      </c>
      <c r="Q790" s="8">
        <v>0.5</v>
      </c>
      <c r="S790" s="14">
        <v>92.2</v>
      </c>
      <c r="T790" s="6" t="s">
        <v>435</v>
      </c>
      <c r="U790" s="6">
        <v>1</v>
      </c>
      <c r="V790" s="36">
        <v>40249</v>
      </c>
      <c r="W790" s="38"/>
    </row>
    <row r="791" spans="1:24" ht="11" customHeight="1" x14ac:dyDescent="0.2">
      <c r="A791" s="8">
        <v>216</v>
      </c>
      <c r="B791" s="4" t="s">
        <v>1747</v>
      </c>
      <c r="C791" s="4">
        <v>0</v>
      </c>
      <c r="D791" s="4">
        <v>1</v>
      </c>
      <c r="E791" s="7" t="s">
        <v>3516</v>
      </c>
      <c r="F791" s="4">
        <v>1</v>
      </c>
      <c r="G791" s="4">
        <v>7303</v>
      </c>
      <c r="H791" s="4">
        <v>8517</v>
      </c>
      <c r="I791" s="6" t="s">
        <v>643</v>
      </c>
      <c r="J791" s="6">
        <v>2010</v>
      </c>
      <c r="K791" s="6">
        <v>205</v>
      </c>
      <c r="M791" s="6">
        <v>0.5</v>
      </c>
      <c r="N791" s="6">
        <v>111</v>
      </c>
      <c r="O791" s="6">
        <v>153</v>
      </c>
      <c r="R791" s="14">
        <v>79.400000000000006</v>
      </c>
      <c r="T791" s="6" t="s">
        <v>1678</v>
      </c>
      <c r="U791" s="6">
        <v>1</v>
      </c>
      <c r="V791" s="36">
        <v>38921</v>
      </c>
      <c r="W791" s="34">
        <v>38759</v>
      </c>
      <c r="X791" s="26">
        <f>(V791-W791)/30.4</f>
        <v>5.3289473684210531</v>
      </c>
    </row>
    <row r="792" spans="1:24" ht="11" customHeight="1" x14ac:dyDescent="0.2">
      <c r="A792" s="8">
        <v>216</v>
      </c>
      <c r="B792" s="4" t="s">
        <v>1747</v>
      </c>
      <c r="C792" s="4">
        <v>0</v>
      </c>
      <c r="D792" s="4">
        <v>1</v>
      </c>
      <c r="E792" s="7" t="s">
        <v>1073</v>
      </c>
      <c r="F792" s="4">
        <v>2</v>
      </c>
      <c r="G792" s="4">
        <v>7344</v>
      </c>
      <c r="H792" s="4">
        <v>8461</v>
      </c>
      <c r="I792" s="6" t="s">
        <v>643</v>
      </c>
      <c r="J792" s="6">
        <v>2010</v>
      </c>
      <c r="K792" s="6">
        <v>314</v>
      </c>
      <c r="M792" s="6">
        <v>3.75</v>
      </c>
      <c r="N792" s="6">
        <v>227</v>
      </c>
      <c r="O792" s="6">
        <v>286</v>
      </c>
      <c r="R792" s="14">
        <v>116.1</v>
      </c>
      <c r="T792" s="6" t="s">
        <v>1497</v>
      </c>
      <c r="U792" s="6">
        <v>1</v>
      </c>
      <c r="V792" s="36">
        <v>39030</v>
      </c>
      <c r="W792" s="34">
        <v>38751</v>
      </c>
      <c r="X792" s="26">
        <f>(V792-W792)/30.4</f>
        <v>9.1776315789473681</v>
      </c>
    </row>
    <row r="793" spans="1:24" ht="11" customHeight="1" x14ac:dyDescent="0.15">
      <c r="A793" s="8">
        <v>217</v>
      </c>
      <c r="B793" s="4" t="s">
        <v>1747</v>
      </c>
      <c r="C793" s="4" t="s">
        <v>953</v>
      </c>
      <c r="D793" s="4">
        <v>0</v>
      </c>
      <c r="E793" s="7" t="s">
        <v>3516</v>
      </c>
      <c r="F793" s="4">
        <v>1</v>
      </c>
      <c r="G793" s="4">
        <v>7483</v>
      </c>
      <c r="H793" s="4">
        <v>8382</v>
      </c>
      <c r="I793" s="6" t="s">
        <v>1535</v>
      </c>
      <c r="J793" s="6">
        <v>2010</v>
      </c>
      <c r="K793" s="6">
        <v>205</v>
      </c>
      <c r="M793" s="6">
        <v>32.25</v>
      </c>
      <c r="N793" s="6">
        <v>317</v>
      </c>
      <c r="O793" s="6">
        <v>509</v>
      </c>
      <c r="P793" s="6">
        <v>216</v>
      </c>
      <c r="Q793" s="8">
        <v>1.5</v>
      </c>
      <c r="R793" s="14"/>
      <c r="T793" s="6" t="s">
        <v>2037</v>
      </c>
      <c r="U793" s="6">
        <v>1</v>
      </c>
      <c r="V793" s="36">
        <v>38921</v>
      </c>
      <c r="W793" s="38"/>
    </row>
    <row r="794" spans="1:24" ht="11" customHeight="1" x14ac:dyDescent="0.15">
      <c r="A794" s="8">
        <v>217</v>
      </c>
      <c r="B794" s="4" t="s">
        <v>1747</v>
      </c>
      <c r="C794" s="4" t="s">
        <v>953</v>
      </c>
      <c r="D794" s="4">
        <v>0</v>
      </c>
      <c r="E794" s="7" t="s">
        <v>1714</v>
      </c>
      <c r="F794" s="4">
        <v>2</v>
      </c>
      <c r="G794" s="4">
        <v>7702</v>
      </c>
      <c r="H794" s="4">
        <v>8339</v>
      </c>
      <c r="I794" s="6" t="s">
        <v>1535</v>
      </c>
      <c r="J794" s="6">
        <v>2011</v>
      </c>
      <c r="K794" s="6">
        <v>114</v>
      </c>
      <c r="M794" s="26">
        <v>32.5</v>
      </c>
      <c r="N794" s="6">
        <v>325</v>
      </c>
      <c r="O794" s="6">
        <v>516</v>
      </c>
      <c r="P794" s="6">
        <v>222</v>
      </c>
      <c r="Q794" s="8">
        <v>2</v>
      </c>
      <c r="R794" s="14"/>
      <c r="T794" s="6" t="s">
        <v>1619</v>
      </c>
      <c r="U794" s="6">
        <v>1</v>
      </c>
      <c r="V794" s="36">
        <v>39195</v>
      </c>
      <c r="W794" s="38"/>
    </row>
    <row r="795" spans="1:24" ht="11" customHeight="1" x14ac:dyDescent="0.15">
      <c r="A795" s="8">
        <v>217</v>
      </c>
      <c r="B795" s="4" t="s">
        <v>1878</v>
      </c>
      <c r="C795" s="4" t="s">
        <v>1725</v>
      </c>
      <c r="D795" s="4">
        <v>0</v>
      </c>
      <c r="E795" s="7" t="s">
        <v>1099</v>
      </c>
      <c r="F795" s="4">
        <v>3</v>
      </c>
      <c r="G795" s="4">
        <v>7404</v>
      </c>
      <c r="H795" s="4">
        <v>8383</v>
      </c>
      <c r="I795" s="6" t="s">
        <v>1100</v>
      </c>
      <c r="J795" s="6">
        <v>2012</v>
      </c>
      <c r="K795" s="6">
        <v>68</v>
      </c>
      <c r="M795" s="6">
        <v>32.25</v>
      </c>
      <c r="N795" s="6">
        <v>325</v>
      </c>
      <c r="O795" s="6">
        <v>521</v>
      </c>
      <c r="P795" s="6">
        <v>230</v>
      </c>
      <c r="Q795" s="8">
        <v>2</v>
      </c>
      <c r="R795" s="14"/>
      <c r="S795" s="14">
        <v>98.1</v>
      </c>
      <c r="T795" s="6" t="s">
        <v>895</v>
      </c>
      <c r="U795" s="6">
        <v>1</v>
      </c>
      <c r="V795" s="36">
        <v>39514</v>
      </c>
      <c r="W795" s="38"/>
    </row>
    <row r="796" spans="1:24" ht="11" customHeight="1" x14ac:dyDescent="0.15">
      <c r="A796" s="8">
        <v>217</v>
      </c>
      <c r="B796" s="4" t="s">
        <v>2457</v>
      </c>
      <c r="C796" s="4" t="s">
        <v>1725</v>
      </c>
      <c r="D796" s="4">
        <v>0</v>
      </c>
      <c r="E796" s="7" t="s">
        <v>656</v>
      </c>
      <c r="F796" s="4">
        <v>4</v>
      </c>
      <c r="G796" s="4">
        <v>7673</v>
      </c>
      <c r="H796" s="4">
        <v>8426</v>
      </c>
      <c r="I796" s="6" t="s">
        <v>860</v>
      </c>
      <c r="J796" s="6">
        <v>2012</v>
      </c>
      <c r="K796" s="6">
        <v>303</v>
      </c>
      <c r="M796" s="26">
        <v>32</v>
      </c>
      <c r="N796" s="6">
        <v>323</v>
      </c>
      <c r="O796" s="6">
        <v>520</v>
      </c>
      <c r="P796" s="6">
        <v>229</v>
      </c>
      <c r="Q796" s="8">
        <v>1.5</v>
      </c>
      <c r="R796" s="14"/>
      <c r="S796" s="14">
        <v>98.7</v>
      </c>
      <c r="T796" s="6" t="s">
        <v>714</v>
      </c>
      <c r="U796" s="6">
        <v>5</v>
      </c>
      <c r="V796" s="36">
        <v>39749</v>
      </c>
      <c r="W796" s="38"/>
    </row>
    <row r="797" spans="1:24" ht="11" customHeight="1" x14ac:dyDescent="0.15">
      <c r="A797" s="8">
        <v>217</v>
      </c>
      <c r="B797" s="4" t="s">
        <v>2457</v>
      </c>
      <c r="C797" s="4" t="s">
        <v>1725</v>
      </c>
      <c r="D797" s="4">
        <v>0</v>
      </c>
      <c r="E797" s="7" t="s">
        <v>560</v>
      </c>
      <c r="F797" s="4">
        <v>5</v>
      </c>
      <c r="G797" s="4">
        <v>7419</v>
      </c>
      <c r="H797" s="4">
        <v>8510</v>
      </c>
      <c r="I797" s="6" t="s">
        <v>316</v>
      </c>
      <c r="J797" s="6">
        <v>2013</v>
      </c>
      <c r="K797" s="6">
        <v>250</v>
      </c>
      <c r="M797" s="26">
        <v>29</v>
      </c>
      <c r="N797" s="6">
        <v>326</v>
      </c>
      <c r="O797" s="6">
        <v>528</v>
      </c>
      <c r="P797" s="6">
        <v>223</v>
      </c>
      <c r="Q797" s="8">
        <v>1.5</v>
      </c>
      <c r="R797" s="14"/>
      <c r="S797" s="14">
        <v>98.2</v>
      </c>
      <c r="U797" s="6">
        <v>1</v>
      </c>
      <c r="V797" s="36">
        <v>40062</v>
      </c>
      <c r="W797" s="38"/>
    </row>
    <row r="798" spans="1:24" ht="11" customHeight="1" x14ac:dyDescent="0.15">
      <c r="A798" s="8">
        <v>217</v>
      </c>
      <c r="B798" s="4" t="s">
        <v>2457</v>
      </c>
      <c r="C798" s="4" t="s">
        <v>1725</v>
      </c>
      <c r="D798" s="4">
        <v>0</v>
      </c>
      <c r="E798" s="7" t="s">
        <v>351</v>
      </c>
      <c r="F798" s="4">
        <v>6</v>
      </c>
      <c r="G798" s="4">
        <v>7548</v>
      </c>
      <c r="H798" s="4">
        <v>8522</v>
      </c>
      <c r="I798" s="6" t="s">
        <v>350</v>
      </c>
      <c r="J798" s="6">
        <v>2014</v>
      </c>
      <c r="K798" s="6">
        <v>66</v>
      </c>
      <c r="L798" s="30">
        <v>0.80486111111111114</v>
      </c>
      <c r="M798" s="26">
        <v>31</v>
      </c>
      <c r="N798" s="6">
        <v>326</v>
      </c>
      <c r="O798" s="6">
        <v>527</v>
      </c>
      <c r="P798" s="6">
        <v>236</v>
      </c>
      <c r="Q798" s="8">
        <v>1</v>
      </c>
      <c r="R798" s="14"/>
      <c r="S798" s="14">
        <v>98.6</v>
      </c>
      <c r="U798" s="6">
        <v>1</v>
      </c>
      <c r="V798" s="36">
        <v>40243</v>
      </c>
      <c r="W798" s="38"/>
    </row>
    <row r="799" spans="1:24" ht="11" customHeight="1" x14ac:dyDescent="0.15">
      <c r="A799" s="8">
        <v>217</v>
      </c>
      <c r="B799" s="4" t="s">
        <v>409</v>
      </c>
      <c r="C799" s="4" t="s">
        <v>1725</v>
      </c>
      <c r="D799" s="4">
        <v>0</v>
      </c>
      <c r="E799" s="7" t="s">
        <v>2622</v>
      </c>
      <c r="F799" s="4">
        <v>7</v>
      </c>
      <c r="G799" s="4">
        <v>7395</v>
      </c>
      <c r="H799" s="4">
        <v>8450</v>
      </c>
      <c r="I799" s="6" t="s">
        <v>350</v>
      </c>
      <c r="J799" s="6">
        <v>2014</v>
      </c>
      <c r="K799" s="6">
        <v>334</v>
      </c>
      <c r="L799" s="30">
        <v>0.81041666666666667</v>
      </c>
      <c r="M799" s="26">
        <v>31.5</v>
      </c>
      <c r="N799" s="6">
        <v>335</v>
      </c>
      <c r="O799" s="6">
        <v>535</v>
      </c>
      <c r="P799" s="6">
        <v>238</v>
      </c>
      <c r="Q799" s="8">
        <v>0.5</v>
      </c>
      <c r="R799" s="14"/>
      <c r="S799" s="14">
        <v>98.9</v>
      </c>
      <c r="T799" s="6" t="s">
        <v>2463</v>
      </c>
      <c r="U799" s="6">
        <v>8</v>
      </c>
      <c r="V799" s="36">
        <v>40511</v>
      </c>
      <c r="W799" s="38"/>
    </row>
    <row r="800" spans="1:24" ht="11" customHeight="1" x14ac:dyDescent="0.15">
      <c r="A800" s="8">
        <v>217</v>
      </c>
      <c r="B800" s="4" t="s">
        <v>409</v>
      </c>
      <c r="C800" s="4" t="s">
        <v>1725</v>
      </c>
      <c r="D800" s="4">
        <v>0</v>
      </c>
      <c r="E800" s="7" t="s">
        <v>80</v>
      </c>
      <c r="F800" s="4">
        <v>8</v>
      </c>
      <c r="G800" s="4">
        <v>7500</v>
      </c>
      <c r="H800" s="4">
        <v>8583</v>
      </c>
      <c r="I800" s="6" t="s">
        <v>337</v>
      </c>
      <c r="J800" s="6">
        <v>2015</v>
      </c>
      <c r="K800" s="6">
        <v>67</v>
      </c>
      <c r="L800" s="30">
        <v>0.83611111111111114</v>
      </c>
      <c r="M800" s="6">
        <v>31.75</v>
      </c>
      <c r="N800" s="6">
        <v>330</v>
      </c>
      <c r="O800" s="6">
        <v>523</v>
      </c>
      <c r="P800" s="6">
        <v>230</v>
      </c>
      <c r="Q800" s="8">
        <v>1</v>
      </c>
      <c r="R800" s="14"/>
      <c r="S800" s="14">
        <v>98.7</v>
      </c>
      <c r="T800" s="6" t="s">
        <v>217</v>
      </c>
      <c r="U800" s="6">
        <v>1</v>
      </c>
      <c r="V800" s="36">
        <v>40609</v>
      </c>
      <c r="W800" s="38"/>
    </row>
    <row r="801" spans="1:24" ht="11" customHeight="1" x14ac:dyDescent="0.15">
      <c r="A801" s="8">
        <v>217</v>
      </c>
      <c r="B801" s="4" t="s">
        <v>793</v>
      </c>
      <c r="C801" s="4" t="s">
        <v>2728</v>
      </c>
      <c r="D801" s="4">
        <v>0</v>
      </c>
      <c r="E801" s="7" t="s">
        <v>47</v>
      </c>
      <c r="F801" s="4">
        <v>9</v>
      </c>
      <c r="G801" s="4">
        <v>7334</v>
      </c>
      <c r="H801" s="4">
        <v>8387</v>
      </c>
      <c r="I801" s="6" t="s">
        <v>1640</v>
      </c>
      <c r="J801" s="6">
        <v>2015</v>
      </c>
      <c r="K801" s="6">
        <v>211</v>
      </c>
      <c r="L801" s="30">
        <v>0.375</v>
      </c>
      <c r="M801" s="26">
        <v>29.5</v>
      </c>
      <c r="N801" s="6">
        <v>329</v>
      </c>
      <c r="O801" s="6">
        <v>524</v>
      </c>
      <c r="P801" s="6">
        <v>228</v>
      </c>
      <c r="Q801" s="8">
        <v>1</v>
      </c>
      <c r="R801" s="14"/>
      <c r="S801" s="14">
        <v>98.7</v>
      </c>
      <c r="U801" s="6">
        <v>1</v>
      </c>
      <c r="V801" s="36">
        <v>40753</v>
      </c>
      <c r="W801" s="38"/>
    </row>
    <row r="802" spans="1:24" ht="11" customHeight="1" x14ac:dyDescent="0.15">
      <c r="A802" s="8">
        <v>217</v>
      </c>
      <c r="B802" s="4" t="s">
        <v>6</v>
      </c>
      <c r="C802" s="4" t="s">
        <v>2143</v>
      </c>
      <c r="D802" s="4">
        <v>0</v>
      </c>
      <c r="E802" s="7" t="s">
        <v>3007</v>
      </c>
      <c r="F802" s="4">
        <v>10</v>
      </c>
      <c r="G802" s="4">
        <v>7316</v>
      </c>
      <c r="H802" s="4">
        <v>8472</v>
      </c>
      <c r="I802" s="6" t="s">
        <v>1640</v>
      </c>
      <c r="J802" s="6">
        <v>2016</v>
      </c>
      <c r="K802" s="6">
        <v>220</v>
      </c>
      <c r="L802" s="30">
        <v>0.3666666666666667</v>
      </c>
      <c r="M802" s="6">
        <v>29.75</v>
      </c>
      <c r="N802" s="6">
        <v>327</v>
      </c>
      <c r="O802" s="6">
        <v>525</v>
      </c>
      <c r="P802" s="6">
        <v>239</v>
      </c>
      <c r="Q802" s="8">
        <v>0.5</v>
      </c>
      <c r="R802" s="14"/>
      <c r="S802" s="14">
        <v>99.1</v>
      </c>
      <c r="T802" s="6" t="s">
        <v>3003</v>
      </c>
      <c r="U802" s="6">
        <v>1</v>
      </c>
      <c r="V802" s="36">
        <v>41127</v>
      </c>
      <c r="W802" s="38"/>
    </row>
    <row r="803" spans="1:24" ht="11" customHeight="1" x14ac:dyDescent="0.15">
      <c r="A803" s="8">
        <v>217</v>
      </c>
      <c r="B803" s="4" t="s">
        <v>6</v>
      </c>
      <c r="C803" s="4" t="s">
        <v>11</v>
      </c>
      <c r="D803" s="4">
        <v>0</v>
      </c>
      <c r="E803" s="7" t="s">
        <v>3326</v>
      </c>
      <c r="F803" s="4">
        <v>11</v>
      </c>
      <c r="G803" s="4">
        <v>7057</v>
      </c>
      <c r="H803" s="4">
        <v>8542</v>
      </c>
      <c r="I803" s="6" t="s">
        <v>860</v>
      </c>
      <c r="J803" s="6">
        <v>2017</v>
      </c>
      <c r="K803" s="6">
        <v>256</v>
      </c>
      <c r="L803" s="30">
        <v>0.2673611111111111</v>
      </c>
      <c r="M803" s="6">
        <v>26.75</v>
      </c>
      <c r="N803" s="6">
        <v>328</v>
      </c>
      <c r="O803" s="6">
        <v>525</v>
      </c>
      <c r="P803" s="6">
        <v>236</v>
      </c>
      <c r="Q803" s="8">
        <v>0.5</v>
      </c>
      <c r="R803" s="14"/>
      <c r="S803" s="14">
        <v>98.6</v>
      </c>
      <c r="U803" s="6">
        <v>1</v>
      </c>
      <c r="V803" s="36">
        <v>41529</v>
      </c>
      <c r="W803" s="38"/>
    </row>
    <row r="804" spans="1:24" ht="11" customHeight="1" x14ac:dyDescent="0.2">
      <c r="A804" s="8">
        <v>218</v>
      </c>
      <c r="B804" s="4" t="s">
        <v>1077</v>
      </c>
      <c r="C804" s="4">
        <v>0</v>
      </c>
      <c r="D804" s="4">
        <v>1</v>
      </c>
      <c r="E804" s="7" t="s">
        <v>3516</v>
      </c>
      <c r="F804" s="4">
        <v>1</v>
      </c>
      <c r="G804" s="4">
        <v>7483</v>
      </c>
      <c r="H804" s="4">
        <v>8382</v>
      </c>
      <c r="I804" s="6" t="s">
        <v>643</v>
      </c>
      <c r="J804" s="6">
        <v>2010</v>
      </c>
      <c r="K804" s="6">
        <v>205</v>
      </c>
      <c r="M804" s="26">
        <v>4.8</v>
      </c>
      <c r="N804" s="6">
        <v>252</v>
      </c>
      <c r="O804" s="6">
        <v>311</v>
      </c>
      <c r="R804" s="14">
        <v>126.4</v>
      </c>
      <c r="T804" s="6" t="s">
        <v>1850</v>
      </c>
      <c r="U804" s="6">
        <v>1</v>
      </c>
      <c r="V804" s="36">
        <v>38921</v>
      </c>
      <c r="W804" s="34">
        <v>38622</v>
      </c>
      <c r="X804" s="26">
        <f>(V804-W804)/30.4</f>
        <v>9.8355263157894743</v>
      </c>
    </row>
    <row r="805" spans="1:24" ht="11" customHeight="1" x14ac:dyDescent="0.15">
      <c r="A805" s="8">
        <v>219</v>
      </c>
      <c r="B805" s="4" t="s">
        <v>1747</v>
      </c>
      <c r="C805" s="4">
        <v>13</v>
      </c>
      <c r="D805" s="4">
        <v>4</v>
      </c>
      <c r="E805" s="7" t="s">
        <v>3517</v>
      </c>
      <c r="F805" s="4">
        <v>1</v>
      </c>
      <c r="G805" s="4">
        <v>7274</v>
      </c>
      <c r="H805" s="4">
        <v>8588</v>
      </c>
      <c r="I805" s="6" t="s">
        <v>1543</v>
      </c>
      <c r="J805" s="6">
        <v>2010</v>
      </c>
      <c r="K805" s="6">
        <v>206</v>
      </c>
      <c r="M805" s="26">
        <v>31.5</v>
      </c>
      <c r="N805" s="6">
        <v>326</v>
      </c>
      <c r="O805" s="6">
        <v>537</v>
      </c>
      <c r="P805" s="6">
        <v>237</v>
      </c>
      <c r="Q805" s="8">
        <v>1</v>
      </c>
      <c r="R805" s="14"/>
      <c r="T805" s="6" t="s">
        <v>1677</v>
      </c>
      <c r="U805" s="6">
        <v>1</v>
      </c>
      <c r="V805" s="36">
        <v>38922</v>
      </c>
      <c r="W805" s="38"/>
    </row>
    <row r="806" spans="1:24" ht="11" customHeight="1" x14ac:dyDescent="0.15">
      <c r="A806" s="8">
        <v>219</v>
      </c>
      <c r="B806" s="4" t="s">
        <v>1747</v>
      </c>
      <c r="C806" s="4">
        <v>13</v>
      </c>
      <c r="D806" s="4">
        <v>4</v>
      </c>
      <c r="E806" s="7" t="s">
        <v>665</v>
      </c>
      <c r="F806" s="4">
        <v>2</v>
      </c>
      <c r="G806" s="4">
        <v>7043</v>
      </c>
      <c r="H806" s="4">
        <v>8213</v>
      </c>
      <c r="I806" s="6" t="s">
        <v>1543</v>
      </c>
      <c r="J806" s="6">
        <v>2010</v>
      </c>
      <c r="K806" s="6">
        <v>318</v>
      </c>
      <c r="M806" s="26">
        <v>33</v>
      </c>
      <c r="N806" s="6">
        <v>330</v>
      </c>
      <c r="O806" s="6">
        <v>546</v>
      </c>
      <c r="P806" s="6">
        <v>235</v>
      </c>
      <c r="Q806" s="8">
        <v>1</v>
      </c>
      <c r="T806" s="6" t="s">
        <v>1387</v>
      </c>
      <c r="U806" s="6">
        <v>1</v>
      </c>
      <c r="V806" s="36">
        <v>39034</v>
      </c>
      <c r="W806" s="38"/>
    </row>
    <row r="807" spans="1:24" ht="11" customHeight="1" x14ac:dyDescent="0.2">
      <c r="A807" s="8">
        <v>220</v>
      </c>
      <c r="B807" s="4" t="s">
        <v>1747</v>
      </c>
      <c r="C807" s="4">
        <v>0</v>
      </c>
      <c r="D807" s="4">
        <v>1</v>
      </c>
      <c r="E807" s="7" t="s">
        <v>3517</v>
      </c>
      <c r="F807" s="4">
        <v>1</v>
      </c>
      <c r="G807" s="4">
        <v>7274</v>
      </c>
      <c r="H807" s="4">
        <v>8588</v>
      </c>
      <c r="I807" s="6" t="s">
        <v>643</v>
      </c>
      <c r="J807" s="6">
        <v>2010</v>
      </c>
      <c r="K807" s="6">
        <v>206</v>
      </c>
      <c r="N807" s="6">
        <v>111</v>
      </c>
      <c r="R807" s="14">
        <v>75.2</v>
      </c>
      <c r="T807" s="6" t="s">
        <v>1914</v>
      </c>
      <c r="U807" s="6">
        <v>1</v>
      </c>
      <c r="V807" s="36">
        <v>38922</v>
      </c>
      <c r="W807" s="34">
        <v>38765</v>
      </c>
      <c r="X807" s="26">
        <f t="shared" ref="X807:X827" si="22">(V807-W807)/30.4</f>
        <v>5.1644736842105265</v>
      </c>
    </row>
    <row r="808" spans="1:24" ht="11" customHeight="1" x14ac:dyDescent="0.2">
      <c r="A808" s="8">
        <v>220</v>
      </c>
      <c r="B808" s="4" t="s">
        <v>1568</v>
      </c>
      <c r="C808" s="4">
        <v>0</v>
      </c>
      <c r="D808" s="4">
        <v>1</v>
      </c>
      <c r="E808" s="7" t="s">
        <v>665</v>
      </c>
      <c r="F808" s="4">
        <v>2</v>
      </c>
      <c r="G808" s="4">
        <v>7043</v>
      </c>
      <c r="H808" s="4">
        <v>8213</v>
      </c>
      <c r="I808" s="6" t="s">
        <v>643</v>
      </c>
      <c r="J808" s="6">
        <v>2010</v>
      </c>
      <c r="K808" s="6">
        <v>318</v>
      </c>
      <c r="M808" s="6">
        <v>3.45</v>
      </c>
      <c r="N808" s="6">
        <v>230</v>
      </c>
      <c r="O808" s="6">
        <v>287</v>
      </c>
      <c r="R808" s="14">
        <v>119.2</v>
      </c>
      <c r="T808" s="6" t="s">
        <v>1427</v>
      </c>
      <c r="U808" s="6">
        <v>1</v>
      </c>
      <c r="V808" s="36">
        <v>39034</v>
      </c>
      <c r="W808" s="34">
        <v>38749</v>
      </c>
      <c r="X808" s="26">
        <f t="shared" si="22"/>
        <v>9.375</v>
      </c>
    </row>
    <row r="809" spans="1:24" ht="11" customHeight="1" x14ac:dyDescent="0.2">
      <c r="A809" s="8">
        <v>220</v>
      </c>
      <c r="B809" s="4" t="s">
        <v>1568</v>
      </c>
      <c r="C809" s="4">
        <v>0</v>
      </c>
      <c r="D809" s="4">
        <v>1</v>
      </c>
      <c r="E809" s="7" t="s">
        <v>2078</v>
      </c>
      <c r="F809" s="4">
        <v>3</v>
      </c>
      <c r="G809" s="4">
        <v>7508</v>
      </c>
      <c r="H809" s="4">
        <v>8518</v>
      </c>
      <c r="I809" s="6" t="s">
        <v>807</v>
      </c>
      <c r="J809" s="6">
        <v>2010</v>
      </c>
      <c r="K809" s="6">
        <v>335</v>
      </c>
      <c r="M809" s="6">
        <v>4.0999999999999996</v>
      </c>
      <c r="N809" s="6">
        <v>236</v>
      </c>
      <c r="O809" s="6">
        <v>300</v>
      </c>
      <c r="R809" s="14">
        <v>121.7</v>
      </c>
      <c r="T809" s="6" t="s">
        <v>881</v>
      </c>
      <c r="U809" s="6">
        <v>1</v>
      </c>
      <c r="V809" s="36">
        <v>39051</v>
      </c>
      <c r="W809" s="34">
        <v>38756</v>
      </c>
      <c r="X809" s="26">
        <f t="shared" si="22"/>
        <v>9.7039473684210531</v>
      </c>
    </row>
    <row r="810" spans="1:24" ht="11" customHeight="1" x14ac:dyDescent="0.2">
      <c r="A810" s="8">
        <v>222</v>
      </c>
      <c r="B810" s="4" t="s">
        <v>1414</v>
      </c>
      <c r="C810" s="4">
        <v>0</v>
      </c>
      <c r="D810" s="4">
        <v>1</v>
      </c>
      <c r="E810" s="7" t="s">
        <v>3517</v>
      </c>
      <c r="F810" s="4">
        <v>1</v>
      </c>
      <c r="G810" s="4">
        <v>7491</v>
      </c>
      <c r="H810" s="4">
        <v>8369</v>
      </c>
      <c r="I810" s="6" t="s">
        <v>643</v>
      </c>
      <c r="J810" s="6">
        <v>2010</v>
      </c>
      <c r="K810" s="6">
        <v>206</v>
      </c>
      <c r="M810" s="27">
        <v>1.5249999999999999</v>
      </c>
      <c r="N810" s="6">
        <v>178</v>
      </c>
      <c r="O810" s="6">
        <v>225</v>
      </c>
      <c r="R810" s="14">
        <v>99.8</v>
      </c>
      <c r="T810" s="6" t="s">
        <v>1504</v>
      </c>
      <c r="U810" s="6">
        <v>1</v>
      </c>
      <c r="V810" s="36">
        <v>38922</v>
      </c>
      <c r="W810" s="34">
        <v>38702</v>
      </c>
      <c r="X810" s="26">
        <f t="shared" si="22"/>
        <v>7.2368421052631584</v>
      </c>
    </row>
    <row r="811" spans="1:24" ht="11" customHeight="1" x14ac:dyDescent="0.2">
      <c r="A811" s="8">
        <v>222</v>
      </c>
      <c r="B811" s="4" t="s">
        <v>1019</v>
      </c>
      <c r="C811" s="4">
        <v>2</v>
      </c>
      <c r="D811" s="4">
        <v>1</v>
      </c>
      <c r="E811" s="7" t="s">
        <v>972</v>
      </c>
      <c r="F811" s="4">
        <v>2</v>
      </c>
      <c r="G811" s="4">
        <v>8137</v>
      </c>
      <c r="H811" s="4">
        <v>8419</v>
      </c>
      <c r="I811" s="6" t="s">
        <v>1100</v>
      </c>
      <c r="J811" s="6">
        <v>2012</v>
      </c>
      <c r="K811" s="6">
        <v>69</v>
      </c>
      <c r="M811" s="6">
        <v>17.25</v>
      </c>
      <c r="N811" s="6">
        <v>312</v>
      </c>
      <c r="O811" s="6">
        <v>455</v>
      </c>
      <c r="P811" s="6">
        <v>174</v>
      </c>
      <c r="Q811" s="8">
        <v>3</v>
      </c>
      <c r="R811" s="14"/>
      <c r="S811" s="14">
        <v>83</v>
      </c>
      <c r="T811" s="6" t="s">
        <v>844</v>
      </c>
      <c r="U811" s="6">
        <v>1</v>
      </c>
      <c r="V811" s="36">
        <v>39515</v>
      </c>
      <c r="W811" s="34">
        <v>38702</v>
      </c>
      <c r="X811" s="26">
        <f t="shared" si="22"/>
        <v>26.743421052631579</v>
      </c>
    </row>
    <row r="812" spans="1:24" ht="11" customHeight="1" x14ac:dyDescent="0.2">
      <c r="A812" s="8">
        <v>222</v>
      </c>
      <c r="B812" s="4" t="s">
        <v>405</v>
      </c>
      <c r="C812" s="4">
        <v>3</v>
      </c>
      <c r="D812" s="4">
        <v>1</v>
      </c>
      <c r="E812" s="7" t="s">
        <v>2301</v>
      </c>
      <c r="F812" s="4">
        <v>3</v>
      </c>
      <c r="G812" s="4">
        <v>8238</v>
      </c>
      <c r="H812" s="4">
        <v>8097</v>
      </c>
      <c r="I812" s="6" t="s">
        <v>446</v>
      </c>
      <c r="J812" s="6">
        <v>2013</v>
      </c>
      <c r="K812" s="6">
        <v>323</v>
      </c>
      <c r="M812" s="26">
        <v>25</v>
      </c>
      <c r="N812" s="6">
        <v>343</v>
      </c>
      <c r="O812" s="6">
        <v>518</v>
      </c>
      <c r="P812" s="6">
        <v>218</v>
      </c>
      <c r="Q812" s="8">
        <v>2.5</v>
      </c>
      <c r="R812" s="14"/>
      <c r="S812" s="14">
        <v>89.1</v>
      </c>
      <c r="U812" s="6">
        <v>8</v>
      </c>
      <c r="V812" s="36">
        <v>40135</v>
      </c>
      <c r="W812" s="34">
        <v>38702</v>
      </c>
      <c r="X812" s="26">
        <f t="shared" si="22"/>
        <v>47.138157894736842</v>
      </c>
    </row>
    <row r="813" spans="1:24" ht="11" customHeight="1" x14ac:dyDescent="0.2">
      <c r="A813" s="8">
        <v>223</v>
      </c>
      <c r="B813" s="4" t="s">
        <v>1568</v>
      </c>
      <c r="C813" s="4">
        <v>0</v>
      </c>
      <c r="D813" s="4">
        <v>1</v>
      </c>
      <c r="E813" s="7" t="s">
        <v>3517</v>
      </c>
      <c r="F813" s="4">
        <v>1</v>
      </c>
      <c r="G813" s="4">
        <v>7276</v>
      </c>
      <c r="H813" s="4">
        <v>8538</v>
      </c>
      <c r="I813" s="6" t="s">
        <v>643</v>
      </c>
      <c r="J813" s="6">
        <v>2010</v>
      </c>
      <c r="K813" s="6">
        <v>206</v>
      </c>
      <c r="M813" s="27">
        <v>1.9750000000000001</v>
      </c>
      <c r="N813" s="6">
        <v>206</v>
      </c>
      <c r="O813" s="6">
        <v>243</v>
      </c>
      <c r="R813" s="14">
        <v>108.5</v>
      </c>
      <c r="T813" s="6" t="s">
        <v>1401</v>
      </c>
      <c r="U813" s="6">
        <v>1</v>
      </c>
      <c r="V813" s="36">
        <v>38922</v>
      </c>
      <c r="W813" s="34">
        <v>38672</v>
      </c>
      <c r="X813" s="26">
        <f t="shared" si="22"/>
        <v>8.2236842105263168</v>
      </c>
    </row>
    <row r="814" spans="1:24" ht="11" customHeight="1" x14ac:dyDescent="0.2">
      <c r="A814" s="8">
        <v>224</v>
      </c>
      <c r="B814" s="4" t="s">
        <v>1568</v>
      </c>
      <c r="C814" s="4">
        <v>0</v>
      </c>
      <c r="D814" s="4">
        <v>1</v>
      </c>
      <c r="E814" s="7" t="s">
        <v>1148</v>
      </c>
      <c r="F814" s="4">
        <v>1</v>
      </c>
      <c r="G814" s="4">
        <v>7977</v>
      </c>
      <c r="H814" s="4">
        <v>8358</v>
      </c>
      <c r="I814" s="6" t="s">
        <v>643</v>
      </c>
      <c r="J814" s="6">
        <v>2010</v>
      </c>
      <c r="K814" s="6">
        <v>222</v>
      </c>
      <c r="M814" s="6">
        <v>2.2999999999999998</v>
      </c>
      <c r="N814" s="6">
        <v>215</v>
      </c>
      <c r="O814" s="6">
        <v>261</v>
      </c>
      <c r="R814" s="14">
        <v>109.4</v>
      </c>
      <c r="T814" s="6" t="s">
        <v>1713</v>
      </c>
      <c r="U814" s="6">
        <v>1</v>
      </c>
      <c r="V814" s="36">
        <v>38938</v>
      </c>
      <c r="W814" s="34">
        <v>38679</v>
      </c>
      <c r="X814" s="26">
        <f t="shared" si="22"/>
        <v>8.5197368421052637</v>
      </c>
    </row>
    <row r="815" spans="1:24" ht="11" customHeight="1" x14ac:dyDescent="0.2">
      <c r="A815" s="8">
        <v>224</v>
      </c>
      <c r="B815" s="4" t="s">
        <v>1320</v>
      </c>
      <c r="C815" s="4">
        <v>2</v>
      </c>
      <c r="D815" s="4">
        <v>1</v>
      </c>
      <c r="E815" s="7" t="s">
        <v>1128</v>
      </c>
      <c r="F815" s="4">
        <v>2</v>
      </c>
      <c r="G815" s="4">
        <v>7650</v>
      </c>
      <c r="H815" s="4">
        <v>8360</v>
      </c>
      <c r="I815" s="6" t="s">
        <v>1310</v>
      </c>
      <c r="J815" s="6">
        <v>2012</v>
      </c>
      <c r="K815" s="6">
        <v>65</v>
      </c>
      <c r="M815" s="26">
        <v>17</v>
      </c>
      <c r="N815" s="6">
        <v>308</v>
      </c>
      <c r="O815" s="6">
        <v>452</v>
      </c>
      <c r="P815" s="6">
        <v>173</v>
      </c>
      <c r="Q815" s="8">
        <v>3</v>
      </c>
      <c r="R815" s="14"/>
      <c r="S815" s="14">
        <v>83.5</v>
      </c>
      <c r="T815" s="6" t="s">
        <v>2128</v>
      </c>
      <c r="U815" s="6">
        <v>1</v>
      </c>
      <c r="V815" s="36">
        <v>39511</v>
      </c>
      <c r="W815" s="34">
        <v>38679</v>
      </c>
      <c r="X815" s="26">
        <f t="shared" si="22"/>
        <v>27.368421052631579</v>
      </c>
    </row>
    <row r="816" spans="1:24" ht="11" customHeight="1" x14ac:dyDescent="0.2">
      <c r="A816" s="8">
        <v>224</v>
      </c>
      <c r="B816" s="4" t="s">
        <v>1320</v>
      </c>
      <c r="C816" s="4">
        <v>3</v>
      </c>
      <c r="D816" s="4">
        <v>1</v>
      </c>
      <c r="E816" s="7" t="s">
        <v>589</v>
      </c>
      <c r="F816" s="4">
        <v>3</v>
      </c>
      <c r="G816" s="4">
        <v>7667</v>
      </c>
      <c r="H816" s="4">
        <v>8357</v>
      </c>
      <c r="I816" s="6" t="s">
        <v>2637</v>
      </c>
      <c r="J816" s="6">
        <v>2013</v>
      </c>
      <c r="K816" s="6">
        <v>243</v>
      </c>
      <c r="M816" s="6">
        <v>22.75</v>
      </c>
      <c r="N816" s="6">
        <v>323</v>
      </c>
      <c r="O816" s="6">
        <v>501</v>
      </c>
      <c r="P816" s="6">
        <v>203</v>
      </c>
      <c r="Q816" s="8">
        <v>2.5</v>
      </c>
      <c r="R816" s="14"/>
      <c r="S816" s="14">
        <v>88.8</v>
      </c>
      <c r="T816" s="6" t="s">
        <v>592</v>
      </c>
      <c r="U816" s="6">
        <v>1</v>
      </c>
      <c r="V816" s="36">
        <v>40055</v>
      </c>
      <c r="W816" s="34">
        <v>38679</v>
      </c>
      <c r="X816" s="26">
        <f t="shared" si="22"/>
        <v>45.263157894736842</v>
      </c>
    </row>
    <row r="817" spans="1:24" ht="11" customHeight="1" x14ac:dyDescent="0.2">
      <c r="A817" s="8">
        <v>224</v>
      </c>
      <c r="B817" s="4" t="s">
        <v>614</v>
      </c>
      <c r="C817" s="4">
        <v>4</v>
      </c>
      <c r="D817" s="4">
        <v>1</v>
      </c>
      <c r="E817" s="7" t="s">
        <v>2613</v>
      </c>
      <c r="F817" s="4">
        <v>4</v>
      </c>
      <c r="G817" s="4">
        <v>7762</v>
      </c>
      <c r="H817" s="4">
        <v>8422</v>
      </c>
      <c r="I817" s="6" t="s">
        <v>2637</v>
      </c>
      <c r="J817" s="6">
        <v>2014</v>
      </c>
      <c r="K817" s="6">
        <v>324</v>
      </c>
      <c r="L817" s="30">
        <v>0.89027777777777783</v>
      </c>
      <c r="M817" s="26">
        <v>27.5</v>
      </c>
      <c r="N817" s="6">
        <v>336</v>
      </c>
      <c r="O817" s="6">
        <v>516</v>
      </c>
      <c r="P817" s="6">
        <v>219</v>
      </c>
      <c r="Q817" s="8">
        <v>2</v>
      </c>
      <c r="R817" s="14"/>
      <c r="S817" s="14">
        <v>93.4</v>
      </c>
      <c r="T817" s="6" t="s">
        <v>2614</v>
      </c>
      <c r="U817" s="6">
        <v>8</v>
      </c>
      <c r="V817" s="36">
        <v>40501</v>
      </c>
      <c r="W817" s="34">
        <v>38679</v>
      </c>
      <c r="X817" s="26">
        <f t="shared" si="22"/>
        <v>59.934210526315795</v>
      </c>
    </row>
    <row r="818" spans="1:24" ht="11" customHeight="1" x14ac:dyDescent="0.2">
      <c r="A818" s="8">
        <v>224</v>
      </c>
      <c r="B818" s="4" t="s">
        <v>614</v>
      </c>
      <c r="C818" s="4">
        <v>5</v>
      </c>
      <c r="D818" s="4">
        <v>1</v>
      </c>
      <c r="E818" s="7" t="s">
        <v>2855</v>
      </c>
      <c r="F818" s="4">
        <v>5</v>
      </c>
      <c r="G818" s="4">
        <v>7592</v>
      </c>
      <c r="H818" s="4">
        <v>8335</v>
      </c>
      <c r="I818" s="6" t="s">
        <v>55</v>
      </c>
      <c r="J818" s="6">
        <v>2015</v>
      </c>
      <c r="K818" s="6">
        <v>289</v>
      </c>
      <c r="L818" s="30">
        <v>0.85486111111111107</v>
      </c>
      <c r="M818" s="26">
        <v>28.5</v>
      </c>
      <c r="N818" s="6">
        <v>338</v>
      </c>
      <c r="O818" s="6">
        <v>538</v>
      </c>
      <c r="P818" s="6">
        <v>232</v>
      </c>
      <c r="Q818" s="8">
        <v>2</v>
      </c>
      <c r="R818" s="14"/>
      <c r="S818" s="14">
        <v>94.4</v>
      </c>
      <c r="T818" s="6" t="s">
        <v>2856</v>
      </c>
      <c r="U818" s="6">
        <v>8</v>
      </c>
      <c r="V818" s="36">
        <v>40831</v>
      </c>
      <c r="W818" s="34">
        <v>38679</v>
      </c>
      <c r="X818" s="26">
        <f t="shared" si="22"/>
        <v>70.789473684210535</v>
      </c>
    </row>
    <row r="819" spans="1:24" ht="11" customHeight="1" x14ac:dyDescent="0.2">
      <c r="A819" s="8">
        <v>224</v>
      </c>
      <c r="B819" s="4" t="s">
        <v>6</v>
      </c>
      <c r="C819" s="4">
        <v>7</v>
      </c>
      <c r="D819" s="4">
        <v>1</v>
      </c>
      <c r="E819" s="7" t="s">
        <v>3310</v>
      </c>
      <c r="F819" s="4">
        <v>6</v>
      </c>
      <c r="G819" s="4">
        <v>7658</v>
      </c>
      <c r="H819" s="4">
        <v>8347</v>
      </c>
      <c r="I819" s="6" t="s">
        <v>55</v>
      </c>
      <c r="J819" s="6">
        <v>2017</v>
      </c>
      <c r="K819" s="6">
        <v>245</v>
      </c>
      <c r="L819" s="30">
        <v>0.77708333333333324</v>
      </c>
      <c r="M819" s="26">
        <v>25</v>
      </c>
      <c r="N819" s="6">
        <v>340</v>
      </c>
      <c r="O819" s="6">
        <v>539</v>
      </c>
      <c r="P819" s="6">
        <v>236</v>
      </c>
      <c r="Q819" s="8">
        <v>2</v>
      </c>
      <c r="R819" s="14"/>
      <c r="S819" s="14">
        <v>95.4</v>
      </c>
      <c r="U819" s="6">
        <v>1</v>
      </c>
      <c r="V819" s="36">
        <v>41518</v>
      </c>
      <c r="W819" s="34">
        <v>38679</v>
      </c>
      <c r="X819" s="26">
        <f t="shared" si="22"/>
        <v>93.38815789473685</v>
      </c>
    </row>
    <row r="820" spans="1:24" ht="11" customHeight="1" x14ac:dyDescent="0.2">
      <c r="A820" s="8">
        <v>224</v>
      </c>
      <c r="B820" s="4" t="s">
        <v>6</v>
      </c>
      <c r="C820" s="4">
        <v>8</v>
      </c>
      <c r="D820" s="4">
        <v>1</v>
      </c>
      <c r="E820" s="7" t="s">
        <v>3590</v>
      </c>
      <c r="F820" s="4">
        <v>7</v>
      </c>
      <c r="G820" s="4">
        <v>7645</v>
      </c>
      <c r="H820" s="4">
        <v>8423</v>
      </c>
      <c r="I820" s="6" t="s">
        <v>55</v>
      </c>
      <c r="J820" s="6">
        <v>2018</v>
      </c>
      <c r="K820" s="6">
        <v>251</v>
      </c>
      <c r="L820" s="30">
        <v>0.3298611111111111</v>
      </c>
      <c r="M820" s="31">
        <v>26.25</v>
      </c>
      <c r="N820" s="6">
        <v>343</v>
      </c>
      <c r="O820" s="6">
        <v>542</v>
      </c>
      <c r="P820" s="6">
        <v>238</v>
      </c>
      <c r="Q820" s="8">
        <v>1.5</v>
      </c>
      <c r="R820" s="14"/>
      <c r="S820" s="14">
        <v>96.5</v>
      </c>
      <c r="U820" s="6">
        <v>1</v>
      </c>
      <c r="V820" s="36">
        <v>41889</v>
      </c>
      <c r="W820" s="34">
        <v>38679</v>
      </c>
      <c r="X820" s="26">
        <f t="shared" si="22"/>
        <v>105.5921052631579</v>
      </c>
    </row>
    <row r="821" spans="1:24" ht="11" customHeight="1" x14ac:dyDescent="0.2">
      <c r="A821" s="8">
        <v>224</v>
      </c>
      <c r="B821" s="4" t="s">
        <v>6</v>
      </c>
      <c r="C821" s="4">
        <v>9</v>
      </c>
      <c r="D821" s="4">
        <v>1</v>
      </c>
      <c r="E821" s="7" t="s">
        <v>3716</v>
      </c>
      <c r="F821" s="4">
        <v>8</v>
      </c>
      <c r="G821" s="4">
        <v>7576</v>
      </c>
      <c r="H821" s="4">
        <v>8404</v>
      </c>
      <c r="I821" s="6" t="s">
        <v>55</v>
      </c>
      <c r="J821" s="6">
        <v>2019</v>
      </c>
      <c r="K821" s="6">
        <v>235</v>
      </c>
      <c r="L821" s="30">
        <v>0.79722222222222217</v>
      </c>
      <c r="M821" s="31">
        <v>29.25</v>
      </c>
      <c r="N821" s="6">
        <v>346</v>
      </c>
      <c r="O821" s="6">
        <v>552</v>
      </c>
      <c r="P821" s="6">
        <v>240</v>
      </c>
      <c r="Q821" s="8">
        <v>1.5</v>
      </c>
      <c r="R821" s="14"/>
      <c r="S821" s="14">
        <v>97.4</v>
      </c>
      <c r="T821" s="6" t="s">
        <v>3718</v>
      </c>
      <c r="U821" s="6">
        <v>1</v>
      </c>
      <c r="V821" s="36">
        <v>42238</v>
      </c>
      <c r="W821" s="34">
        <v>38679</v>
      </c>
      <c r="X821" s="26">
        <f t="shared" si="22"/>
        <v>117.07236842105263</v>
      </c>
    </row>
    <row r="822" spans="1:24" ht="11" customHeight="1" x14ac:dyDescent="0.2">
      <c r="A822" s="8">
        <v>224</v>
      </c>
      <c r="B822" s="4" t="s">
        <v>6</v>
      </c>
      <c r="C822" s="4">
        <v>10</v>
      </c>
      <c r="D822" s="4">
        <v>1</v>
      </c>
      <c r="E822" s="7" t="s">
        <v>3919</v>
      </c>
      <c r="F822" s="4">
        <v>9</v>
      </c>
      <c r="G822" s="4">
        <v>7757</v>
      </c>
      <c r="H822" s="4">
        <v>8358</v>
      </c>
      <c r="I822" s="6" t="s">
        <v>55</v>
      </c>
      <c r="J822" s="6">
        <v>2020</v>
      </c>
      <c r="K822" s="6">
        <v>251</v>
      </c>
      <c r="L822" s="30">
        <v>0.66736111111111107</v>
      </c>
      <c r="M822" s="31">
        <v>28.25</v>
      </c>
      <c r="N822" s="6">
        <v>332</v>
      </c>
      <c r="O822" s="6">
        <v>556</v>
      </c>
      <c r="P822" s="6">
        <v>236</v>
      </c>
      <c r="R822" s="14"/>
      <c r="S822" s="14">
        <v>96.4</v>
      </c>
      <c r="T822" s="6" t="s">
        <v>4282</v>
      </c>
      <c r="U822" s="6">
        <v>5</v>
      </c>
      <c r="V822" s="36">
        <v>42619</v>
      </c>
      <c r="W822" s="34">
        <v>38679</v>
      </c>
      <c r="X822" s="26">
        <f t="shared" si="22"/>
        <v>129.60526315789474</v>
      </c>
    </row>
    <row r="823" spans="1:24" ht="11" customHeight="1" x14ac:dyDescent="0.2">
      <c r="A823" s="8">
        <v>224</v>
      </c>
      <c r="B823" s="4" t="s">
        <v>1815</v>
      </c>
      <c r="C823" s="4">
        <v>12</v>
      </c>
      <c r="D823" s="4">
        <v>1</v>
      </c>
      <c r="E823" s="7" t="s">
        <v>4145</v>
      </c>
      <c r="F823" s="4">
        <v>10</v>
      </c>
      <c r="G823" s="4">
        <v>7823</v>
      </c>
      <c r="H823" s="4">
        <v>8375</v>
      </c>
      <c r="I823" s="6" t="s">
        <v>860</v>
      </c>
      <c r="J823" s="6">
        <v>2022</v>
      </c>
      <c r="K823" s="6">
        <v>294</v>
      </c>
      <c r="L823" s="30">
        <v>0.35416666666666669</v>
      </c>
      <c r="M823" s="31">
        <v>30.25</v>
      </c>
      <c r="N823" s="6">
        <v>348</v>
      </c>
      <c r="O823" s="6">
        <v>551</v>
      </c>
      <c r="P823" s="6">
        <v>250</v>
      </c>
      <c r="Q823" s="8">
        <v>1.5</v>
      </c>
      <c r="R823" s="14"/>
      <c r="S823" s="14">
        <v>97.6</v>
      </c>
      <c r="U823" s="6">
        <v>12</v>
      </c>
      <c r="V823" s="36">
        <v>43393</v>
      </c>
      <c r="W823" s="34">
        <v>38679</v>
      </c>
      <c r="X823" s="26">
        <f t="shared" si="22"/>
        <v>155.06578947368422</v>
      </c>
    </row>
    <row r="824" spans="1:24" ht="11" customHeight="1" x14ac:dyDescent="0.2">
      <c r="A824" s="8">
        <v>224</v>
      </c>
      <c r="B824" s="4" t="s">
        <v>1815</v>
      </c>
      <c r="C824" s="4">
        <v>13</v>
      </c>
      <c r="D824" s="4">
        <v>1</v>
      </c>
      <c r="E824" s="7" t="s">
        <v>4280</v>
      </c>
      <c r="F824" s="4">
        <v>11</v>
      </c>
      <c r="G824" s="4">
        <v>7805</v>
      </c>
      <c r="H824" s="4">
        <v>8439</v>
      </c>
      <c r="I824" s="6" t="s">
        <v>860</v>
      </c>
      <c r="J824" s="6">
        <v>2023</v>
      </c>
      <c r="K824" s="6">
        <v>266</v>
      </c>
      <c r="L824" s="30">
        <v>0.8041666666666667</v>
      </c>
      <c r="M824" s="31">
        <v>29.75</v>
      </c>
      <c r="N824" s="6">
        <v>347</v>
      </c>
      <c r="O824" s="6">
        <v>558</v>
      </c>
      <c r="P824" s="6">
        <v>250</v>
      </c>
      <c r="Q824" s="8">
        <v>1.5</v>
      </c>
      <c r="R824" s="14"/>
      <c r="S824" s="14">
        <v>97.3</v>
      </c>
      <c r="T824" s="6" t="s">
        <v>4281</v>
      </c>
      <c r="U824" s="6">
        <v>12</v>
      </c>
      <c r="V824" s="36">
        <v>43730</v>
      </c>
      <c r="W824" s="34">
        <v>38679</v>
      </c>
      <c r="X824" s="26">
        <f t="shared" si="22"/>
        <v>166.1513157894737</v>
      </c>
    </row>
    <row r="825" spans="1:24" ht="11" customHeight="1" x14ac:dyDescent="0.2">
      <c r="A825" s="8">
        <v>225</v>
      </c>
      <c r="B825" s="4" t="s">
        <v>1414</v>
      </c>
      <c r="C825" s="4">
        <v>0</v>
      </c>
      <c r="D825" s="4">
        <v>1</v>
      </c>
      <c r="E825" s="7" t="s">
        <v>1148</v>
      </c>
      <c r="F825" s="4">
        <v>1</v>
      </c>
      <c r="G825" s="4">
        <v>7607</v>
      </c>
      <c r="H825" s="4">
        <v>8325</v>
      </c>
      <c r="I825" s="6" t="s">
        <v>643</v>
      </c>
      <c r="J825" s="6">
        <v>2010</v>
      </c>
      <c r="K825" s="6">
        <v>222</v>
      </c>
      <c r="M825" s="27">
        <v>1.2749999999999999</v>
      </c>
      <c r="N825" s="6">
        <v>171</v>
      </c>
      <c r="O825" s="6">
        <v>209</v>
      </c>
      <c r="R825" s="14">
        <v>90.2</v>
      </c>
      <c r="T825" s="6" t="s">
        <v>1911</v>
      </c>
      <c r="U825" s="6">
        <v>1</v>
      </c>
      <c r="V825" s="36">
        <v>38938</v>
      </c>
      <c r="W825" s="34">
        <v>38734</v>
      </c>
      <c r="X825" s="26">
        <f t="shared" si="22"/>
        <v>6.7105263157894743</v>
      </c>
    </row>
    <row r="826" spans="1:24" ht="11" customHeight="1" x14ac:dyDescent="0.2">
      <c r="A826" s="8">
        <v>226</v>
      </c>
      <c r="B826" s="4" t="s">
        <v>1414</v>
      </c>
      <c r="C826" s="4">
        <v>0</v>
      </c>
      <c r="D826" s="4">
        <v>1</v>
      </c>
      <c r="E826" s="7" t="s">
        <v>1148</v>
      </c>
      <c r="F826" s="4">
        <v>1</v>
      </c>
      <c r="G826" s="4">
        <v>7598</v>
      </c>
      <c r="H826" s="4">
        <v>8459</v>
      </c>
      <c r="I826" s="6" t="s">
        <v>643</v>
      </c>
      <c r="J826" s="6">
        <v>2010</v>
      </c>
      <c r="K826" s="6">
        <v>222</v>
      </c>
      <c r="M826" s="6">
        <v>1.75</v>
      </c>
      <c r="N826" s="6">
        <v>197</v>
      </c>
      <c r="O826" s="6">
        <v>246</v>
      </c>
      <c r="R826" s="14">
        <v>102</v>
      </c>
      <c r="T826" s="6" t="s">
        <v>546</v>
      </c>
      <c r="U826" s="6">
        <v>1</v>
      </c>
      <c r="V826" s="36">
        <v>38938</v>
      </c>
      <c r="W826" s="34">
        <v>38704</v>
      </c>
      <c r="X826" s="26">
        <f t="shared" si="22"/>
        <v>7.6973684210526319</v>
      </c>
    </row>
    <row r="827" spans="1:24" ht="11" customHeight="1" x14ac:dyDescent="0.2">
      <c r="A827" s="8">
        <v>227</v>
      </c>
      <c r="B827" s="4" t="s">
        <v>1414</v>
      </c>
      <c r="C827" s="4">
        <v>0</v>
      </c>
      <c r="D827" s="4">
        <v>1</v>
      </c>
      <c r="E827" s="7" t="s">
        <v>1895</v>
      </c>
      <c r="F827" s="4">
        <v>1</v>
      </c>
      <c r="G827" s="4">
        <v>7312</v>
      </c>
      <c r="H827" s="4">
        <v>8486</v>
      </c>
      <c r="I827" s="6" t="s">
        <v>643</v>
      </c>
      <c r="J827" s="6">
        <v>2010</v>
      </c>
      <c r="K827" s="6">
        <v>223</v>
      </c>
      <c r="M827" s="6">
        <v>2.6</v>
      </c>
      <c r="N827" s="6">
        <v>217</v>
      </c>
      <c r="O827" s="6">
        <v>266</v>
      </c>
      <c r="R827" s="14">
        <v>112.9</v>
      </c>
      <c r="T827" s="6" t="s">
        <v>1718</v>
      </c>
      <c r="U827" s="6">
        <v>1</v>
      </c>
      <c r="V827" s="36">
        <v>38939</v>
      </c>
      <c r="W827" s="34">
        <v>38681</v>
      </c>
      <c r="X827" s="26">
        <f t="shared" si="22"/>
        <v>8.4868421052631575</v>
      </c>
    </row>
    <row r="828" spans="1:24" ht="11" customHeight="1" x14ac:dyDescent="0.15">
      <c r="A828" s="8">
        <v>228</v>
      </c>
      <c r="B828" s="4" t="s">
        <v>1568</v>
      </c>
      <c r="C828" s="4" t="s">
        <v>953</v>
      </c>
      <c r="D828" s="4">
        <v>0</v>
      </c>
      <c r="E828" s="7" t="s">
        <v>1895</v>
      </c>
      <c r="F828" s="4">
        <v>1</v>
      </c>
      <c r="G828" s="4">
        <v>7329</v>
      </c>
      <c r="H828" s="4">
        <v>8355</v>
      </c>
      <c r="I828" s="6" t="s">
        <v>1543</v>
      </c>
      <c r="J828" s="6">
        <v>2010</v>
      </c>
      <c r="K828" s="6">
        <v>223</v>
      </c>
      <c r="M828" s="26">
        <v>26</v>
      </c>
      <c r="N828" s="6">
        <v>315</v>
      </c>
      <c r="O828" s="6">
        <v>515</v>
      </c>
      <c r="P828" s="6">
        <v>219</v>
      </c>
      <c r="Q828" s="8">
        <v>1.5</v>
      </c>
      <c r="R828" s="14"/>
      <c r="T828" s="6" t="s">
        <v>1542</v>
      </c>
      <c r="U828" s="6">
        <v>1</v>
      </c>
      <c r="V828" s="36">
        <v>38939</v>
      </c>
      <c r="W828" s="38"/>
    </row>
    <row r="829" spans="1:24" ht="11" customHeight="1" x14ac:dyDescent="0.15">
      <c r="A829" s="8">
        <v>228</v>
      </c>
      <c r="B829" s="4" t="s">
        <v>1568</v>
      </c>
      <c r="C829" s="4" t="s">
        <v>953</v>
      </c>
      <c r="D829" s="4">
        <v>0</v>
      </c>
      <c r="E829" s="7" t="s">
        <v>2415</v>
      </c>
      <c r="F829" s="4">
        <v>2</v>
      </c>
      <c r="G829" s="4">
        <v>7424</v>
      </c>
      <c r="H829" s="4">
        <v>8360</v>
      </c>
      <c r="I829" s="6" t="s">
        <v>1441</v>
      </c>
      <c r="J829" s="6">
        <v>2011</v>
      </c>
      <c r="K829" s="6">
        <v>181</v>
      </c>
      <c r="M829" s="6">
        <v>26.75</v>
      </c>
      <c r="N829" s="6">
        <v>314</v>
      </c>
      <c r="O829" s="6">
        <v>530</v>
      </c>
      <c r="P829" s="6">
        <v>227</v>
      </c>
      <c r="Q829" s="8">
        <v>1.5</v>
      </c>
      <c r="R829" s="14"/>
      <c r="S829" s="14">
        <v>90.3</v>
      </c>
      <c r="T829" s="6" t="s">
        <v>1840</v>
      </c>
      <c r="U829" s="6">
        <v>1</v>
      </c>
      <c r="V829" s="36">
        <v>39262</v>
      </c>
      <c r="W829" s="38"/>
    </row>
    <row r="830" spans="1:24" ht="11" customHeight="1" x14ac:dyDescent="0.15">
      <c r="A830" s="8">
        <v>228</v>
      </c>
      <c r="B830" s="4" t="s">
        <v>1568</v>
      </c>
      <c r="C830" s="4" t="s">
        <v>1314</v>
      </c>
      <c r="D830" s="4">
        <v>0</v>
      </c>
      <c r="E830" s="7" t="s">
        <v>2122</v>
      </c>
      <c r="F830" s="4">
        <v>3</v>
      </c>
      <c r="G830" s="4">
        <v>7468</v>
      </c>
      <c r="H830" s="4">
        <v>8451</v>
      </c>
      <c r="I830" s="6" t="s">
        <v>2088</v>
      </c>
      <c r="J830" s="6">
        <v>2012</v>
      </c>
      <c r="K830" s="6">
        <v>239</v>
      </c>
      <c r="M830" s="26">
        <v>24</v>
      </c>
      <c r="N830" s="6">
        <v>315</v>
      </c>
      <c r="O830" s="6">
        <v>528</v>
      </c>
      <c r="P830" s="6">
        <v>230</v>
      </c>
      <c r="Q830" s="8">
        <v>1.5</v>
      </c>
      <c r="R830" s="14"/>
      <c r="S830" s="14">
        <v>90.6</v>
      </c>
      <c r="U830" s="6">
        <v>1</v>
      </c>
      <c r="V830" s="36">
        <v>39685</v>
      </c>
      <c r="W830" s="38"/>
    </row>
    <row r="831" spans="1:24" ht="11" customHeight="1" x14ac:dyDescent="0.15">
      <c r="A831" s="8">
        <v>228</v>
      </c>
      <c r="B831" s="4" t="s">
        <v>1568</v>
      </c>
      <c r="C831" s="4" t="s">
        <v>1314</v>
      </c>
      <c r="D831" s="4">
        <v>0</v>
      </c>
      <c r="E831" s="7" t="s">
        <v>745</v>
      </c>
      <c r="F831" s="4">
        <v>4</v>
      </c>
      <c r="G831" s="4">
        <v>7512</v>
      </c>
      <c r="H831" s="4">
        <v>8424</v>
      </c>
      <c r="I831" s="6" t="s">
        <v>963</v>
      </c>
      <c r="J831" s="6">
        <v>2013</v>
      </c>
      <c r="K831" s="6">
        <v>65</v>
      </c>
      <c r="M831" s="26">
        <v>26</v>
      </c>
      <c r="N831" s="6">
        <v>317</v>
      </c>
      <c r="O831" s="6">
        <v>536</v>
      </c>
      <c r="P831" s="6">
        <v>228</v>
      </c>
      <c r="Q831" s="8">
        <v>2</v>
      </c>
      <c r="R831" s="14"/>
      <c r="S831" s="14">
        <v>91.3</v>
      </c>
      <c r="T831" s="6" t="s">
        <v>742</v>
      </c>
      <c r="U831" s="6">
        <v>1</v>
      </c>
      <c r="V831" s="36">
        <v>39877</v>
      </c>
      <c r="W831" s="38"/>
    </row>
    <row r="832" spans="1:24" ht="11" customHeight="1" x14ac:dyDescent="0.15">
      <c r="A832" s="8">
        <v>228</v>
      </c>
      <c r="B832" s="4" t="s">
        <v>619</v>
      </c>
      <c r="C832" s="4" t="s">
        <v>1314</v>
      </c>
      <c r="D832" s="4">
        <v>0</v>
      </c>
      <c r="E832" s="7" t="s">
        <v>2171</v>
      </c>
      <c r="F832" s="4">
        <v>5</v>
      </c>
      <c r="G832" s="4">
        <v>7552</v>
      </c>
      <c r="H832" s="4">
        <v>8531</v>
      </c>
      <c r="I832" s="6" t="s">
        <v>2244</v>
      </c>
      <c r="J832" s="6">
        <v>2013</v>
      </c>
      <c r="K832" s="6">
        <v>252</v>
      </c>
      <c r="M832" s="6">
        <v>21.75</v>
      </c>
      <c r="N832" s="6">
        <v>315</v>
      </c>
      <c r="O832" s="6">
        <v>531</v>
      </c>
      <c r="P832" s="6">
        <v>233</v>
      </c>
      <c r="Q832" s="8">
        <v>1.5</v>
      </c>
      <c r="R832" s="14"/>
      <c r="S832" s="14">
        <v>90.9</v>
      </c>
      <c r="U832" s="6">
        <v>1</v>
      </c>
      <c r="V832" s="36">
        <v>40064</v>
      </c>
      <c r="W832" s="38"/>
    </row>
    <row r="833" spans="1:24" ht="11" customHeight="1" x14ac:dyDescent="0.2">
      <c r="A833" s="8">
        <v>229</v>
      </c>
      <c r="B833" s="4" t="s">
        <v>1568</v>
      </c>
      <c r="C833" s="4">
        <v>0</v>
      </c>
      <c r="D833" s="4">
        <v>1</v>
      </c>
      <c r="E833" s="7" t="s">
        <v>1895</v>
      </c>
      <c r="F833" s="4">
        <v>1</v>
      </c>
      <c r="G833" s="4">
        <v>7329</v>
      </c>
      <c r="H833" s="4">
        <v>8355</v>
      </c>
      <c r="I833" s="6" t="s">
        <v>643</v>
      </c>
      <c r="J833" s="6">
        <v>2010</v>
      </c>
      <c r="K833" s="6">
        <v>223</v>
      </c>
      <c r="M833" s="6">
        <v>2.9</v>
      </c>
      <c r="N833" s="6">
        <v>233</v>
      </c>
      <c r="O833" s="6">
        <v>279</v>
      </c>
      <c r="R833" s="14">
        <v>115.3</v>
      </c>
      <c r="T833" s="6" t="s">
        <v>1470</v>
      </c>
      <c r="U833" s="6">
        <v>1</v>
      </c>
      <c r="V833" s="36">
        <v>38939</v>
      </c>
      <c r="W833" s="34">
        <v>38661</v>
      </c>
      <c r="X833" s="26">
        <f t="shared" ref="X833:X840" si="23">(V833-W833)/30.4</f>
        <v>9.1447368421052637</v>
      </c>
    </row>
    <row r="834" spans="1:24" ht="11" customHeight="1" x14ac:dyDescent="0.2">
      <c r="A834" s="8">
        <v>230</v>
      </c>
      <c r="B834" s="4" t="s">
        <v>1414</v>
      </c>
      <c r="C834" s="4">
        <v>0</v>
      </c>
      <c r="D834" s="4">
        <v>1</v>
      </c>
      <c r="E834" s="7" t="s">
        <v>1895</v>
      </c>
      <c r="F834" s="4">
        <v>1</v>
      </c>
      <c r="G834" s="4">
        <v>7549</v>
      </c>
      <c r="H834" s="4">
        <v>8443</v>
      </c>
      <c r="I834" s="6" t="s">
        <v>643</v>
      </c>
      <c r="J834" s="6">
        <v>2010</v>
      </c>
      <c r="K834" s="6">
        <v>223</v>
      </c>
      <c r="M834" s="6">
        <v>1.85</v>
      </c>
      <c r="N834" s="6">
        <v>195</v>
      </c>
      <c r="O834" s="6">
        <v>242</v>
      </c>
      <c r="R834" s="14">
        <v>102.8</v>
      </c>
      <c r="T834" s="6" t="s">
        <v>1075</v>
      </c>
      <c r="U834" s="6">
        <v>1</v>
      </c>
      <c r="V834" s="36">
        <v>38939</v>
      </c>
      <c r="W834" s="34">
        <v>38706</v>
      </c>
      <c r="X834" s="26">
        <f t="shared" si="23"/>
        <v>7.6644736842105265</v>
      </c>
    </row>
    <row r="835" spans="1:24" ht="11" customHeight="1" x14ac:dyDescent="0.2">
      <c r="A835" s="8">
        <v>231</v>
      </c>
      <c r="B835" s="4" t="s">
        <v>1568</v>
      </c>
      <c r="C835" s="4">
        <v>0</v>
      </c>
      <c r="D835" s="4">
        <v>1</v>
      </c>
      <c r="E835" s="7" t="s">
        <v>1895</v>
      </c>
      <c r="F835" s="4">
        <v>1</v>
      </c>
      <c r="G835" s="4">
        <v>7482</v>
      </c>
      <c r="H835" s="4">
        <v>8530</v>
      </c>
      <c r="I835" s="6" t="s">
        <v>1543</v>
      </c>
      <c r="J835" s="6">
        <v>2010</v>
      </c>
      <c r="K835" s="6">
        <v>223</v>
      </c>
      <c r="M835" s="6">
        <v>1.9</v>
      </c>
      <c r="N835" s="6">
        <v>194</v>
      </c>
      <c r="O835" s="6">
        <v>231</v>
      </c>
      <c r="R835" s="14">
        <v>101.4</v>
      </c>
      <c r="T835" s="6" t="s">
        <v>882</v>
      </c>
      <c r="U835" s="6">
        <v>1</v>
      </c>
      <c r="V835" s="36">
        <v>38939</v>
      </c>
      <c r="W835" s="34">
        <v>38705</v>
      </c>
      <c r="X835" s="26">
        <f t="shared" si="23"/>
        <v>7.6973684210526319</v>
      </c>
    </row>
    <row r="836" spans="1:24" ht="11" customHeight="1" x14ac:dyDescent="0.2">
      <c r="A836" s="8">
        <v>232</v>
      </c>
      <c r="B836" s="4" t="s">
        <v>1414</v>
      </c>
      <c r="C836" s="4">
        <v>0</v>
      </c>
      <c r="D836" s="4">
        <v>1</v>
      </c>
      <c r="E836" s="7" t="s">
        <v>1895</v>
      </c>
      <c r="F836" s="4">
        <v>1</v>
      </c>
      <c r="G836" s="4">
        <v>7345</v>
      </c>
      <c r="H836" s="4">
        <v>8813</v>
      </c>
      <c r="I836" s="6" t="s">
        <v>643</v>
      </c>
      <c r="J836" s="6">
        <v>2010</v>
      </c>
      <c r="K836" s="6">
        <v>223</v>
      </c>
      <c r="M836" s="6">
        <v>1.85</v>
      </c>
      <c r="N836" s="6">
        <v>206</v>
      </c>
      <c r="O836" s="6">
        <v>245</v>
      </c>
      <c r="R836" s="14">
        <v>107.8</v>
      </c>
      <c r="T836" s="6" t="s">
        <v>1108</v>
      </c>
      <c r="U836" s="6">
        <v>1</v>
      </c>
      <c r="V836" s="36">
        <v>38939</v>
      </c>
      <c r="W836" s="34">
        <v>38696</v>
      </c>
      <c r="X836" s="26">
        <f t="shared" si="23"/>
        <v>7.9934210526315796</v>
      </c>
    </row>
    <row r="837" spans="1:24" ht="11" customHeight="1" x14ac:dyDescent="0.2">
      <c r="A837" s="8">
        <v>232</v>
      </c>
      <c r="B837" s="4" t="s">
        <v>1125</v>
      </c>
      <c r="C837" s="4">
        <v>2</v>
      </c>
      <c r="D837" s="4">
        <v>1</v>
      </c>
      <c r="E837" s="7" t="s">
        <v>1124</v>
      </c>
      <c r="F837" s="4">
        <v>2</v>
      </c>
      <c r="G837" s="4">
        <v>7484</v>
      </c>
      <c r="H837" s="4">
        <v>8301</v>
      </c>
      <c r="I837" s="6" t="s">
        <v>1310</v>
      </c>
      <c r="J837" s="6">
        <v>2012</v>
      </c>
      <c r="K837" s="6">
        <v>66</v>
      </c>
      <c r="M837" s="26">
        <v>20</v>
      </c>
      <c r="N837" s="6">
        <v>330</v>
      </c>
      <c r="O837" s="6">
        <v>475</v>
      </c>
      <c r="P837" s="6">
        <v>187</v>
      </c>
      <c r="Q837" s="8">
        <v>3</v>
      </c>
      <c r="R837" s="14"/>
      <c r="S837" s="14">
        <v>85.7</v>
      </c>
      <c r="T837" s="6" t="s">
        <v>1175</v>
      </c>
      <c r="U837" s="6">
        <v>1</v>
      </c>
      <c r="V837" s="36">
        <v>39512</v>
      </c>
      <c r="W837" s="34">
        <v>38696</v>
      </c>
      <c r="X837" s="26">
        <f t="shared" si="23"/>
        <v>26.842105263157897</v>
      </c>
    </row>
    <row r="838" spans="1:24" ht="11" customHeight="1" x14ac:dyDescent="0.2">
      <c r="A838" s="8">
        <v>232</v>
      </c>
      <c r="B838" s="4" t="s">
        <v>607</v>
      </c>
      <c r="C838" s="4">
        <v>2</v>
      </c>
      <c r="D838" s="4">
        <v>1</v>
      </c>
      <c r="E838" s="7" t="s">
        <v>2212</v>
      </c>
      <c r="F838" s="4">
        <v>3</v>
      </c>
      <c r="G838" s="4">
        <v>7045</v>
      </c>
      <c r="H838" s="4">
        <v>8704</v>
      </c>
      <c r="I838" s="6" t="s">
        <v>2672</v>
      </c>
      <c r="J838" s="6">
        <v>2013</v>
      </c>
      <c r="K838" s="6">
        <v>29</v>
      </c>
      <c r="R838" s="14"/>
      <c r="T838" s="6" t="s">
        <v>2279</v>
      </c>
      <c r="U838" s="6">
        <v>4</v>
      </c>
      <c r="V838" s="36">
        <v>39841</v>
      </c>
      <c r="W838" s="34">
        <v>38696</v>
      </c>
      <c r="X838" s="26">
        <f t="shared" si="23"/>
        <v>37.664473684210527</v>
      </c>
    </row>
    <row r="839" spans="1:24" ht="11" customHeight="1" x14ac:dyDescent="0.2">
      <c r="A839" s="8">
        <v>233</v>
      </c>
      <c r="B839" s="4" t="s">
        <v>1568</v>
      </c>
      <c r="C839" s="4">
        <v>0</v>
      </c>
      <c r="D839" s="4">
        <v>1</v>
      </c>
      <c r="E839" s="7" t="s">
        <v>1072</v>
      </c>
      <c r="F839" s="4">
        <v>1</v>
      </c>
      <c r="G839" s="4">
        <v>7501</v>
      </c>
      <c r="H839" s="4">
        <v>8437</v>
      </c>
      <c r="I839" s="6" t="s">
        <v>643</v>
      </c>
      <c r="J839" s="6">
        <v>2010</v>
      </c>
      <c r="K839" s="6">
        <v>224</v>
      </c>
      <c r="M839" s="6">
        <v>1</v>
      </c>
      <c r="N839" s="6">
        <v>158</v>
      </c>
      <c r="O839" s="6">
        <v>201</v>
      </c>
      <c r="R839" s="14">
        <v>92.8</v>
      </c>
      <c r="T839" s="6" t="s">
        <v>1199</v>
      </c>
      <c r="U839" s="6">
        <v>1</v>
      </c>
      <c r="V839" s="36">
        <v>38940</v>
      </c>
      <c r="W839" s="34">
        <v>38736</v>
      </c>
      <c r="X839" s="26">
        <f t="shared" si="23"/>
        <v>6.7105263157894743</v>
      </c>
    </row>
    <row r="840" spans="1:24" ht="11" customHeight="1" x14ac:dyDescent="0.2">
      <c r="A840" s="8">
        <v>234</v>
      </c>
      <c r="B840" s="4" t="s">
        <v>1568</v>
      </c>
      <c r="C840" s="4">
        <v>0</v>
      </c>
      <c r="D840" s="4">
        <v>1</v>
      </c>
      <c r="E840" s="7" t="s">
        <v>2124</v>
      </c>
      <c r="F840" s="4">
        <v>1</v>
      </c>
      <c r="G840" s="4">
        <v>7030</v>
      </c>
      <c r="H840" s="4">
        <v>8308</v>
      </c>
      <c r="I840" s="6" t="s">
        <v>643</v>
      </c>
      <c r="J840" s="6">
        <v>2010</v>
      </c>
      <c r="K840" s="6">
        <v>225</v>
      </c>
      <c r="M840" s="6">
        <v>1.65</v>
      </c>
      <c r="N840" s="6">
        <v>195</v>
      </c>
      <c r="O840" s="6">
        <v>240</v>
      </c>
      <c r="R840" s="14">
        <v>104.4</v>
      </c>
      <c r="T840" s="6" t="s">
        <v>1960</v>
      </c>
      <c r="U840" s="6">
        <v>1</v>
      </c>
      <c r="V840" s="36">
        <v>38941</v>
      </c>
      <c r="W840" s="34">
        <v>38701</v>
      </c>
      <c r="X840" s="26">
        <f t="shared" si="23"/>
        <v>7.8947368421052637</v>
      </c>
    </row>
    <row r="841" spans="1:24" ht="11" customHeight="1" x14ac:dyDescent="0.15">
      <c r="A841" s="8">
        <v>235</v>
      </c>
      <c r="B841" s="4" t="s">
        <v>1414</v>
      </c>
      <c r="C841" s="4">
        <v>1</v>
      </c>
      <c r="D841" s="4">
        <v>1</v>
      </c>
      <c r="E841" s="7" t="s">
        <v>2124</v>
      </c>
      <c r="F841" s="4">
        <v>1</v>
      </c>
      <c r="G841" s="4">
        <v>7516</v>
      </c>
      <c r="H841" s="4">
        <v>8442</v>
      </c>
      <c r="I841" s="6" t="s">
        <v>1543</v>
      </c>
      <c r="J841" s="6">
        <v>2010</v>
      </c>
      <c r="K841" s="6">
        <v>225</v>
      </c>
      <c r="M841" s="26">
        <v>16.5</v>
      </c>
      <c r="N841" s="6">
        <v>300</v>
      </c>
      <c r="O841" s="6">
        <v>431</v>
      </c>
      <c r="P841" s="6">
        <v>171</v>
      </c>
      <c r="Q841" s="8">
        <v>3</v>
      </c>
      <c r="R841" s="14"/>
      <c r="T841" s="6" t="s">
        <v>1510</v>
      </c>
      <c r="U841" s="6">
        <v>1</v>
      </c>
      <c r="V841" s="36">
        <v>38941</v>
      </c>
      <c r="W841" s="38"/>
    </row>
    <row r="842" spans="1:24" ht="11" customHeight="1" x14ac:dyDescent="0.15">
      <c r="A842" s="8">
        <v>235</v>
      </c>
      <c r="B842" s="4" t="s">
        <v>1414</v>
      </c>
      <c r="C842" s="4">
        <v>2</v>
      </c>
      <c r="D842" s="4">
        <v>1</v>
      </c>
      <c r="E842" s="7" t="s">
        <v>1000</v>
      </c>
      <c r="F842" s="4">
        <v>2</v>
      </c>
      <c r="G842" s="4">
        <v>7499</v>
      </c>
      <c r="H842" s="4">
        <v>8502</v>
      </c>
      <c r="I842" s="6" t="s">
        <v>1543</v>
      </c>
      <c r="J842" s="6">
        <v>2011</v>
      </c>
      <c r="K842" s="6">
        <v>136</v>
      </c>
      <c r="M842" s="26">
        <v>22</v>
      </c>
      <c r="N842" s="6">
        <v>329</v>
      </c>
      <c r="O842" s="6">
        <v>492</v>
      </c>
      <c r="P842" s="6">
        <v>200</v>
      </c>
      <c r="Q842" s="8">
        <v>3</v>
      </c>
      <c r="R842" s="14"/>
      <c r="U842" s="6">
        <v>1</v>
      </c>
      <c r="V842" s="36">
        <v>39217</v>
      </c>
      <c r="W842" s="38"/>
    </row>
    <row r="843" spans="1:24" ht="11" customHeight="1" x14ac:dyDescent="0.15">
      <c r="A843" s="8">
        <v>236</v>
      </c>
      <c r="B843" s="4" t="s">
        <v>1568</v>
      </c>
      <c r="C843" s="4">
        <v>5</v>
      </c>
      <c r="D843" s="4">
        <v>4</v>
      </c>
      <c r="E843" s="7" t="s">
        <v>2124</v>
      </c>
      <c r="F843" s="4">
        <v>1</v>
      </c>
      <c r="G843" s="4">
        <v>7259</v>
      </c>
      <c r="H843" s="4">
        <v>8567</v>
      </c>
      <c r="I843" s="6" t="s">
        <v>1543</v>
      </c>
      <c r="J843" s="6">
        <v>2010</v>
      </c>
      <c r="K843" s="6">
        <v>225</v>
      </c>
      <c r="M843" s="26">
        <v>26</v>
      </c>
      <c r="N843" s="6">
        <v>319</v>
      </c>
      <c r="O843" s="6">
        <v>526</v>
      </c>
      <c r="P843" s="6">
        <v>218</v>
      </c>
      <c r="Q843" s="8">
        <v>2</v>
      </c>
      <c r="R843" s="14"/>
      <c r="T843" s="6" t="s">
        <v>1881</v>
      </c>
      <c r="U843" s="6">
        <v>1</v>
      </c>
      <c r="V843" s="36">
        <v>38941</v>
      </c>
      <c r="W843" s="38"/>
    </row>
    <row r="844" spans="1:24" ht="11" customHeight="1" x14ac:dyDescent="0.15">
      <c r="A844" s="8">
        <v>236</v>
      </c>
      <c r="B844" s="4" t="s">
        <v>1568</v>
      </c>
      <c r="C844" s="4">
        <v>6</v>
      </c>
      <c r="D844" s="4">
        <v>4</v>
      </c>
      <c r="E844" s="7" t="s">
        <v>1749</v>
      </c>
      <c r="F844" s="4">
        <v>2</v>
      </c>
      <c r="G844" s="4">
        <v>7318</v>
      </c>
      <c r="H844" s="4">
        <v>8409</v>
      </c>
      <c r="I844" s="6" t="s">
        <v>877</v>
      </c>
      <c r="J844" s="6">
        <v>2011</v>
      </c>
      <c r="K844" s="6">
        <v>225</v>
      </c>
      <c r="M844" s="26">
        <v>23.5</v>
      </c>
      <c r="N844" s="6">
        <v>322</v>
      </c>
      <c r="O844" s="6">
        <v>525</v>
      </c>
      <c r="P844" s="6">
        <v>226</v>
      </c>
      <c r="Q844" s="8">
        <v>1.5</v>
      </c>
      <c r="R844" s="14"/>
      <c r="S844" s="14">
        <v>94.7</v>
      </c>
      <c r="U844" s="6">
        <v>1</v>
      </c>
      <c r="V844" s="36">
        <v>39306</v>
      </c>
      <c r="W844" s="38"/>
    </row>
    <row r="845" spans="1:24" ht="11" customHeight="1" x14ac:dyDescent="0.15">
      <c r="A845" s="8">
        <v>236</v>
      </c>
      <c r="B845" s="4" t="s">
        <v>1568</v>
      </c>
      <c r="C845" s="4">
        <v>7</v>
      </c>
      <c r="D845" s="4">
        <v>4</v>
      </c>
      <c r="E845" s="7" t="s">
        <v>683</v>
      </c>
      <c r="F845" s="4">
        <v>3</v>
      </c>
      <c r="G845" s="4">
        <v>7462</v>
      </c>
      <c r="H845" s="4">
        <v>8378</v>
      </c>
      <c r="I845" s="6" t="s">
        <v>860</v>
      </c>
      <c r="J845" s="6">
        <v>2012</v>
      </c>
      <c r="K845" s="6">
        <v>270</v>
      </c>
      <c r="M845" s="26">
        <v>26.5</v>
      </c>
      <c r="N845" s="6">
        <v>320</v>
      </c>
      <c r="O845" s="6">
        <v>532</v>
      </c>
      <c r="P845" s="6">
        <v>227</v>
      </c>
      <c r="Q845" s="8">
        <v>1.5</v>
      </c>
      <c r="R845" s="14"/>
      <c r="S845" s="14">
        <v>95.7</v>
      </c>
      <c r="T845" s="6" t="s">
        <v>751</v>
      </c>
      <c r="U845" s="6">
        <v>5</v>
      </c>
      <c r="V845" s="36">
        <v>39716</v>
      </c>
      <c r="W845" s="38"/>
    </row>
    <row r="846" spans="1:24" ht="11" customHeight="1" x14ac:dyDescent="0.15">
      <c r="A846" s="8">
        <v>236</v>
      </c>
      <c r="B846" s="4" t="s">
        <v>1568</v>
      </c>
      <c r="C846" s="4">
        <v>8</v>
      </c>
      <c r="D846" s="4">
        <v>4</v>
      </c>
      <c r="E846" s="7" t="s">
        <v>901</v>
      </c>
      <c r="F846" s="4">
        <v>4</v>
      </c>
      <c r="G846" s="4">
        <v>7362</v>
      </c>
      <c r="H846" s="4">
        <v>8571</v>
      </c>
      <c r="I846" s="6" t="s">
        <v>963</v>
      </c>
      <c r="J846" s="6">
        <v>2013</v>
      </c>
      <c r="K846" s="6">
        <v>63</v>
      </c>
      <c r="M846" s="26">
        <v>26.5</v>
      </c>
      <c r="N846" s="6">
        <v>322</v>
      </c>
      <c r="O846" s="6">
        <v>537</v>
      </c>
      <c r="P846" s="6">
        <v>230</v>
      </c>
      <c r="Q846" s="8">
        <v>1.5</v>
      </c>
      <c r="R846" s="14"/>
      <c r="S846" s="14">
        <v>95.9</v>
      </c>
      <c r="U846" s="6">
        <v>1</v>
      </c>
      <c r="V846" s="36">
        <v>39875</v>
      </c>
      <c r="W846" s="38"/>
    </row>
    <row r="847" spans="1:24" ht="11" customHeight="1" x14ac:dyDescent="0.15">
      <c r="A847" s="8">
        <v>236</v>
      </c>
      <c r="B847" s="4" t="s">
        <v>1568</v>
      </c>
      <c r="C847" s="4">
        <v>8</v>
      </c>
      <c r="D847" s="4">
        <v>4</v>
      </c>
      <c r="E847" s="7" t="s">
        <v>663</v>
      </c>
      <c r="F847" s="4">
        <v>5</v>
      </c>
      <c r="G847" s="4">
        <v>7370</v>
      </c>
      <c r="H847" s="4">
        <v>8440</v>
      </c>
      <c r="I847" s="6" t="s">
        <v>474</v>
      </c>
      <c r="J847" s="6">
        <v>2013</v>
      </c>
      <c r="K847" s="6">
        <v>243</v>
      </c>
      <c r="M847" s="26">
        <v>23.25</v>
      </c>
      <c r="N847" s="6">
        <v>328</v>
      </c>
      <c r="O847" s="6">
        <v>542</v>
      </c>
      <c r="P847" s="6">
        <v>225</v>
      </c>
      <c r="Q847" s="8">
        <v>1</v>
      </c>
      <c r="R847" s="14"/>
      <c r="S847" s="14">
        <v>95.9</v>
      </c>
      <c r="U847" s="6">
        <v>1</v>
      </c>
      <c r="V847" s="36">
        <v>40055</v>
      </c>
      <c r="W847" s="38"/>
    </row>
    <row r="848" spans="1:24" ht="11" customHeight="1" x14ac:dyDescent="0.15">
      <c r="A848" s="8">
        <v>236</v>
      </c>
      <c r="B848" s="4" t="s">
        <v>1568</v>
      </c>
      <c r="C848" s="4">
        <v>9</v>
      </c>
      <c r="D848" s="4">
        <v>4</v>
      </c>
      <c r="E848" s="7" t="s">
        <v>2254</v>
      </c>
      <c r="F848" s="4">
        <v>6</v>
      </c>
      <c r="G848" s="4">
        <v>7263</v>
      </c>
      <c r="H848" s="4">
        <v>8525</v>
      </c>
      <c r="I848" s="6" t="s">
        <v>474</v>
      </c>
      <c r="J848" s="6">
        <v>2014</v>
      </c>
      <c r="K848" s="6">
        <v>222</v>
      </c>
      <c r="L848" s="30">
        <v>0.83263888888888893</v>
      </c>
      <c r="M848" s="26">
        <v>26</v>
      </c>
      <c r="N848" s="6">
        <v>327</v>
      </c>
      <c r="O848" s="6">
        <v>541</v>
      </c>
      <c r="P848" s="6">
        <v>230</v>
      </c>
      <c r="Q848" s="8">
        <v>0.5</v>
      </c>
      <c r="R848" s="14"/>
      <c r="S848" s="14">
        <v>96.9</v>
      </c>
      <c r="T848" s="6" t="s">
        <v>2251</v>
      </c>
      <c r="U848" s="6">
        <v>1</v>
      </c>
      <c r="V848" s="36">
        <v>40399</v>
      </c>
      <c r="W848" s="38"/>
    </row>
    <row r="849" spans="1:24" ht="11" customHeight="1" x14ac:dyDescent="0.15">
      <c r="A849" s="8">
        <v>236</v>
      </c>
      <c r="B849" s="4" t="s">
        <v>1473</v>
      </c>
      <c r="C849" s="4">
        <v>10</v>
      </c>
      <c r="D849" s="4">
        <v>4</v>
      </c>
      <c r="E849" s="7" t="s">
        <v>2681</v>
      </c>
      <c r="F849" s="4">
        <v>7</v>
      </c>
      <c r="G849" s="4">
        <v>7269</v>
      </c>
      <c r="H849" s="4">
        <v>8430</v>
      </c>
      <c r="I849" s="6" t="s">
        <v>2682</v>
      </c>
      <c r="J849" s="6">
        <v>2015</v>
      </c>
      <c r="K849" s="6">
        <v>209</v>
      </c>
      <c r="L849" s="30">
        <v>0.37013888888888885</v>
      </c>
      <c r="M849" s="6">
        <v>22.25</v>
      </c>
      <c r="N849" s="6">
        <v>327</v>
      </c>
      <c r="O849" s="6">
        <v>535</v>
      </c>
      <c r="P849" s="6">
        <v>234</v>
      </c>
      <c r="Q849" s="8">
        <v>1</v>
      </c>
      <c r="R849" s="14"/>
      <c r="S849" s="14">
        <v>93.3</v>
      </c>
      <c r="U849" s="6">
        <v>1</v>
      </c>
      <c r="V849" s="36">
        <v>40751</v>
      </c>
      <c r="W849" s="38"/>
    </row>
    <row r="850" spans="1:24" ht="11" customHeight="1" x14ac:dyDescent="0.2">
      <c r="A850" s="8">
        <v>237</v>
      </c>
      <c r="B850" s="4" t="s">
        <v>1568</v>
      </c>
      <c r="C850" s="4">
        <v>0</v>
      </c>
      <c r="D850" s="4">
        <v>1</v>
      </c>
      <c r="E850" s="7" t="s">
        <v>2124</v>
      </c>
      <c r="F850" s="4">
        <v>1</v>
      </c>
      <c r="G850" s="4">
        <v>7259</v>
      </c>
      <c r="H850" s="4">
        <v>8567</v>
      </c>
      <c r="I850" s="6" t="s">
        <v>643</v>
      </c>
      <c r="J850" s="6">
        <v>2010</v>
      </c>
      <c r="K850" s="6">
        <v>225</v>
      </c>
      <c r="M850" s="26">
        <v>1.8</v>
      </c>
      <c r="N850" s="6">
        <v>199</v>
      </c>
      <c r="O850" s="6">
        <v>241</v>
      </c>
      <c r="R850" s="14">
        <v>102.6</v>
      </c>
      <c r="T850" s="6" t="s">
        <v>1461</v>
      </c>
      <c r="U850" s="6">
        <v>1</v>
      </c>
      <c r="V850" s="36">
        <v>38941</v>
      </c>
      <c r="W850" s="34">
        <v>38701</v>
      </c>
      <c r="X850" s="26">
        <f>(V850-W850)/30.4</f>
        <v>7.8947368421052637</v>
      </c>
    </row>
    <row r="851" spans="1:24" ht="11" customHeight="1" x14ac:dyDescent="0.2">
      <c r="A851" s="8">
        <v>237</v>
      </c>
      <c r="B851" s="4" t="s">
        <v>1320</v>
      </c>
      <c r="C851" s="4">
        <v>2</v>
      </c>
      <c r="D851" s="4">
        <v>1</v>
      </c>
      <c r="E851" s="7" t="s">
        <v>878</v>
      </c>
      <c r="F851" s="4">
        <v>2</v>
      </c>
      <c r="G851" s="4">
        <v>7332</v>
      </c>
      <c r="H851" s="4">
        <v>8278</v>
      </c>
      <c r="I851" s="6" t="s">
        <v>1310</v>
      </c>
      <c r="J851" s="6">
        <v>2012</v>
      </c>
      <c r="K851" s="6">
        <v>65</v>
      </c>
      <c r="M851" s="26">
        <v>16</v>
      </c>
      <c r="N851" s="6">
        <v>298</v>
      </c>
      <c r="O851" s="6">
        <v>436</v>
      </c>
      <c r="P851" s="6">
        <v>175</v>
      </c>
      <c r="Q851" s="8">
        <v>3</v>
      </c>
      <c r="R851" s="14"/>
      <c r="S851" s="14">
        <v>82.5</v>
      </c>
      <c r="T851" s="6" t="s">
        <v>2128</v>
      </c>
      <c r="U851" s="6">
        <v>1</v>
      </c>
      <c r="V851" s="36">
        <v>39511</v>
      </c>
      <c r="W851" s="34">
        <v>38701</v>
      </c>
      <c r="X851" s="26">
        <f>(V851-W851)/30.4</f>
        <v>26.644736842105264</v>
      </c>
    </row>
    <row r="852" spans="1:24" ht="11" customHeight="1" x14ac:dyDescent="0.2">
      <c r="A852" s="8">
        <v>238</v>
      </c>
      <c r="B852" s="4" t="s">
        <v>1414</v>
      </c>
      <c r="C852" s="4">
        <v>0</v>
      </c>
      <c r="D852" s="4">
        <v>1</v>
      </c>
      <c r="E852" s="7" t="s">
        <v>2124</v>
      </c>
      <c r="F852" s="4">
        <v>1</v>
      </c>
      <c r="G852" s="4">
        <v>7384</v>
      </c>
      <c r="H852" s="4">
        <v>8613</v>
      </c>
      <c r="I852" s="6" t="s">
        <v>643</v>
      </c>
      <c r="J852" s="6">
        <v>2010</v>
      </c>
      <c r="K852" s="6">
        <v>225</v>
      </c>
      <c r="M852" s="26">
        <v>2.2999999999999998</v>
      </c>
      <c r="N852" s="6">
        <v>209</v>
      </c>
      <c r="O852" s="6">
        <v>263</v>
      </c>
      <c r="R852" s="14">
        <v>110.3</v>
      </c>
      <c r="T852" s="6" t="s">
        <v>1161</v>
      </c>
      <c r="U852" s="6">
        <v>1</v>
      </c>
      <c r="V852" s="36">
        <v>38941</v>
      </c>
      <c r="W852" s="34">
        <v>38690</v>
      </c>
      <c r="X852" s="26">
        <f>(V852-W852)/30.4</f>
        <v>8.2565789473684212</v>
      </c>
    </row>
    <row r="853" spans="1:24" ht="11" customHeight="1" x14ac:dyDescent="0.2">
      <c r="A853" s="8">
        <v>239</v>
      </c>
      <c r="B853" s="4" t="s">
        <v>1414</v>
      </c>
      <c r="C853" s="4">
        <v>0</v>
      </c>
      <c r="D853" s="4">
        <v>1</v>
      </c>
      <c r="E853" s="7" t="s">
        <v>2124</v>
      </c>
      <c r="F853" s="4">
        <v>1</v>
      </c>
      <c r="G853" s="4">
        <v>7925</v>
      </c>
      <c r="H853" s="4">
        <v>8499</v>
      </c>
      <c r="I853" s="6" t="s">
        <v>643</v>
      </c>
      <c r="J853" s="6">
        <v>2010</v>
      </c>
      <c r="K853" s="6">
        <v>225</v>
      </c>
      <c r="M853" s="26">
        <v>2.1</v>
      </c>
      <c r="N853" s="6">
        <v>201</v>
      </c>
      <c r="O853" s="6">
        <v>247</v>
      </c>
      <c r="R853" s="14">
        <v>109.6</v>
      </c>
      <c r="T853" s="6" t="s">
        <v>1936</v>
      </c>
      <c r="U853" s="6">
        <v>1</v>
      </c>
      <c r="V853" s="36">
        <v>38941</v>
      </c>
      <c r="W853" s="34">
        <v>38698</v>
      </c>
      <c r="X853" s="26">
        <f>(V853-W853)/30.4</f>
        <v>7.9934210526315796</v>
      </c>
    </row>
    <row r="854" spans="1:24" ht="11" customHeight="1" x14ac:dyDescent="0.15">
      <c r="A854" s="8">
        <v>240</v>
      </c>
      <c r="B854" s="4" t="s">
        <v>1414</v>
      </c>
      <c r="C854" s="4">
        <v>7</v>
      </c>
      <c r="D854" s="4">
        <v>4</v>
      </c>
      <c r="E854" s="7" t="s">
        <v>2124</v>
      </c>
      <c r="F854" s="4">
        <v>1</v>
      </c>
      <c r="G854" s="4">
        <v>7025</v>
      </c>
      <c r="H854" s="4">
        <v>8536</v>
      </c>
      <c r="I854" s="6" t="s">
        <v>1543</v>
      </c>
      <c r="J854" s="6">
        <v>2010</v>
      </c>
      <c r="K854" s="6">
        <v>225</v>
      </c>
      <c r="M854" s="26">
        <v>39</v>
      </c>
      <c r="N854" s="6">
        <v>367</v>
      </c>
      <c r="O854" s="6">
        <v>606</v>
      </c>
      <c r="P854" s="6">
        <v>291</v>
      </c>
      <c r="Q854" s="8">
        <v>1</v>
      </c>
      <c r="R854" s="14"/>
      <c r="U854" s="6">
        <v>1</v>
      </c>
      <c r="V854" s="36">
        <v>38941</v>
      </c>
      <c r="W854" s="38"/>
    </row>
    <row r="855" spans="1:24" ht="11" customHeight="1" x14ac:dyDescent="0.15">
      <c r="A855" s="8">
        <v>240</v>
      </c>
      <c r="B855" s="4" t="s">
        <v>1414</v>
      </c>
      <c r="C855" s="4">
        <v>8</v>
      </c>
      <c r="D855" s="4">
        <v>4</v>
      </c>
      <c r="E855" s="7" t="s">
        <v>2045</v>
      </c>
      <c r="F855" s="4">
        <v>2</v>
      </c>
      <c r="G855" s="4">
        <v>7515</v>
      </c>
      <c r="H855" s="4">
        <v>8464</v>
      </c>
      <c r="I855" s="6" t="s">
        <v>1543</v>
      </c>
      <c r="J855" s="6">
        <v>2011</v>
      </c>
      <c r="K855" s="6">
        <v>21</v>
      </c>
      <c r="M855" s="6">
        <v>40.25</v>
      </c>
      <c r="N855" s="6">
        <v>362</v>
      </c>
      <c r="O855" s="6">
        <v>606</v>
      </c>
      <c r="P855" s="6">
        <v>302</v>
      </c>
      <c r="Q855" s="8">
        <v>1.5</v>
      </c>
      <c r="R855" s="14"/>
      <c r="U855" s="6">
        <v>1</v>
      </c>
      <c r="V855" s="36">
        <v>39102</v>
      </c>
      <c r="W855" s="38"/>
    </row>
    <row r="856" spans="1:24" ht="11" customHeight="1" x14ac:dyDescent="0.2">
      <c r="A856" s="8">
        <v>241</v>
      </c>
      <c r="B856" s="4" t="s">
        <v>1414</v>
      </c>
      <c r="C856" s="4">
        <v>1</v>
      </c>
      <c r="D856" s="4">
        <v>1</v>
      </c>
      <c r="E856" s="7" t="s">
        <v>642</v>
      </c>
      <c r="F856" s="4">
        <v>1</v>
      </c>
      <c r="G856" s="4">
        <v>7666</v>
      </c>
      <c r="H856" s="4">
        <v>8576</v>
      </c>
      <c r="I856" s="6" t="s">
        <v>1543</v>
      </c>
      <c r="J856" s="6">
        <v>2010</v>
      </c>
      <c r="K856" s="6">
        <v>226</v>
      </c>
      <c r="M856" s="26">
        <v>10.5</v>
      </c>
      <c r="N856" s="6">
        <v>271</v>
      </c>
      <c r="O856" s="6">
        <v>364</v>
      </c>
      <c r="P856" s="6">
        <v>139</v>
      </c>
      <c r="Q856" s="8">
        <v>3</v>
      </c>
      <c r="R856" s="14">
        <v>150.30000000000001</v>
      </c>
      <c r="T856" s="6" t="s">
        <v>2568</v>
      </c>
      <c r="U856" s="6">
        <v>1</v>
      </c>
      <c r="V856" s="36">
        <v>38942</v>
      </c>
      <c r="W856" s="34">
        <v>38491</v>
      </c>
      <c r="X856" s="26">
        <f t="shared" ref="X856:X885" si="24">(V856-W856)/30.4</f>
        <v>14.835526315789474</v>
      </c>
    </row>
    <row r="857" spans="1:24" ht="11" customHeight="1" x14ac:dyDescent="0.2">
      <c r="A857" s="8">
        <v>241</v>
      </c>
      <c r="B857" s="4" t="s">
        <v>1414</v>
      </c>
      <c r="C857" s="4">
        <v>2</v>
      </c>
      <c r="D857" s="4">
        <v>1</v>
      </c>
      <c r="E857" s="7" t="s">
        <v>1860</v>
      </c>
      <c r="F857" s="4">
        <v>2</v>
      </c>
      <c r="G857" s="4">
        <v>7677</v>
      </c>
      <c r="H857" s="4">
        <v>8547</v>
      </c>
      <c r="I857" s="6" t="s">
        <v>1543</v>
      </c>
      <c r="J857" s="6">
        <v>2011</v>
      </c>
      <c r="K857" s="6">
        <v>140</v>
      </c>
      <c r="M857" s="26">
        <v>17</v>
      </c>
      <c r="N857" s="6">
        <v>308</v>
      </c>
      <c r="O857" s="6">
        <v>441</v>
      </c>
      <c r="P857" s="6">
        <v>170</v>
      </c>
      <c r="Q857" s="8">
        <v>3</v>
      </c>
      <c r="R857" s="14"/>
      <c r="S857" s="14">
        <v>82.1</v>
      </c>
      <c r="U857" s="6">
        <v>1</v>
      </c>
      <c r="V857" s="36">
        <v>39221</v>
      </c>
      <c r="W857" s="34">
        <v>38491</v>
      </c>
      <c r="X857" s="26">
        <f t="shared" si="24"/>
        <v>24.013157894736842</v>
      </c>
    </row>
    <row r="858" spans="1:24" ht="11" customHeight="1" x14ac:dyDescent="0.2">
      <c r="A858" s="8">
        <v>242</v>
      </c>
      <c r="B858" s="4" t="s">
        <v>1568</v>
      </c>
      <c r="C858" s="4">
        <v>0</v>
      </c>
      <c r="D858" s="4">
        <v>1</v>
      </c>
      <c r="E858" s="7" t="s">
        <v>642</v>
      </c>
      <c r="F858" s="4">
        <v>1</v>
      </c>
      <c r="G858" s="4">
        <v>7507</v>
      </c>
      <c r="H858" s="4">
        <v>8544</v>
      </c>
      <c r="I858" s="6" t="s">
        <v>643</v>
      </c>
      <c r="J858" s="6">
        <v>2010</v>
      </c>
      <c r="K858" s="6">
        <v>226</v>
      </c>
      <c r="M858" s="6">
        <v>1.35</v>
      </c>
      <c r="N858" s="6">
        <v>178</v>
      </c>
      <c r="O858" s="6">
        <v>219</v>
      </c>
      <c r="R858" s="14">
        <v>99.6</v>
      </c>
      <c r="T858" s="6" t="s">
        <v>1500</v>
      </c>
      <c r="U858" s="6">
        <v>1</v>
      </c>
      <c r="V858" s="36">
        <v>38942</v>
      </c>
      <c r="W858" s="34">
        <v>38719</v>
      </c>
      <c r="X858" s="26">
        <f t="shared" si="24"/>
        <v>7.3355263157894743</v>
      </c>
    </row>
    <row r="859" spans="1:24" ht="11" customHeight="1" x14ac:dyDescent="0.2">
      <c r="A859" s="8">
        <v>242</v>
      </c>
      <c r="B859" s="4" t="s">
        <v>842</v>
      </c>
      <c r="C859" s="4">
        <v>2</v>
      </c>
      <c r="D859" s="4">
        <v>1</v>
      </c>
      <c r="E859" s="7" t="s">
        <v>1053</v>
      </c>
      <c r="F859" s="4">
        <v>2</v>
      </c>
      <c r="G859" s="4">
        <v>7638</v>
      </c>
      <c r="H859" s="4">
        <v>8378</v>
      </c>
      <c r="I859" s="6" t="s">
        <v>1100</v>
      </c>
      <c r="J859" s="6">
        <v>2012</v>
      </c>
      <c r="K859" s="6">
        <v>68</v>
      </c>
      <c r="M859" s="26">
        <v>15.5</v>
      </c>
      <c r="N859" s="6">
        <v>295</v>
      </c>
      <c r="O859" s="6">
        <v>431</v>
      </c>
      <c r="P859" s="6">
        <v>166</v>
      </c>
      <c r="Q859" s="8">
        <v>3</v>
      </c>
      <c r="R859" s="14"/>
      <c r="S859" s="14">
        <v>81.599999999999994</v>
      </c>
      <c r="T859" s="6" t="s">
        <v>975</v>
      </c>
      <c r="U859" s="6">
        <v>1</v>
      </c>
      <c r="V859" s="36">
        <v>39514</v>
      </c>
      <c r="W859" s="34">
        <v>38719</v>
      </c>
      <c r="X859" s="26">
        <f t="shared" si="24"/>
        <v>26.151315789473685</v>
      </c>
    </row>
    <row r="860" spans="1:24" ht="11" customHeight="1" x14ac:dyDescent="0.2">
      <c r="A860" s="8">
        <v>242</v>
      </c>
      <c r="B860" s="4" t="s">
        <v>939</v>
      </c>
      <c r="C860" s="4">
        <v>3</v>
      </c>
      <c r="D860" s="4">
        <v>1</v>
      </c>
      <c r="E860" s="7" t="s">
        <v>2182</v>
      </c>
      <c r="F860" s="4">
        <v>3</v>
      </c>
      <c r="G860" s="4">
        <v>7414</v>
      </c>
      <c r="H860" s="4">
        <v>8514</v>
      </c>
      <c r="I860" s="6" t="s">
        <v>620</v>
      </c>
      <c r="J860" s="6">
        <v>2013</v>
      </c>
      <c r="K860" s="6">
        <v>223</v>
      </c>
      <c r="M860" s="6">
        <v>20.75</v>
      </c>
      <c r="N860" s="6">
        <v>314</v>
      </c>
      <c r="O860" s="6">
        <v>479</v>
      </c>
      <c r="P860" s="6">
        <v>194</v>
      </c>
      <c r="Q860" s="8">
        <v>2.5</v>
      </c>
      <c r="R860" s="14"/>
      <c r="S860" s="14">
        <v>86.9</v>
      </c>
      <c r="T860" s="6" t="s">
        <v>2187</v>
      </c>
      <c r="U860" s="6">
        <v>1</v>
      </c>
      <c r="V860" s="36">
        <v>40035</v>
      </c>
      <c r="W860" s="34">
        <v>38719</v>
      </c>
      <c r="X860" s="26">
        <f t="shared" si="24"/>
        <v>43.289473684210527</v>
      </c>
    </row>
    <row r="861" spans="1:24" ht="11" customHeight="1" x14ac:dyDescent="0.2">
      <c r="A861" s="8">
        <v>242</v>
      </c>
      <c r="B861" s="4" t="s">
        <v>939</v>
      </c>
      <c r="C861" s="4">
        <v>4</v>
      </c>
      <c r="D861" s="4">
        <v>1</v>
      </c>
      <c r="E861" s="7" t="s">
        <v>357</v>
      </c>
      <c r="F861" s="4">
        <v>4</v>
      </c>
      <c r="G861" s="4">
        <v>7590</v>
      </c>
      <c r="H861" s="4">
        <v>8583</v>
      </c>
      <c r="I861" s="6" t="s">
        <v>860</v>
      </c>
      <c r="J861" s="6">
        <v>2014</v>
      </c>
      <c r="K861" s="6">
        <v>283</v>
      </c>
      <c r="L861" s="30">
        <v>0.77916666666666667</v>
      </c>
      <c r="M861" s="26">
        <v>24.5</v>
      </c>
      <c r="N861" s="6">
        <v>326</v>
      </c>
      <c r="O861" s="6">
        <v>524</v>
      </c>
      <c r="P861" s="6">
        <v>208</v>
      </c>
      <c r="Q861" s="8">
        <v>2.5</v>
      </c>
      <c r="R861" s="14"/>
      <c r="S861" s="14">
        <v>91.1</v>
      </c>
      <c r="T861" s="6" t="s">
        <v>242</v>
      </c>
      <c r="U861" s="6">
        <v>8</v>
      </c>
      <c r="V861" s="36">
        <v>40460</v>
      </c>
      <c r="W861" s="34">
        <v>38719</v>
      </c>
      <c r="X861" s="26">
        <f t="shared" si="24"/>
        <v>57.269736842105267</v>
      </c>
    </row>
    <row r="862" spans="1:24" ht="11" customHeight="1" x14ac:dyDescent="0.2">
      <c r="A862" s="8">
        <v>242</v>
      </c>
      <c r="B862" s="4" t="s">
        <v>2590</v>
      </c>
      <c r="C862" s="4">
        <v>5</v>
      </c>
      <c r="D862" s="4">
        <v>1</v>
      </c>
      <c r="E862" s="7" t="s">
        <v>50</v>
      </c>
      <c r="F862" s="4">
        <v>5</v>
      </c>
      <c r="G862" s="4">
        <v>7221</v>
      </c>
      <c r="H862" s="4">
        <v>8626</v>
      </c>
      <c r="I862" s="6" t="s">
        <v>860</v>
      </c>
      <c r="J862" s="6">
        <v>2015</v>
      </c>
      <c r="K862" s="6">
        <v>212</v>
      </c>
      <c r="L862" s="30">
        <v>0.66180555555555554</v>
      </c>
      <c r="M862" s="6">
        <v>22.75</v>
      </c>
      <c r="N862" s="6">
        <v>322</v>
      </c>
      <c r="O862" s="6">
        <v>509</v>
      </c>
      <c r="P862" s="6">
        <v>210</v>
      </c>
      <c r="Q862" s="8">
        <v>2</v>
      </c>
      <c r="R862" s="14"/>
      <c r="S862" s="14">
        <v>88.8</v>
      </c>
      <c r="U862" s="6">
        <v>1</v>
      </c>
      <c r="V862" s="36">
        <v>40754</v>
      </c>
      <c r="W862" s="34">
        <v>38719</v>
      </c>
      <c r="X862" s="26">
        <f t="shared" si="24"/>
        <v>66.94078947368422</v>
      </c>
    </row>
    <row r="863" spans="1:24" ht="11" customHeight="1" x14ac:dyDescent="0.2">
      <c r="A863" s="8">
        <v>242</v>
      </c>
      <c r="B863" s="4" t="s">
        <v>127</v>
      </c>
      <c r="C863" s="4">
        <v>6</v>
      </c>
      <c r="D863" s="4">
        <v>1</v>
      </c>
      <c r="E863" s="7" t="s">
        <v>3040</v>
      </c>
      <c r="F863" s="4">
        <v>6</v>
      </c>
      <c r="G863" s="4">
        <v>7567</v>
      </c>
      <c r="H863" s="4">
        <v>8570</v>
      </c>
      <c r="I863" s="6" t="s">
        <v>860</v>
      </c>
      <c r="J863" s="6">
        <v>2016</v>
      </c>
      <c r="K863" s="6">
        <v>241</v>
      </c>
      <c r="L863" s="30">
        <v>0.81041666666666667</v>
      </c>
      <c r="M863" s="26">
        <v>25</v>
      </c>
      <c r="N863" s="6">
        <v>329</v>
      </c>
      <c r="O863" s="6">
        <v>526</v>
      </c>
      <c r="P863" s="6">
        <v>220</v>
      </c>
      <c r="Q863" s="8">
        <v>2</v>
      </c>
      <c r="R863" s="14"/>
      <c r="S863" s="14">
        <v>92.1</v>
      </c>
      <c r="U863" s="6">
        <v>1</v>
      </c>
      <c r="V863" s="36">
        <v>41148</v>
      </c>
      <c r="W863" s="34">
        <v>38719</v>
      </c>
      <c r="X863" s="26">
        <f t="shared" si="24"/>
        <v>79.901315789473685</v>
      </c>
    </row>
    <row r="864" spans="1:24" ht="11" customHeight="1" x14ac:dyDescent="0.2">
      <c r="A864" s="8">
        <v>242</v>
      </c>
      <c r="B864" s="4" t="s">
        <v>127</v>
      </c>
      <c r="C864" s="4">
        <v>7</v>
      </c>
      <c r="D864" s="4">
        <v>1</v>
      </c>
      <c r="E864" s="7" t="s">
        <v>3272</v>
      </c>
      <c r="F864" s="4">
        <v>7</v>
      </c>
      <c r="G864" s="4">
        <v>7499</v>
      </c>
      <c r="H864" s="4">
        <v>8520</v>
      </c>
      <c r="I864" s="6" t="s">
        <v>860</v>
      </c>
      <c r="J864" s="6">
        <v>2017</v>
      </c>
      <c r="K864" s="6">
        <v>223</v>
      </c>
      <c r="L864" s="30">
        <v>0.6958333333333333</v>
      </c>
      <c r="M864" s="26">
        <v>26.5</v>
      </c>
      <c r="N864" s="6">
        <v>330</v>
      </c>
      <c r="O864" s="6">
        <v>526</v>
      </c>
      <c r="P864" s="6">
        <v>229</v>
      </c>
      <c r="Q864" s="8">
        <v>2</v>
      </c>
      <c r="R864" s="14"/>
      <c r="S864" s="14">
        <v>91.4</v>
      </c>
      <c r="T864" s="6" t="s">
        <v>3273</v>
      </c>
      <c r="U864" s="6">
        <v>1</v>
      </c>
      <c r="V864" s="36">
        <v>41496</v>
      </c>
      <c r="W864" s="34">
        <v>38719</v>
      </c>
      <c r="X864" s="26">
        <f t="shared" si="24"/>
        <v>91.348684210526315</v>
      </c>
    </row>
    <row r="865" spans="1:24" ht="11" customHeight="1" x14ac:dyDescent="0.2">
      <c r="A865" s="8">
        <v>242</v>
      </c>
      <c r="B865" s="4" t="s">
        <v>127</v>
      </c>
      <c r="C865" s="4">
        <v>8</v>
      </c>
      <c r="D865" s="4">
        <v>1</v>
      </c>
      <c r="E865" s="7" t="s">
        <v>3539</v>
      </c>
      <c r="F865" s="4">
        <v>8</v>
      </c>
      <c r="G865" s="4">
        <v>7347</v>
      </c>
      <c r="H865" s="4">
        <v>8448</v>
      </c>
      <c r="I865" s="6" t="s">
        <v>860</v>
      </c>
      <c r="J865" s="6">
        <v>2018</v>
      </c>
      <c r="K865" s="6">
        <v>221</v>
      </c>
      <c r="L865" s="30">
        <v>0.32083333333333336</v>
      </c>
      <c r="M865" s="31">
        <v>25.75</v>
      </c>
      <c r="N865" s="6">
        <v>335</v>
      </c>
      <c r="O865" s="6">
        <v>528</v>
      </c>
      <c r="P865" s="6">
        <v>229</v>
      </c>
      <c r="Q865" s="8">
        <v>2</v>
      </c>
      <c r="R865" s="14"/>
      <c r="S865" s="14">
        <v>91.7</v>
      </c>
      <c r="U865" s="6">
        <v>1</v>
      </c>
      <c r="V865" s="36">
        <v>41859</v>
      </c>
      <c r="W865" s="34">
        <v>38719</v>
      </c>
      <c r="X865" s="26">
        <f t="shared" si="24"/>
        <v>103.28947368421053</v>
      </c>
    </row>
    <row r="866" spans="1:24" ht="11" customHeight="1" x14ac:dyDescent="0.2">
      <c r="A866" s="8">
        <v>242</v>
      </c>
      <c r="B866" s="4" t="s">
        <v>6</v>
      </c>
      <c r="C866" s="4">
        <v>9</v>
      </c>
      <c r="D866" s="4">
        <v>1</v>
      </c>
      <c r="E866" s="7" t="s">
        <v>3711</v>
      </c>
      <c r="F866" s="4">
        <v>9</v>
      </c>
      <c r="G866" s="4">
        <v>7341</v>
      </c>
      <c r="H866" s="4">
        <v>8557</v>
      </c>
      <c r="I866" s="6" t="s">
        <v>860</v>
      </c>
      <c r="J866" s="6">
        <v>2019</v>
      </c>
      <c r="K866" s="6">
        <v>229</v>
      </c>
      <c r="L866" s="30">
        <v>0.3659722222222222</v>
      </c>
      <c r="M866" s="26">
        <v>29</v>
      </c>
      <c r="N866" s="6">
        <v>338</v>
      </c>
      <c r="O866" s="6">
        <v>530</v>
      </c>
      <c r="P866" s="6">
        <v>235</v>
      </c>
      <c r="Q866" s="8">
        <v>1.5</v>
      </c>
      <c r="R866" s="14"/>
      <c r="S866" s="14">
        <v>92.8</v>
      </c>
      <c r="T866" s="6" t="s">
        <v>3712</v>
      </c>
      <c r="U866" s="6">
        <v>1</v>
      </c>
      <c r="V866" s="36">
        <v>42232</v>
      </c>
      <c r="W866" s="34">
        <v>38719</v>
      </c>
      <c r="X866" s="26">
        <f t="shared" si="24"/>
        <v>115.55921052631579</v>
      </c>
    </row>
    <row r="867" spans="1:24" ht="11" customHeight="1" x14ac:dyDescent="0.2">
      <c r="A867" s="8">
        <v>242</v>
      </c>
      <c r="B867" s="4" t="s">
        <v>6</v>
      </c>
      <c r="C867" s="4">
        <v>10</v>
      </c>
      <c r="D867" s="4">
        <v>1</v>
      </c>
      <c r="E867" s="7" t="s">
        <v>3907</v>
      </c>
      <c r="F867" s="4">
        <v>10</v>
      </c>
      <c r="G867" s="4">
        <v>7223</v>
      </c>
      <c r="H867" s="4">
        <v>8599</v>
      </c>
      <c r="I867" s="6" t="s">
        <v>860</v>
      </c>
      <c r="J867" s="6">
        <v>2020</v>
      </c>
      <c r="K867" s="6">
        <v>249</v>
      </c>
      <c r="L867" s="30">
        <v>0.24236111111111111</v>
      </c>
      <c r="M867" s="26">
        <v>29.7</v>
      </c>
      <c r="N867" s="6">
        <v>331</v>
      </c>
      <c r="O867" s="6">
        <v>545</v>
      </c>
      <c r="P867" s="6">
        <v>235</v>
      </c>
      <c r="R867" s="14"/>
      <c r="S867" s="14">
        <v>92.9</v>
      </c>
      <c r="T867" s="6" t="s">
        <v>3911</v>
      </c>
      <c r="U867" s="6">
        <v>5</v>
      </c>
      <c r="V867" s="36">
        <v>42617</v>
      </c>
      <c r="W867" s="34">
        <v>38719</v>
      </c>
      <c r="X867" s="26">
        <f t="shared" si="24"/>
        <v>128.22368421052633</v>
      </c>
    </row>
    <row r="868" spans="1:24" ht="11" customHeight="1" x14ac:dyDescent="0.2">
      <c r="A868" s="8">
        <v>242</v>
      </c>
      <c r="B868" s="4" t="s">
        <v>1815</v>
      </c>
      <c r="C868" s="4">
        <v>12</v>
      </c>
      <c r="D868" s="4">
        <v>1</v>
      </c>
      <c r="E868" s="7" t="s">
        <v>4108</v>
      </c>
      <c r="F868" s="4">
        <v>11</v>
      </c>
      <c r="G868" s="4">
        <v>7013</v>
      </c>
      <c r="H868" s="4">
        <v>8662</v>
      </c>
      <c r="I868" s="6" t="s">
        <v>860</v>
      </c>
      <c r="J868" s="6">
        <v>2022</v>
      </c>
      <c r="K868" s="6">
        <v>258</v>
      </c>
      <c r="L868" s="30">
        <v>0.81597222222222221</v>
      </c>
      <c r="M868" s="31">
        <v>30.25</v>
      </c>
      <c r="N868" s="6">
        <v>343</v>
      </c>
      <c r="O868" s="6">
        <v>541</v>
      </c>
      <c r="P868" s="6">
        <v>240</v>
      </c>
      <c r="Q868" s="8">
        <v>1</v>
      </c>
      <c r="R868" s="14"/>
      <c r="S868" s="14">
        <v>94.5</v>
      </c>
      <c r="T868" s="6" t="s">
        <v>4110</v>
      </c>
      <c r="U868" s="6">
        <v>1</v>
      </c>
      <c r="V868" s="36">
        <v>43357</v>
      </c>
      <c r="W868" s="34">
        <v>38719</v>
      </c>
      <c r="X868" s="26">
        <f t="shared" si="24"/>
        <v>152.56578947368422</v>
      </c>
    </row>
    <row r="869" spans="1:24" ht="11" customHeight="1" x14ac:dyDescent="0.2">
      <c r="A869" s="8">
        <v>242</v>
      </c>
      <c r="B869" s="4" t="s">
        <v>1815</v>
      </c>
      <c r="C869" s="4">
        <v>13</v>
      </c>
      <c r="D869" s="4">
        <v>1</v>
      </c>
      <c r="E869" s="7" t="s">
        <v>4245</v>
      </c>
      <c r="F869" s="4">
        <v>12</v>
      </c>
      <c r="G869" s="4">
        <v>7036</v>
      </c>
      <c r="H869" s="4">
        <v>8601</v>
      </c>
      <c r="I869" s="6" t="s">
        <v>860</v>
      </c>
      <c r="J869" s="6">
        <v>2023</v>
      </c>
      <c r="K869" s="6">
        <v>253</v>
      </c>
      <c r="L869" s="30">
        <v>0.85138888888888886</v>
      </c>
      <c r="M869" s="31">
        <v>29.75</v>
      </c>
      <c r="N869" s="6">
        <v>336</v>
      </c>
      <c r="O869" s="6">
        <v>543</v>
      </c>
      <c r="P869" s="6">
        <v>246</v>
      </c>
      <c r="Q869" s="8">
        <v>1</v>
      </c>
      <c r="R869" s="14"/>
      <c r="S869" s="14">
        <v>91</v>
      </c>
      <c r="T869" s="6" t="s">
        <v>4249</v>
      </c>
      <c r="U869" s="6">
        <v>1</v>
      </c>
      <c r="V869" s="36">
        <v>43717</v>
      </c>
      <c r="W869" s="34">
        <v>38719</v>
      </c>
      <c r="X869" s="26">
        <f t="shared" si="24"/>
        <v>164.40789473684211</v>
      </c>
    </row>
    <row r="870" spans="1:24" ht="11" customHeight="1" x14ac:dyDescent="0.2">
      <c r="A870" s="8">
        <v>243</v>
      </c>
      <c r="B870" s="4" t="s">
        <v>1414</v>
      </c>
      <c r="C870" s="4">
        <v>0</v>
      </c>
      <c r="D870" s="4">
        <v>1</v>
      </c>
      <c r="E870" s="7" t="s">
        <v>1140</v>
      </c>
      <c r="F870" s="4">
        <v>1</v>
      </c>
      <c r="G870" s="4">
        <v>7741</v>
      </c>
      <c r="H870" s="4">
        <v>8426</v>
      </c>
      <c r="I870" s="6" t="s">
        <v>643</v>
      </c>
      <c r="J870" s="6">
        <v>2010</v>
      </c>
      <c r="K870" s="6">
        <v>227</v>
      </c>
      <c r="M870" s="6">
        <v>1.35</v>
      </c>
      <c r="N870" s="6">
        <v>175</v>
      </c>
      <c r="O870" s="6">
        <v>206</v>
      </c>
      <c r="R870" s="14">
        <v>98.9</v>
      </c>
      <c r="T870" s="6" t="s">
        <v>1428</v>
      </c>
      <c r="U870" s="6">
        <v>1</v>
      </c>
      <c r="V870" s="36">
        <v>38943</v>
      </c>
      <c r="W870" s="34">
        <v>38731</v>
      </c>
      <c r="X870" s="26">
        <f t="shared" si="24"/>
        <v>6.9736842105263159</v>
      </c>
    </row>
    <row r="871" spans="1:24" ht="11" customHeight="1" x14ac:dyDescent="0.2">
      <c r="A871" s="8">
        <v>243</v>
      </c>
      <c r="B871" s="4" t="s">
        <v>1091</v>
      </c>
      <c r="C871" s="4">
        <v>2</v>
      </c>
      <c r="D871" s="4">
        <v>1</v>
      </c>
      <c r="E871" s="7" t="s">
        <v>1262</v>
      </c>
      <c r="F871" s="4">
        <v>2</v>
      </c>
      <c r="G871" s="4">
        <v>7794</v>
      </c>
      <c r="H871" s="4">
        <v>8669</v>
      </c>
      <c r="I871" s="6" t="s">
        <v>1310</v>
      </c>
      <c r="J871" s="6">
        <v>2012</v>
      </c>
      <c r="K871" s="6">
        <v>67</v>
      </c>
      <c r="M871" s="26">
        <v>14.5</v>
      </c>
      <c r="N871" s="6">
        <v>288</v>
      </c>
      <c r="O871" s="6">
        <v>418</v>
      </c>
      <c r="P871" s="6">
        <v>160</v>
      </c>
      <c r="Q871" s="8">
        <v>3</v>
      </c>
      <c r="R871" s="14"/>
      <c r="S871" s="14">
        <v>78.7</v>
      </c>
      <c r="T871" s="6" t="s">
        <v>1023</v>
      </c>
      <c r="U871" s="6">
        <v>1</v>
      </c>
      <c r="V871" s="36">
        <v>39513</v>
      </c>
      <c r="W871" s="34">
        <v>38731</v>
      </c>
      <c r="X871" s="26">
        <f t="shared" si="24"/>
        <v>25.723684210526319</v>
      </c>
    </row>
    <row r="872" spans="1:24" ht="11" customHeight="1" x14ac:dyDescent="0.2">
      <c r="A872" s="8">
        <v>243</v>
      </c>
      <c r="B872" s="4" t="s">
        <v>405</v>
      </c>
      <c r="C872" s="4">
        <v>3</v>
      </c>
      <c r="D872" s="4">
        <v>1</v>
      </c>
      <c r="E872" s="7" t="s">
        <v>2336</v>
      </c>
      <c r="F872" s="4">
        <v>3</v>
      </c>
      <c r="G872" s="4">
        <v>7504</v>
      </c>
      <c r="H872" s="4">
        <v>8607</v>
      </c>
      <c r="I872" s="6" t="s">
        <v>543</v>
      </c>
      <c r="J872" s="6">
        <v>2013</v>
      </c>
      <c r="K872" s="6">
        <v>266</v>
      </c>
      <c r="M872" s="26">
        <v>18.5</v>
      </c>
      <c r="N872" s="6">
        <v>305</v>
      </c>
      <c r="O872" s="6">
        <v>468</v>
      </c>
      <c r="P872" s="6">
        <v>183</v>
      </c>
      <c r="Q872" s="8">
        <v>2.5</v>
      </c>
      <c r="R872" s="14"/>
      <c r="S872" s="14">
        <v>84.3</v>
      </c>
      <c r="U872" s="6">
        <v>1</v>
      </c>
      <c r="V872" s="36">
        <v>40078</v>
      </c>
      <c r="W872" s="34">
        <v>38731</v>
      </c>
      <c r="X872" s="26">
        <f t="shared" si="24"/>
        <v>44.309210526315795</v>
      </c>
    </row>
    <row r="873" spans="1:24" ht="11" customHeight="1" x14ac:dyDescent="0.2">
      <c r="A873" s="8">
        <v>244</v>
      </c>
      <c r="B873" s="4" t="s">
        <v>1568</v>
      </c>
      <c r="C873" s="4">
        <v>0</v>
      </c>
      <c r="D873" s="4">
        <v>1</v>
      </c>
      <c r="E873" s="7" t="s">
        <v>1140</v>
      </c>
      <c r="F873" s="4">
        <v>1</v>
      </c>
      <c r="G873" s="4">
        <v>7449</v>
      </c>
      <c r="H873" s="4">
        <v>8491</v>
      </c>
      <c r="I873" s="6" t="s">
        <v>643</v>
      </c>
      <c r="J873" s="6">
        <v>2010</v>
      </c>
      <c r="K873" s="6">
        <v>227</v>
      </c>
      <c r="M873" s="26">
        <v>1.3</v>
      </c>
      <c r="N873" s="6">
        <v>178</v>
      </c>
      <c r="O873" s="6">
        <v>216</v>
      </c>
      <c r="R873" s="14">
        <v>94.2</v>
      </c>
      <c r="T873" s="6" t="s">
        <v>1509</v>
      </c>
      <c r="U873" s="6">
        <v>1</v>
      </c>
      <c r="V873" s="36">
        <v>38943</v>
      </c>
      <c r="W873" s="34">
        <v>38726</v>
      </c>
      <c r="X873" s="26">
        <f t="shared" si="24"/>
        <v>7.1381578947368425</v>
      </c>
    </row>
    <row r="874" spans="1:24" ht="11" customHeight="1" x14ac:dyDescent="0.2">
      <c r="A874" s="8">
        <v>244</v>
      </c>
      <c r="B874" s="4" t="s">
        <v>1320</v>
      </c>
      <c r="C874" s="4">
        <v>2</v>
      </c>
      <c r="D874" s="4">
        <v>1</v>
      </c>
      <c r="E874" s="7" t="s">
        <v>1533</v>
      </c>
      <c r="F874" s="4">
        <v>2</v>
      </c>
      <c r="G874" s="4">
        <v>7575</v>
      </c>
      <c r="H874" s="4">
        <v>8592</v>
      </c>
      <c r="I874" s="6" t="s">
        <v>1310</v>
      </c>
      <c r="J874" s="6">
        <v>2012</v>
      </c>
      <c r="K874" s="6">
        <v>64</v>
      </c>
      <c r="M874" s="26">
        <v>14</v>
      </c>
      <c r="N874" s="6">
        <v>289</v>
      </c>
      <c r="O874" s="6">
        <v>408</v>
      </c>
      <c r="P874" s="6">
        <v>159</v>
      </c>
      <c r="Q874" s="8">
        <v>3</v>
      </c>
      <c r="R874" s="14"/>
      <c r="S874" s="14">
        <v>78.8</v>
      </c>
      <c r="T874" s="6" t="s">
        <v>2128</v>
      </c>
      <c r="U874" s="6">
        <v>1</v>
      </c>
      <c r="V874" s="36">
        <v>39510</v>
      </c>
      <c r="W874" s="34">
        <v>38726</v>
      </c>
      <c r="X874" s="26">
        <f t="shared" si="24"/>
        <v>25.789473684210527</v>
      </c>
    </row>
    <row r="875" spans="1:24" ht="11" customHeight="1" x14ac:dyDescent="0.2">
      <c r="A875" s="8">
        <v>244</v>
      </c>
      <c r="B875" s="4" t="s">
        <v>1320</v>
      </c>
      <c r="C875" s="4">
        <v>3</v>
      </c>
      <c r="D875" s="4">
        <v>1</v>
      </c>
      <c r="E875" s="7" t="s">
        <v>589</v>
      </c>
      <c r="F875" s="4">
        <v>3</v>
      </c>
      <c r="G875" s="4">
        <v>7428</v>
      </c>
      <c r="H875" s="4">
        <v>8393</v>
      </c>
      <c r="I875" s="6" t="s">
        <v>2637</v>
      </c>
      <c r="J875" s="6">
        <v>2013</v>
      </c>
      <c r="K875" s="6">
        <v>243</v>
      </c>
      <c r="M875" s="26">
        <v>18</v>
      </c>
      <c r="N875" s="6">
        <v>305</v>
      </c>
      <c r="O875" s="6">
        <v>456</v>
      </c>
      <c r="P875" s="6">
        <v>181</v>
      </c>
      <c r="Q875" s="8">
        <v>2.5</v>
      </c>
      <c r="R875" s="14"/>
      <c r="S875" s="14">
        <v>83</v>
      </c>
      <c r="T875" s="6" t="s">
        <v>592</v>
      </c>
      <c r="U875" s="6">
        <v>1</v>
      </c>
      <c r="V875" s="36">
        <v>40055</v>
      </c>
      <c r="W875" s="34">
        <v>38726</v>
      </c>
      <c r="X875" s="26">
        <f t="shared" si="24"/>
        <v>43.717105263157897</v>
      </c>
    </row>
    <row r="876" spans="1:24" ht="11" customHeight="1" x14ac:dyDescent="0.2">
      <c r="A876" s="8">
        <v>244</v>
      </c>
      <c r="B876" s="4" t="s">
        <v>2443</v>
      </c>
      <c r="C876" s="4">
        <v>4</v>
      </c>
      <c r="D876" s="4">
        <v>1</v>
      </c>
      <c r="E876" s="7" t="s">
        <v>464</v>
      </c>
      <c r="F876" s="4">
        <v>4</v>
      </c>
      <c r="G876" s="4">
        <v>7522</v>
      </c>
      <c r="H876" s="4">
        <v>8387</v>
      </c>
      <c r="I876" s="6" t="s">
        <v>578</v>
      </c>
      <c r="J876" s="6">
        <v>2014</v>
      </c>
      <c r="K876" s="6">
        <v>217</v>
      </c>
      <c r="L876" s="30">
        <v>0.73958333333333337</v>
      </c>
      <c r="M876" s="6">
        <v>21.75</v>
      </c>
      <c r="N876" s="6">
        <v>318</v>
      </c>
      <c r="O876" s="6">
        <v>474</v>
      </c>
      <c r="P876" s="6">
        <v>195</v>
      </c>
      <c r="Q876" s="8">
        <v>2</v>
      </c>
      <c r="R876" s="14"/>
      <c r="S876" s="14">
        <v>85.5</v>
      </c>
      <c r="T876" s="6" t="s">
        <v>2285</v>
      </c>
      <c r="U876" s="6">
        <v>1</v>
      </c>
      <c r="V876" s="36">
        <v>40394</v>
      </c>
      <c r="W876" s="34">
        <v>38726</v>
      </c>
      <c r="X876" s="26">
        <f t="shared" si="24"/>
        <v>54.868421052631582</v>
      </c>
    </row>
    <row r="877" spans="1:24" ht="11" customHeight="1" x14ac:dyDescent="0.2">
      <c r="A877" s="8">
        <v>244</v>
      </c>
      <c r="B877" s="4" t="s">
        <v>2590</v>
      </c>
      <c r="C877" s="4">
        <v>5</v>
      </c>
      <c r="D877" s="4">
        <v>1</v>
      </c>
      <c r="E877" s="7" t="s">
        <v>185</v>
      </c>
      <c r="F877" s="4">
        <v>5</v>
      </c>
      <c r="G877" s="4">
        <v>7241</v>
      </c>
      <c r="H877" s="4">
        <v>8591</v>
      </c>
      <c r="I877" s="6" t="s">
        <v>1640</v>
      </c>
      <c r="J877" s="6">
        <v>2015</v>
      </c>
      <c r="K877" s="6">
        <v>214</v>
      </c>
      <c r="L877" s="30">
        <v>0.35138888888888892</v>
      </c>
      <c r="M877" s="26">
        <v>22</v>
      </c>
      <c r="N877" s="6">
        <v>319</v>
      </c>
      <c r="O877" s="6">
        <v>487</v>
      </c>
      <c r="P877" s="6">
        <v>200</v>
      </c>
      <c r="Q877" s="8">
        <v>2</v>
      </c>
      <c r="R877" s="14"/>
      <c r="S877" s="14">
        <v>86.6</v>
      </c>
      <c r="T877" s="6" t="s">
        <v>186</v>
      </c>
      <c r="U877" s="6">
        <v>1</v>
      </c>
      <c r="V877" s="36">
        <v>40756</v>
      </c>
      <c r="W877" s="34">
        <v>38726</v>
      </c>
      <c r="X877" s="26">
        <f t="shared" si="24"/>
        <v>66.776315789473685</v>
      </c>
    </row>
    <row r="878" spans="1:24" ht="11" customHeight="1" x14ac:dyDescent="0.2">
      <c r="A878" s="8">
        <v>244</v>
      </c>
      <c r="B878" s="4" t="s">
        <v>127</v>
      </c>
      <c r="C878" s="4">
        <v>6</v>
      </c>
      <c r="D878" s="4">
        <v>1</v>
      </c>
      <c r="E878" s="7" t="s">
        <v>3047</v>
      </c>
      <c r="F878" s="4">
        <v>6</v>
      </c>
      <c r="G878" s="4">
        <v>7585</v>
      </c>
      <c r="H878" s="4">
        <v>8473</v>
      </c>
      <c r="I878" s="6" t="s">
        <v>861</v>
      </c>
      <c r="J878" s="6">
        <v>2016</v>
      </c>
      <c r="K878" s="6">
        <v>245</v>
      </c>
      <c r="L878" s="30">
        <v>0.34027777777777773</v>
      </c>
      <c r="M878" s="26">
        <v>23.5</v>
      </c>
      <c r="N878" s="6">
        <v>322</v>
      </c>
      <c r="O878" s="6">
        <v>496</v>
      </c>
      <c r="P878" s="6">
        <v>211</v>
      </c>
      <c r="Q878" s="8">
        <v>1.5</v>
      </c>
      <c r="R878" s="14"/>
      <c r="S878" s="14">
        <v>89.1</v>
      </c>
      <c r="T878" s="6" t="s">
        <v>186</v>
      </c>
      <c r="U878" s="6">
        <v>1</v>
      </c>
      <c r="V878" s="36">
        <v>41152</v>
      </c>
      <c r="W878" s="34">
        <v>38726</v>
      </c>
      <c r="X878" s="26">
        <f t="shared" si="24"/>
        <v>79.80263157894737</v>
      </c>
    </row>
    <row r="879" spans="1:24" ht="11" customHeight="1" x14ac:dyDescent="0.2">
      <c r="A879" s="8">
        <v>244</v>
      </c>
      <c r="B879" s="4" t="s">
        <v>127</v>
      </c>
      <c r="C879" s="4">
        <v>7</v>
      </c>
      <c r="D879" s="4">
        <v>1</v>
      </c>
      <c r="E879" s="7" t="s">
        <v>3265</v>
      </c>
      <c r="F879" s="4">
        <v>7</v>
      </c>
      <c r="G879" s="4">
        <v>7314</v>
      </c>
      <c r="H879" s="4">
        <v>8563</v>
      </c>
      <c r="I879" s="6" t="s">
        <v>860</v>
      </c>
      <c r="J879" s="6">
        <v>2017</v>
      </c>
      <c r="K879" s="6">
        <v>221</v>
      </c>
      <c r="L879" s="30">
        <v>0.79305555555555562</v>
      </c>
      <c r="M879" s="26">
        <v>23.5</v>
      </c>
      <c r="N879" s="6">
        <v>326</v>
      </c>
      <c r="O879" s="6">
        <v>503</v>
      </c>
      <c r="P879" s="6">
        <v>219</v>
      </c>
      <c r="Q879" s="8">
        <v>1.5</v>
      </c>
      <c r="R879" s="14"/>
      <c r="S879" s="14">
        <v>91.2</v>
      </c>
      <c r="T879" s="6" t="s">
        <v>186</v>
      </c>
      <c r="U879" s="6">
        <v>1</v>
      </c>
      <c r="V879" s="36">
        <v>41494</v>
      </c>
      <c r="W879" s="34">
        <v>38726</v>
      </c>
      <c r="X879" s="26">
        <f t="shared" si="24"/>
        <v>91.05263157894737</v>
      </c>
    </row>
    <row r="880" spans="1:24" ht="11" customHeight="1" x14ac:dyDescent="0.2">
      <c r="A880" s="8">
        <v>244</v>
      </c>
      <c r="B880" s="4" t="s">
        <v>127</v>
      </c>
      <c r="C880" s="4">
        <v>8</v>
      </c>
      <c r="D880" s="4">
        <v>1</v>
      </c>
      <c r="E880" s="7" t="s">
        <v>3539</v>
      </c>
      <c r="F880" s="4">
        <v>8</v>
      </c>
      <c r="G880" s="4">
        <v>7548</v>
      </c>
      <c r="H880" s="4">
        <v>8541</v>
      </c>
      <c r="I880" s="6" t="s">
        <v>860</v>
      </c>
      <c r="J880" s="6">
        <v>2018</v>
      </c>
      <c r="K880" s="6">
        <v>221</v>
      </c>
      <c r="L880" s="30">
        <v>0.77083333333333337</v>
      </c>
      <c r="M880" s="26">
        <v>24</v>
      </c>
      <c r="N880" s="6">
        <v>328</v>
      </c>
      <c r="O880" s="6">
        <v>509</v>
      </c>
      <c r="P880" s="6">
        <v>221</v>
      </c>
      <c r="Q880" s="8">
        <v>1.5</v>
      </c>
      <c r="R880" s="14"/>
      <c r="S880" s="14">
        <v>89.5</v>
      </c>
      <c r="T880" s="6" t="s">
        <v>3543</v>
      </c>
      <c r="U880" s="6">
        <v>1</v>
      </c>
      <c r="V880" s="36">
        <v>41859</v>
      </c>
      <c r="W880" s="34">
        <v>38726</v>
      </c>
      <c r="X880" s="26">
        <f t="shared" si="24"/>
        <v>103.05921052631579</v>
      </c>
    </row>
    <row r="881" spans="1:24" ht="11" customHeight="1" x14ac:dyDescent="0.2">
      <c r="A881" s="8">
        <v>244</v>
      </c>
      <c r="B881" s="4" t="s">
        <v>6</v>
      </c>
      <c r="C881" s="4">
        <v>9</v>
      </c>
      <c r="D881" s="4">
        <v>1</v>
      </c>
      <c r="E881" s="7" t="s">
        <v>3700</v>
      </c>
      <c r="F881" s="4">
        <v>9</v>
      </c>
      <c r="G881" s="4">
        <v>7686</v>
      </c>
      <c r="H881" s="4">
        <v>8475</v>
      </c>
      <c r="I881" s="6" t="s">
        <v>860</v>
      </c>
      <c r="J881" s="6">
        <v>2019</v>
      </c>
      <c r="K881" s="6">
        <v>226</v>
      </c>
      <c r="L881" s="30">
        <v>0.3833333333333333</v>
      </c>
      <c r="M881" s="31">
        <v>24.75</v>
      </c>
      <c r="N881" s="6">
        <v>331</v>
      </c>
      <c r="O881" s="6">
        <v>511</v>
      </c>
      <c r="P881" s="6">
        <v>221</v>
      </c>
      <c r="Q881" s="8">
        <v>1.5</v>
      </c>
      <c r="R881" s="14"/>
      <c r="S881" s="14">
        <v>92</v>
      </c>
      <c r="T881" s="6" t="s">
        <v>3543</v>
      </c>
      <c r="U881" s="6">
        <v>1</v>
      </c>
      <c r="V881" s="36">
        <v>42229</v>
      </c>
      <c r="W881" s="34">
        <v>38726</v>
      </c>
      <c r="X881" s="26">
        <f t="shared" si="24"/>
        <v>115.23026315789474</v>
      </c>
    </row>
    <row r="882" spans="1:24" ht="11" customHeight="1" x14ac:dyDescent="0.2">
      <c r="A882" s="8">
        <v>244</v>
      </c>
      <c r="B882" s="4" t="s">
        <v>6</v>
      </c>
      <c r="C882" s="4">
        <v>11</v>
      </c>
      <c r="D882" s="4">
        <v>1</v>
      </c>
      <c r="E882" s="7" t="s">
        <v>3966</v>
      </c>
      <c r="F882" s="4">
        <v>10</v>
      </c>
      <c r="G882" s="4">
        <v>7322</v>
      </c>
      <c r="H882" s="4">
        <v>8406</v>
      </c>
      <c r="I882" s="6" t="s">
        <v>860</v>
      </c>
      <c r="J882" s="6">
        <v>2021</v>
      </c>
      <c r="K882" s="6">
        <v>241</v>
      </c>
      <c r="L882" s="30">
        <v>0.36944444444444446</v>
      </c>
      <c r="M882" s="31">
        <v>24.25</v>
      </c>
      <c r="N882" s="6">
        <v>325</v>
      </c>
      <c r="O882" s="6">
        <v>514</v>
      </c>
      <c r="P882" s="6">
        <v>225</v>
      </c>
      <c r="R882" s="14"/>
      <c r="S882" s="14">
        <v>96.3</v>
      </c>
      <c r="U882" s="6">
        <v>5</v>
      </c>
      <c r="V882" s="36">
        <v>42975</v>
      </c>
      <c r="W882" s="34">
        <v>38726</v>
      </c>
      <c r="X882" s="26">
        <f t="shared" si="24"/>
        <v>139.76973684210526</v>
      </c>
    </row>
    <row r="883" spans="1:24" ht="11" customHeight="1" x14ac:dyDescent="0.2">
      <c r="A883" s="8">
        <v>244</v>
      </c>
      <c r="B883" s="4" t="s">
        <v>6</v>
      </c>
      <c r="C883" s="4">
        <v>12</v>
      </c>
      <c r="D883" s="4">
        <v>1</v>
      </c>
      <c r="E883" s="7" t="s">
        <v>4030</v>
      </c>
      <c r="F883" s="4">
        <v>11</v>
      </c>
      <c r="G883" s="4">
        <v>7404</v>
      </c>
      <c r="H883" s="4">
        <v>8602</v>
      </c>
      <c r="I883" s="6" t="s">
        <v>860</v>
      </c>
      <c r="J883" s="6">
        <v>2022</v>
      </c>
      <c r="K883" s="6">
        <v>233</v>
      </c>
      <c r="L883" s="30">
        <v>0.82152777777777775</v>
      </c>
      <c r="M883" s="31">
        <v>26.5</v>
      </c>
      <c r="N883" s="6">
        <v>333</v>
      </c>
      <c r="O883" s="6">
        <v>521</v>
      </c>
      <c r="P883" s="6">
        <v>226</v>
      </c>
      <c r="Q883" s="8">
        <v>1</v>
      </c>
      <c r="R883" s="14"/>
      <c r="S883" s="14">
        <v>92.2</v>
      </c>
      <c r="T883" s="6" t="s">
        <v>4035</v>
      </c>
      <c r="U883" s="6">
        <v>1</v>
      </c>
      <c r="V883" s="36">
        <v>43332</v>
      </c>
      <c r="W883" s="34">
        <v>38726</v>
      </c>
      <c r="X883" s="26">
        <f t="shared" si="24"/>
        <v>151.51315789473685</v>
      </c>
    </row>
    <row r="884" spans="1:24" ht="11" customHeight="1" x14ac:dyDescent="0.2">
      <c r="A884" s="8">
        <v>244</v>
      </c>
      <c r="B884" s="4" t="s">
        <v>6</v>
      </c>
      <c r="C884" s="4">
        <v>13</v>
      </c>
      <c r="D884" s="4">
        <v>1</v>
      </c>
      <c r="E884" s="7" t="s">
        <v>4189</v>
      </c>
      <c r="F884" s="4">
        <v>12</v>
      </c>
      <c r="G884" s="4">
        <v>7508</v>
      </c>
      <c r="H884" s="4">
        <v>8602</v>
      </c>
      <c r="I884" s="6" t="s">
        <v>860</v>
      </c>
      <c r="J884" s="6">
        <v>2023</v>
      </c>
      <c r="K884" s="6">
        <v>233</v>
      </c>
      <c r="L884" s="30">
        <v>0.72430555555555554</v>
      </c>
      <c r="M884" s="31">
        <v>22.75</v>
      </c>
      <c r="N884" s="6">
        <v>329</v>
      </c>
      <c r="O884" s="6">
        <v>514</v>
      </c>
      <c r="P884" s="6">
        <v>228</v>
      </c>
      <c r="Q884" s="8">
        <v>0.5</v>
      </c>
      <c r="R884" s="14"/>
      <c r="S884" s="14">
        <v>92</v>
      </c>
      <c r="U884" s="6">
        <v>1</v>
      </c>
      <c r="V884" s="36">
        <v>43697</v>
      </c>
      <c r="W884" s="34">
        <v>38726</v>
      </c>
      <c r="X884" s="26">
        <f t="shared" si="24"/>
        <v>163.51973684210526</v>
      </c>
    </row>
    <row r="885" spans="1:24" ht="11" customHeight="1" x14ac:dyDescent="0.2">
      <c r="A885" s="8">
        <v>245</v>
      </c>
      <c r="B885" s="4" t="s">
        <v>1568</v>
      </c>
      <c r="C885" s="4">
        <v>0</v>
      </c>
      <c r="D885" s="4">
        <v>1</v>
      </c>
      <c r="E885" s="7" t="s">
        <v>1386</v>
      </c>
      <c r="F885" s="4">
        <v>1</v>
      </c>
      <c r="G885" s="4">
        <v>7529</v>
      </c>
      <c r="H885" s="4">
        <v>8596</v>
      </c>
      <c r="I885" s="6" t="s">
        <v>643</v>
      </c>
      <c r="J885" s="6">
        <v>2010</v>
      </c>
      <c r="K885" s="6">
        <v>229</v>
      </c>
      <c r="M885" s="6">
        <v>1.325</v>
      </c>
      <c r="N885" s="6">
        <v>171</v>
      </c>
      <c r="O885" s="6">
        <v>219</v>
      </c>
      <c r="R885" s="14">
        <v>100</v>
      </c>
      <c r="T885" s="6" t="s">
        <v>1637</v>
      </c>
      <c r="U885" s="6">
        <v>1</v>
      </c>
      <c r="V885" s="36">
        <v>38945</v>
      </c>
      <c r="W885" s="34">
        <v>38724</v>
      </c>
      <c r="X885" s="26">
        <f t="shared" si="24"/>
        <v>7.2697368421052637</v>
      </c>
    </row>
    <row r="886" spans="1:24" ht="11" customHeight="1" x14ac:dyDescent="0.15">
      <c r="A886" s="8">
        <v>246</v>
      </c>
      <c r="B886" s="4" t="s">
        <v>1568</v>
      </c>
      <c r="C886" s="4">
        <v>6</v>
      </c>
      <c r="D886" s="4">
        <v>4</v>
      </c>
      <c r="E886" s="7" t="s">
        <v>816</v>
      </c>
      <c r="F886" s="4">
        <v>1</v>
      </c>
      <c r="G886" s="4">
        <v>7452</v>
      </c>
      <c r="H886" s="4">
        <v>8444</v>
      </c>
      <c r="I886" s="6" t="s">
        <v>1543</v>
      </c>
      <c r="J886" s="6">
        <v>2010</v>
      </c>
      <c r="K886" s="6">
        <v>231</v>
      </c>
      <c r="M886" s="26">
        <v>29</v>
      </c>
      <c r="N886" s="6">
        <v>339</v>
      </c>
      <c r="O886" s="6">
        <v>532</v>
      </c>
      <c r="P886" s="6">
        <v>220</v>
      </c>
      <c r="Q886" s="8">
        <v>1.5</v>
      </c>
      <c r="R886" s="14"/>
      <c r="T886" s="6" t="s">
        <v>1565</v>
      </c>
      <c r="U886" s="6">
        <v>1</v>
      </c>
      <c r="V886" s="36">
        <v>38947</v>
      </c>
      <c r="W886" s="38"/>
    </row>
    <row r="887" spans="1:24" ht="11" customHeight="1" x14ac:dyDescent="0.15">
      <c r="A887" s="8">
        <v>246</v>
      </c>
      <c r="B887" s="4" t="s">
        <v>1568</v>
      </c>
      <c r="C887" s="4">
        <v>6</v>
      </c>
      <c r="D887" s="4">
        <v>4</v>
      </c>
      <c r="E887" s="7" t="s">
        <v>2268</v>
      </c>
      <c r="F887" s="4">
        <v>2</v>
      </c>
      <c r="G887" s="4">
        <v>7888</v>
      </c>
      <c r="H887" s="4">
        <v>8512</v>
      </c>
      <c r="I887" s="6" t="s">
        <v>1535</v>
      </c>
      <c r="J887" s="6">
        <v>2010</v>
      </c>
      <c r="K887" s="6">
        <v>315</v>
      </c>
      <c r="M887" s="26">
        <v>30.5</v>
      </c>
      <c r="N887" s="6">
        <v>340</v>
      </c>
      <c r="O887" s="6">
        <v>534</v>
      </c>
      <c r="P887" s="6">
        <v>221</v>
      </c>
      <c r="Q887" s="8">
        <v>2</v>
      </c>
      <c r="T887" s="6" t="s">
        <v>1628</v>
      </c>
      <c r="U887" s="6">
        <v>1</v>
      </c>
      <c r="V887" s="36">
        <v>39031</v>
      </c>
      <c r="W887" s="38"/>
    </row>
    <row r="888" spans="1:24" ht="11" customHeight="1" x14ac:dyDescent="0.15">
      <c r="A888" s="8">
        <v>246</v>
      </c>
      <c r="B888" s="4" t="s">
        <v>1383</v>
      </c>
      <c r="C888" s="4">
        <v>7</v>
      </c>
      <c r="D888" s="4">
        <v>4</v>
      </c>
      <c r="E888" s="7" t="s">
        <v>2009</v>
      </c>
      <c r="F888" s="4">
        <v>3</v>
      </c>
      <c r="G888" s="4">
        <v>7435</v>
      </c>
      <c r="H888" s="4">
        <v>8541</v>
      </c>
      <c r="I888" s="6" t="s">
        <v>1640</v>
      </c>
      <c r="J888" s="6">
        <v>2011</v>
      </c>
      <c r="K888" s="6">
        <v>216</v>
      </c>
      <c r="M888" s="26">
        <v>28</v>
      </c>
      <c r="N888" s="6">
        <v>339</v>
      </c>
      <c r="O888" s="6">
        <v>546</v>
      </c>
      <c r="P888" s="6">
        <v>227</v>
      </c>
      <c r="Q888" s="8">
        <v>2</v>
      </c>
      <c r="S888" s="14">
        <v>95.7</v>
      </c>
      <c r="U888" s="6">
        <v>1</v>
      </c>
      <c r="V888" s="36">
        <v>39297</v>
      </c>
      <c r="W888" s="38"/>
    </row>
    <row r="889" spans="1:24" ht="11" customHeight="1" x14ac:dyDescent="0.15">
      <c r="A889" s="8">
        <v>246</v>
      </c>
      <c r="B889" s="4" t="s">
        <v>1383</v>
      </c>
      <c r="C889" s="4">
        <v>8</v>
      </c>
      <c r="D889" s="4">
        <v>4</v>
      </c>
      <c r="E889" s="7" t="s">
        <v>1318</v>
      </c>
      <c r="F889" s="4">
        <v>4</v>
      </c>
      <c r="G889" s="4">
        <v>7685</v>
      </c>
      <c r="H889" s="4">
        <v>8329</v>
      </c>
      <c r="I889" s="6" t="s">
        <v>861</v>
      </c>
      <c r="J889" s="6">
        <v>2012</v>
      </c>
      <c r="K889" s="6">
        <v>223</v>
      </c>
      <c r="M889" s="26">
        <v>30.5</v>
      </c>
      <c r="N889" s="6">
        <v>343</v>
      </c>
      <c r="O889" s="6">
        <v>557</v>
      </c>
      <c r="P889" s="6">
        <v>240</v>
      </c>
      <c r="Q889" s="8">
        <v>2</v>
      </c>
      <c r="S889" s="14">
        <v>95.5</v>
      </c>
      <c r="T889" s="6" t="s">
        <v>1212</v>
      </c>
      <c r="U889" s="6">
        <v>1</v>
      </c>
      <c r="V889" s="36">
        <v>39669</v>
      </c>
      <c r="W889" s="38"/>
    </row>
    <row r="890" spans="1:24" ht="11" customHeight="1" x14ac:dyDescent="0.15">
      <c r="A890" s="8">
        <v>246</v>
      </c>
      <c r="B890" s="4" t="s">
        <v>2250</v>
      </c>
      <c r="C890" s="4">
        <v>9</v>
      </c>
      <c r="D890" s="4">
        <v>4</v>
      </c>
      <c r="E890" s="7" t="s">
        <v>554</v>
      </c>
      <c r="F890" s="4">
        <v>5</v>
      </c>
      <c r="G890" s="4">
        <v>7621</v>
      </c>
      <c r="H890" s="4">
        <v>8316</v>
      </c>
      <c r="I890" s="6" t="s">
        <v>744</v>
      </c>
      <c r="J890" s="6">
        <v>2013</v>
      </c>
      <c r="K890" s="6">
        <v>244</v>
      </c>
      <c r="M890" s="26">
        <v>28.5</v>
      </c>
      <c r="N890" s="6">
        <v>345</v>
      </c>
      <c r="O890" s="6">
        <v>563</v>
      </c>
      <c r="P890" s="6">
        <v>236</v>
      </c>
      <c r="Q890" s="8">
        <v>1</v>
      </c>
      <c r="S890" s="14">
        <v>98.2</v>
      </c>
      <c r="U890" s="6">
        <v>1</v>
      </c>
      <c r="V890" s="36">
        <v>40056</v>
      </c>
      <c r="W890" s="38"/>
    </row>
    <row r="891" spans="1:24" ht="11" customHeight="1" x14ac:dyDescent="0.15">
      <c r="A891" s="8">
        <v>246</v>
      </c>
      <c r="B891" s="4" t="s">
        <v>2250</v>
      </c>
      <c r="C891" s="4">
        <v>10</v>
      </c>
      <c r="D891" s="4">
        <v>4</v>
      </c>
      <c r="E891" s="7" t="s">
        <v>2404</v>
      </c>
      <c r="F891" s="4">
        <v>6</v>
      </c>
      <c r="G891" s="4">
        <v>7635</v>
      </c>
      <c r="H891" s="4">
        <v>8595</v>
      </c>
      <c r="I891" s="6" t="s">
        <v>744</v>
      </c>
      <c r="J891" s="6">
        <v>2014</v>
      </c>
      <c r="K891" s="6">
        <v>235</v>
      </c>
      <c r="L891" s="30">
        <v>0.70138888888888884</v>
      </c>
      <c r="M891" s="26">
        <v>29.5</v>
      </c>
      <c r="N891" s="6">
        <v>343</v>
      </c>
      <c r="O891" s="6">
        <v>557</v>
      </c>
      <c r="P891" s="6">
        <v>250</v>
      </c>
      <c r="Q891" s="8">
        <v>1.5</v>
      </c>
      <c r="S891" s="14">
        <v>98.1</v>
      </c>
      <c r="U891" s="6">
        <v>1</v>
      </c>
      <c r="V891" s="36">
        <v>40412</v>
      </c>
      <c r="W891" s="38"/>
    </row>
    <row r="892" spans="1:24" ht="11" customHeight="1" x14ac:dyDescent="0.2">
      <c r="A892" s="8">
        <v>247</v>
      </c>
      <c r="B892" s="4" t="s">
        <v>1568</v>
      </c>
      <c r="C892" s="4">
        <v>0</v>
      </c>
      <c r="D892" s="4">
        <v>1</v>
      </c>
      <c r="E892" s="7" t="s">
        <v>816</v>
      </c>
      <c r="F892" s="4">
        <v>1</v>
      </c>
      <c r="G892" s="4">
        <v>7452</v>
      </c>
      <c r="H892" s="4">
        <v>8444</v>
      </c>
      <c r="I892" s="6" t="s">
        <v>643</v>
      </c>
      <c r="J892" s="6">
        <v>2010</v>
      </c>
      <c r="K892" s="6">
        <v>231</v>
      </c>
      <c r="N892" s="6">
        <v>100</v>
      </c>
      <c r="O892" s="6">
        <v>138</v>
      </c>
      <c r="R892" s="14"/>
      <c r="T892" s="6" t="s">
        <v>1611</v>
      </c>
      <c r="U892" s="6">
        <v>1</v>
      </c>
      <c r="V892" s="36">
        <v>38947</v>
      </c>
      <c r="W892" s="34">
        <v>38797</v>
      </c>
      <c r="X892" s="26">
        <f t="shared" ref="X892:X908" si="25">(V892-W892)/30.4</f>
        <v>4.9342105263157894</v>
      </c>
    </row>
    <row r="893" spans="1:24" ht="11" customHeight="1" x14ac:dyDescent="0.2">
      <c r="A893" s="8">
        <v>247</v>
      </c>
      <c r="B893" s="4" t="s">
        <v>1568</v>
      </c>
      <c r="C893" s="4">
        <v>0</v>
      </c>
      <c r="D893" s="4">
        <v>1</v>
      </c>
      <c r="E893" s="7" t="s">
        <v>1194</v>
      </c>
      <c r="F893" s="4">
        <v>2</v>
      </c>
      <c r="G893" s="4">
        <v>7888</v>
      </c>
      <c r="H893" s="4">
        <v>8512</v>
      </c>
      <c r="I893" s="6" t="s">
        <v>643</v>
      </c>
      <c r="J893" s="6">
        <v>2010</v>
      </c>
      <c r="K893" s="6">
        <v>315</v>
      </c>
      <c r="M893" s="6">
        <v>2.75</v>
      </c>
      <c r="N893" s="6">
        <v>211</v>
      </c>
      <c r="O893" s="6">
        <v>256</v>
      </c>
      <c r="R893" s="14">
        <v>111.1</v>
      </c>
      <c r="T893" s="6" t="s">
        <v>1611</v>
      </c>
      <c r="U893" s="6">
        <v>1</v>
      </c>
      <c r="V893" s="36">
        <v>39031</v>
      </c>
      <c r="W893" s="34">
        <v>38773</v>
      </c>
      <c r="X893" s="26">
        <f t="shared" si="25"/>
        <v>8.4868421052631575</v>
      </c>
    </row>
    <row r="894" spans="1:24" ht="11" customHeight="1" x14ac:dyDescent="0.2">
      <c r="A894" s="8">
        <v>247</v>
      </c>
      <c r="B894" s="4" t="s">
        <v>1568</v>
      </c>
      <c r="C894" s="4">
        <v>2</v>
      </c>
      <c r="D894" s="4">
        <v>1</v>
      </c>
      <c r="E894" s="7" t="s">
        <v>1168</v>
      </c>
      <c r="F894" s="4">
        <v>3</v>
      </c>
      <c r="G894" s="4">
        <v>7494</v>
      </c>
      <c r="H894" s="4">
        <v>8464</v>
      </c>
      <c r="I894" s="6" t="s">
        <v>1050</v>
      </c>
      <c r="J894" s="6">
        <v>2012</v>
      </c>
      <c r="K894" s="6">
        <v>65</v>
      </c>
      <c r="M894" s="6">
        <v>15.75</v>
      </c>
      <c r="N894" s="6">
        <v>292</v>
      </c>
      <c r="O894" s="6">
        <v>433</v>
      </c>
      <c r="P894" s="6">
        <v>163</v>
      </c>
      <c r="Q894" s="8">
        <v>3</v>
      </c>
      <c r="S894" s="14">
        <v>80.900000000000006</v>
      </c>
      <c r="T894" s="6" t="s">
        <v>2128</v>
      </c>
      <c r="U894" s="6">
        <v>1</v>
      </c>
      <c r="V894" s="36">
        <v>39511</v>
      </c>
      <c r="W894" s="34">
        <v>38773</v>
      </c>
      <c r="X894" s="26">
        <f t="shared" si="25"/>
        <v>24.276315789473685</v>
      </c>
    </row>
    <row r="895" spans="1:24" ht="11" customHeight="1" x14ac:dyDescent="0.2">
      <c r="A895" s="8">
        <v>247</v>
      </c>
      <c r="B895" s="4" t="s">
        <v>1568</v>
      </c>
      <c r="C895" s="4">
        <v>3</v>
      </c>
      <c r="D895" s="4">
        <v>1</v>
      </c>
      <c r="E895" s="7" t="s">
        <v>393</v>
      </c>
      <c r="F895" s="4">
        <v>4</v>
      </c>
      <c r="G895" s="4">
        <v>7530</v>
      </c>
      <c r="H895" s="4">
        <v>8363</v>
      </c>
      <c r="I895" s="6" t="s">
        <v>1050</v>
      </c>
      <c r="J895" s="6">
        <v>2013</v>
      </c>
      <c r="K895" s="6">
        <v>233</v>
      </c>
      <c r="M895" s="26">
        <v>20.5</v>
      </c>
      <c r="N895" s="6">
        <v>312</v>
      </c>
      <c r="O895" s="6">
        <v>483</v>
      </c>
      <c r="P895" s="6">
        <v>192</v>
      </c>
      <c r="Q895" s="8">
        <v>2.5</v>
      </c>
      <c r="S895" s="14">
        <v>85</v>
      </c>
      <c r="T895" s="6" t="s">
        <v>760</v>
      </c>
      <c r="U895" s="6">
        <v>1</v>
      </c>
      <c r="V895" s="36">
        <v>40045</v>
      </c>
      <c r="W895" s="34">
        <v>38773</v>
      </c>
      <c r="X895" s="26">
        <f t="shared" si="25"/>
        <v>41.842105263157897</v>
      </c>
    </row>
    <row r="896" spans="1:24" ht="11" customHeight="1" x14ac:dyDescent="0.2">
      <c r="A896" s="8">
        <v>247</v>
      </c>
      <c r="B896" s="4" t="s">
        <v>1568</v>
      </c>
      <c r="C896" s="4">
        <v>4</v>
      </c>
      <c r="D896" s="4">
        <v>1</v>
      </c>
      <c r="E896" s="7" t="s">
        <v>3499</v>
      </c>
      <c r="F896" s="4">
        <v>5</v>
      </c>
      <c r="G896" s="4">
        <v>7662</v>
      </c>
      <c r="H896" s="4">
        <v>8188</v>
      </c>
      <c r="I896" s="6" t="s">
        <v>860</v>
      </c>
      <c r="J896" s="6">
        <v>2014</v>
      </c>
      <c r="K896" s="6">
        <v>336</v>
      </c>
      <c r="L896" s="30">
        <v>0.87847222222222221</v>
      </c>
      <c r="M896" s="26">
        <v>26</v>
      </c>
      <c r="N896" s="6">
        <v>327</v>
      </c>
      <c r="O896" s="6">
        <v>510</v>
      </c>
      <c r="P896" s="6">
        <v>212</v>
      </c>
      <c r="Q896" s="8">
        <v>2.5</v>
      </c>
      <c r="S896" s="14">
        <v>90.5</v>
      </c>
      <c r="T896" s="6" t="s">
        <v>2585</v>
      </c>
      <c r="U896" s="6">
        <v>8</v>
      </c>
      <c r="V896" s="36">
        <v>40513</v>
      </c>
      <c r="W896" s="34">
        <v>38773</v>
      </c>
      <c r="X896" s="26">
        <f t="shared" si="25"/>
        <v>57.236842105263158</v>
      </c>
    </row>
    <row r="897" spans="1:24" ht="11" customHeight="1" x14ac:dyDescent="0.2">
      <c r="A897" s="8">
        <v>247</v>
      </c>
      <c r="B897" s="4" t="s">
        <v>127</v>
      </c>
      <c r="C897" s="4">
        <v>5</v>
      </c>
      <c r="D897" s="4">
        <v>1</v>
      </c>
      <c r="E897" s="7" t="s">
        <v>2776</v>
      </c>
      <c r="F897" s="4">
        <v>6</v>
      </c>
      <c r="G897" s="4">
        <v>7480</v>
      </c>
      <c r="H897" s="4">
        <v>8410</v>
      </c>
      <c r="I897" s="6" t="s">
        <v>860</v>
      </c>
      <c r="J897" s="6">
        <v>2015</v>
      </c>
      <c r="K897" s="6">
        <v>241</v>
      </c>
      <c r="L897" s="30">
        <v>0.77013888888888893</v>
      </c>
      <c r="M897" s="26">
        <v>25</v>
      </c>
      <c r="N897" s="6">
        <v>328</v>
      </c>
      <c r="O897" s="6">
        <v>533</v>
      </c>
      <c r="P897" s="6">
        <v>216</v>
      </c>
      <c r="Q897" s="8">
        <v>2</v>
      </c>
      <c r="S897" s="14">
        <v>92.1</v>
      </c>
      <c r="U897" s="6">
        <v>1</v>
      </c>
      <c r="V897" s="36">
        <v>40783</v>
      </c>
      <c r="W897" s="34">
        <v>38773</v>
      </c>
      <c r="X897" s="26">
        <f t="shared" si="25"/>
        <v>66.118421052631575</v>
      </c>
    </row>
    <row r="898" spans="1:24" ht="11" customHeight="1" x14ac:dyDescent="0.2">
      <c r="A898" s="8">
        <v>247</v>
      </c>
      <c r="B898" s="4" t="s">
        <v>127</v>
      </c>
      <c r="C898" s="4">
        <v>6</v>
      </c>
      <c r="D898" s="4">
        <v>1</v>
      </c>
      <c r="E898" s="7" t="s">
        <v>3077</v>
      </c>
      <c r="F898" s="4">
        <v>7</v>
      </c>
      <c r="G898" s="4">
        <v>7684</v>
      </c>
      <c r="H898" s="4">
        <v>8291</v>
      </c>
      <c r="I898" s="6" t="s">
        <v>860</v>
      </c>
      <c r="J898" s="6">
        <v>2016</v>
      </c>
      <c r="K898" s="6">
        <v>256</v>
      </c>
      <c r="L898" s="30">
        <v>0.79652777777777783</v>
      </c>
      <c r="M898" s="26">
        <v>27.5</v>
      </c>
      <c r="N898" s="6">
        <v>330</v>
      </c>
      <c r="O898" s="6">
        <v>548</v>
      </c>
      <c r="P898" s="6">
        <v>222</v>
      </c>
      <c r="Q898" s="8">
        <v>2</v>
      </c>
      <c r="S898" s="14">
        <v>93.3</v>
      </c>
      <c r="T898" s="6" t="s">
        <v>3080</v>
      </c>
      <c r="U898" s="6">
        <v>1</v>
      </c>
      <c r="V898" s="36">
        <v>41163</v>
      </c>
      <c r="W898" s="34">
        <v>38773</v>
      </c>
      <c r="X898" s="26">
        <f t="shared" si="25"/>
        <v>78.618421052631589</v>
      </c>
    </row>
    <row r="899" spans="1:24" ht="11" customHeight="1" x14ac:dyDescent="0.2">
      <c r="A899" s="8">
        <v>247</v>
      </c>
      <c r="B899" s="4" t="s">
        <v>6</v>
      </c>
      <c r="C899" s="4">
        <v>7</v>
      </c>
      <c r="D899" s="4">
        <v>1</v>
      </c>
      <c r="E899" s="7" t="s">
        <v>3303</v>
      </c>
      <c r="F899" s="4">
        <v>8</v>
      </c>
      <c r="G899" s="4">
        <v>7695</v>
      </c>
      <c r="H899" s="4">
        <v>8468</v>
      </c>
      <c r="I899" s="6" t="s">
        <v>860</v>
      </c>
      <c r="J899" s="6">
        <v>2017</v>
      </c>
      <c r="K899" s="6">
        <v>243</v>
      </c>
      <c r="L899" s="30">
        <v>0.74652777777777779</v>
      </c>
      <c r="M899" s="31">
        <v>26.25</v>
      </c>
      <c r="N899" s="6">
        <v>333</v>
      </c>
      <c r="O899" s="6">
        <v>539</v>
      </c>
      <c r="P899" s="6">
        <v>223</v>
      </c>
      <c r="Q899" s="8">
        <v>1.5</v>
      </c>
      <c r="U899" s="6">
        <v>1</v>
      </c>
      <c r="V899" s="36">
        <v>41516</v>
      </c>
      <c r="W899" s="34">
        <v>38773</v>
      </c>
      <c r="X899" s="26">
        <f t="shared" si="25"/>
        <v>90.23026315789474</v>
      </c>
    </row>
    <row r="900" spans="1:24" ht="11" customHeight="1" x14ac:dyDescent="0.2">
      <c r="A900" s="8">
        <v>248</v>
      </c>
      <c r="B900" s="4" t="s">
        <v>1414</v>
      </c>
      <c r="C900" s="4">
        <v>1</v>
      </c>
      <c r="D900" s="4">
        <v>2</v>
      </c>
      <c r="E900" s="7" t="s">
        <v>816</v>
      </c>
      <c r="F900" s="4">
        <v>1</v>
      </c>
      <c r="G900" s="4">
        <v>7485</v>
      </c>
      <c r="H900" s="4">
        <v>8420</v>
      </c>
      <c r="I900" s="6" t="s">
        <v>1543</v>
      </c>
      <c r="J900" s="6">
        <v>2010</v>
      </c>
      <c r="K900" s="6">
        <v>231</v>
      </c>
      <c r="M900" s="26">
        <v>11.5</v>
      </c>
      <c r="N900" s="6">
        <v>275</v>
      </c>
      <c r="O900" s="6">
        <v>381</v>
      </c>
      <c r="P900" s="6">
        <v>144</v>
      </c>
      <c r="Q900" s="8">
        <v>3</v>
      </c>
      <c r="R900" s="14"/>
      <c r="T900" s="6" t="s">
        <v>1620</v>
      </c>
      <c r="U900" s="6">
        <v>1</v>
      </c>
      <c r="V900" s="36">
        <v>38947</v>
      </c>
      <c r="W900" s="34">
        <v>38486</v>
      </c>
      <c r="X900" s="26">
        <f t="shared" si="25"/>
        <v>15.164473684210527</v>
      </c>
    </row>
    <row r="901" spans="1:24" ht="11" customHeight="1" x14ac:dyDescent="0.2">
      <c r="A901" s="8">
        <v>248</v>
      </c>
      <c r="B901" s="4" t="s">
        <v>1414</v>
      </c>
      <c r="C901" s="4">
        <v>2</v>
      </c>
      <c r="D901" s="4">
        <v>2</v>
      </c>
      <c r="E901" s="7" t="s">
        <v>1479</v>
      </c>
      <c r="F901" s="4">
        <v>2</v>
      </c>
      <c r="G901" s="4">
        <v>7580</v>
      </c>
      <c r="H901" s="4">
        <v>8438</v>
      </c>
      <c r="I901" s="6" t="s">
        <v>1543</v>
      </c>
      <c r="J901" s="6">
        <v>2011</v>
      </c>
      <c r="K901" s="6">
        <v>135</v>
      </c>
      <c r="M901" s="26">
        <v>19</v>
      </c>
      <c r="N901" s="6">
        <v>316</v>
      </c>
      <c r="O901" s="6">
        <v>457</v>
      </c>
      <c r="P901" s="6">
        <v>182</v>
      </c>
      <c r="Q901" s="8">
        <v>3</v>
      </c>
      <c r="R901" s="14"/>
      <c r="U901" s="6">
        <v>1</v>
      </c>
      <c r="V901" s="36">
        <v>39216</v>
      </c>
      <c r="W901" s="34">
        <v>38486</v>
      </c>
      <c r="X901" s="26">
        <f t="shared" si="25"/>
        <v>24.013157894736842</v>
      </c>
    </row>
    <row r="902" spans="1:24" ht="11" customHeight="1" x14ac:dyDescent="0.2">
      <c r="A902" s="8">
        <v>248</v>
      </c>
      <c r="B902" s="4" t="s">
        <v>1414</v>
      </c>
      <c r="C902" s="4">
        <v>2</v>
      </c>
      <c r="D902" s="4">
        <v>2</v>
      </c>
      <c r="E902" s="7" t="s">
        <v>1882</v>
      </c>
      <c r="F902" s="4">
        <v>3</v>
      </c>
      <c r="G902" s="4">
        <v>7588</v>
      </c>
      <c r="H902" s="4">
        <v>8428</v>
      </c>
      <c r="I902" s="6" t="s">
        <v>2029</v>
      </c>
      <c r="J902" s="6">
        <v>2011</v>
      </c>
      <c r="K902" s="6">
        <v>286</v>
      </c>
      <c r="M902" s="26">
        <v>20</v>
      </c>
      <c r="N902" s="6">
        <v>325</v>
      </c>
      <c r="O902" s="6">
        <v>472</v>
      </c>
      <c r="P902" s="6">
        <v>182</v>
      </c>
      <c r="Q902" s="8">
        <v>3</v>
      </c>
      <c r="R902" s="14"/>
      <c r="S902" s="14">
        <v>86.2</v>
      </c>
      <c r="U902" s="6">
        <v>5</v>
      </c>
      <c r="V902" s="36">
        <v>39367</v>
      </c>
      <c r="W902" s="34">
        <v>38486</v>
      </c>
      <c r="X902" s="26">
        <f t="shared" si="25"/>
        <v>28.98026315789474</v>
      </c>
    </row>
    <row r="903" spans="1:24" ht="11" customHeight="1" x14ac:dyDescent="0.2">
      <c r="A903" s="8">
        <v>249</v>
      </c>
      <c r="B903" s="4" t="s">
        <v>1568</v>
      </c>
      <c r="C903" s="4">
        <v>0</v>
      </c>
      <c r="D903" s="4">
        <v>1</v>
      </c>
      <c r="E903" s="7" t="s">
        <v>816</v>
      </c>
      <c r="F903" s="4">
        <v>1</v>
      </c>
      <c r="G903" s="4">
        <v>7946</v>
      </c>
      <c r="H903" s="4">
        <v>8596</v>
      </c>
      <c r="I903" s="6" t="s">
        <v>643</v>
      </c>
      <c r="J903" s="6">
        <v>2010</v>
      </c>
      <c r="K903" s="6">
        <v>231</v>
      </c>
      <c r="M903" s="26">
        <v>1.6</v>
      </c>
      <c r="N903" s="6">
        <v>189</v>
      </c>
      <c r="O903" s="6">
        <v>231</v>
      </c>
      <c r="R903" s="14">
        <v>102.4</v>
      </c>
      <c r="T903" s="6" t="s">
        <v>1239</v>
      </c>
      <c r="U903" s="6">
        <v>1</v>
      </c>
      <c r="V903" s="36">
        <v>38947</v>
      </c>
      <c r="W903" s="34">
        <v>38714</v>
      </c>
      <c r="X903" s="26">
        <f t="shared" si="25"/>
        <v>7.6644736842105265</v>
      </c>
    </row>
    <row r="904" spans="1:24" ht="11" customHeight="1" x14ac:dyDescent="0.2">
      <c r="A904" s="8">
        <v>249</v>
      </c>
      <c r="B904" s="4" t="s">
        <v>1586</v>
      </c>
      <c r="C904" s="4">
        <v>2</v>
      </c>
      <c r="D904" s="4">
        <v>1</v>
      </c>
      <c r="E904" s="7" t="s">
        <v>2123</v>
      </c>
      <c r="F904" s="4">
        <v>2</v>
      </c>
      <c r="G904" s="4">
        <v>7973</v>
      </c>
      <c r="H904" s="4">
        <v>8569</v>
      </c>
      <c r="I904" s="6" t="s">
        <v>1958</v>
      </c>
      <c r="J904" s="6">
        <v>2012</v>
      </c>
      <c r="K904" s="6">
        <v>67</v>
      </c>
      <c r="M904" s="26">
        <v>16.5</v>
      </c>
      <c r="N904" s="6">
        <v>298</v>
      </c>
      <c r="O904" s="6">
        <v>434</v>
      </c>
      <c r="P904" s="6">
        <v>170</v>
      </c>
      <c r="Q904" s="8">
        <v>3</v>
      </c>
      <c r="R904" s="14"/>
      <c r="S904" s="14">
        <v>83.5</v>
      </c>
      <c r="T904" s="6" t="s">
        <v>1796</v>
      </c>
      <c r="U904" s="6">
        <v>1</v>
      </c>
      <c r="V904" s="36">
        <v>39513</v>
      </c>
      <c r="W904" s="34">
        <v>38714</v>
      </c>
      <c r="X904" s="26">
        <f t="shared" si="25"/>
        <v>26.282894736842106</v>
      </c>
    </row>
    <row r="905" spans="1:24" ht="11" customHeight="1" x14ac:dyDescent="0.2">
      <c r="A905" s="8">
        <v>249</v>
      </c>
      <c r="B905" s="4" t="s">
        <v>1586</v>
      </c>
      <c r="C905" s="4">
        <v>3</v>
      </c>
      <c r="D905" s="4">
        <v>1</v>
      </c>
      <c r="E905" s="7" t="s">
        <v>1978</v>
      </c>
      <c r="F905" s="4">
        <v>3</v>
      </c>
      <c r="G905" s="4">
        <v>7927</v>
      </c>
      <c r="H905" s="4">
        <v>8569</v>
      </c>
      <c r="I905" s="6" t="s">
        <v>620</v>
      </c>
      <c r="J905" s="6">
        <v>2013</v>
      </c>
      <c r="K905" s="6">
        <v>219</v>
      </c>
      <c r="M905" s="26">
        <v>20</v>
      </c>
      <c r="N905" s="6">
        <v>309</v>
      </c>
      <c r="O905" s="6">
        <v>481</v>
      </c>
      <c r="P905" s="6">
        <v>186</v>
      </c>
      <c r="Q905" s="8">
        <v>2.5</v>
      </c>
      <c r="R905" s="14"/>
      <c r="S905" s="14">
        <v>88.3</v>
      </c>
      <c r="T905" s="6" t="s">
        <v>2285</v>
      </c>
      <c r="U905" s="6">
        <v>1</v>
      </c>
      <c r="V905" s="36">
        <v>40031</v>
      </c>
      <c r="W905" s="34">
        <v>38714</v>
      </c>
      <c r="X905" s="26">
        <f t="shared" si="25"/>
        <v>43.32236842105263</v>
      </c>
    </row>
    <row r="906" spans="1:24" ht="11" customHeight="1" x14ac:dyDescent="0.2">
      <c r="A906" s="8">
        <v>249</v>
      </c>
      <c r="B906" s="4" t="s">
        <v>1586</v>
      </c>
      <c r="C906" s="4">
        <v>4</v>
      </c>
      <c r="D906" s="4">
        <v>1</v>
      </c>
      <c r="E906" s="7" t="s">
        <v>286</v>
      </c>
      <c r="F906" s="4">
        <v>4</v>
      </c>
      <c r="G906" s="4">
        <v>7942</v>
      </c>
      <c r="H906" s="4">
        <v>8410</v>
      </c>
      <c r="I906" s="6" t="s">
        <v>620</v>
      </c>
      <c r="J906" s="6">
        <v>2014</v>
      </c>
      <c r="K906" s="6">
        <v>239</v>
      </c>
      <c r="L906" s="30">
        <v>0.78680555555555554</v>
      </c>
      <c r="M906" s="26">
        <v>22</v>
      </c>
      <c r="N906" s="6">
        <v>317</v>
      </c>
      <c r="O906" s="6">
        <v>497</v>
      </c>
      <c r="P906" s="6">
        <v>206</v>
      </c>
      <c r="Q906" s="8">
        <v>2.5</v>
      </c>
      <c r="R906" s="14"/>
      <c r="S906" s="14">
        <v>90.7</v>
      </c>
      <c r="U906" s="6">
        <v>1</v>
      </c>
      <c r="V906" s="36">
        <v>40416</v>
      </c>
      <c r="W906" s="34">
        <v>38714</v>
      </c>
      <c r="X906" s="26">
        <f t="shared" si="25"/>
        <v>55.986842105263158</v>
      </c>
    </row>
    <row r="907" spans="1:24" ht="11" customHeight="1" x14ac:dyDescent="0.2">
      <c r="A907" s="8">
        <v>249</v>
      </c>
      <c r="B907" s="4" t="s">
        <v>127</v>
      </c>
      <c r="C907" s="4">
        <v>5</v>
      </c>
      <c r="D907" s="4">
        <v>1</v>
      </c>
      <c r="E907" s="7" t="s">
        <v>2799</v>
      </c>
      <c r="F907" s="4">
        <v>5</v>
      </c>
      <c r="G907" s="4">
        <v>8005</v>
      </c>
      <c r="H907" s="4">
        <v>8491</v>
      </c>
      <c r="I907" s="6" t="s">
        <v>107</v>
      </c>
      <c r="J907" s="6">
        <v>2015</v>
      </c>
      <c r="K907" s="6">
        <v>238</v>
      </c>
      <c r="L907" s="30">
        <v>0.77013888888888893</v>
      </c>
      <c r="M907" s="6">
        <v>22.25</v>
      </c>
      <c r="N907" s="6">
        <v>320</v>
      </c>
      <c r="O907" s="6">
        <v>507</v>
      </c>
      <c r="P907" s="6">
        <v>205</v>
      </c>
      <c r="Q907" s="8">
        <v>2.5</v>
      </c>
      <c r="R907" s="14"/>
      <c r="S907" s="14">
        <v>89.3</v>
      </c>
      <c r="U907" s="6">
        <v>1</v>
      </c>
      <c r="V907" s="36">
        <v>40780</v>
      </c>
      <c r="W907" s="34">
        <v>38714</v>
      </c>
      <c r="X907" s="26">
        <f t="shared" si="25"/>
        <v>67.96052631578948</v>
      </c>
    </row>
    <row r="908" spans="1:24" ht="11" customHeight="1" x14ac:dyDescent="0.2">
      <c r="A908" s="8">
        <v>249</v>
      </c>
      <c r="B908" s="4" t="s">
        <v>1815</v>
      </c>
      <c r="C908" s="4">
        <v>7</v>
      </c>
      <c r="D908" s="4">
        <v>1</v>
      </c>
      <c r="E908" s="7" t="s">
        <v>3308</v>
      </c>
      <c r="F908" s="4">
        <v>6</v>
      </c>
      <c r="G908" s="4">
        <v>7968</v>
      </c>
      <c r="H908" s="4">
        <v>8530</v>
      </c>
      <c r="I908" s="6" t="s">
        <v>860</v>
      </c>
      <c r="J908" s="6">
        <v>2017</v>
      </c>
      <c r="K908" s="6">
        <v>244</v>
      </c>
      <c r="L908" s="30">
        <v>0.72152777777777777</v>
      </c>
      <c r="M908" s="6">
        <v>21.75</v>
      </c>
      <c r="N908" s="6">
        <v>324</v>
      </c>
      <c r="O908" s="6">
        <v>517</v>
      </c>
      <c r="P908" s="6">
        <v>219</v>
      </c>
      <c r="Q908" s="8">
        <v>2</v>
      </c>
      <c r="R908" s="14"/>
      <c r="S908" s="14">
        <v>91.7</v>
      </c>
      <c r="U908" s="6">
        <v>1</v>
      </c>
      <c r="V908" s="36">
        <v>41517</v>
      </c>
      <c r="W908" s="34">
        <v>38714</v>
      </c>
      <c r="X908" s="26">
        <f t="shared" si="25"/>
        <v>92.203947368421055</v>
      </c>
    </row>
    <row r="909" spans="1:24" ht="11" customHeight="1" x14ac:dyDescent="0.15">
      <c r="A909" s="8">
        <v>250</v>
      </c>
      <c r="B909" s="4" t="s">
        <v>1568</v>
      </c>
      <c r="C909" s="4">
        <v>3</v>
      </c>
      <c r="D909" s="4">
        <v>4</v>
      </c>
      <c r="E909" s="7" t="s">
        <v>2567</v>
      </c>
      <c r="F909" s="4">
        <v>1</v>
      </c>
      <c r="G909" s="4">
        <v>7528</v>
      </c>
      <c r="H909" s="4">
        <v>8518</v>
      </c>
      <c r="I909" s="6" t="s">
        <v>1543</v>
      </c>
      <c r="J909" s="6">
        <v>2010</v>
      </c>
      <c r="K909" s="6">
        <v>233</v>
      </c>
      <c r="M909" s="26">
        <v>28</v>
      </c>
      <c r="N909" s="6">
        <v>317</v>
      </c>
      <c r="O909" s="6">
        <v>510</v>
      </c>
      <c r="P909" s="6">
        <v>215</v>
      </c>
      <c r="Q909" s="8">
        <v>1.5</v>
      </c>
      <c r="R909" s="14"/>
      <c r="T909" s="6" t="s">
        <v>2080</v>
      </c>
      <c r="U909" s="6">
        <v>1</v>
      </c>
      <c r="V909" s="36">
        <v>38949</v>
      </c>
      <c r="W909" s="38"/>
    </row>
    <row r="910" spans="1:24" ht="11" customHeight="1" x14ac:dyDescent="0.15">
      <c r="A910" s="8">
        <v>250</v>
      </c>
      <c r="B910" s="4" t="s">
        <v>1568</v>
      </c>
      <c r="C910" s="4">
        <v>4</v>
      </c>
      <c r="D910" s="4">
        <v>4</v>
      </c>
      <c r="E910" s="7" t="s">
        <v>1789</v>
      </c>
      <c r="F910" s="4">
        <v>2</v>
      </c>
      <c r="G910" s="4">
        <v>7574</v>
      </c>
      <c r="H910" s="4">
        <v>8305</v>
      </c>
      <c r="I910" s="6" t="s">
        <v>1441</v>
      </c>
      <c r="J910" s="6">
        <v>2011</v>
      </c>
      <c r="K910" s="6">
        <v>180</v>
      </c>
      <c r="M910" s="25">
        <v>28</v>
      </c>
      <c r="N910" s="10">
        <v>320</v>
      </c>
      <c r="O910" s="10">
        <v>519</v>
      </c>
      <c r="P910" s="10">
        <v>225</v>
      </c>
      <c r="Q910" s="9">
        <v>2</v>
      </c>
      <c r="R910" s="14"/>
      <c r="S910" s="14">
        <v>95.4</v>
      </c>
      <c r="T910" s="6" t="s">
        <v>1717</v>
      </c>
      <c r="U910" s="6">
        <v>1</v>
      </c>
      <c r="V910" s="36">
        <v>39261</v>
      </c>
      <c r="W910" s="38"/>
    </row>
    <row r="911" spans="1:24" ht="11" customHeight="1" x14ac:dyDescent="0.15">
      <c r="A911" s="8">
        <v>250</v>
      </c>
      <c r="B911" s="4" t="s">
        <v>1568</v>
      </c>
      <c r="C911" s="4">
        <v>5</v>
      </c>
      <c r="D911" s="4">
        <v>4</v>
      </c>
      <c r="E911" s="7" t="s">
        <v>1890</v>
      </c>
      <c r="F911" s="4">
        <v>3</v>
      </c>
      <c r="G911" s="4">
        <v>7281</v>
      </c>
      <c r="H911" s="4">
        <v>8316</v>
      </c>
      <c r="I911" s="6" t="s">
        <v>2088</v>
      </c>
      <c r="J911" s="6">
        <v>2012</v>
      </c>
      <c r="K911" s="6">
        <v>240</v>
      </c>
      <c r="M911" s="25">
        <v>29.5</v>
      </c>
      <c r="N911" s="10">
        <v>323</v>
      </c>
      <c r="O911" s="10">
        <v>534</v>
      </c>
      <c r="P911" s="10">
        <v>226</v>
      </c>
      <c r="Q911" s="9">
        <v>1.5</v>
      </c>
      <c r="R911" s="14"/>
      <c r="S911" s="14">
        <v>97.3</v>
      </c>
      <c r="T911" s="6" t="s">
        <v>2198</v>
      </c>
      <c r="U911" s="6">
        <v>1</v>
      </c>
      <c r="V911" s="36">
        <v>39686</v>
      </c>
      <c r="W911" s="38"/>
    </row>
    <row r="912" spans="1:24" ht="11" customHeight="1" x14ac:dyDescent="0.15">
      <c r="A912" s="8">
        <v>250</v>
      </c>
      <c r="B912" s="4" t="s">
        <v>619</v>
      </c>
      <c r="C912" s="4">
        <v>6</v>
      </c>
      <c r="D912" s="4">
        <v>4</v>
      </c>
      <c r="E912" s="7" t="s">
        <v>2171</v>
      </c>
      <c r="F912" s="4">
        <v>4</v>
      </c>
      <c r="G912" s="4">
        <v>7438</v>
      </c>
      <c r="H912" s="4">
        <v>8559</v>
      </c>
      <c r="I912" s="6" t="s">
        <v>2244</v>
      </c>
      <c r="J912" s="6">
        <v>2013</v>
      </c>
      <c r="K912" s="6">
        <v>252</v>
      </c>
      <c r="M912" s="25">
        <v>28</v>
      </c>
      <c r="N912" s="10">
        <v>325</v>
      </c>
      <c r="O912" s="10">
        <v>538</v>
      </c>
      <c r="P912" s="10">
        <v>227</v>
      </c>
      <c r="Q912" s="9">
        <v>1.5</v>
      </c>
      <c r="R912" s="14"/>
      <c r="S912" s="14">
        <v>97.9</v>
      </c>
      <c r="U912" s="6">
        <v>1</v>
      </c>
      <c r="V912" s="36">
        <v>40064</v>
      </c>
      <c r="W912" s="38"/>
    </row>
    <row r="913" spans="1:24" ht="11" customHeight="1" x14ac:dyDescent="0.15">
      <c r="A913" s="8">
        <v>250</v>
      </c>
      <c r="B913" s="4" t="s">
        <v>2443</v>
      </c>
      <c r="C913" s="4">
        <v>7</v>
      </c>
      <c r="D913" s="4">
        <v>4</v>
      </c>
      <c r="E913" s="7" t="s">
        <v>338</v>
      </c>
      <c r="F913" s="4">
        <v>5</v>
      </c>
      <c r="G913" s="4">
        <v>7445</v>
      </c>
      <c r="H913" s="4">
        <v>8433</v>
      </c>
      <c r="I913" s="6" t="s">
        <v>578</v>
      </c>
      <c r="J913" s="6">
        <v>2014</v>
      </c>
      <c r="K913" s="6">
        <v>216</v>
      </c>
      <c r="L913" s="30">
        <v>0.36388888888888887</v>
      </c>
      <c r="M913" s="10">
        <v>29.75</v>
      </c>
      <c r="N913" s="10">
        <v>325</v>
      </c>
      <c r="O913" s="10">
        <v>537</v>
      </c>
      <c r="P913" s="10">
        <v>238</v>
      </c>
      <c r="Q913" s="9">
        <v>1.5</v>
      </c>
      <c r="R913" s="14"/>
      <c r="S913" s="14">
        <v>98.6</v>
      </c>
      <c r="T913" s="6" t="s">
        <v>339</v>
      </c>
      <c r="U913" s="6">
        <v>1</v>
      </c>
      <c r="V913" s="36">
        <v>40393</v>
      </c>
      <c r="W913" s="38"/>
    </row>
    <row r="914" spans="1:24" ht="11" customHeight="1" x14ac:dyDescent="0.15">
      <c r="A914" s="8">
        <v>250</v>
      </c>
      <c r="B914" s="4" t="s">
        <v>2443</v>
      </c>
      <c r="C914" s="4">
        <v>8</v>
      </c>
      <c r="D914" s="4">
        <v>4</v>
      </c>
      <c r="E914" s="7" t="s">
        <v>2708</v>
      </c>
      <c r="F914" s="4">
        <v>6</v>
      </c>
      <c r="G914" s="4">
        <v>7319</v>
      </c>
      <c r="H914" s="4">
        <v>8560</v>
      </c>
      <c r="I914" s="6" t="s">
        <v>578</v>
      </c>
      <c r="J914" s="6">
        <v>2015</v>
      </c>
      <c r="K914" s="6">
        <v>216</v>
      </c>
      <c r="L914" s="30">
        <v>0.74652777777777779</v>
      </c>
      <c r="M914" s="25">
        <v>29</v>
      </c>
      <c r="N914" s="10">
        <v>325</v>
      </c>
      <c r="O914" s="10">
        <v>537</v>
      </c>
      <c r="P914" s="10">
        <v>237</v>
      </c>
      <c r="Q914" s="9">
        <v>1.5</v>
      </c>
      <c r="R914" s="14"/>
      <c r="S914" s="14">
        <v>97.8</v>
      </c>
      <c r="U914" s="6">
        <v>1</v>
      </c>
      <c r="V914" s="36">
        <v>40758</v>
      </c>
      <c r="W914" s="38"/>
    </row>
    <row r="915" spans="1:24" ht="11" customHeight="1" x14ac:dyDescent="0.15">
      <c r="A915" s="8">
        <v>250</v>
      </c>
      <c r="B915" s="4" t="s">
        <v>2443</v>
      </c>
      <c r="C915" s="4">
        <v>9</v>
      </c>
      <c r="D915" s="4">
        <v>4</v>
      </c>
      <c r="E915" s="7" t="s">
        <v>2914</v>
      </c>
      <c r="F915" s="4">
        <v>7</v>
      </c>
      <c r="G915" s="4">
        <v>7334</v>
      </c>
      <c r="H915" s="4">
        <v>8360</v>
      </c>
      <c r="I915" s="6" t="s">
        <v>578</v>
      </c>
      <c r="J915" s="6">
        <v>2016</v>
      </c>
      <c r="K915" s="6">
        <v>74</v>
      </c>
      <c r="L915" s="30">
        <v>0.31388888888888888</v>
      </c>
      <c r="M915" s="10">
        <v>29.25</v>
      </c>
      <c r="N915" s="10">
        <v>325</v>
      </c>
      <c r="O915" s="10">
        <v>536</v>
      </c>
      <c r="P915" s="10">
        <v>239</v>
      </c>
      <c r="Q915" s="9">
        <v>1</v>
      </c>
      <c r="R915" s="14"/>
      <c r="S915" s="14">
        <v>98.7</v>
      </c>
      <c r="T915" s="6" t="s">
        <v>2915</v>
      </c>
      <c r="U915" s="6">
        <v>1</v>
      </c>
      <c r="V915" s="36">
        <v>40981</v>
      </c>
      <c r="W915" s="38"/>
    </row>
    <row r="916" spans="1:24" ht="11" customHeight="1" x14ac:dyDescent="0.15">
      <c r="A916" s="8">
        <v>250</v>
      </c>
      <c r="B916" s="4" t="s">
        <v>1815</v>
      </c>
      <c r="C916" s="4">
        <v>9</v>
      </c>
      <c r="D916" s="4">
        <v>4</v>
      </c>
      <c r="E916" s="7" t="s">
        <v>3185</v>
      </c>
      <c r="F916" s="4">
        <v>8</v>
      </c>
      <c r="G916" s="4">
        <v>7460</v>
      </c>
      <c r="H916" s="4">
        <v>8553</v>
      </c>
      <c r="I916" s="6" t="s">
        <v>860</v>
      </c>
      <c r="J916" s="6">
        <v>2016</v>
      </c>
      <c r="K916" s="6">
        <v>339</v>
      </c>
      <c r="L916" s="30">
        <v>0.31180555555555556</v>
      </c>
      <c r="M916" s="25">
        <v>31.5</v>
      </c>
      <c r="N916" s="10">
        <v>327</v>
      </c>
      <c r="O916" s="10">
        <v>526</v>
      </c>
      <c r="P916" s="10">
        <v>233</v>
      </c>
      <c r="Q916" s="9">
        <v>0.5</v>
      </c>
      <c r="R916" s="14"/>
      <c r="S916" s="14">
        <v>99.8</v>
      </c>
      <c r="T916" s="6" t="s">
        <v>3216</v>
      </c>
      <c r="U916" s="6">
        <v>10</v>
      </c>
      <c r="V916" s="36">
        <v>41246</v>
      </c>
      <c r="W916" s="38"/>
    </row>
    <row r="917" spans="1:24" ht="11" customHeight="1" x14ac:dyDescent="0.15">
      <c r="A917" s="8">
        <v>250</v>
      </c>
      <c r="B917" s="4" t="s">
        <v>1815</v>
      </c>
      <c r="C917" s="4">
        <v>10</v>
      </c>
      <c r="D917" s="4">
        <v>4</v>
      </c>
      <c r="E917" s="7" t="s">
        <v>3215</v>
      </c>
      <c r="F917" s="4">
        <v>9</v>
      </c>
      <c r="G917" s="4">
        <v>7359</v>
      </c>
      <c r="H917" s="4">
        <v>8537</v>
      </c>
      <c r="I917" s="6" t="s">
        <v>860</v>
      </c>
      <c r="J917" s="6">
        <v>2017</v>
      </c>
      <c r="K917" s="6">
        <v>62</v>
      </c>
      <c r="L917" s="30">
        <v>0.3125</v>
      </c>
      <c r="M917" s="25">
        <v>26.5</v>
      </c>
      <c r="N917" s="10">
        <v>324</v>
      </c>
      <c r="O917" s="10">
        <v>532</v>
      </c>
      <c r="P917" s="10">
        <v>238</v>
      </c>
      <c r="Q917" s="9">
        <v>1</v>
      </c>
      <c r="R917" s="14"/>
      <c r="S917" s="14">
        <v>98</v>
      </c>
      <c r="U917" s="6">
        <v>1</v>
      </c>
      <c r="V917" s="36">
        <v>41335</v>
      </c>
      <c r="W917" s="38"/>
    </row>
    <row r="918" spans="1:24" ht="11" customHeight="1" x14ac:dyDescent="0.2">
      <c r="A918" s="8">
        <v>251</v>
      </c>
      <c r="B918" s="4" t="s">
        <v>1568</v>
      </c>
      <c r="C918" s="4">
        <v>0</v>
      </c>
      <c r="D918" s="4">
        <v>1</v>
      </c>
      <c r="E918" s="7" t="s">
        <v>2567</v>
      </c>
      <c r="F918" s="4">
        <v>1</v>
      </c>
      <c r="G918" s="4">
        <v>7528</v>
      </c>
      <c r="H918" s="4">
        <v>8518</v>
      </c>
      <c r="I918" s="6" t="s">
        <v>643</v>
      </c>
      <c r="J918" s="6">
        <v>2010</v>
      </c>
      <c r="K918" s="6">
        <v>233</v>
      </c>
      <c r="M918" s="6">
        <v>3.85</v>
      </c>
      <c r="N918" s="6">
        <v>239</v>
      </c>
      <c r="O918" s="6">
        <v>297</v>
      </c>
      <c r="R918" s="14">
        <v>124.2</v>
      </c>
      <c r="T918" s="6" t="s">
        <v>1841</v>
      </c>
      <c r="U918" s="6">
        <v>1</v>
      </c>
      <c r="V918" s="36">
        <v>38949</v>
      </c>
      <c r="W918" s="34">
        <v>38651</v>
      </c>
      <c r="X918" s="26">
        <f>(V918-W918)/30.4</f>
        <v>9.8026315789473681</v>
      </c>
    </row>
    <row r="919" spans="1:24" ht="11" customHeight="1" x14ac:dyDescent="0.15">
      <c r="A919" s="8">
        <v>253</v>
      </c>
      <c r="B919" s="4" t="s">
        <v>1568</v>
      </c>
      <c r="C919" s="4">
        <v>12</v>
      </c>
      <c r="D919" s="4">
        <v>4</v>
      </c>
      <c r="E919" s="7" t="s">
        <v>2010</v>
      </c>
      <c r="F919" s="4">
        <v>1</v>
      </c>
      <c r="G919" s="4">
        <v>7362</v>
      </c>
      <c r="H919" s="4">
        <v>8435</v>
      </c>
      <c r="I919" s="6" t="s">
        <v>1206</v>
      </c>
      <c r="J919" s="6">
        <v>2010</v>
      </c>
      <c r="K919" s="6">
        <v>234</v>
      </c>
      <c r="M919" s="26">
        <v>32</v>
      </c>
      <c r="N919" s="6">
        <v>333</v>
      </c>
      <c r="O919" s="6">
        <v>543</v>
      </c>
      <c r="P919" s="6">
        <v>224</v>
      </c>
      <c r="Q919" s="8">
        <v>0.2</v>
      </c>
      <c r="R919" s="14"/>
      <c r="T919" s="6" t="s">
        <v>1556</v>
      </c>
      <c r="U919" s="6">
        <v>1</v>
      </c>
      <c r="V919" s="36">
        <v>38950</v>
      </c>
      <c r="W919" s="38"/>
    </row>
    <row r="920" spans="1:24" ht="11" customHeight="1" x14ac:dyDescent="0.15">
      <c r="A920" s="8">
        <v>253</v>
      </c>
      <c r="B920" s="4" t="s">
        <v>1732</v>
      </c>
      <c r="C920" s="4">
        <v>13</v>
      </c>
      <c r="D920" s="4">
        <v>4</v>
      </c>
      <c r="E920" s="7" t="s">
        <v>1683</v>
      </c>
      <c r="F920" s="4">
        <v>2</v>
      </c>
      <c r="G920" s="4">
        <v>7399</v>
      </c>
      <c r="H920" s="4">
        <v>8470</v>
      </c>
      <c r="I920" s="6" t="s">
        <v>1684</v>
      </c>
      <c r="J920" s="6">
        <v>2011</v>
      </c>
      <c r="K920" s="6">
        <v>179</v>
      </c>
      <c r="M920" s="26">
        <v>33.5</v>
      </c>
      <c r="N920" s="6">
        <v>334</v>
      </c>
      <c r="O920" s="6">
        <v>550</v>
      </c>
      <c r="P920" s="6">
        <v>234</v>
      </c>
      <c r="Q920" s="8">
        <v>0.2</v>
      </c>
      <c r="R920" s="14"/>
      <c r="S920" s="14">
        <v>98</v>
      </c>
      <c r="T920" s="6" t="s">
        <v>1688</v>
      </c>
      <c r="U920" s="6">
        <v>1</v>
      </c>
      <c r="V920" s="36">
        <v>39260</v>
      </c>
      <c r="W920" s="38"/>
    </row>
    <row r="921" spans="1:24" ht="11" customHeight="1" x14ac:dyDescent="0.15">
      <c r="A921" s="8">
        <v>253</v>
      </c>
      <c r="B921" s="4" t="s">
        <v>1732</v>
      </c>
      <c r="C921" s="4">
        <v>14</v>
      </c>
      <c r="D921" s="4">
        <v>4</v>
      </c>
      <c r="E921" s="7" t="s">
        <v>984</v>
      </c>
      <c r="F921" s="4">
        <v>3</v>
      </c>
      <c r="G921" s="4">
        <v>7395</v>
      </c>
      <c r="H921" s="4">
        <v>8320</v>
      </c>
      <c r="I921" s="6" t="s">
        <v>860</v>
      </c>
      <c r="J921" s="6">
        <v>2012</v>
      </c>
      <c r="K921" s="6">
        <v>269</v>
      </c>
      <c r="M921" s="26">
        <v>31</v>
      </c>
      <c r="N921" s="6">
        <v>336</v>
      </c>
      <c r="O921" s="6">
        <v>547</v>
      </c>
      <c r="P921" s="6">
        <v>231</v>
      </c>
      <c r="Q921" s="8">
        <v>0.5</v>
      </c>
      <c r="R921" s="14"/>
      <c r="S921" s="14">
        <v>98.1</v>
      </c>
      <c r="T921" s="6" t="s">
        <v>1071</v>
      </c>
      <c r="U921" s="6">
        <v>5</v>
      </c>
      <c r="V921" s="36">
        <v>39715</v>
      </c>
      <c r="W921" s="38"/>
    </row>
    <row r="922" spans="1:24" ht="11" customHeight="1" x14ac:dyDescent="0.15">
      <c r="A922" s="8">
        <v>253</v>
      </c>
      <c r="B922" s="4" t="s">
        <v>1732</v>
      </c>
      <c r="C922" s="4">
        <v>15</v>
      </c>
      <c r="D922" s="4">
        <v>4</v>
      </c>
      <c r="E922" s="7" t="s">
        <v>903</v>
      </c>
      <c r="F922" s="4">
        <v>4</v>
      </c>
      <c r="G922" s="4">
        <v>7366</v>
      </c>
      <c r="H922" s="4">
        <v>8802</v>
      </c>
      <c r="I922" s="6" t="s">
        <v>963</v>
      </c>
      <c r="J922" s="6">
        <v>2013</v>
      </c>
      <c r="K922" s="6">
        <v>70</v>
      </c>
      <c r="M922" s="6">
        <v>29.25</v>
      </c>
      <c r="N922" s="6">
        <v>337</v>
      </c>
      <c r="O922" s="6">
        <v>553</v>
      </c>
      <c r="P922" s="6">
        <v>238</v>
      </c>
      <c r="Q922" s="8">
        <v>0.5</v>
      </c>
      <c r="R922" s="14"/>
      <c r="S922" s="14">
        <v>97.4</v>
      </c>
      <c r="U922" s="6">
        <v>1</v>
      </c>
      <c r="V922" s="36">
        <v>39882</v>
      </c>
      <c r="W922" s="38"/>
    </row>
    <row r="923" spans="1:24" ht="11" customHeight="1" x14ac:dyDescent="0.2">
      <c r="A923" s="8">
        <v>254</v>
      </c>
      <c r="B923" s="4" t="s">
        <v>1689</v>
      </c>
      <c r="C923" s="4">
        <v>0</v>
      </c>
      <c r="D923" s="4">
        <v>1</v>
      </c>
      <c r="E923" s="7" t="s">
        <v>1410</v>
      </c>
      <c r="F923" s="4">
        <v>1</v>
      </c>
      <c r="G923" s="4">
        <v>7362</v>
      </c>
      <c r="H923" s="4">
        <v>8435</v>
      </c>
      <c r="I923" s="6" t="s">
        <v>643</v>
      </c>
      <c r="J923" s="6">
        <v>2010</v>
      </c>
      <c r="K923" s="6">
        <v>234</v>
      </c>
      <c r="M923" s="26">
        <v>1.7</v>
      </c>
      <c r="N923" s="6">
        <v>189</v>
      </c>
      <c r="O923" s="6">
        <v>223</v>
      </c>
      <c r="R923" s="14">
        <v>101.5</v>
      </c>
      <c r="T923" s="6" t="s">
        <v>1419</v>
      </c>
      <c r="U923" s="6">
        <v>1</v>
      </c>
      <c r="V923" s="36">
        <v>38950</v>
      </c>
      <c r="W923" s="34">
        <v>38725</v>
      </c>
      <c r="X923" s="26">
        <f>(V923-W923)/30.4</f>
        <v>7.401315789473685</v>
      </c>
    </row>
    <row r="924" spans="1:24" ht="11" customHeight="1" x14ac:dyDescent="0.15">
      <c r="A924" s="8">
        <v>255</v>
      </c>
      <c r="B924" s="4" t="s">
        <v>1689</v>
      </c>
      <c r="C924" s="4">
        <v>10</v>
      </c>
      <c r="D924" s="4">
        <v>4</v>
      </c>
      <c r="E924" s="7" t="s">
        <v>1686</v>
      </c>
      <c r="F924" s="4">
        <v>1</v>
      </c>
      <c r="G924" s="4">
        <v>8045</v>
      </c>
      <c r="H924" s="4">
        <v>8538</v>
      </c>
      <c r="I924" s="6" t="s">
        <v>1711</v>
      </c>
      <c r="J924" s="6">
        <v>2010</v>
      </c>
      <c r="K924" s="6">
        <v>234</v>
      </c>
      <c r="M924" s="26">
        <v>54</v>
      </c>
      <c r="N924" s="6">
        <v>356</v>
      </c>
      <c r="O924" s="6">
        <v>629</v>
      </c>
      <c r="P924" s="6">
        <v>313</v>
      </c>
      <c r="Q924" s="8">
        <v>1</v>
      </c>
      <c r="R924" s="14"/>
      <c r="U924" s="6">
        <v>1</v>
      </c>
      <c r="V924" s="36">
        <v>38950</v>
      </c>
      <c r="W924" s="38"/>
    </row>
    <row r="925" spans="1:24" ht="11" customHeight="1" x14ac:dyDescent="0.15">
      <c r="A925" s="8">
        <v>255</v>
      </c>
      <c r="B925" s="4" t="s">
        <v>1689</v>
      </c>
      <c r="C925" s="4">
        <v>11</v>
      </c>
      <c r="D925" s="4">
        <v>4</v>
      </c>
      <c r="E925" s="7" t="s">
        <v>1687</v>
      </c>
      <c r="F925" s="4">
        <v>2</v>
      </c>
      <c r="G925" s="4">
        <v>7938</v>
      </c>
      <c r="H925" s="4">
        <v>8475</v>
      </c>
      <c r="I925" s="6" t="s">
        <v>1711</v>
      </c>
      <c r="J925" s="6">
        <v>2011</v>
      </c>
      <c r="K925" s="6">
        <v>21</v>
      </c>
      <c r="M925" s="26">
        <v>54</v>
      </c>
      <c r="N925" s="6">
        <v>359</v>
      </c>
      <c r="O925" s="6">
        <v>629</v>
      </c>
      <c r="P925" s="6">
        <v>321</v>
      </c>
      <c r="Q925" s="8">
        <v>1</v>
      </c>
      <c r="R925" s="14"/>
      <c r="U925" s="6">
        <v>1</v>
      </c>
      <c r="V925" s="36">
        <v>39102</v>
      </c>
      <c r="W925" s="38"/>
    </row>
    <row r="926" spans="1:24" ht="11" customHeight="1" x14ac:dyDescent="0.15">
      <c r="A926" s="8">
        <v>255</v>
      </c>
      <c r="B926" s="4" t="s">
        <v>1689</v>
      </c>
      <c r="C926" s="4">
        <v>11</v>
      </c>
      <c r="D926" s="4">
        <v>4</v>
      </c>
      <c r="E926" s="7" t="s">
        <v>1910</v>
      </c>
      <c r="F926" s="4">
        <v>3</v>
      </c>
      <c r="I926" s="6" t="s">
        <v>2029</v>
      </c>
      <c r="J926" s="6">
        <v>2011</v>
      </c>
      <c r="K926" s="6">
        <v>284</v>
      </c>
      <c r="M926" s="26">
        <v>45</v>
      </c>
      <c r="N926" s="6">
        <v>360</v>
      </c>
      <c r="O926" s="6">
        <v>631</v>
      </c>
      <c r="P926" s="6">
        <v>305</v>
      </c>
      <c r="Q926" s="8">
        <v>2</v>
      </c>
      <c r="R926" s="14"/>
      <c r="S926" s="14">
        <v>99.9</v>
      </c>
      <c r="U926" s="6">
        <v>5</v>
      </c>
      <c r="V926" s="36">
        <v>39365</v>
      </c>
      <c r="W926" s="38"/>
    </row>
    <row r="927" spans="1:24" ht="11" customHeight="1" x14ac:dyDescent="0.15">
      <c r="A927" s="8">
        <v>255</v>
      </c>
      <c r="B927" s="4" t="s">
        <v>1689</v>
      </c>
      <c r="C927" s="4">
        <v>12</v>
      </c>
      <c r="D927" s="4">
        <v>4</v>
      </c>
      <c r="E927" s="7" t="s">
        <v>1773</v>
      </c>
      <c r="F927" s="4">
        <v>4</v>
      </c>
      <c r="G927" s="4">
        <v>7931</v>
      </c>
      <c r="H927" s="4">
        <v>8494</v>
      </c>
      <c r="I927" s="6" t="s">
        <v>1944</v>
      </c>
      <c r="J927" s="6">
        <v>2012</v>
      </c>
      <c r="K927" s="6">
        <v>16</v>
      </c>
      <c r="M927" s="6">
        <v>47.25</v>
      </c>
      <c r="N927" s="6">
        <v>358</v>
      </c>
      <c r="O927" s="6">
        <v>619</v>
      </c>
      <c r="P927" s="6">
        <v>321</v>
      </c>
      <c r="Q927" s="8">
        <v>1.5</v>
      </c>
      <c r="R927" s="14"/>
      <c r="S927" s="14">
        <v>97.9</v>
      </c>
      <c r="U927" s="6">
        <v>5</v>
      </c>
      <c r="V927" s="36">
        <v>39462</v>
      </c>
      <c r="W927" s="38"/>
    </row>
    <row r="928" spans="1:24" ht="11" customHeight="1" x14ac:dyDescent="0.15">
      <c r="A928" s="8">
        <v>256</v>
      </c>
      <c r="B928" s="4" t="s">
        <v>1689</v>
      </c>
      <c r="C928" s="4">
        <v>13</v>
      </c>
      <c r="D928" s="4">
        <v>4</v>
      </c>
      <c r="E928" s="7" t="s">
        <v>1475</v>
      </c>
      <c r="F928" s="4">
        <v>1</v>
      </c>
      <c r="G928" s="4">
        <v>7012</v>
      </c>
      <c r="H928" s="4">
        <v>8512</v>
      </c>
      <c r="I928" s="6" t="s">
        <v>1329</v>
      </c>
      <c r="J928" s="6">
        <v>2010</v>
      </c>
      <c r="K928" s="6">
        <v>255</v>
      </c>
      <c r="M928" s="26">
        <v>45.5</v>
      </c>
      <c r="N928" s="6">
        <v>348</v>
      </c>
      <c r="O928" s="6">
        <v>598</v>
      </c>
      <c r="P928" s="6">
        <v>302</v>
      </c>
      <c r="Q928" s="8">
        <v>1.5</v>
      </c>
      <c r="R928" s="14"/>
      <c r="U928" s="6">
        <v>1</v>
      </c>
      <c r="V928" s="36">
        <v>38971</v>
      </c>
      <c r="W928" s="38"/>
    </row>
    <row r="929" spans="1:24" ht="11" customHeight="1" x14ac:dyDescent="0.15">
      <c r="A929" s="8">
        <v>257</v>
      </c>
      <c r="B929" s="4" t="s">
        <v>1689</v>
      </c>
      <c r="C929" s="4">
        <v>6</v>
      </c>
      <c r="D929" s="4">
        <v>4</v>
      </c>
      <c r="E929" s="7" t="s">
        <v>2240</v>
      </c>
      <c r="F929" s="4">
        <v>1</v>
      </c>
      <c r="G929" s="4">
        <v>7187</v>
      </c>
      <c r="H929" s="4">
        <v>8326</v>
      </c>
      <c r="I929" s="6" t="s">
        <v>1403</v>
      </c>
      <c r="J929" s="6">
        <v>2010</v>
      </c>
      <c r="K929" s="6">
        <v>258</v>
      </c>
      <c r="M929" s="6">
        <v>55.25</v>
      </c>
      <c r="N929" s="6">
        <v>368</v>
      </c>
      <c r="O929" s="6">
        <v>634</v>
      </c>
      <c r="P929" s="6">
        <v>330</v>
      </c>
      <c r="Q929" s="8">
        <v>2</v>
      </c>
      <c r="R929" s="14"/>
      <c r="T929" s="6" t="s">
        <v>1616</v>
      </c>
      <c r="U929" s="6">
        <v>1</v>
      </c>
      <c r="V929" s="36">
        <v>38974</v>
      </c>
      <c r="W929" s="38"/>
    </row>
    <row r="930" spans="1:24" ht="11" customHeight="1" x14ac:dyDescent="0.15">
      <c r="A930" s="8">
        <v>257</v>
      </c>
      <c r="B930" s="4" t="s">
        <v>1689</v>
      </c>
      <c r="C930" s="4">
        <v>7</v>
      </c>
      <c r="D930" s="4">
        <v>4</v>
      </c>
      <c r="E930" s="7" t="s">
        <v>1617</v>
      </c>
      <c r="F930" s="4">
        <v>2</v>
      </c>
      <c r="G930" s="4">
        <v>8129</v>
      </c>
      <c r="H930" s="4">
        <v>8626</v>
      </c>
      <c r="I930" s="6" t="s">
        <v>1240</v>
      </c>
      <c r="J930" s="6">
        <v>2011</v>
      </c>
      <c r="K930" s="6">
        <v>178</v>
      </c>
      <c r="M930" s="26">
        <v>47</v>
      </c>
      <c r="N930" s="6">
        <v>365</v>
      </c>
      <c r="O930" s="6">
        <v>634</v>
      </c>
      <c r="P930" s="6">
        <v>336</v>
      </c>
      <c r="Q930" s="8">
        <v>2</v>
      </c>
      <c r="R930" s="14"/>
      <c r="S930" s="14">
        <v>102.3</v>
      </c>
      <c r="T930" s="6" t="s">
        <v>1134</v>
      </c>
      <c r="U930" s="6">
        <v>1</v>
      </c>
      <c r="V930" s="36">
        <v>39259</v>
      </c>
      <c r="W930" s="38"/>
    </row>
    <row r="931" spans="1:24" ht="11" customHeight="1" x14ac:dyDescent="0.15">
      <c r="A931" s="8">
        <v>258</v>
      </c>
      <c r="B931" s="4" t="s">
        <v>1732</v>
      </c>
      <c r="C931" s="4">
        <v>3</v>
      </c>
      <c r="D931" s="4">
        <v>3</v>
      </c>
      <c r="E931" s="7" t="s">
        <v>1550</v>
      </c>
      <c r="F931" s="4">
        <v>1</v>
      </c>
      <c r="G931" s="4">
        <v>7538</v>
      </c>
      <c r="H931" s="4">
        <v>8554</v>
      </c>
      <c r="I931" s="6" t="s">
        <v>1443</v>
      </c>
      <c r="J931" s="6">
        <v>2010</v>
      </c>
      <c r="K931" s="6">
        <v>260</v>
      </c>
      <c r="M931" s="6">
        <v>22.75</v>
      </c>
      <c r="N931" s="6">
        <v>312</v>
      </c>
      <c r="O931" s="6">
        <v>496</v>
      </c>
      <c r="P931" s="6">
        <v>196</v>
      </c>
      <c r="Q931" s="8">
        <v>2.5</v>
      </c>
      <c r="T931" s="6" t="s">
        <v>1076</v>
      </c>
      <c r="U931" s="6">
        <v>1</v>
      </c>
      <c r="V931" s="36">
        <v>38976</v>
      </c>
      <c r="W931" s="38"/>
    </row>
    <row r="932" spans="1:24" ht="11" customHeight="1" x14ac:dyDescent="0.15">
      <c r="A932" s="8">
        <v>258</v>
      </c>
      <c r="B932" s="4" t="s">
        <v>1732</v>
      </c>
      <c r="C932" s="4">
        <v>4</v>
      </c>
      <c r="D932" s="4">
        <v>3</v>
      </c>
      <c r="E932" s="7" t="s">
        <v>1545</v>
      </c>
      <c r="F932" s="4">
        <v>2</v>
      </c>
      <c r="G932" s="4">
        <v>7502</v>
      </c>
      <c r="H932" s="4">
        <v>8533</v>
      </c>
      <c r="I932" s="6" t="s">
        <v>968</v>
      </c>
      <c r="J932" s="6">
        <v>2011</v>
      </c>
      <c r="K932" s="6">
        <v>245</v>
      </c>
      <c r="M932" s="6">
        <v>23.75</v>
      </c>
      <c r="N932" s="6">
        <v>318</v>
      </c>
      <c r="O932" s="6">
        <v>514</v>
      </c>
      <c r="P932" s="6">
        <v>202</v>
      </c>
      <c r="Q932" s="8">
        <v>2</v>
      </c>
      <c r="S932" s="14">
        <v>89.8</v>
      </c>
      <c r="T932" s="6" t="s">
        <v>1856</v>
      </c>
      <c r="U932" s="6">
        <v>1</v>
      </c>
      <c r="V932" s="36">
        <v>39326</v>
      </c>
      <c r="W932" s="38"/>
    </row>
    <row r="933" spans="1:24" ht="11" customHeight="1" x14ac:dyDescent="0.15">
      <c r="A933" s="8">
        <v>258</v>
      </c>
      <c r="B933" s="4" t="s">
        <v>793</v>
      </c>
      <c r="C933" s="4">
        <v>5</v>
      </c>
      <c r="D933" s="4">
        <v>3</v>
      </c>
      <c r="E933" s="7" t="s">
        <v>2186</v>
      </c>
      <c r="F933" s="4">
        <v>3</v>
      </c>
      <c r="G933" s="4">
        <v>7212</v>
      </c>
      <c r="H933" s="4">
        <v>8417</v>
      </c>
      <c r="I933" s="6" t="s">
        <v>1926</v>
      </c>
      <c r="J933" s="6">
        <v>2012</v>
      </c>
      <c r="K933" s="6">
        <v>258</v>
      </c>
      <c r="M933" s="26">
        <v>25.5</v>
      </c>
      <c r="N933" s="6">
        <v>324</v>
      </c>
      <c r="O933" s="6">
        <v>529</v>
      </c>
      <c r="P933" s="6">
        <v>211</v>
      </c>
      <c r="Q933" s="8">
        <v>2</v>
      </c>
      <c r="S933" s="14">
        <v>90.8</v>
      </c>
      <c r="T933" s="6" t="s">
        <v>1934</v>
      </c>
      <c r="U933" s="6">
        <v>1</v>
      </c>
      <c r="V933" s="36">
        <v>39704</v>
      </c>
      <c r="W933" s="38"/>
    </row>
    <row r="934" spans="1:24" ht="11" customHeight="1" x14ac:dyDescent="0.15">
      <c r="A934" s="8">
        <v>258</v>
      </c>
      <c r="B934" s="4" t="s">
        <v>2523</v>
      </c>
      <c r="C934" s="4">
        <v>6</v>
      </c>
      <c r="D934" s="4">
        <v>3</v>
      </c>
      <c r="E934" s="7" t="s">
        <v>798</v>
      </c>
      <c r="F934" s="4">
        <v>4</v>
      </c>
      <c r="G934" s="4">
        <v>7324</v>
      </c>
      <c r="H934" s="4">
        <v>8561</v>
      </c>
      <c r="I934" s="6" t="s">
        <v>2136</v>
      </c>
      <c r="J934" s="6">
        <v>2013</v>
      </c>
      <c r="K934" s="6">
        <v>228</v>
      </c>
      <c r="M934" s="6">
        <v>26.75</v>
      </c>
      <c r="N934" s="6">
        <v>325</v>
      </c>
      <c r="O934" s="6">
        <v>533</v>
      </c>
      <c r="P934" s="6">
        <v>222</v>
      </c>
      <c r="Q934" s="8">
        <v>2</v>
      </c>
      <c r="S934" s="14">
        <v>89.9</v>
      </c>
      <c r="T934" s="6" t="s">
        <v>799</v>
      </c>
      <c r="U934" s="6">
        <v>1</v>
      </c>
      <c r="V934" s="36">
        <v>40040</v>
      </c>
      <c r="W934" s="38"/>
    </row>
    <row r="935" spans="1:24" ht="11" customHeight="1" x14ac:dyDescent="0.15">
      <c r="A935" s="8">
        <v>258</v>
      </c>
      <c r="B935" s="4" t="s">
        <v>2523</v>
      </c>
      <c r="C935" s="4">
        <v>7</v>
      </c>
      <c r="D935" s="4">
        <v>3</v>
      </c>
      <c r="E935" s="7" t="s">
        <v>2606</v>
      </c>
      <c r="F935" s="4">
        <v>5</v>
      </c>
      <c r="G935" s="4">
        <v>7318</v>
      </c>
      <c r="H935" s="4">
        <v>8527</v>
      </c>
      <c r="I935" s="6" t="s">
        <v>2136</v>
      </c>
      <c r="J935" s="6">
        <v>2014</v>
      </c>
      <c r="K935" s="6">
        <v>271</v>
      </c>
      <c r="L935" s="30">
        <v>0.82291666666666663</v>
      </c>
      <c r="M935" s="6">
        <v>28.25</v>
      </c>
      <c r="N935" s="6">
        <v>321</v>
      </c>
      <c r="O935" s="6">
        <v>541</v>
      </c>
      <c r="P935" s="6">
        <v>232</v>
      </c>
      <c r="Q935" s="8">
        <v>1.5</v>
      </c>
      <c r="S935" s="14">
        <v>93.3</v>
      </c>
      <c r="T935" s="6" t="s">
        <v>2607</v>
      </c>
      <c r="U935" s="6">
        <v>1</v>
      </c>
      <c r="V935" s="36">
        <v>40448</v>
      </c>
      <c r="W935" s="38"/>
    </row>
    <row r="936" spans="1:24" ht="11" customHeight="1" x14ac:dyDescent="0.15">
      <c r="A936" s="8">
        <v>258</v>
      </c>
      <c r="B936" s="4" t="s">
        <v>2523</v>
      </c>
      <c r="C936" s="4">
        <v>8</v>
      </c>
      <c r="D936" s="4">
        <v>3</v>
      </c>
      <c r="E936" s="7" t="s">
        <v>2754</v>
      </c>
      <c r="F936" s="4">
        <v>6</v>
      </c>
      <c r="G936" s="4">
        <v>7366</v>
      </c>
      <c r="H936" s="4">
        <v>8521</v>
      </c>
      <c r="I936" s="6" t="s">
        <v>2136</v>
      </c>
      <c r="J936" s="6">
        <v>2015</v>
      </c>
      <c r="K936" s="6">
        <v>215</v>
      </c>
      <c r="L936" s="30">
        <v>0.67847222222222225</v>
      </c>
      <c r="M936" s="6">
        <v>28.25</v>
      </c>
      <c r="N936" s="6">
        <v>325</v>
      </c>
      <c r="O936" s="6">
        <v>544</v>
      </c>
      <c r="P936" s="6">
        <v>235</v>
      </c>
      <c r="Q936" s="8">
        <v>1.5</v>
      </c>
      <c r="S936" s="14">
        <v>91.3</v>
      </c>
      <c r="T936" s="6" t="s">
        <v>2755</v>
      </c>
      <c r="U936" s="6">
        <v>1</v>
      </c>
      <c r="V936" s="36">
        <v>40757</v>
      </c>
      <c r="W936" s="38"/>
    </row>
    <row r="937" spans="1:24" ht="11" customHeight="1" x14ac:dyDescent="0.15">
      <c r="A937" s="8">
        <v>258</v>
      </c>
      <c r="B937" s="4" t="s">
        <v>1815</v>
      </c>
      <c r="C937" s="4">
        <v>9</v>
      </c>
      <c r="D937" s="4">
        <v>3</v>
      </c>
      <c r="E937" s="7" t="s">
        <v>2969</v>
      </c>
      <c r="F937" s="4">
        <v>7</v>
      </c>
      <c r="G937" s="4">
        <v>7461</v>
      </c>
      <c r="H937" s="4">
        <v>8572</v>
      </c>
      <c r="I937" s="6" t="s">
        <v>55</v>
      </c>
      <c r="J937" s="6">
        <v>2016</v>
      </c>
      <c r="K937" s="6">
        <v>84</v>
      </c>
      <c r="L937" s="30">
        <v>0.84861111111111109</v>
      </c>
      <c r="M937" s="26">
        <v>30</v>
      </c>
      <c r="N937" s="6">
        <v>330</v>
      </c>
      <c r="O937" s="6">
        <v>546</v>
      </c>
      <c r="P937" s="6">
        <v>235</v>
      </c>
      <c r="Q937" s="8">
        <v>1.5</v>
      </c>
      <c r="S937" s="14">
        <v>91.1</v>
      </c>
      <c r="T937" s="6" t="s">
        <v>2974</v>
      </c>
      <c r="U937" s="6">
        <v>1</v>
      </c>
      <c r="V937" s="36">
        <v>40991</v>
      </c>
      <c r="W937" s="38"/>
    </row>
    <row r="938" spans="1:24" ht="11" customHeight="1" x14ac:dyDescent="0.15">
      <c r="A938" s="8">
        <v>258</v>
      </c>
      <c r="B938" s="4" t="s">
        <v>1815</v>
      </c>
      <c r="C938" s="4">
        <v>10</v>
      </c>
      <c r="D938" s="4">
        <v>3</v>
      </c>
      <c r="E938" s="7" t="s">
        <v>3312</v>
      </c>
      <c r="F938" s="4">
        <v>8</v>
      </c>
      <c r="G938" s="4">
        <v>7393</v>
      </c>
      <c r="H938" s="4">
        <v>8546</v>
      </c>
      <c r="I938" s="6" t="s">
        <v>55</v>
      </c>
      <c r="J938" s="6">
        <v>2017</v>
      </c>
      <c r="K938" s="6">
        <v>251</v>
      </c>
      <c r="L938" s="30">
        <v>0.79722222222222217</v>
      </c>
      <c r="M938" s="31">
        <v>28.25</v>
      </c>
      <c r="N938" s="6">
        <v>333</v>
      </c>
      <c r="O938" s="6">
        <v>547</v>
      </c>
      <c r="P938" s="6">
        <v>238</v>
      </c>
      <c r="Q938" s="8">
        <v>1.5</v>
      </c>
      <c r="S938" s="14">
        <v>93.2</v>
      </c>
      <c r="T938" s="6" t="s">
        <v>3315</v>
      </c>
      <c r="U938" s="6">
        <v>1</v>
      </c>
      <c r="V938" s="36">
        <v>41524</v>
      </c>
      <c r="W938" s="38"/>
    </row>
    <row r="939" spans="1:24" ht="11" customHeight="1" x14ac:dyDescent="0.2">
      <c r="A939" s="8">
        <v>259</v>
      </c>
      <c r="B939" s="4" t="s">
        <v>1699</v>
      </c>
      <c r="C939" s="4">
        <v>0</v>
      </c>
      <c r="D939" s="4">
        <v>1</v>
      </c>
      <c r="E939" s="7" t="s">
        <v>702</v>
      </c>
      <c r="F939" s="4">
        <v>1</v>
      </c>
      <c r="G939" s="4">
        <v>7538</v>
      </c>
      <c r="H939" s="4">
        <v>8554</v>
      </c>
      <c r="I939" s="6" t="s">
        <v>643</v>
      </c>
      <c r="J939" s="6">
        <v>2010</v>
      </c>
      <c r="K939" s="6">
        <v>260</v>
      </c>
      <c r="M939" s="6">
        <v>3.3</v>
      </c>
      <c r="N939" s="6">
        <v>231</v>
      </c>
      <c r="R939" s="14">
        <v>121.2</v>
      </c>
      <c r="T939" s="6" t="s">
        <v>1569</v>
      </c>
      <c r="U939" s="6">
        <v>1</v>
      </c>
      <c r="V939" s="36">
        <v>38976</v>
      </c>
      <c r="W939" s="34">
        <v>38696</v>
      </c>
      <c r="X939" s="26">
        <f>(V939-W939)/30.4</f>
        <v>9.2105263157894743</v>
      </c>
    </row>
    <row r="940" spans="1:24" ht="11" customHeight="1" x14ac:dyDescent="0.2">
      <c r="A940" s="8">
        <v>260</v>
      </c>
      <c r="B940" s="4" t="s">
        <v>1570</v>
      </c>
      <c r="C940" s="4">
        <v>0</v>
      </c>
      <c r="D940" s="4">
        <v>1</v>
      </c>
      <c r="E940" s="7" t="s">
        <v>702</v>
      </c>
      <c r="F940" s="4">
        <v>1</v>
      </c>
      <c r="G940" s="4">
        <v>7675</v>
      </c>
      <c r="H940" s="4">
        <v>8359</v>
      </c>
      <c r="I940" s="6" t="s">
        <v>643</v>
      </c>
      <c r="J940" s="6">
        <v>2010</v>
      </c>
      <c r="K940" s="6">
        <v>260</v>
      </c>
      <c r="M940" s="6">
        <v>2.5499999999999998</v>
      </c>
      <c r="N940" s="6">
        <v>219</v>
      </c>
      <c r="O940" s="6">
        <v>261</v>
      </c>
      <c r="R940" s="14">
        <v>109.7</v>
      </c>
      <c r="T940" s="6" t="s">
        <v>2266</v>
      </c>
      <c r="U940" s="6">
        <v>1</v>
      </c>
      <c r="V940" s="36">
        <v>38976</v>
      </c>
      <c r="W940" s="34">
        <v>38715</v>
      </c>
      <c r="X940" s="26">
        <f>(V940-W940)/30.4</f>
        <v>8.5855263157894743</v>
      </c>
    </row>
    <row r="941" spans="1:24" ht="11" customHeight="1" x14ac:dyDescent="0.15">
      <c r="A941" s="8">
        <v>261</v>
      </c>
      <c r="B941" s="4" t="s">
        <v>1699</v>
      </c>
      <c r="C941" s="4" t="s">
        <v>953</v>
      </c>
      <c r="D941" s="4">
        <v>0</v>
      </c>
      <c r="E941" s="7" t="s">
        <v>1623</v>
      </c>
      <c r="F941" s="4">
        <v>1</v>
      </c>
      <c r="G941" s="4">
        <v>7414</v>
      </c>
      <c r="H941" s="4">
        <v>8481</v>
      </c>
      <c r="I941" s="6" t="s">
        <v>977</v>
      </c>
      <c r="J941" s="6">
        <v>2010</v>
      </c>
      <c r="K941" s="6">
        <v>261</v>
      </c>
      <c r="M941" s="26">
        <v>52</v>
      </c>
      <c r="N941" s="6">
        <v>368</v>
      </c>
      <c r="O941" s="6">
        <v>634</v>
      </c>
      <c r="P941" s="6">
        <v>324</v>
      </c>
      <c r="Q941" s="8">
        <v>1</v>
      </c>
      <c r="U941" s="6">
        <v>1</v>
      </c>
      <c r="V941" s="36">
        <v>38977</v>
      </c>
      <c r="W941" s="38"/>
    </row>
    <row r="942" spans="1:24" ht="11" customHeight="1" x14ac:dyDescent="0.15">
      <c r="A942" s="8">
        <v>261</v>
      </c>
      <c r="B942" s="4" t="s">
        <v>1699</v>
      </c>
      <c r="C942" s="4" t="s">
        <v>953</v>
      </c>
      <c r="D942" s="4">
        <v>0</v>
      </c>
      <c r="E942" s="7" t="s">
        <v>1696</v>
      </c>
      <c r="F942" s="4">
        <v>2</v>
      </c>
      <c r="G942" s="4">
        <v>7761</v>
      </c>
      <c r="H942" s="4">
        <v>8393</v>
      </c>
      <c r="I942" s="6" t="s">
        <v>977</v>
      </c>
      <c r="J942" s="6">
        <v>2011</v>
      </c>
      <c r="K942" s="6">
        <v>20</v>
      </c>
      <c r="M942" s="6">
        <v>51.75</v>
      </c>
      <c r="N942" s="6">
        <v>370</v>
      </c>
      <c r="O942" s="6">
        <v>638</v>
      </c>
      <c r="P942" s="6">
        <v>335</v>
      </c>
      <c r="Q942" s="8">
        <v>2</v>
      </c>
      <c r="T942" s="6" t="s">
        <v>1485</v>
      </c>
      <c r="U942" s="6">
        <v>1</v>
      </c>
      <c r="V942" s="36">
        <v>39101</v>
      </c>
      <c r="W942" s="38"/>
    </row>
    <row r="943" spans="1:24" ht="11" customHeight="1" x14ac:dyDescent="0.15">
      <c r="A943" s="8">
        <v>262</v>
      </c>
      <c r="B943" s="4" t="s">
        <v>1698</v>
      </c>
      <c r="C943" s="4">
        <v>12</v>
      </c>
      <c r="D943" s="4">
        <v>4</v>
      </c>
      <c r="E943" s="7" t="s">
        <v>1499</v>
      </c>
      <c r="F943" s="4">
        <v>1</v>
      </c>
      <c r="G943" s="4">
        <v>7230</v>
      </c>
      <c r="H943" s="4">
        <v>8348</v>
      </c>
      <c r="I943" s="6" t="s">
        <v>1543</v>
      </c>
      <c r="J943" s="6">
        <v>2010</v>
      </c>
      <c r="K943" s="6">
        <v>261</v>
      </c>
      <c r="M943" s="26">
        <v>52.5</v>
      </c>
      <c r="N943" s="6">
        <v>375</v>
      </c>
      <c r="O943" s="6">
        <v>631</v>
      </c>
      <c r="P943" s="6">
        <v>319</v>
      </c>
      <c r="Q943" s="8">
        <v>1</v>
      </c>
      <c r="U943" s="6">
        <v>1</v>
      </c>
      <c r="V943" s="36">
        <v>38977</v>
      </c>
      <c r="W943" s="38"/>
    </row>
    <row r="944" spans="1:24" ht="11" customHeight="1" x14ac:dyDescent="0.15">
      <c r="A944" s="8">
        <v>262</v>
      </c>
      <c r="B944" s="4" t="s">
        <v>1698</v>
      </c>
      <c r="C944" s="4">
        <v>13</v>
      </c>
      <c r="D944" s="4">
        <v>4</v>
      </c>
      <c r="E944" s="7" t="s">
        <v>1559</v>
      </c>
      <c r="F944" s="4">
        <v>2</v>
      </c>
      <c r="G944" s="4">
        <v>7859</v>
      </c>
      <c r="H944" s="4">
        <v>8479</v>
      </c>
      <c r="I944" s="6" t="s">
        <v>1543</v>
      </c>
      <c r="J944" s="6">
        <v>2011</v>
      </c>
      <c r="K944" s="6">
        <v>24</v>
      </c>
      <c r="M944" s="26">
        <v>53</v>
      </c>
      <c r="N944" s="6">
        <v>382</v>
      </c>
      <c r="O944" s="6">
        <v>629</v>
      </c>
      <c r="P944" s="6">
        <v>330</v>
      </c>
      <c r="Q944" s="8">
        <v>1</v>
      </c>
      <c r="U944" s="6">
        <v>4</v>
      </c>
      <c r="V944" s="36">
        <v>39105</v>
      </c>
      <c r="W944" s="38"/>
    </row>
    <row r="945" spans="1:24" ht="11" customHeight="1" x14ac:dyDescent="0.15">
      <c r="A945" s="8">
        <v>262</v>
      </c>
      <c r="B945" s="4" t="s">
        <v>1698</v>
      </c>
      <c r="C945" s="4">
        <v>13</v>
      </c>
      <c r="D945" s="4">
        <v>4</v>
      </c>
      <c r="E945" s="7" t="s">
        <v>1802</v>
      </c>
      <c r="F945" s="4">
        <v>3</v>
      </c>
      <c r="G945" s="4">
        <v>7681</v>
      </c>
      <c r="H945" s="4">
        <v>8362</v>
      </c>
      <c r="I945" s="6" t="s">
        <v>2029</v>
      </c>
      <c r="J945" s="6">
        <v>2011</v>
      </c>
      <c r="K945" s="6">
        <v>283</v>
      </c>
      <c r="M945" s="26">
        <v>53.5</v>
      </c>
      <c r="N945" s="6">
        <v>383</v>
      </c>
      <c r="O945" s="6">
        <v>622</v>
      </c>
      <c r="P945" s="6">
        <v>325</v>
      </c>
      <c r="Q945" s="8">
        <v>2</v>
      </c>
      <c r="S945" s="14">
        <v>104</v>
      </c>
      <c r="U945" s="6">
        <v>5</v>
      </c>
      <c r="V945" s="36">
        <v>39364</v>
      </c>
      <c r="W945" s="38"/>
    </row>
    <row r="946" spans="1:24" ht="11" customHeight="1" x14ac:dyDescent="0.15">
      <c r="A946" s="8">
        <v>262</v>
      </c>
      <c r="B946" s="4" t="s">
        <v>1698</v>
      </c>
      <c r="C946" s="4">
        <v>14</v>
      </c>
      <c r="D946" s="4">
        <v>4</v>
      </c>
      <c r="E946" s="7" t="s">
        <v>1658</v>
      </c>
      <c r="F946" s="4">
        <v>4</v>
      </c>
      <c r="G946" s="4">
        <v>7869</v>
      </c>
      <c r="H946" s="4">
        <v>8378</v>
      </c>
      <c r="I946" s="6" t="s">
        <v>1944</v>
      </c>
      <c r="J946" s="6">
        <v>2012</v>
      </c>
      <c r="K946" s="6">
        <v>17</v>
      </c>
      <c r="M946" s="6">
        <v>54.75</v>
      </c>
      <c r="N946" s="6">
        <v>381</v>
      </c>
      <c r="O946" s="6">
        <v>620</v>
      </c>
      <c r="P946" s="6">
        <v>326</v>
      </c>
      <c r="Q946" s="8">
        <v>2</v>
      </c>
      <c r="S946" s="14">
        <v>105.5</v>
      </c>
      <c r="U946" s="6">
        <v>5</v>
      </c>
      <c r="V946" s="36">
        <v>39463</v>
      </c>
      <c r="W946" s="38"/>
    </row>
    <row r="947" spans="1:24" ht="11" customHeight="1" x14ac:dyDescent="0.15">
      <c r="A947" s="8">
        <v>262</v>
      </c>
      <c r="B947" s="4" t="s">
        <v>2532</v>
      </c>
      <c r="C947" s="4">
        <v>14</v>
      </c>
      <c r="D947" s="4">
        <v>4</v>
      </c>
      <c r="E947" s="7" t="s">
        <v>989</v>
      </c>
      <c r="F947" s="4">
        <v>5</v>
      </c>
      <c r="G947" s="4">
        <v>7734</v>
      </c>
      <c r="H947" s="4">
        <v>8540</v>
      </c>
      <c r="I947" s="6" t="s">
        <v>860</v>
      </c>
      <c r="J947" s="6">
        <v>2012</v>
      </c>
      <c r="K947" s="6">
        <v>272</v>
      </c>
      <c r="M947" s="26">
        <v>52.5</v>
      </c>
      <c r="N947" s="6">
        <v>378</v>
      </c>
      <c r="O947" s="6">
        <v>633</v>
      </c>
      <c r="P947" s="6">
        <v>333</v>
      </c>
      <c r="Q947" s="8">
        <v>1</v>
      </c>
      <c r="S947" s="14">
        <v>106</v>
      </c>
      <c r="U947" s="6">
        <v>5</v>
      </c>
      <c r="V947" s="36">
        <v>39718</v>
      </c>
      <c r="W947" s="38"/>
    </row>
    <row r="948" spans="1:24" ht="11" customHeight="1" x14ac:dyDescent="0.15">
      <c r="A948" s="8">
        <v>262</v>
      </c>
      <c r="B948" s="4" t="s">
        <v>607</v>
      </c>
      <c r="C948" s="4">
        <v>15</v>
      </c>
      <c r="D948" s="4">
        <v>4</v>
      </c>
      <c r="E948" s="7" t="s">
        <v>2060</v>
      </c>
      <c r="F948" s="4">
        <v>6</v>
      </c>
      <c r="G948" s="4">
        <v>7838</v>
      </c>
      <c r="H948" s="4">
        <v>8430</v>
      </c>
      <c r="I948" s="6" t="s">
        <v>860</v>
      </c>
      <c r="J948" s="6">
        <v>2013</v>
      </c>
      <c r="K948" s="6">
        <v>15</v>
      </c>
      <c r="M948" s="26">
        <v>53</v>
      </c>
      <c r="N948" s="6">
        <v>377.5</v>
      </c>
      <c r="O948" s="6">
        <v>638.5</v>
      </c>
      <c r="P948" s="6">
        <v>336</v>
      </c>
      <c r="Q948" s="8">
        <v>1</v>
      </c>
      <c r="S948" s="14">
        <v>103.3</v>
      </c>
      <c r="T948" s="6" t="s">
        <v>2241</v>
      </c>
      <c r="U948" s="6">
        <v>4</v>
      </c>
      <c r="V948" s="36">
        <v>39827</v>
      </c>
      <c r="W948" s="38"/>
    </row>
    <row r="949" spans="1:24" ht="11" customHeight="1" x14ac:dyDescent="0.15">
      <c r="A949" s="8">
        <v>263</v>
      </c>
      <c r="B949" s="4" t="s">
        <v>1253</v>
      </c>
      <c r="C949" s="4">
        <v>3</v>
      </c>
      <c r="D949" s="4">
        <v>4</v>
      </c>
      <c r="E949" s="7" t="s">
        <v>1256</v>
      </c>
      <c r="F949" s="4">
        <v>1</v>
      </c>
      <c r="G949" s="4">
        <v>7495</v>
      </c>
      <c r="H949" s="4">
        <v>8410</v>
      </c>
      <c r="I949" s="6" t="s">
        <v>1206</v>
      </c>
      <c r="J949" s="6">
        <v>2010</v>
      </c>
      <c r="K949" s="6">
        <v>262</v>
      </c>
      <c r="M949" s="6">
        <v>25.75</v>
      </c>
      <c r="N949" s="6">
        <v>330</v>
      </c>
      <c r="O949" s="6">
        <v>512</v>
      </c>
      <c r="P949" s="6">
        <v>210</v>
      </c>
      <c r="Q949" s="8">
        <v>2</v>
      </c>
      <c r="T949" s="6" t="s">
        <v>1163</v>
      </c>
      <c r="U949" s="6">
        <v>1</v>
      </c>
      <c r="V949" s="36">
        <v>38978</v>
      </c>
      <c r="W949" s="38"/>
    </row>
    <row r="950" spans="1:24" ht="11" customHeight="1" x14ac:dyDescent="0.15">
      <c r="A950" s="8">
        <v>263</v>
      </c>
      <c r="B950" s="4" t="s">
        <v>1511</v>
      </c>
      <c r="C950" s="4">
        <v>4</v>
      </c>
      <c r="D950" s="4">
        <v>4</v>
      </c>
      <c r="E950" s="7" t="s">
        <v>1210</v>
      </c>
      <c r="F950" s="4">
        <v>2</v>
      </c>
      <c r="G950" s="4">
        <v>7314</v>
      </c>
      <c r="H950" s="4">
        <v>8331</v>
      </c>
      <c r="I950" s="6" t="s">
        <v>781</v>
      </c>
      <c r="J950" s="6">
        <v>2011</v>
      </c>
      <c r="K950" s="6">
        <v>342</v>
      </c>
      <c r="M950" s="26">
        <v>28.5</v>
      </c>
      <c r="N950" s="6">
        <v>329</v>
      </c>
      <c r="O950" s="6">
        <v>534</v>
      </c>
      <c r="P950" s="6">
        <v>221</v>
      </c>
      <c r="Q950" s="8">
        <v>2</v>
      </c>
      <c r="S950" s="14">
        <v>94.4</v>
      </c>
      <c r="T950" s="6" t="s">
        <v>1097</v>
      </c>
      <c r="U950" s="6">
        <v>5</v>
      </c>
      <c r="V950" s="36">
        <v>39423</v>
      </c>
      <c r="W950" s="38"/>
    </row>
    <row r="951" spans="1:24" ht="11" customHeight="1" x14ac:dyDescent="0.15">
      <c r="A951" s="8">
        <v>263</v>
      </c>
      <c r="B951" s="4" t="s">
        <v>2210</v>
      </c>
      <c r="C951" s="4">
        <v>5</v>
      </c>
      <c r="D951" s="4">
        <v>4</v>
      </c>
      <c r="E951" s="7" t="s">
        <v>792</v>
      </c>
      <c r="F951" s="4">
        <v>3</v>
      </c>
      <c r="G951" s="4">
        <v>7342</v>
      </c>
      <c r="H951" s="4">
        <v>8484</v>
      </c>
      <c r="I951" s="6" t="s">
        <v>860</v>
      </c>
      <c r="J951" s="6">
        <v>2012</v>
      </c>
      <c r="K951" s="6">
        <v>266</v>
      </c>
      <c r="M951" s="26">
        <v>28</v>
      </c>
      <c r="N951" s="6">
        <v>331</v>
      </c>
      <c r="O951" s="6">
        <v>536</v>
      </c>
      <c r="P951" s="6">
        <v>220</v>
      </c>
      <c r="Q951" s="8">
        <v>1.5</v>
      </c>
      <c r="S951" s="14">
        <v>90.4</v>
      </c>
      <c r="T951" s="6" t="s">
        <v>931</v>
      </c>
      <c r="U951" s="6">
        <v>5</v>
      </c>
      <c r="V951" s="36">
        <v>39712</v>
      </c>
      <c r="W951" s="38"/>
    </row>
    <row r="952" spans="1:24" ht="11" customHeight="1" x14ac:dyDescent="0.2">
      <c r="A952" s="8">
        <v>264</v>
      </c>
      <c r="B952" s="4" t="s">
        <v>1698</v>
      </c>
      <c r="C952" s="4">
        <v>0</v>
      </c>
      <c r="D952" s="4">
        <v>1</v>
      </c>
      <c r="E952" s="7" t="s">
        <v>1227</v>
      </c>
      <c r="F952" s="4">
        <v>1</v>
      </c>
      <c r="G952" s="4">
        <v>7495</v>
      </c>
      <c r="H952" s="4">
        <v>8410</v>
      </c>
      <c r="I952" s="6" t="s">
        <v>643</v>
      </c>
      <c r="J952" s="6">
        <v>2010</v>
      </c>
      <c r="K952" s="6">
        <v>262</v>
      </c>
      <c r="M952" s="6">
        <v>3.1</v>
      </c>
      <c r="N952" s="6">
        <v>219</v>
      </c>
      <c r="O952" s="6">
        <v>274</v>
      </c>
      <c r="R952" s="14">
        <v>116.7</v>
      </c>
      <c r="T952" s="6" t="s">
        <v>1776</v>
      </c>
      <c r="U952" s="6">
        <v>1</v>
      </c>
      <c r="V952" s="36">
        <v>38978</v>
      </c>
      <c r="W952" s="34">
        <v>38713</v>
      </c>
      <c r="X952" s="26">
        <f>(V952-W952)/30.4</f>
        <v>8.7171052631578956</v>
      </c>
    </row>
    <row r="953" spans="1:24" ht="11" customHeight="1" x14ac:dyDescent="0.2">
      <c r="A953" s="8">
        <v>264</v>
      </c>
      <c r="B953" s="4" t="s">
        <v>1125</v>
      </c>
      <c r="C953" s="4">
        <v>2</v>
      </c>
      <c r="D953" s="4">
        <v>1</v>
      </c>
      <c r="E953" s="7" t="s">
        <v>1124</v>
      </c>
      <c r="F953" s="4">
        <v>2</v>
      </c>
      <c r="G953" s="4">
        <v>6989</v>
      </c>
      <c r="H953" s="4">
        <v>8428</v>
      </c>
      <c r="I953" s="6" t="s">
        <v>1310</v>
      </c>
      <c r="J953" s="6">
        <v>2012</v>
      </c>
      <c r="K953" s="6">
        <v>66</v>
      </c>
      <c r="M953" s="26">
        <v>14</v>
      </c>
      <c r="N953" s="6">
        <v>293</v>
      </c>
      <c r="O953" s="6">
        <v>419</v>
      </c>
      <c r="P953" s="6">
        <v>166</v>
      </c>
      <c r="Q953" s="8">
        <v>3</v>
      </c>
      <c r="R953" s="14"/>
      <c r="S953" s="14">
        <v>80.3</v>
      </c>
      <c r="T953" s="6" t="s">
        <v>946</v>
      </c>
      <c r="U953" s="6">
        <v>1</v>
      </c>
      <c r="V953" s="36">
        <v>39512</v>
      </c>
      <c r="W953" s="34">
        <v>38713</v>
      </c>
      <c r="X953" s="26">
        <f>(V953-W953)/30.4</f>
        <v>26.282894736842106</v>
      </c>
    </row>
    <row r="954" spans="1:24" ht="11" customHeight="1" x14ac:dyDescent="0.15">
      <c r="A954" s="8">
        <v>265</v>
      </c>
      <c r="B954" s="4" t="s">
        <v>1253</v>
      </c>
      <c r="C954" s="4">
        <v>7</v>
      </c>
      <c r="D954" s="4">
        <v>4</v>
      </c>
      <c r="E954" s="7" t="s">
        <v>1164</v>
      </c>
      <c r="F954" s="4">
        <v>1</v>
      </c>
      <c r="G954" s="4">
        <v>7500</v>
      </c>
      <c r="H954" s="4">
        <v>8504</v>
      </c>
      <c r="I954" s="6" t="s">
        <v>1798</v>
      </c>
      <c r="J954" s="6">
        <v>2010</v>
      </c>
      <c r="K954" s="6">
        <v>262</v>
      </c>
      <c r="M954" s="6">
        <v>26.25</v>
      </c>
      <c r="N954" s="6">
        <v>309</v>
      </c>
      <c r="O954" s="6">
        <v>496</v>
      </c>
      <c r="P954" s="6">
        <v>206</v>
      </c>
      <c r="Q954" s="8">
        <v>1.5</v>
      </c>
      <c r="T954" s="6" t="s">
        <v>1633</v>
      </c>
      <c r="U954" s="6">
        <v>1</v>
      </c>
      <c r="V954" s="36">
        <v>38978</v>
      </c>
      <c r="W954" s="38"/>
    </row>
    <row r="955" spans="1:24" ht="11" customHeight="1" x14ac:dyDescent="0.15">
      <c r="A955" s="8">
        <v>265</v>
      </c>
      <c r="B955" s="4" t="s">
        <v>1383</v>
      </c>
      <c r="C955" s="4">
        <v>8</v>
      </c>
      <c r="D955" s="4">
        <v>4</v>
      </c>
      <c r="E955" s="7" t="s">
        <v>1939</v>
      </c>
      <c r="F955" s="4">
        <v>2</v>
      </c>
      <c r="G955" s="4">
        <v>7514</v>
      </c>
      <c r="H955" s="4">
        <v>8506</v>
      </c>
      <c r="I955" s="6" t="s">
        <v>1640</v>
      </c>
      <c r="J955" s="6">
        <v>2011</v>
      </c>
      <c r="K955" s="6">
        <v>217</v>
      </c>
      <c r="M955" s="26">
        <v>25</v>
      </c>
      <c r="N955" s="6">
        <v>308</v>
      </c>
      <c r="O955" s="6">
        <v>494</v>
      </c>
      <c r="P955" s="6">
        <v>212</v>
      </c>
      <c r="Q955" s="8">
        <v>2</v>
      </c>
      <c r="S955" s="14">
        <v>94</v>
      </c>
      <c r="U955" s="6">
        <v>1</v>
      </c>
      <c r="V955" s="36">
        <v>39298</v>
      </c>
      <c r="W955" s="38"/>
    </row>
    <row r="956" spans="1:24" ht="11" customHeight="1" x14ac:dyDescent="0.15">
      <c r="A956" s="8">
        <v>265</v>
      </c>
      <c r="B956" s="4" t="s">
        <v>1998</v>
      </c>
      <c r="C956" s="4">
        <v>9</v>
      </c>
      <c r="D956" s="4">
        <v>4</v>
      </c>
      <c r="E956" s="7" t="s">
        <v>1344</v>
      </c>
      <c r="F956" s="4">
        <v>3</v>
      </c>
      <c r="G956" s="4">
        <v>7548</v>
      </c>
      <c r="H956" s="4">
        <v>8401</v>
      </c>
      <c r="I956" s="6" t="s">
        <v>983</v>
      </c>
      <c r="J956" s="6">
        <v>2012</v>
      </c>
      <c r="K956" s="6">
        <v>253</v>
      </c>
      <c r="M956" s="6">
        <v>26.25</v>
      </c>
      <c r="N956" s="6">
        <v>314</v>
      </c>
      <c r="O956" s="6">
        <v>508</v>
      </c>
      <c r="P956" s="6">
        <v>220</v>
      </c>
      <c r="Q956" s="8">
        <v>2</v>
      </c>
      <c r="R956" s="14"/>
      <c r="S956" s="14">
        <v>95.2</v>
      </c>
      <c r="T956" s="6" t="s">
        <v>640</v>
      </c>
      <c r="U956" s="6">
        <v>1</v>
      </c>
      <c r="V956" s="36">
        <v>39699</v>
      </c>
      <c r="W956" s="38"/>
    </row>
    <row r="957" spans="1:24" ht="11" customHeight="1" x14ac:dyDescent="0.15">
      <c r="A957" s="8">
        <v>265</v>
      </c>
      <c r="B957" s="4" t="s">
        <v>672</v>
      </c>
      <c r="C957" s="4">
        <v>10</v>
      </c>
      <c r="D957" s="4">
        <v>4</v>
      </c>
      <c r="E957" s="7" t="s">
        <v>2288</v>
      </c>
      <c r="F957" s="4">
        <v>4</v>
      </c>
      <c r="G957" s="4">
        <v>7717</v>
      </c>
      <c r="H957" s="4">
        <v>8521</v>
      </c>
      <c r="I957" s="6" t="s">
        <v>446</v>
      </c>
      <c r="J957" s="6">
        <v>2013</v>
      </c>
      <c r="K957" s="6">
        <v>298</v>
      </c>
      <c r="M957" s="26">
        <v>28</v>
      </c>
      <c r="N957" s="6">
        <v>316</v>
      </c>
      <c r="O957" s="6">
        <v>522</v>
      </c>
      <c r="P957" s="6">
        <v>221</v>
      </c>
      <c r="Q957" s="14">
        <v>1.5</v>
      </c>
      <c r="R957" s="14"/>
      <c r="S957" s="14">
        <v>93.2</v>
      </c>
      <c r="T957" s="6" t="s">
        <v>2222</v>
      </c>
      <c r="U957" s="6">
        <v>8</v>
      </c>
      <c r="V957" s="36">
        <v>40110</v>
      </c>
      <c r="W957" s="38"/>
    </row>
    <row r="958" spans="1:24" ht="11" customHeight="1" x14ac:dyDescent="0.15">
      <c r="A958" s="8">
        <v>265</v>
      </c>
      <c r="B958" s="4" t="s">
        <v>283</v>
      </c>
      <c r="C958" s="4">
        <v>11</v>
      </c>
      <c r="D958" s="4">
        <v>4</v>
      </c>
      <c r="E958" s="7" t="s">
        <v>2676</v>
      </c>
      <c r="F958" s="4">
        <v>5</v>
      </c>
      <c r="G958" s="4">
        <v>7635</v>
      </c>
      <c r="H958" s="4">
        <v>8584</v>
      </c>
      <c r="I958" s="6" t="s">
        <v>2677</v>
      </c>
      <c r="J958" s="6">
        <v>2014</v>
      </c>
      <c r="K958" s="6">
        <v>271</v>
      </c>
      <c r="L958" s="30">
        <v>0.77638888888888891</v>
      </c>
      <c r="M958" s="6">
        <v>27.25</v>
      </c>
      <c r="N958" s="6">
        <v>314</v>
      </c>
      <c r="O958" s="6">
        <v>518</v>
      </c>
      <c r="P958" s="6">
        <v>223</v>
      </c>
      <c r="Q958" s="8">
        <v>1</v>
      </c>
      <c r="R958" s="14"/>
      <c r="S958" s="14">
        <v>96.6</v>
      </c>
      <c r="T958" s="6" t="s">
        <v>2678</v>
      </c>
      <c r="U958" s="6">
        <v>1</v>
      </c>
      <c r="V958" s="36">
        <v>40448</v>
      </c>
      <c r="W958" s="38"/>
    </row>
    <row r="959" spans="1:24" ht="11" customHeight="1" x14ac:dyDescent="0.2">
      <c r="A959" s="8">
        <v>266</v>
      </c>
      <c r="B959" s="4" t="s">
        <v>1698</v>
      </c>
      <c r="C959" s="4">
        <v>0</v>
      </c>
      <c r="D959" s="4">
        <v>1</v>
      </c>
      <c r="E959" s="7" t="s">
        <v>1227</v>
      </c>
      <c r="F959" s="4">
        <v>1</v>
      </c>
      <c r="G959" s="4">
        <v>7500</v>
      </c>
      <c r="H959" s="4">
        <v>8504</v>
      </c>
      <c r="I959" s="6" t="s">
        <v>643</v>
      </c>
      <c r="J959" s="6">
        <v>2010</v>
      </c>
      <c r="K959" s="6">
        <v>262</v>
      </c>
      <c r="M959" s="26">
        <v>2.5</v>
      </c>
      <c r="N959" s="6">
        <v>212</v>
      </c>
      <c r="O959" s="6">
        <v>263</v>
      </c>
      <c r="R959" s="14">
        <v>108.4</v>
      </c>
      <c r="T959" s="6" t="s">
        <v>1334</v>
      </c>
      <c r="U959" s="6">
        <v>1</v>
      </c>
      <c r="V959" s="36">
        <v>38978</v>
      </c>
      <c r="W959" s="34">
        <v>38728</v>
      </c>
      <c r="X959" s="26">
        <f>(V959-W959)/30.4</f>
        <v>8.2236842105263168</v>
      </c>
    </row>
    <row r="960" spans="1:24" ht="11" customHeight="1" x14ac:dyDescent="0.15">
      <c r="A960" s="8">
        <v>267</v>
      </c>
      <c r="B960" s="4" t="s">
        <v>1698</v>
      </c>
      <c r="C960" s="4">
        <v>9</v>
      </c>
      <c r="D960" s="4">
        <v>4</v>
      </c>
      <c r="E960" s="7" t="s">
        <v>1783</v>
      </c>
      <c r="F960" s="4">
        <v>1</v>
      </c>
      <c r="G960" s="4">
        <v>7913</v>
      </c>
      <c r="H960" s="4">
        <v>8305</v>
      </c>
      <c r="I960" s="6" t="s">
        <v>1634</v>
      </c>
      <c r="J960" s="6">
        <v>2010</v>
      </c>
      <c r="K960" s="6">
        <v>262</v>
      </c>
      <c r="M960" s="26">
        <v>56.5</v>
      </c>
      <c r="N960" s="6">
        <v>383</v>
      </c>
      <c r="O960" s="6">
        <v>652</v>
      </c>
      <c r="P960" s="6">
        <v>337</v>
      </c>
      <c r="Q960" s="8">
        <v>2</v>
      </c>
      <c r="U960" s="6">
        <v>1</v>
      </c>
      <c r="V960" s="36">
        <v>38978</v>
      </c>
      <c r="W960" s="38"/>
    </row>
    <row r="961" spans="1:24" ht="11" customHeight="1" x14ac:dyDescent="0.2">
      <c r="A961" s="8">
        <v>268</v>
      </c>
      <c r="B961" s="4" t="s">
        <v>1698</v>
      </c>
      <c r="C961" s="4">
        <v>0</v>
      </c>
      <c r="D961" s="4">
        <v>1</v>
      </c>
      <c r="E961" s="7" t="s">
        <v>1675</v>
      </c>
      <c r="F961" s="4">
        <v>1</v>
      </c>
      <c r="G961" s="4">
        <v>7262</v>
      </c>
      <c r="H961" s="4">
        <v>8588</v>
      </c>
      <c r="I961" s="6" t="s">
        <v>643</v>
      </c>
      <c r="J961" s="6">
        <v>2010</v>
      </c>
      <c r="K961" s="6">
        <v>263</v>
      </c>
      <c r="M961" s="26">
        <v>2.2999999999999998</v>
      </c>
      <c r="N961" s="6">
        <v>202</v>
      </c>
      <c r="O961" s="6">
        <v>251</v>
      </c>
      <c r="R961" s="14">
        <v>111.2</v>
      </c>
      <c r="T961" s="6" t="s">
        <v>875</v>
      </c>
      <c r="U961" s="6">
        <v>1</v>
      </c>
      <c r="V961" s="36">
        <v>38979</v>
      </c>
      <c r="W961" s="34">
        <v>38733</v>
      </c>
      <c r="X961" s="26">
        <f>(V961-W961)/30.4</f>
        <v>8.0921052631578956</v>
      </c>
    </row>
    <row r="962" spans="1:24" ht="11" customHeight="1" x14ac:dyDescent="0.2">
      <c r="A962" s="8">
        <v>269</v>
      </c>
      <c r="B962" s="4" t="s">
        <v>1698</v>
      </c>
      <c r="C962" s="4">
        <v>0</v>
      </c>
      <c r="D962" s="4">
        <v>1</v>
      </c>
      <c r="E962" s="7" t="s">
        <v>1675</v>
      </c>
      <c r="F962" s="4">
        <v>1</v>
      </c>
      <c r="G962" s="4">
        <v>7814</v>
      </c>
      <c r="H962" s="4">
        <v>8345</v>
      </c>
      <c r="I962" s="6" t="s">
        <v>643</v>
      </c>
      <c r="J962" s="6">
        <v>2010</v>
      </c>
      <c r="K962" s="6">
        <v>263</v>
      </c>
      <c r="M962" s="26">
        <v>2</v>
      </c>
      <c r="N962" s="6">
        <v>201</v>
      </c>
      <c r="O962" s="6">
        <v>243</v>
      </c>
      <c r="R962" s="14">
        <v>107.2</v>
      </c>
      <c r="T962" s="6" t="s">
        <v>2191</v>
      </c>
      <c r="U962" s="6">
        <v>1</v>
      </c>
      <c r="V962" s="36">
        <v>38979</v>
      </c>
      <c r="W962" s="34">
        <v>38740</v>
      </c>
      <c r="X962" s="26">
        <f>(V962-W962)/30.4</f>
        <v>7.8618421052631584</v>
      </c>
    </row>
    <row r="963" spans="1:24" ht="11" customHeight="1" x14ac:dyDescent="0.15">
      <c r="A963" s="8">
        <v>270</v>
      </c>
      <c r="B963" s="4" t="s">
        <v>1253</v>
      </c>
      <c r="C963" s="4" t="s">
        <v>953</v>
      </c>
      <c r="D963" s="4">
        <v>0</v>
      </c>
      <c r="E963" s="7" t="s">
        <v>1514</v>
      </c>
      <c r="F963" s="4">
        <v>1</v>
      </c>
      <c r="G963" s="4">
        <v>7496</v>
      </c>
      <c r="H963" s="4">
        <v>8429</v>
      </c>
      <c r="I963" s="6" t="s">
        <v>1743</v>
      </c>
      <c r="J963" s="6">
        <v>2010</v>
      </c>
      <c r="K963" s="6">
        <v>264</v>
      </c>
      <c r="M963" s="26">
        <v>29</v>
      </c>
      <c r="N963" s="6">
        <v>332</v>
      </c>
      <c r="O963" s="6">
        <v>521</v>
      </c>
      <c r="P963" s="6">
        <v>228</v>
      </c>
      <c r="Q963" s="8">
        <v>0.5</v>
      </c>
      <c r="R963" s="14"/>
      <c r="T963" s="6" t="s">
        <v>2235</v>
      </c>
      <c r="U963" s="6">
        <v>1</v>
      </c>
      <c r="V963" s="36">
        <v>38980</v>
      </c>
      <c r="W963" s="38"/>
    </row>
    <row r="964" spans="1:24" ht="11" customHeight="1" x14ac:dyDescent="0.15">
      <c r="A964" s="8">
        <v>270</v>
      </c>
      <c r="B964" s="4" t="s">
        <v>1383</v>
      </c>
      <c r="C964" s="4" t="s">
        <v>1338</v>
      </c>
      <c r="D964" s="4">
        <v>0</v>
      </c>
      <c r="E964" s="7" t="s">
        <v>1639</v>
      </c>
      <c r="F964" s="4">
        <v>2</v>
      </c>
      <c r="G964" s="4">
        <v>7302</v>
      </c>
      <c r="H964" s="4">
        <v>8560</v>
      </c>
      <c r="I964" s="6" t="s">
        <v>1640</v>
      </c>
      <c r="J964" s="6">
        <v>2011</v>
      </c>
      <c r="K964" s="6">
        <v>215</v>
      </c>
      <c r="M964" s="26">
        <v>26</v>
      </c>
      <c r="N964" s="6">
        <v>330</v>
      </c>
      <c r="O964" s="6">
        <v>525</v>
      </c>
      <c r="P964" s="6">
        <v>228</v>
      </c>
      <c r="Q964" s="8">
        <v>1.5</v>
      </c>
      <c r="R964" s="14"/>
      <c r="S964" s="14">
        <v>93.1</v>
      </c>
      <c r="U964" s="6">
        <v>1</v>
      </c>
      <c r="V964" s="36">
        <v>39296</v>
      </c>
      <c r="W964" s="38"/>
    </row>
    <row r="965" spans="1:24" ht="11" customHeight="1" x14ac:dyDescent="0.2">
      <c r="A965" s="8">
        <v>271</v>
      </c>
      <c r="B965" s="4" t="s">
        <v>1698</v>
      </c>
      <c r="C965" s="4">
        <v>0</v>
      </c>
      <c r="D965" s="4">
        <v>1</v>
      </c>
      <c r="E965" s="7" t="s">
        <v>1373</v>
      </c>
      <c r="F965" s="4">
        <v>1</v>
      </c>
      <c r="G965" s="4">
        <v>7496</v>
      </c>
      <c r="H965" s="4">
        <v>8429</v>
      </c>
      <c r="I965" s="6" t="s">
        <v>643</v>
      </c>
      <c r="J965" s="6">
        <v>2010</v>
      </c>
      <c r="K965" s="6">
        <v>264</v>
      </c>
      <c r="M965" s="6">
        <v>1.85</v>
      </c>
      <c r="N965" s="6">
        <v>197</v>
      </c>
      <c r="O965" s="6">
        <v>236</v>
      </c>
      <c r="R965" s="14">
        <v>104.4</v>
      </c>
      <c r="T965" s="6" t="s">
        <v>1032</v>
      </c>
      <c r="U965" s="6">
        <v>1</v>
      </c>
      <c r="V965" s="36">
        <v>38980</v>
      </c>
      <c r="W965" s="34">
        <v>38747</v>
      </c>
      <c r="X965" s="26">
        <f>(V965-W965)/30.4</f>
        <v>7.6644736842105265</v>
      </c>
    </row>
    <row r="966" spans="1:24" ht="11" customHeight="1" x14ac:dyDescent="0.2">
      <c r="A966" s="8">
        <v>271</v>
      </c>
      <c r="B966" s="4" t="s">
        <v>1125</v>
      </c>
      <c r="C966" s="4">
        <v>2</v>
      </c>
      <c r="D966" s="4">
        <v>1</v>
      </c>
      <c r="E966" s="7" t="s">
        <v>1533</v>
      </c>
      <c r="F966" s="4">
        <v>2</v>
      </c>
      <c r="G966" s="4">
        <v>7563</v>
      </c>
      <c r="H966" s="4">
        <v>8390</v>
      </c>
      <c r="I966" s="6" t="s">
        <v>1310</v>
      </c>
      <c r="J966" s="6">
        <v>2012</v>
      </c>
      <c r="K966" s="6">
        <v>64</v>
      </c>
      <c r="M966" s="26">
        <v>13.5</v>
      </c>
      <c r="N966" s="6">
        <v>285</v>
      </c>
      <c r="O966" s="6">
        <v>405</v>
      </c>
      <c r="P966" s="6">
        <v>156</v>
      </c>
      <c r="Q966" s="8">
        <v>3</v>
      </c>
      <c r="S966" s="14">
        <v>80</v>
      </c>
      <c r="T966" s="6" t="s">
        <v>1178</v>
      </c>
      <c r="U966" s="6">
        <v>1</v>
      </c>
      <c r="V966" s="36">
        <v>39510</v>
      </c>
      <c r="W966" s="34">
        <v>38747</v>
      </c>
      <c r="X966" s="26">
        <f>(V966-W966)/30.4</f>
        <v>25.098684210526319</v>
      </c>
    </row>
    <row r="967" spans="1:24" ht="11" customHeight="1" x14ac:dyDescent="0.2">
      <c r="A967" s="8">
        <v>271</v>
      </c>
      <c r="B967" s="4" t="s">
        <v>405</v>
      </c>
      <c r="C967" s="4">
        <v>3</v>
      </c>
      <c r="D967" s="4">
        <v>1</v>
      </c>
      <c r="E967" s="7" t="s">
        <v>2332</v>
      </c>
      <c r="F967" s="4">
        <v>2</v>
      </c>
      <c r="G967" s="4">
        <v>6944</v>
      </c>
      <c r="H967" s="4">
        <v>8517</v>
      </c>
      <c r="I967" s="6" t="s">
        <v>603</v>
      </c>
      <c r="J967" s="6">
        <v>2013</v>
      </c>
      <c r="K967" s="6">
        <v>277</v>
      </c>
      <c r="M967" s="26">
        <v>24.5</v>
      </c>
      <c r="N967" s="6">
        <v>322</v>
      </c>
      <c r="O967" s="6">
        <v>497</v>
      </c>
      <c r="P967" s="6">
        <v>199</v>
      </c>
      <c r="Q967" s="8">
        <v>2</v>
      </c>
      <c r="S967" s="14">
        <v>92</v>
      </c>
      <c r="U967" s="6">
        <v>5</v>
      </c>
      <c r="V967" s="36">
        <v>40089</v>
      </c>
      <c r="W967" s="34">
        <v>38747</v>
      </c>
      <c r="X967" s="26">
        <f>(V967-W967)/30.4</f>
        <v>44.144736842105267</v>
      </c>
    </row>
    <row r="968" spans="1:24" ht="11" customHeight="1" x14ac:dyDescent="0.15">
      <c r="A968" s="8">
        <v>273</v>
      </c>
      <c r="B968" s="4" t="s">
        <v>1698</v>
      </c>
      <c r="C968" s="4">
        <v>15</v>
      </c>
      <c r="D968" s="4">
        <v>4</v>
      </c>
      <c r="E968" s="7" t="s">
        <v>1762</v>
      </c>
      <c r="F968" s="4">
        <v>1</v>
      </c>
      <c r="G968" s="4">
        <v>8094</v>
      </c>
      <c r="H968" s="4">
        <v>8530</v>
      </c>
      <c r="I968" s="6" t="s">
        <v>1001</v>
      </c>
      <c r="J968" s="6">
        <v>2010</v>
      </c>
      <c r="K968" s="6">
        <v>287</v>
      </c>
      <c r="M968" s="26">
        <v>52</v>
      </c>
      <c r="N968" s="6">
        <v>365</v>
      </c>
      <c r="O968" s="6">
        <v>637</v>
      </c>
      <c r="P968" s="6">
        <v>322</v>
      </c>
      <c r="Q968" s="8">
        <v>1.5</v>
      </c>
      <c r="U968" s="6">
        <v>1</v>
      </c>
      <c r="V968" s="36">
        <v>39003</v>
      </c>
      <c r="W968" s="38"/>
    </row>
    <row r="969" spans="1:24" ht="11" customHeight="1" x14ac:dyDescent="0.15">
      <c r="A969" s="8">
        <v>274</v>
      </c>
      <c r="B969" s="4" t="s">
        <v>1915</v>
      </c>
      <c r="C969" s="4" t="s">
        <v>953</v>
      </c>
      <c r="D969" s="4">
        <v>0</v>
      </c>
      <c r="E969" s="7" t="s">
        <v>1909</v>
      </c>
      <c r="F969" s="4">
        <v>1</v>
      </c>
      <c r="G969" s="4">
        <v>7876</v>
      </c>
      <c r="H969" s="4">
        <v>8375</v>
      </c>
      <c r="I969" s="6" t="s">
        <v>1824</v>
      </c>
      <c r="J969" s="6">
        <v>2010</v>
      </c>
      <c r="K969" s="6">
        <v>291</v>
      </c>
      <c r="M969" s="26">
        <v>52</v>
      </c>
      <c r="N969" s="6">
        <v>354</v>
      </c>
      <c r="O969" s="6">
        <v>620</v>
      </c>
      <c r="P969" s="6">
        <v>308</v>
      </c>
      <c r="Q969" s="8">
        <v>1</v>
      </c>
      <c r="U969" s="6">
        <v>1</v>
      </c>
      <c r="V969" s="36">
        <v>39007</v>
      </c>
      <c r="W969" s="38"/>
    </row>
    <row r="970" spans="1:24" ht="11" customHeight="1" x14ac:dyDescent="0.15">
      <c r="A970" s="8">
        <v>274</v>
      </c>
      <c r="B970" s="4" t="s">
        <v>2036</v>
      </c>
      <c r="C970" s="4" t="s">
        <v>1578</v>
      </c>
      <c r="D970" s="4">
        <v>0</v>
      </c>
      <c r="E970" s="7" t="s">
        <v>1261</v>
      </c>
      <c r="F970" s="4">
        <v>2</v>
      </c>
      <c r="G970" s="4">
        <v>7291</v>
      </c>
      <c r="H970" s="4">
        <v>8576</v>
      </c>
      <c r="I970" s="6" t="s">
        <v>1289</v>
      </c>
      <c r="J970" s="6">
        <v>2011</v>
      </c>
      <c r="K970" s="6">
        <v>300</v>
      </c>
      <c r="M970" s="6">
        <v>51.25</v>
      </c>
      <c r="N970" s="6">
        <v>363</v>
      </c>
      <c r="O970" s="6">
        <v>636</v>
      </c>
      <c r="P970" s="6">
        <v>319</v>
      </c>
      <c r="Q970" s="8">
        <v>1.5</v>
      </c>
      <c r="S970" s="14">
        <v>99.4</v>
      </c>
      <c r="T970" s="6" t="s">
        <v>912</v>
      </c>
      <c r="U970" s="6">
        <v>1</v>
      </c>
      <c r="V970" s="36">
        <v>39381</v>
      </c>
      <c r="W970" s="38"/>
    </row>
    <row r="971" spans="1:24" ht="11" customHeight="1" x14ac:dyDescent="0.15">
      <c r="A971" s="8">
        <v>274</v>
      </c>
      <c r="B971" s="4" t="s">
        <v>914</v>
      </c>
      <c r="C971" s="4" t="s">
        <v>1578</v>
      </c>
      <c r="D971" s="4">
        <v>0</v>
      </c>
      <c r="E971" s="7" t="s">
        <v>1727</v>
      </c>
      <c r="F971" s="4">
        <v>3</v>
      </c>
      <c r="G971" s="4">
        <v>7308</v>
      </c>
      <c r="H971" s="4">
        <v>8366</v>
      </c>
      <c r="I971" s="6" t="s">
        <v>1944</v>
      </c>
      <c r="J971" s="6">
        <v>2012</v>
      </c>
      <c r="K971" s="6">
        <v>20</v>
      </c>
      <c r="M971" s="26">
        <v>52.5</v>
      </c>
      <c r="N971" s="6">
        <v>365</v>
      </c>
      <c r="O971" s="6">
        <v>628</v>
      </c>
      <c r="P971" s="6">
        <v>320</v>
      </c>
      <c r="Q971" s="8">
        <v>2</v>
      </c>
      <c r="S971" s="14">
        <v>103.2</v>
      </c>
      <c r="U971" s="6">
        <v>5</v>
      </c>
      <c r="V971" s="36">
        <v>39466</v>
      </c>
      <c r="W971" s="38"/>
    </row>
    <row r="972" spans="1:24" ht="11" customHeight="1" x14ac:dyDescent="0.15">
      <c r="A972" s="8">
        <v>274</v>
      </c>
      <c r="B972" s="4" t="s">
        <v>1980</v>
      </c>
      <c r="C972" s="4" t="s">
        <v>1694</v>
      </c>
      <c r="D972" s="4">
        <v>0</v>
      </c>
      <c r="E972" s="7" t="s">
        <v>718</v>
      </c>
      <c r="F972" s="4">
        <v>4</v>
      </c>
      <c r="G972" s="4">
        <v>6971</v>
      </c>
      <c r="H972" s="4">
        <v>8390</v>
      </c>
      <c r="I972" s="6" t="s">
        <v>717</v>
      </c>
      <c r="J972" s="6">
        <v>2012</v>
      </c>
      <c r="K972" s="6">
        <v>275</v>
      </c>
      <c r="M972" s="6">
        <v>51.25</v>
      </c>
      <c r="N972" s="6">
        <v>367</v>
      </c>
      <c r="O972" s="6">
        <v>637</v>
      </c>
      <c r="P972" s="6">
        <v>321</v>
      </c>
      <c r="Q972" s="8">
        <v>1.5</v>
      </c>
      <c r="S972" s="14">
        <v>101.6</v>
      </c>
      <c r="U972" s="6">
        <v>5</v>
      </c>
      <c r="V972" s="36">
        <v>39721</v>
      </c>
      <c r="W972" s="38"/>
    </row>
    <row r="973" spans="1:24" ht="11" customHeight="1" x14ac:dyDescent="0.15">
      <c r="A973" s="8">
        <v>274</v>
      </c>
      <c r="B973" s="4" t="s">
        <v>607</v>
      </c>
      <c r="C973" s="4" t="s">
        <v>1183</v>
      </c>
      <c r="D973" s="4">
        <v>0</v>
      </c>
      <c r="E973" s="7" t="s">
        <v>2061</v>
      </c>
      <c r="F973" s="4">
        <v>5</v>
      </c>
      <c r="G973" s="4">
        <v>7554</v>
      </c>
      <c r="H973" s="4">
        <v>8518</v>
      </c>
      <c r="I973" s="6" t="s">
        <v>860</v>
      </c>
      <c r="J973" s="6">
        <v>2013</v>
      </c>
      <c r="K973" s="6">
        <v>16</v>
      </c>
      <c r="M973" s="26">
        <v>51.5</v>
      </c>
      <c r="N973" s="6">
        <v>360.5</v>
      </c>
      <c r="O973" s="6">
        <v>638</v>
      </c>
      <c r="P973" s="6">
        <v>326</v>
      </c>
      <c r="Q973" s="14">
        <v>1.5</v>
      </c>
      <c r="S973" s="14">
        <v>99.4</v>
      </c>
      <c r="T973" s="6" t="s">
        <v>2225</v>
      </c>
      <c r="U973" s="6">
        <v>4</v>
      </c>
      <c r="V973" s="36">
        <v>39828</v>
      </c>
      <c r="W973" s="38"/>
    </row>
    <row r="974" spans="1:24" ht="11" customHeight="1" x14ac:dyDescent="0.15">
      <c r="A974" s="8">
        <v>274</v>
      </c>
      <c r="B974" s="4" t="s">
        <v>607</v>
      </c>
      <c r="C974" s="4" t="s">
        <v>1183</v>
      </c>
      <c r="D974" s="4">
        <v>0</v>
      </c>
      <c r="E974" s="7" t="s">
        <v>2288</v>
      </c>
      <c r="F974" s="4">
        <v>6</v>
      </c>
      <c r="G974" s="4">
        <v>7270</v>
      </c>
      <c r="H974" s="4">
        <v>8460</v>
      </c>
      <c r="I974" s="6" t="s">
        <v>860</v>
      </c>
      <c r="J974" s="6">
        <v>2013</v>
      </c>
      <c r="K974" s="6">
        <v>298</v>
      </c>
      <c r="M974" s="26">
        <v>52.5</v>
      </c>
      <c r="N974" s="6">
        <v>366</v>
      </c>
      <c r="O974" s="6">
        <v>638</v>
      </c>
      <c r="P974" s="6">
        <v>335</v>
      </c>
      <c r="Q974" s="8">
        <v>1</v>
      </c>
      <c r="S974" s="14">
        <v>99.7</v>
      </c>
      <c r="U974" s="6">
        <v>8</v>
      </c>
      <c r="V974" s="36">
        <v>40110</v>
      </c>
      <c r="W974" s="38"/>
    </row>
    <row r="975" spans="1:24" ht="11" customHeight="1" x14ac:dyDescent="0.15">
      <c r="A975" s="8">
        <v>274</v>
      </c>
      <c r="B975" s="4" t="s">
        <v>607</v>
      </c>
      <c r="C975" s="4" t="s">
        <v>1183</v>
      </c>
      <c r="D975" s="4">
        <v>0</v>
      </c>
      <c r="E975" s="7" t="s">
        <v>3500</v>
      </c>
      <c r="F975" s="4">
        <v>7</v>
      </c>
      <c r="G975" s="4">
        <v>7000</v>
      </c>
      <c r="H975" s="4">
        <v>8555</v>
      </c>
      <c r="I975" s="6" t="s">
        <v>860</v>
      </c>
      <c r="J975" s="6">
        <v>2014</v>
      </c>
      <c r="K975" s="6">
        <v>338</v>
      </c>
      <c r="L975" s="30">
        <v>0.26527777777777778</v>
      </c>
      <c r="M975" s="26">
        <v>44.5</v>
      </c>
      <c r="N975" s="6">
        <v>367</v>
      </c>
      <c r="O975" s="6">
        <v>632</v>
      </c>
      <c r="P975" s="6">
        <v>341</v>
      </c>
      <c r="Q975" s="8">
        <v>1</v>
      </c>
      <c r="S975" s="14">
        <v>100.2</v>
      </c>
      <c r="T975" s="6" t="s">
        <v>2509</v>
      </c>
      <c r="U975" s="6">
        <v>8</v>
      </c>
      <c r="V975" s="36">
        <v>40515</v>
      </c>
      <c r="W975" s="38"/>
    </row>
    <row r="976" spans="1:24" ht="11" customHeight="1" x14ac:dyDescent="0.2">
      <c r="A976" s="8">
        <v>275</v>
      </c>
      <c r="B976" s="4" t="s">
        <v>1755</v>
      </c>
      <c r="C976" s="4">
        <v>0</v>
      </c>
      <c r="D976" s="4">
        <v>1</v>
      </c>
      <c r="E976" s="7" t="s">
        <v>1690</v>
      </c>
      <c r="F976" s="4">
        <v>1</v>
      </c>
      <c r="G976" s="4">
        <v>7452</v>
      </c>
      <c r="H976" s="4">
        <v>8434</v>
      </c>
      <c r="I976" s="6" t="s">
        <v>643</v>
      </c>
      <c r="J976" s="6">
        <v>2010</v>
      </c>
      <c r="K976" s="6">
        <v>292</v>
      </c>
      <c r="M976" s="6">
        <v>3.85</v>
      </c>
      <c r="N976" s="6">
        <v>240</v>
      </c>
      <c r="O976" s="6">
        <v>299</v>
      </c>
      <c r="R976" s="14">
        <v>125.4</v>
      </c>
      <c r="T976" s="6" t="s">
        <v>1182</v>
      </c>
      <c r="U976" s="6">
        <v>1</v>
      </c>
      <c r="V976" s="36">
        <v>39008</v>
      </c>
      <c r="W976" s="34">
        <v>38707</v>
      </c>
      <c r="X976" s="26">
        <f t="shared" ref="X976:X986" si="26">(V976-W976)/30.4</f>
        <v>9.901315789473685</v>
      </c>
    </row>
    <row r="977" spans="1:24" ht="11" customHeight="1" x14ac:dyDescent="0.2">
      <c r="A977" s="8">
        <v>275</v>
      </c>
      <c r="B977" s="4" t="s">
        <v>1384</v>
      </c>
      <c r="C977" s="4">
        <v>2</v>
      </c>
      <c r="D977" s="4">
        <v>1</v>
      </c>
      <c r="E977" s="7" t="s">
        <v>1128</v>
      </c>
      <c r="F977" s="4">
        <v>2</v>
      </c>
      <c r="G977" s="4">
        <v>7277</v>
      </c>
      <c r="H977" s="4">
        <v>8505</v>
      </c>
      <c r="I977" s="6" t="s">
        <v>979</v>
      </c>
      <c r="J977" s="6">
        <v>2012</v>
      </c>
      <c r="K977" s="6">
        <v>65</v>
      </c>
      <c r="M977" s="26">
        <v>14</v>
      </c>
      <c r="N977" s="6">
        <v>296</v>
      </c>
      <c r="O977" s="6">
        <v>432</v>
      </c>
      <c r="P977" s="6">
        <v>166</v>
      </c>
      <c r="Q977" s="8">
        <v>3</v>
      </c>
      <c r="R977" s="14"/>
      <c r="S977" s="14">
        <v>79.599999999999994</v>
      </c>
      <c r="T977" s="6" t="s">
        <v>946</v>
      </c>
      <c r="U977" s="6">
        <v>1</v>
      </c>
      <c r="V977" s="36">
        <v>39511</v>
      </c>
      <c r="W977" s="34">
        <v>38707</v>
      </c>
      <c r="X977" s="26">
        <f t="shared" si="26"/>
        <v>26.447368421052634</v>
      </c>
    </row>
    <row r="978" spans="1:24" ht="11" customHeight="1" x14ac:dyDescent="0.2">
      <c r="A978" s="8">
        <v>276</v>
      </c>
      <c r="B978" s="4" t="s">
        <v>1755</v>
      </c>
      <c r="C978" s="4">
        <v>0</v>
      </c>
      <c r="D978" s="4">
        <v>1</v>
      </c>
      <c r="E978" s="7" t="s">
        <v>1690</v>
      </c>
      <c r="F978" s="4">
        <v>1</v>
      </c>
      <c r="G978" s="4">
        <v>7873</v>
      </c>
      <c r="H978" s="4">
        <v>8495</v>
      </c>
      <c r="I978" s="6" t="s">
        <v>643</v>
      </c>
      <c r="J978" s="6">
        <v>2010</v>
      </c>
      <c r="K978" s="6">
        <v>292</v>
      </c>
      <c r="M978" s="6">
        <v>3.35</v>
      </c>
      <c r="N978" s="6">
        <v>232</v>
      </c>
      <c r="O978" s="6">
        <v>275</v>
      </c>
      <c r="R978" s="14">
        <v>115.2</v>
      </c>
      <c r="T978" s="6" t="s">
        <v>1094</v>
      </c>
      <c r="U978" s="6">
        <v>1</v>
      </c>
      <c r="V978" s="36">
        <v>39008</v>
      </c>
      <c r="W978" s="34">
        <v>38731</v>
      </c>
      <c r="X978" s="26">
        <f t="shared" si="26"/>
        <v>9.1118421052631575</v>
      </c>
    </row>
    <row r="979" spans="1:24" ht="11" customHeight="1" x14ac:dyDescent="0.2">
      <c r="A979" s="8">
        <v>276</v>
      </c>
      <c r="B979" s="4" t="s">
        <v>1755</v>
      </c>
      <c r="C979" s="4">
        <v>2</v>
      </c>
      <c r="D979" s="4">
        <v>1</v>
      </c>
      <c r="E979" s="7" t="s">
        <v>1124</v>
      </c>
      <c r="F979" s="4">
        <v>2</v>
      </c>
      <c r="G979" s="4">
        <v>8139</v>
      </c>
      <c r="H979" s="4">
        <v>8331</v>
      </c>
      <c r="I979" s="6" t="s">
        <v>1310</v>
      </c>
      <c r="J979" s="6">
        <v>2012</v>
      </c>
      <c r="K979" s="6">
        <v>66</v>
      </c>
      <c r="M979" s="26">
        <v>16.5</v>
      </c>
      <c r="N979" s="6">
        <v>302</v>
      </c>
      <c r="O979" s="6">
        <v>438</v>
      </c>
      <c r="P979" s="6">
        <v>176</v>
      </c>
      <c r="Q979" s="8">
        <v>3</v>
      </c>
      <c r="R979" s="14"/>
      <c r="S979" s="14">
        <v>83.4</v>
      </c>
      <c r="U979" s="6">
        <v>1</v>
      </c>
      <c r="V979" s="36">
        <v>39512</v>
      </c>
      <c r="W979" s="34">
        <v>38731</v>
      </c>
      <c r="X979" s="26">
        <f t="shared" si="26"/>
        <v>25.690789473684212</v>
      </c>
    </row>
    <row r="980" spans="1:24" ht="11" customHeight="1" x14ac:dyDescent="0.2">
      <c r="A980" s="8">
        <v>276</v>
      </c>
      <c r="B980" s="4" t="s">
        <v>939</v>
      </c>
      <c r="C980" s="4">
        <v>3</v>
      </c>
      <c r="D980" s="4">
        <v>1</v>
      </c>
      <c r="E980" s="7" t="s">
        <v>1978</v>
      </c>
      <c r="F980" s="4">
        <v>3</v>
      </c>
      <c r="G980" s="4">
        <v>7950</v>
      </c>
      <c r="H980" s="4">
        <v>8445</v>
      </c>
      <c r="I980" s="6" t="s">
        <v>1310</v>
      </c>
      <c r="J980" s="6">
        <v>2013</v>
      </c>
      <c r="K980" s="6">
        <v>219</v>
      </c>
      <c r="M980" s="26">
        <v>21</v>
      </c>
      <c r="N980" s="6">
        <v>320</v>
      </c>
      <c r="O980" s="6">
        <v>492</v>
      </c>
      <c r="P980" s="6">
        <v>196</v>
      </c>
      <c r="Q980" s="8">
        <v>2.5</v>
      </c>
      <c r="R980" s="14"/>
      <c r="S980" s="14">
        <v>87.6</v>
      </c>
      <c r="T980" s="6" t="s">
        <v>2213</v>
      </c>
      <c r="U980" s="6">
        <v>1</v>
      </c>
      <c r="V980" s="36">
        <v>40031</v>
      </c>
      <c r="W980" s="34">
        <v>38731</v>
      </c>
      <c r="X980" s="26">
        <f t="shared" si="26"/>
        <v>42.763157894736842</v>
      </c>
    </row>
    <row r="981" spans="1:24" ht="11" customHeight="1" x14ac:dyDescent="0.2">
      <c r="A981" s="8">
        <v>276</v>
      </c>
      <c r="B981" s="4" t="s">
        <v>178</v>
      </c>
      <c r="C981" s="4">
        <v>4</v>
      </c>
      <c r="D981" s="4">
        <v>1</v>
      </c>
      <c r="E981" s="7" t="s">
        <v>2328</v>
      </c>
      <c r="F981" s="4">
        <v>4</v>
      </c>
      <c r="G981" s="4">
        <v>8323</v>
      </c>
      <c r="H981" s="4">
        <v>8192</v>
      </c>
      <c r="I981" s="6" t="s">
        <v>413</v>
      </c>
      <c r="J981" s="6">
        <v>2014</v>
      </c>
      <c r="K981" s="6">
        <v>224</v>
      </c>
      <c r="L981" s="30">
        <v>0.35555555555555557</v>
      </c>
      <c r="M981" s="26">
        <v>24.5</v>
      </c>
      <c r="N981" s="6">
        <v>329</v>
      </c>
      <c r="O981" s="6">
        <v>516</v>
      </c>
      <c r="P981" s="6">
        <v>204</v>
      </c>
      <c r="Q981" s="8">
        <v>2</v>
      </c>
      <c r="R981" s="14"/>
      <c r="S981" s="14">
        <v>92.3</v>
      </c>
      <c r="T981" s="6" t="s">
        <v>2329</v>
      </c>
      <c r="U981" s="6">
        <v>1</v>
      </c>
      <c r="V981" s="36">
        <v>40401</v>
      </c>
      <c r="W981" s="34">
        <v>38731</v>
      </c>
      <c r="X981" s="26">
        <f t="shared" si="26"/>
        <v>54.934210526315795</v>
      </c>
    </row>
    <row r="982" spans="1:24" ht="11" customHeight="1" x14ac:dyDescent="0.2">
      <c r="A982" s="8">
        <v>276</v>
      </c>
      <c r="B982" s="4" t="s">
        <v>127</v>
      </c>
      <c r="C982" s="4">
        <v>5</v>
      </c>
      <c r="D982" s="4">
        <v>1</v>
      </c>
      <c r="E982" s="7" t="s">
        <v>2805</v>
      </c>
      <c r="F982" s="4">
        <v>5</v>
      </c>
      <c r="G982" s="4">
        <v>8239</v>
      </c>
      <c r="H982" s="4">
        <v>8306</v>
      </c>
      <c r="I982" s="6" t="s">
        <v>107</v>
      </c>
      <c r="J982" s="6">
        <v>2015</v>
      </c>
      <c r="K982" s="6">
        <v>239</v>
      </c>
      <c r="L982" s="30">
        <v>0.77847222222222223</v>
      </c>
      <c r="M982" s="26">
        <v>24.5</v>
      </c>
      <c r="N982" s="6">
        <v>330</v>
      </c>
      <c r="O982" s="6">
        <v>520</v>
      </c>
      <c r="P982" s="6">
        <v>218</v>
      </c>
      <c r="Q982" s="8">
        <v>1.5</v>
      </c>
      <c r="R982" s="14"/>
      <c r="S982" s="14">
        <v>94.5</v>
      </c>
      <c r="U982" s="6">
        <v>1</v>
      </c>
      <c r="V982" s="36">
        <v>40781</v>
      </c>
      <c r="W982" s="34">
        <v>38731</v>
      </c>
      <c r="X982" s="26">
        <f t="shared" si="26"/>
        <v>67.434210526315795</v>
      </c>
    </row>
    <row r="983" spans="1:24" ht="11" customHeight="1" x14ac:dyDescent="0.2">
      <c r="A983" s="8">
        <v>276</v>
      </c>
      <c r="B983" s="4" t="s">
        <v>1815</v>
      </c>
      <c r="C983" s="4">
        <v>6</v>
      </c>
      <c r="D983" s="4">
        <v>1</v>
      </c>
      <c r="E983" s="7" t="s">
        <v>3040</v>
      </c>
      <c r="F983" s="4">
        <v>6</v>
      </c>
      <c r="G983" s="4">
        <v>8125</v>
      </c>
      <c r="H983" s="4">
        <v>8322</v>
      </c>
      <c r="I983" s="6" t="s">
        <v>107</v>
      </c>
      <c r="J983" s="6">
        <v>2016</v>
      </c>
      <c r="K983" s="6">
        <v>241</v>
      </c>
      <c r="L983" s="30">
        <v>0.7319444444444444</v>
      </c>
      <c r="M983" s="26">
        <v>26.5</v>
      </c>
      <c r="N983" s="6">
        <v>332</v>
      </c>
      <c r="O983" s="6">
        <v>528</v>
      </c>
      <c r="P983" s="6">
        <v>221</v>
      </c>
      <c r="Q983" s="8">
        <v>1.5</v>
      </c>
      <c r="R983" s="14"/>
      <c r="S983" s="14">
        <v>94.9</v>
      </c>
      <c r="T983" s="6" t="s">
        <v>3041</v>
      </c>
      <c r="U983" s="6">
        <v>1</v>
      </c>
      <c r="V983" s="36">
        <v>41148</v>
      </c>
      <c r="W983" s="34">
        <v>38731</v>
      </c>
      <c r="X983" s="26">
        <f t="shared" si="26"/>
        <v>79.506578947368425</v>
      </c>
    </row>
    <row r="984" spans="1:24" ht="11" customHeight="1" x14ac:dyDescent="0.2">
      <c r="A984" s="8">
        <v>276</v>
      </c>
      <c r="B984" s="4" t="s">
        <v>1815</v>
      </c>
      <c r="C984" s="4">
        <v>7</v>
      </c>
      <c r="D984" s="4">
        <v>1</v>
      </c>
      <c r="E984" s="7" t="s">
        <v>3328</v>
      </c>
      <c r="F984" s="4">
        <v>7</v>
      </c>
      <c r="G984" s="4">
        <v>7903</v>
      </c>
      <c r="H984" s="4">
        <v>8485</v>
      </c>
      <c r="I984" s="6" t="s">
        <v>55</v>
      </c>
      <c r="J984" s="6">
        <v>2017</v>
      </c>
      <c r="K984" s="6">
        <v>260</v>
      </c>
      <c r="L984" s="30">
        <v>0.34722222222222227</v>
      </c>
      <c r="M984" s="31">
        <v>24.75</v>
      </c>
      <c r="N984" s="6">
        <v>335</v>
      </c>
      <c r="O984" s="6">
        <v>534</v>
      </c>
      <c r="P984" s="6">
        <v>223</v>
      </c>
      <c r="Q984" s="8">
        <v>1.5</v>
      </c>
      <c r="R984" s="14"/>
      <c r="S984" s="14">
        <v>94.8</v>
      </c>
      <c r="U984" s="6">
        <v>1</v>
      </c>
      <c r="V984" s="36">
        <v>41533</v>
      </c>
      <c r="W984" s="34">
        <v>38731</v>
      </c>
      <c r="X984" s="26">
        <f t="shared" si="26"/>
        <v>92.171052631578945</v>
      </c>
    </row>
    <row r="985" spans="1:24" ht="11" customHeight="1" x14ac:dyDescent="0.2">
      <c r="A985" s="8">
        <v>276</v>
      </c>
      <c r="B985" s="4" t="s">
        <v>1815</v>
      </c>
      <c r="C985" s="4">
        <v>8</v>
      </c>
      <c r="D985" s="4">
        <v>1</v>
      </c>
      <c r="E985" s="7" t="s">
        <v>3650</v>
      </c>
      <c r="F985" s="4">
        <v>8</v>
      </c>
      <c r="G985" s="4">
        <v>7818</v>
      </c>
      <c r="H985" s="4">
        <v>8368</v>
      </c>
      <c r="I985" s="6" t="s">
        <v>1226</v>
      </c>
      <c r="J985" s="6">
        <v>2018</v>
      </c>
      <c r="K985" s="6">
        <v>299</v>
      </c>
      <c r="L985" s="30">
        <v>0.87708333333333333</v>
      </c>
      <c r="M985" s="31">
        <v>28.5</v>
      </c>
      <c r="N985" s="6">
        <v>343</v>
      </c>
      <c r="O985" s="6">
        <v>533</v>
      </c>
      <c r="P985" s="6">
        <v>230</v>
      </c>
      <c r="Q985" s="8">
        <v>0.5</v>
      </c>
      <c r="R985" s="14"/>
      <c r="S985" s="14">
        <v>96</v>
      </c>
      <c r="T985" s="6" t="s">
        <v>3652</v>
      </c>
      <c r="U985" s="6">
        <v>11</v>
      </c>
      <c r="V985" s="36">
        <v>41937</v>
      </c>
      <c r="W985" s="34">
        <v>38731</v>
      </c>
      <c r="X985" s="26">
        <f t="shared" si="26"/>
        <v>105.46052631578948</v>
      </c>
    </row>
    <row r="986" spans="1:24" ht="11" customHeight="1" x14ac:dyDescent="0.2">
      <c r="A986" s="8">
        <v>276</v>
      </c>
      <c r="B986" s="4" t="s">
        <v>1815</v>
      </c>
      <c r="C986" s="4">
        <v>9</v>
      </c>
      <c r="D986" s="4">
        <v>1</v>
      </c>
      <c r="E986" s="7" t="s">
        <v>3769</v>
      </c>
      <c r="F986" s="4">
        <v>9</v>
      </c>
      <c r="G986" s="4">
        <v>8029</v>
      </c>
      <c r="H986" s="4">
        <v>8357</v>
      </c>
      <c r="I986" s="6" t="s">
        <v>3770</v>
      </c>
      <c r="J986" s="6">
        <v>2019</v>
      </c>
      <c r="K986" s="6">
        <v>252</v>
      </c>
      <c r="L986" s="30">
        <v>0.30555555555555552</v>
      </c>
      <c r="M986" s="31">
        <v>24.25</v>
      </c>
      <c r="N986" s="6">
        <v>344</v>
      </c>
      <c r="O986" s="6">
        <v>535</v>
      </c>
      <c r="P986" s="6">
        <v>230</v>
      </c>
      <c r="Q986" s="8">
        <v>0.5</v>
      </c>
      <c r="R986" s="14"/>
      <c r="S986" s="14">
        <v>96</v>
      </c>
      <c r="U986" s="6">
        <v>11</v>
      </c>
      <c r="V986" s="36">
        <v>42255</v>
      </c>
      <c r="W986" s="34">
        <v>38731</v>
      </c>
      <c r="X986" s="26">
        <f t="shared" si="26"/>
        <v>115.92105263157896</v>
      </c>
    </row>
    <row r="987" spans="1:24" ht="11" customHeight="1" x14ac:dyDescent="0.15">
      <c r="A987" s="8">
        <v>277</v>
      </c>
      <c r="B987" s="4" t="s">
        <v>1915</v>
      </c>
      <c r="C987" s="4" t="s">
        <v>953</v>
      </c>
      <c r="D987" s="4">
        <v>0</v>
      </c>
      <c r="E987" s="7" t="s">
        <v>1690</v>
      </c>
      <c r="F987" s="4">
        <v>1</v>
      </c>
      <c r="G987" s="4">
        <v>7530</v>
      </c>
      <c r="H987" s="4">
        <v>8609</v>
      </c>
      <c r="I987" s="6" t="s">
        <v>1543</v>
      </c>
      <c r="J987" s="6">
        <v>2010</v>
      </c>
      <c r="K987" s="6">
        <v>292</v>
      </c>
      <c r="M987" s="26">
        <v>46</v>
      </c>
      <c r="N987" s="6">
        <v>359</v>
      </c>
      <c r="O987" s="6">
        <v>626</v>
      </c>
      <c r="P987" s="6">
        <v>296</v>
      </c>
      <c r="Q987" s="8">
        <v>2</v>
      </c>
      <c r="R987" s="14"/>
      <c r="U987" s="6">
        <v>1</v>
      </c>
      <c r="V987" s="36">
        <v>39008</v>
      </c>
      <c r="W987" s="38"/>
    </row>
    <row r="988" spans="1:24" ht="11" customHeight="1" x14ac:dyDescent="0.15">
      <c r="A988" s="8">
        <v>277</v>
      </c>
      <c r="B988" s="4" t="s">
        <v>1915</v>
      </c>
      <c r="C988" s="4" t="s">
        <v>953</v>
      </c>
      <c r="D988" s="4">
        <v>0</v>
      </c>
      <c r="E988" s="7" t="s">
        <v>2413</v>
      </c>
      <c r="F988" s="4">
        <v>2</v>
      </c>
      <c r="G988" s="4">
        <v>7486</v>
      </c>
      <c r="H988" s="4">
        <v>8326</v>
      </c>
      <c r="I988" s="6" t="s">
        <v>2549</v>
      </c>
      <c r="J988" s="6">
        <v>2011</v>
      </c>
      <c r="K988" s="6">
        <v>300</v>
      </c>
      <c r="M988" s="26">
        <v>44.5</v>
      </c>
      <c r="N988" s="6">
        <v>358</v>
      </c>
      <c r="O988" s="6">
        <v>638</v>
      </c>
      <c r="P988" s="6">
        <v>311</v>
      </c>
      <c r="Q988" s="8">
        <v>2</v>
      </c>
      <c r="R988" s="14"/>
      <c r="S988" s="14">
        <v>100.7</v>
      </c>
      <c r="U988" s="6">
        <v>1</v>
      </c>
      <c r="V988" s="36">
        <v>39381</v>
      </c>
      <c r="W988" s="38"/>
    </row>
    <row r="989" spans="1:24" ht="11" customHeight="1" x14ac:dyDescent="0.15">
      <c r="A989" s="8">
        <v>277</v>
      </c>
      <c r="B989" s="4" t="s">
        <v>1915</v>
      </c>
      <c r="C989" s="4" t="s">
        <v>953</v>
      </c>
      <c r="D989" s="4">
        <v>0</v>
      </c>
      <c r="E989" s="7" t="s">
        <v>1660</v>
      </c>
      <c r="F989" s="4">
        <v>3</v>
      </c>
      <c r="G989" s="4">
        <v>7247</v>
      </c>
      <c r="H989" s="4">
        <v>8445</v>
      </c>
      <c r="I989" s="6" t="s">
        <v>1944</v>
      </c>
      <c r="J989" s="6">
        <v>2012</v>
      </c>
      <c r="K989" s="6">
        <v>13</v>
      </c>
      <c r="M989" s="26">
        <v>47</v>
      </c>
      <c r="N989" s="6">
        <v>360</v>
      </c>
      <c r="O989" s="6">
        <v>635</v>
      </c>
      <c r="P989" s="6">
        <v>301</v>
      </c>
      <c r="Q989" s="8">
        <v>2</v>
      </c>
      <c r="R989" s="14"/>
      <c r="S989" s="14">
        <v>101</v>
      </c>
      <c r="U989" s="6">
        <v>5</v>
      </c>
      <c r="V989" s="36">
        <v>39459</v>
      </c>
      <c r="W989" s="38"/>
    </row>
    <row r="990" spans="1:24" ht="11" customHeight="1" x14ac:dyDescent="0.15">
      <c r="A990" s="8">
        <v>277</v>
      </c>
      <c r="B990" s="4" t="s">
        <v>2075</v>
      </c>
      <c r="C990" s="4" t="s">
        <v>1839</v>
      </c>
      <c r="D990" s="4">
        <v>0</v>
      </c>
      <c r="E990" s="7" t="s">
        <v>513</v>
      </c>
      <c r="F990" s="4">
        <v>4</v>
      </c>
      <c r="G990" s="4">
        <v>7612</v>
      </c>
      <c r="H990" s="4">
        <v>8391</v>
      </c>
      <c r="I990" s="6" t="s">
        <v>860</v>
      </c>
      <c r="J990" s="6">
        <v>2012</v>
      </c>
      <c r="K990" s="6">
        <v>297</v>
      </c>
      <c r="M990" s="26">
        <v>45</v>
      </c>
      <c r="N990" s="6">
        <v>361</v>
      </c>
      <c r="O990" s="6">
        <v>631</v>
      </c>
      <c r="P990" s="6">
        <v>317</v>
      </c>
      <c r="Q990" s="8">
        <v>2</v>
      </c>
      <c r="R990" s="14"/>
      <c r="S990" s="14">
        <v>100.6</v>
      </c>
      <c r="U990" s="6">
        <v>4</v>
      </c>
      <c r="V990" s="36">
        <v>39743</v>
      </c>
      <c r="W990" s="38"/>
    </row>
    <row r="991" spans="1:24" ht="11" customHeight="1" x14ac:dyDescent="0.2">
      <c r="A991" s="8">
        <v>278</v>
      </c>
      <c r="B991" s="4" t="s">
        <v>1755</v>
      </c>
      <c r="C991" s="4">
        <v>0</v>
      </c>
      <c r="D991" s="4">
        <v>1</v>
      </c>
      <c r="E991" s="7" t="s">
        <v>1352</v>
      </c>
      <c r="F991" s="4">
        <v>1</v>
      </c>
      <c r="G991" s="4">
        <v>7534</v>
      </c>
      <c r="H991" s="4">
        <v>8437</v>
      </c>
      <c r="I991" s="6" t="s">
        <v>643</v>
      </c>
      <c r="J991" s="6">
        <v>2010</v>
      </c>
      <c r="K991" s="6">
        <v>293</v>
      </c>
      <c r="M991" s="6">
        <v>2.65</v>
      </c>
      <c r="N991" s="6">
        <v>210</v>
      </c>
      <c r="O991" s="6">
        <v>257</v>
      </c>
      <c r="R991" s="14">
        <v>112.4</v>
      </c>
      <c r="T991" s="6" t="s">
        <v>1807</v>
      </c>
      <c r="U991" s="6">
        <v>1</v>
      </c>
      <c r="V991" s="36">
        <v>39009</v>
      </c>
      <c r="W991" s="34">
        <v>38749</v>
      </c>
      <c r="X991" s="26">
        <f t="shared" ref="X991:X998" si="27">(V991-W991)/30.4</f>
        <v>8.5526315789473681</v>
      </c>
    </row>
    <row r="992" spans="1:24" ht="11" customHeight="1" x14ac:dyDescent="0.2">
      <c r="A992" s="8">
        <v>279</v>
      </c>
      <c r="B992" s="4" t="s">
        <v>1915</v>
      </c>
      <c r="C992" s="4">
        <v>0</v>
      </c>
      <c r="D992" s="4">
        <v>1</v>
      </c>
      <c r="E992" s="7" t="s">
        <v>1352</v>
      </c>
      <c r="F992" s="4">
        <v>1</v>
      </c>
      <c r="G992" s="4">
        <v>7547</v>
      </c>
      <c r="H992" s="4">
        <v>8478</v>
      </c>
      <c r="I992" s="6" t="s">
        <v>643</v>
      </c>
      <c r="J992" s="6">
        <v>2010</v>
      </c>
      <c r="K992" s="6">
        <v>293</v>
      </c>
      <c r="M992" s="6">
        <v>3.25</v>
      </c>
      <c r="N992" s="6">
        <v>226</v>
      </c>
      <c r="O992" s="6">
        <v>280</v>
      </c>
      <c r="R992" s="14">
        <v>116.9</v>
      </c>
      <c r="T992" s="6" t="s">
        <v>1187</v>
      </c>
      <c r="U992" s="6">
        <v>1</v>
      </c>
      <c r="V992" s="36">
        <v>39009</v>
      </c>
      <c r="W992" s="34">
        <v>38739</v>
      </c>
      <c r="X992" s="26">
        <f t="shared" si="27"/>
        <v>8.8815789473684212</v>
      </c>
    </row>
    <row r="993" spans="1:24" ht="11" customHeight="1" x14ac:dyDescent="0.2">
      <c r="A993" s="8">
        <v>279</v>
      </c>
      <c r="B993" s="4" t="s">
        <v>1125</v>
      </c>
      <c r="C993" s="4">
        <v>2</v>
      </c>
      <c r="D993" s="4">
        <v>1</v>
      </c>
      <c r="E993" s="7" t="s">
        <v>1262</v>
      </c>
      <c r="F993" s="4">
        <v>2</v>
      </c>
      <c r="G993" s="4">
        <v>7511</v>
      </c>
      <c r="H993" s="4">
        <v>8465</v>
      </c>
      <c r="I993" s="6" t="s">
        <v>1310</v>
      </c>
      <c r="J993" s="6">
        <v>2012</v>
      </c>
      <c r="K993" s="6">
        <v>67</v>
      </c>
      <c r="M993" s="6">
        <v>16.25</v>
      </c>
      <c r="N993" s="6">
        <v>299</v>
      </c>
      <c r="O993" s="6">
        <v>435</v>
      </c>
      <c r="P993" s="6">
        <v>181</v>
      </c>
      <c r="Q993" s="8">
        <v>3</v>
      </c>
      <c r="R993" s="14"/>
      <c r="S993" s="14">
        <v>83.8</v>
      </c>
      <c r="T993" s="6" t="s">
        <v>1264</v>
      </c>
      <c r="U993" s="6">
        <v>1</v>
      </c>
      <c r="V993" s="36">
        <v>39513</v>
      </c>
      <c r="W993" s="34">
        <v>38739</v>
      </c>
      <c r="X993" s="26">
        <f t="shared" si="27"/>
        <v>25.460526315789476</v>
      </c>
    </row>
    <row r="994" spans="1:24" ht="11" customHeight="1" x14ac:dyDescent="0.2">
      <c r="A994" s="8">
        <v>279</v>
      </c>
      <c r="B994" s="4" t="s">
        <v>2391</v>
      </c>
      <c r="C994" s="4">
        <v>3</v>
      </c>
      <c r="D994" s="4">
        <v>1</v>
      </c>
      <c r="E994" s="7" t="s">
        <v>602</v>
      </c>
      <c r="F994" s="4">
        <v>3</v>
      </c>
      <c r="G994" s="4">
        <v>7592</v>
      </c>
      <c r="H994" s="4">
        <v>8263</v>
      </c>
      <c r="I994" s="6" t="s">
        <v>2244</v>
      </c>
      <c r="J994" s="6">
        <v>2013</v>
      </c>
      <c r="K994" s="6">
        <v>259</v>
      </c>
      <c r="M994" s="6">
        <v>23.25</v>
      </c>
      <c r="N994" s="6">
        <v>324</v>
      </c>
      <c r="O994" s="6">
        <v>497</v>
      </c>
      <c r="P994" s="6">
        <v>211</v>
      </c>
      <c r="Q994" s="8">
        <v>2.5</v>
      </c>
      <c r="R994" s="14"/>
      <c r="S994" s="14">
        <v>91.4</v>
      </c>
      <c r="U994" s="6">
        <v>1</v>
      </c>
      <c r="V994" s="36">
        <v>40071</v>
      </c>
      <c r="W994" s="34">
        <v>38739</v>
      </c>
      <c r="X994" s="26">
        <f t="shared" si="27"/>
        <v>43.815789473684212</v>
      </c>
    </row>
    <row r="995" spans="1:24" ht="11" customHeight="1" x14ac:dyDescent="0.2">
      <c r="A995" s="8">
        <v>279</v>
      </c>
      <c r="B995" s="4" t="s">
        <v>2036</v>
      </c>
      <c r="C995" s="4">
        <v>3</v>
      </c>
      <c r="D995" s="4">
        <v>1</v>
      </c>
      <c r="E995" s="7" t="s">
        <v>2493</v>
      </c>
      <c r="F995" s="4">
        <v>4</v>
      </c>
      <c r="G995" s="4">
        <v>7417</v>
      </c>
      <c r="H995" s="4">
        <v>8467</v>
      </c>
      <c r="I995" s="6" t="s">
        <v>2170</v>
      </c>
      <c r="J995" s="6">
        <v>2013</v>
      </c>
      <c r="K995" s="6">
        <v>264</v>
      </c>
      <c r="M995" s="26">
        <v>24</v>
      </c>
      <c r="N995" s="6">
        <v>324</v>
      </c>
      <c r="O995" s="6">
        <v>497</v>
      </c>
      <c r="P995" s="6">
        <v>209</v>
      </c>
      <c r="Q995" s="8">
        <v>2.5</v>
      </c>
      <c r="R995" s="14"/>
      <c r="S995" s="14">
        <v>91.4</v>
      </c>
      <c r="T995" s="6" t="s">
        <v>2487</v>
      </c>
      <c r="U995" s="6">
        <v>1</v>
      </c>
      <c r="V995" s="36">
        <v>40076</v>
      </c>
      <c r="W995" s="34">
        <v>38739</v>
      </c>
      <c r="X995" s="26">
        <f t="shared" si="27"/>
        <v>43.98026315789474</v>
      </c>
    </row>
    <row r="996" spans="1:24" ht="11" customHeight="1" x14ac:dyDescent="0.2">
      <c r="A996" s="8">
        <v>279</v>
      </c>
      <c r="B996" s="4" t="s">
        <v>405</v>
      </c>
      <c r="C996" s="4">
        <v>4</v>
      </c>
      <c r="D996" s="4">
        <v>1</v>
      </c>
      <c r="E996" s="7" t="s">
        <v>2379</v>
      </c>
      <c r="F996" s="4">
        <v>5</v>
      </c>
      <c r="G996" s="4">
        <v>7231</v>
      </c>
      <c r="H996" s="4">
        <v>8577</v>
      </c>
      <c r="I996" s="6" t="s">
        <v>313</v>
      </c>
      <c r="J996" s="6">
        <v>2014</v>
      </c>
      <c r="K996" s="6">
        <v>254</v>
      </c>
      <c r="L996" s="30">
        <v>0.77847222222222223</v>
      </c>
      <c r="M996" s="26">
        <v>28.5</v>
      </c>
      <c r="N996" s="6">
        <v>342</v>
      </c>
      <c r="O996" s="6">
        <v>531</v>
      </c>
      <c r="P996" s="6">
        <v>234</v>
      </c>
      <c r="Q996" s="8">
        <v>2.5</v>
      </c>
      <c r="R996" s="14"/>
      <c r="S996" s="14">
        <v>95</v>
      </c>
      <c r="U996" s="6">
        <v>1</v>
      </c>
      <c r="V996" s="36">
        <v>40431</v>
      </c>
      <c r="W996" s="34">
        <v>38739</v>
      </c>
      <c r="X996" s="26">
        <f t="shared" si="27"/>
        <v>55.65789473684211</v>
      </c>
    </row>
    <row r="997" spans="1:24" ht="11" customHeight="1" x14ac:dyDescent="0.2">
      <c r="A997" s="8">
        <v>279</v>
      </c>
      <c r="B997" s="4" t="s">
        <v>215</v>
      </c>
      <c r="C997" s="4">
        <v>5</v>
      </c>
      <c r="D997" s="4">
        <v>1</v>
      </c>
      <c r="E997" s="7" t="s">
        <v>2713</v>
      </c>
      <c r="F997" s="4">
        <v>6</v>
      </c>
      <c r="G997" s="4">
        <v>7465</v>
      </c>
      <c r="H997" s="4">
        <v>8462</v>
      </c>
      <c r="I997" s="6" t="s">
        <v>107</v>
      </c>
      <c r="J997" s="6">
        <v>2015</v>
      </c>
      <c r="K997" s="6">
        <v>234</v>
      </c>
      <c r="L997" s="30">
        <v>0.32777777777777778</v>
      </c>
      <c r="M997" s="26">
        <v>31</v>
      </c>
      <c r="N997" s="6">
        <v>349</v>
      </c>
      <c r="O997" s="6">
        <v>551</v>
      </c>
      <c r="P997" s="6">
        <v>245</v>
      </c>
      <c r="Q997" s="8">
        <v>2</v>
      </c>
      <c r="R997" s="14"/>
      <c r="S997" s="14">
        <v>96.4</v>
      </c>
      <c r="T997" s="6" t="s">
        <v>2714</v>
      </c>
      <c r="U997" s="6">
        <v>1</v>
      </c>
      <c r="V997" s="36">
        <v>40776</v>
      </c>
      <c r="W997" s="34">
        <v>38739</v>
      </c>
      <c r="X997" s="26">
        <f t="shared" si="27"/>
        <v>67.006578947368425</v>
      </c>
    </row>
    <row r="998" spans="1:24" ht="11" customHeight="1" x14ac:dyDescent="0.2">
      <c r="A998" s="8">
        <v>279</v>
      </c>
      <c r="B998" s="4" t="s">
        <v>215</v>
      </c>
      <c r="C998" s="4">
        <v>6</v>
      </c>
      <c r="D998" s="4">
        <v>1</v>
      </c>
      <c r="E998" s="7" t="s">
        <v>3100</v>
      </c>
      <c r="F998" s="4">
        <v>7</v>
      </c>
      <c r="G998" s="4">
        <v>7573</v>
      </c>
      <c r="H998" s="4">
        <v>8526</v>
      </c>
      <c r="I998" s="6" t="s">
        <v>107</v>
      </c>
      <c r="J998" s="6">
        <v>2016</v>
      </c>
      <c r="K998" s="6">
        <v>264</v>
      </c>
      <c r="L998" s="30">
        <v>0.81180555555555556</v>
      </c>
      <c r="M998" s="6">
        <v>35.75</v>
      </c>
      <c r="N998" s="6">
        <v>354</v>
      </c>
      <c r="O998" s="6">
        <v>578</v>
      </c>
      <c r="P998" s="6">
        <v>272</v>
      </c>
      <c r="Q998" s="8">
        <v>2</v>
      </c>
      <c r="R998" s="14"/>
      <c r="S998" s="14">
        <v>98.1</v>
      </c>
      <c r="U998" s="6">
        <v>1</v>
      </c>
      <c r="V998" s="36">
        <v>41171</v>
      </c>
      <c r="W998" s="34">
        <v>38739</v>
      </c>
      <c r="X998" s="26">
        <f t="shared" si="27"/>
        <v>80</v>
      </c>
    </row>
    <row r="999" spans="1:24" ht="11" customHeight="1" x14ac:dyDescent="0.15">
      <c r="A999" s="8">
        <v>280</v>
      </c>
      <c r="B999" s="4" t="s">
        <v>1915</v>
      </c>
      <c r="C999" s="4" t="s">
        <v>953</v>
      </c>
      <c r="D999" s="4">
        <v>0</v>
      </c>
      <c r="E999" s="7" t="s">
        <v>1733</v>
      </c>
      <c r="F999" s="4">
        <v>1</v>
      </c>
      <c r="G999" s="4">
        <v>7475</v>
      </c>
      <c r="H999" s="4">
        <v>8576</v>
      </c>
      <c r="I999" s="6" t="s">
        <v>1743</v>
      </c>
      <c r="J999" s="6">
        <v>2010</v>
      </c>
      <c r="K999" s="6">
        <v>293</v>
      </c>
      <c r="M999" s="26">
        <v>52.5</v>
      </c>
      <c r="N999" s="6">
        <v>367</v>
      </c>
      <c r="O999" s="6">
        <v>639</v>
      </c>
      <c r="P999" s="6">
        <v>320</v>
      </c>
      <c r="Q999" s="8">
        <v>2</v>
      </c>
      <c r="R999" s="14"/>
      <c r="U999" s="6">
        <v>1</v>
      </c>
      <c r="V999" s="36">
        <v>39009</v>
      </c>
      <c r="W999" s="38"/>
    </row>
    <row r="1000" spans="1:24" ht="11" customHeight="1" x14ac:dyDescent="0.2">
      <c r="A1000" s="8">
        <v>281</v>
      </c>
      <c r="B1000" s="4" t="s">
        <v>1915</v>
      </c>
      <c r="C1000" s="4">
        <v>0</v>
      </c>
      <c r="D1000" s="4">
        <v>1</v>
      </c>
      <c r="E1000" s="7" t="s">
        <v>1169</v>
      </c>
      <c r="F1000" s="4">
        <v>1</v>
      </c>
      <c r="G1000" s="4">
        <v>7663</v>
      </c>
      <c r="H1000" s="4">
        <v>8333</v>
      </c>
      <c r="I1000" s="6" t="s">
        <v>643</v>
      </c>
      <c r="J1000" s="6">
        <v>2010</v>
      </c>
      <c r="K1000" s="6">
        <v>294</v>
      </c>
      <c r="M1000" s="6">
        <v>3.0750000000000002</v>
      </c>
      <c r="N1000" s="6">
        <v>230</v>
      </c>
      <c r="O1000" s="6">
        <v>295</v>
      </c>
      <c r="R1000" s="14">
        <v>115.7</v>
      </c>
      <c r="T1000" s="6" t="s">
        <v>804</v>
      </c>
      <c r="U1000" s="6">
        <v>1</v>
      </c>
      <c r="V1000" s="36">
        <v>39010</v>
      </c>
      <c r="W1000" s="34">
        <v>38736</v>
      </c>
      <c r="X1000" s="26">
        <f>(V1000-W1000)/30.4</f>
        <v>9.0131578947368425</v>
      </c>
    </row>
    <row r="1001" spans="1:24" ht="11" customHeight="1" x14ac:dyDescent="0.15">
      <c r="A1001" s="8">
        <v>282</v>
      </c>
      <c r="B1001" s="4" t="s">
        <v>1915</v>
      </c>
      <c r="C1001" s="4" t="s">
        <v>953</v>
      </c>
      <c r="D1001" s="4">
        <v>0</v>
      </c>
      <c r="E1001" s="7" t="s">
        <v>1169</v>
      </c>
      <c r="F1001" s="4">
        <v>1</v>
      </c>
      <c r="G1001" s="4">
        <v>8099</v>
      </c>
      <c r="H1001" s="4">
        <v>8607</v>
      </c>
      <c r="I1001" s="6" t="s">
        <v>1543</v>
      </c>
      <c r="J1001" s="6">
        <v>2010</v>
      </c>
      <c r="K1001" s="6">
        <v>294</v>
      </c>
      <c r="M1001" s="6">
        <v>49.75</v>
      </c>
      <c r="N1001" s="6">
        <v>355</v>
      </c>
      <c r="O1001" s="6">
        <v>599</v>
      </c>
      <c r="P1001" s="6">
        <v>309</v>
      </c>
      <c r="Q1001" s="8">
        <v>2</v>
      </c>
      <c r="R1001" s="14"/>
      <c r="U1001" s="6">
        <v>1</v>
      </c>
      <c r="V1001" s="36">
        <v>39010</v>
      </c>
      <c r="W1001" s="38"/>
    </row>
    <row r="1002" spans="1:24" ht="11" customHeight="1" x14ac:dyDescent="0.15">
      <c r="A1002" s="8">
        <v>282</v>
      </c>
      <c r="B1002" s="4" t="s">
        <v>1915</v>
      </c>
      <c r="C1002" s="4" t="s">
        <v>953</v>
      </c>
      <c r="D1002" s="4">
        <v>0</v>
      </c>
      <c r="E1002" s="7" t="s">
        <v>1768</v>
      </c>
      <c r="F1002" s="4">
        <v>2</v>
      </c>
      <c r="G1002" s="4">
        <v>8013</v>
      </c>
      <c r="H1002" s="4">
        <v>8864</v>
      </c>
      <c r="I1002" s="6" t="s">
        <v>1543</v>
      </c>
      <c r="J1002" s="6">
        <v>2011</v>
      </c>
      <c r="K1002" s="6">
        <v>22</v>
      </c>
      <c r="M1002" s="26">
        <v>47</v>
      </c>
      <c r="N1002" s="6">
        <v>346</v>
      </c>
      <c r="O1002" s="6">
        <v>601</v>
      </c>
      <c r="P1002" s="6">
        <v>313</v>
      </c>
      <c r="Q1002" s="8">
        <v>2</v>
      </c>
      <c r="R1002" s="14"/>
      <c r="U1002" s="6">
        <v>1</v>
      </c>
      <c r="V1002" s="36">
        <v>39103</v>
      </c>
      <c r="W1002" s="38"/>
    </row>
    <row r="1003" spans="1:24" ht="11" customHeight="1" x14ac:dyDescent="0.15">
      <c r="A1003" s="8">
        <v>283</v>
      </c>
      <c r="B1003" s="4" t="s">
        <v>1915</v>
      </c>
      <c r="C1003" s="4">
        <v>3</v>
      </c>
      <c r="D1003" s="4">
        <v>3</v>
      </c>
      <c r="E1003" s="7" t="s">
        <v>1223</v>
      </c>
      <c r="F1003" s="4">
        <v>1</v>
      </c>
      <c r="G1003" s="4">
        <v>7553</v>
      </c>
      <c r="H1003" s="4">
        <v>8546</v>
      </c>
      <c r="I1003" s="6" t="s">
        <v>1543</v>
      </c>
      <c r="J1003" s="6">
        <v>2010</v>
      </c>
      <c r="K1003" s="6">
        <v>295</v>
      </c>
      <c r="M1003" s="26">
        <v>31</v>
      </c>
      <c r="N1003" s="6">
        <v>342</v>
      </c>
      <c r="O1003" s="6">
        <v>547</v>
      </c>
      <c r="P1003" s="6">
        <v>228</v>
      </c>
      <c r="Q1003" s="8">
        <v>2.5</v>
      </c>
      <c r="R1003" s="14"/>
      <c r="U1003" s="6">
        <v>1</v>
      </c>
      <c r="V1003" s="36">
        <v>39011</v>
      </c>
      <c r="W1003" s="38"/>
    </row>
    <row r="1004" spans="1:24" ht="11" customHeight="1" x14ac:dyDescent="0.15">
      <c r="A1004" s="8">
        <v>283</v>
      </c>
      <c r="B1004" s="4" t="s">
        <v>1915</v>
      </c>
      <c r="C1004" s="4">
        <v>4</v>
      </c>
      <c r="D1004" s="4">
        <v>3</v>
      </c>
      <c r="E1004" s="7" t="s">
        <v>1910</v>
      </c>
      <c r="F1004" s="4">
        <v>2</v>
      </c>
      <c r="G1004" s="4">
        <v>6999</v>
      </c>
      <c r="H1004" s="4">
        <v>8415</v>
      </c>
      <c r="I1004" s="6" t="s">
        <v>1834</v>
      </c>
      <c r="J1004" s="6">
        <v>2011</v>
      </c>
      <c r="K1004" s="6">
        <v>284</v>
      </c>
      <c r="M1004" s="26">
        <v>37</v>
      </c>
      <c r="N1004" s="6">
        <v>356</v>
      </c>
      <c r="O1004" s="6">
        <v>568</v>
      </c>
      <c r="P1004" s="6">
        <v>260</v>
      </c>
      <c r="Q1004" s="8">
        <v>3</v>
      </c>
      <c r="R1004" s="14"/>
      <c r="S1004" s="14">
        <v>97.7</v>
      </c>
      <c r="U1004" s="6">
        <v>5</v>
      </c>
      <c r="V1004" s="36">
        <v>39365</v>
      </c>
      <c r="W1004" s="38"/>
    </row>
    <row r="1005" spans="1:24" ht="11" customHeight="1" x14ac:dyDescent="0.15">
      <c r="A1005" s="8">
        <v>283</v>
      </c>
      <c r="B1005" s="4" t="s">
        <v>2024</v>
      </c>
      <c r="C1005" s="4">
        <v>5</v>
      </c>
      <c r="D1005" s="4">
        <v>3</v>
      </c>
      <c r="E1005" s="7" t="s">
        <v>656</v>
      </c>
      <c r="F1005" s="4">
        <v>3</v>
      </c>
      <c r="G1005" s="4">
        <v>7278</v>
      </c>
      <c r="H1005" s="4">
        <v>8508</v>
      </c>
      <c r="I1005" s="6" t="s">
        <v>860</v>
      </c>
      <c r="J1005" s="6">
        <v>2012</v>
      </c>
      <c r="K1005" s="6">
        <v>303</v>
      </c>
      <c r="M1005" s="26">
        <v>41</v>
      </c>
      <c r="N1005" s="6">
        <v>353</v>
      </c>
      <c r="O1005" s="6">
        <v>591</v>
      </c>
      <c r="P1005" s="6">
        <v>277</v>
      </c>
      <c r="Q1005" s="8">
        <v>2</v>
      </c>
      <c r="R1005" s="14"/>
      <c r="S1005" s="14">
        <v>98.2</v>
      </c>
      <c r="U1005" s="6">
        <v>4</v>
      </c>
      <c r="V1005" s="36">
        <v>39749</v>
      </c>
      <c r="W1005" s="38"/>
    </row>
    <row r="1006" spans="1:24" ht="11" customHeight="1" x14ac:dyDescent="0.15">
      <c r="A1006" s="8">
        <v>283</v>
      </c>
      <c r="B1006" s="4" t="s">
        <v>2391</v>
      </c>
      <c r="C1006" s="4">
        <v>6</v>
      </c>
      <c r="D1006" s="4">
        <v>3</v>
      </c>
      <c r="E1006" s="7" t="s">
        <v>542</v>
      </c>
      <c r="F1006" s="4">
        <v>4</v>
      </c>
      <c r="G1006" s="4">
        <v>7054</v>
      </c>
      <c r="H1006" s="4">
        <v>8528</v>
      </c>
      <c r="I1006" s="6" t="s">
        <v>543</v>
      </c>
      <c r="J1006" s="6">
        <v>2013</v>
      </c>
      <c r="K1006" s="6">
        <v>259</v>
      </c>
      <c r="M1006" s="26">
        <v>41.5</v>
      </c>
      <c r="N1006" s="6">
        <v>366</v>
      </c>
      <c r="O1006" s="6">
        <v>616</v>
      </c>
      <c r="P1006" s="6">
        <v>294</v>
      </c>
      <c r="Q1006" s="8">
        <v>2</v>
      </c>
      <c r="R1006" s="14"/>
      <c r="S1006" s="14">
        <v>99.3</v>
      </c>
      <c r="U1006" s="6">
        <v>1</v>
      </c>
      <c r="V1006" s="36">
        <v>40071</v>
      </c>
      <c r="W1006" s="38"/>
    </row>
    <row r="1007" spans="1:24" ht="11" customHeight="1" x14ac:dyDescent="0.15">
      <c r="A1007" s="8">
        <v>283</v>
      </c>
      <c r="B1007" s="4" t="s">
        <v>320</v>
      </c>
      <c r="C1007" s="4">
        <v>7</v>
      </c>
      <c r="D1007" s="4">
        <v>3</v>
      </c>
      <c r="E1007" s="7" t="s">
        <v>2627</v>
      </c>
      <c r="F1007" s="4">
        <v>5</v>
      </c>
      <c r="G1007" s="4">
        <v>7267</v>
      </c>
      <c r="H1007" s="4">
        <v>8418</v>
      </c>
      <c r="I1007" s="6" t="s">
        <v>2542</v>
      </c>
      <c r="J1007" s="6">
        <v>2014</v>
      </c>
      <c r="K1007" s="6">
        <v>273</v>
      </c>
      <c r="L1007" s="30">
        <v>0.28680555555555554</v>
      </c>
      <c r="M1007" s="6">
        <v>40.75</v>
      </c>
      <c r="N1007" s="6">
        <v>362</v>
      </c>
      <c r="O1007" s="6">
        <v>616</v>
      </c>
      <c r="P1007" s="6">
        <v>302</v>
      </c>
      <c r="Q1007" s="8">
        <v>2</v>
      </c>
      <c r="R1007" s="14"/>
      <c r="S1007" s="14">
        <v>98</v>
      </c>
      <c r="U1007" s="6">
        <v>1</v>
      </c>
      <c r="V1007" s="36">
        <v>40450</v>
      </c>
      <c r="W1007" s="38"/>
    </row>
    <row r="1008" spans="1:24" ht="11" customHeight="1" x14ac:dyDescent="0.15">
      <c r="A1008" s="8">
        <v>283</v>
      </c>
      <c r="B1008" s="4" t="s">
        <v>320</v>
      </c>
      <c r="C1008" s="4">
        <v>8</v>
      </c>
      <c r="D1008" s="4">
        <v>3</v>
      </c>
      <c r="E1008" s="7" t="s">
        <v>2848</v>
      </c>
      <c r="F1008" s="4">
        <v>6</v>
      </c>
      <c r="G1008" s="4">
        <v>6948</v>
      </c>
      <c r="H1008" s="4">
        <v>8419</v>
      </c>
      <c r="I1008" s="6" t="s">
        <v>61</v>
      </c>
      <c r="J1008" s="6">
        <v>2015</v>
      </c>
      <c r="K1008" s="6">
        <v>285</v>
      </c>
      <c r="L1008" s="30">
        <v>0.87013888888888891</v>
      </c>
      <c r="M1008" s="6">
        <v>39</v>
      </c>
      <c r="N1008" s="6">
        <v>366</v>
      </c>
      <c r="O1008" s="6">
        <v>625</v>
      </c>
      <c r="P1008" s="6">
        <v>322</v>
      </c>
      <c r="Q1008" s="8">
        <v>1</v>
      </c>
      <c r="R1008" s="14"/>
      <c r="S1008" s="14">
        <v>99.3</v>
      </c>
      <c r="U1008" s="6">
        <v>8</v>
      </c>
      <c r="V1008" s="36">
        <v>40827</v>
      </c>
      <c r="W1008" s="38"/>
    </row>
    <row r="1009" spans="1:24" ht="11" customHeight="1" x14ac:dyDescent="0.2">
      <c r="A1009" s="8">
        <v>284</v>
      </c>
      <c r="B1009" s="4" t="s">
        <v>1755</v>
      </c>
      <c r="C1009" s="4">
        <v>0</v>
      </c>
      <c r="D1009" s="4">
        <v>1</v>
      </c>
      <c r="E1009" s="7" t="s">
        <v>1223</v>
      </c>
      <c r="F1009" s="4">
        <v>1</v>
      </c>
      <c r="G1009" s="4">
        <v>7411</v>
      </c>
      <c r="H1009" s="4">
        <v>8494</v>
      </c>
      <c r="I1009" s="6" t="s">
        <v>643</v>
      </c>
      <c r="J1009" s="6">
        <v>2010</v>
      </c>
      <c r="K1009" s="6">
        <v>295</v>
      </c>
      <c r="M1009" s="6">
        <v>3.05</v>
      </c>
      <c r="N1009" s="6">
        <v>223</v>
      </c>
      <c r="O1009" s="6">
        <v>274</v>
      </c>
      <c r="R1009" s="14">
        <v>114.5</v>
      </c>
      <c r="T1009" s="6" t="s">
        <v>1014</v>
      </c>
      <c r="U1009" s="6">
        <v>1</v>
      </c>
      <c r="V1009" s="36">
        <v>39011</v>
      </c>
      <c r="W1009" s="34">
        <v>38739</v>
      </c>
      <c r="X1009" s="26">
        <f>(V1009-W1009)/30.4</f>
        <v>8.9473684210526319</v>
      </c>
    </row>
    <row r="1010" spans="1:24" ht="11" customHeight="1" x14ac:dyDescent="0.2">
      <c r="A1010" s="8">
        <v>285</v>
      </c>
      <c r="B1010" s="4" t="s">
        <v>1755</v>
      </c>
      <c r="C1010" s="4">
        <v>0</v>
      </c>
      <c r="D1010" s="4">
        <v>1</v>
      </c>
      <c r="E1010" s="7" t="s">
        <v>949</v>
      </c>
      <c r="F1010" s="4">
        <v>1</v>
      </c>
      <c r="G1010" s="4">
        <v>7391</v>
      </c>
      <c r="H1010" s="4">
        <v>8155</v>
      </c>
      <c r="I1010" s="6" t="s">
        <v>643</v>
      </c>
      <c r="J1010" s="6">
        <v>2010</v>
      </c>
      <c r="K1010" s="6">
        <v>296</v>
      </c>
      <c r="M1010" s="26">
        <v>3.5</v>
      </c>
      <c r="N1010" s="6">
        <v>235</v>
      </c>
      <c r="O1010" s="6">
        <v>302</v>
      </c>
      <c r="R1010" s="14">
        <v>121.1</v>
      </c>
      <c r="T1010" s="6" t="s">
        <v>950</v>
      </c>
      <c r="U1010" s="6">
        <v>1</v>
      </c>
      <c r="V1010" s="36">
        <v>39012</v>
      </c>
      <c r="W1010" s="34">
        <v>38718</v>
      </c>
      <c r="X1010" s="26">
        <f>(V1010-W1010)/30.4</f>
        <v>9.6710526315789487</v>
      </c>
    </row>
    <row r="1011" spans="1:24" ht="11" customHeight="1" x14ac:dyDescent="0.15">
      <c r="A1011" s="8">
        <v>286</v>
      </c>
      <c r="B1011" s="4" t="s">
        <v>1915</v>
      </c>
      <c r="C1011" s="4">
        <v>3</v>
      </c>
      <c r="D1011" s="4">
        <v>3</v>
      </c>
      <c r="E1011" s="7" t="s">
        <v>949</v>
      </c>
      <c r="F1011" s="4">
        <v>1</v>
      </c>
      <c r="G1011" s="4">
        <v>7976</v>
      </c>
      <c r="H1011" s="4">
        <v>8465</v>
      </c>
      <c r="I1011" s="6" t="s">
        <v>1543</v>
      </c>
      <c r="J1011" s="6">
        <v>2010</v>
      </c>
      <c r="K1011" s="6">
        <v>296</v>
      </c>
      <c r="M1011" s="26">
        <v>30.5</v>
      </c>
      <c r="N1011" s="6">
        <v>354</v>
      </c>
      <c r="O1011" s="6">
        <v>541</v>
      </c>
      <c r="P1011" s="6">
        <v>220</v>
      </c>
      <c r="Q1011" s="8">
        <v>2.5</v>
      </c>
      <c r="R1011" s="14"/>
      <c r="U1011" s="6">
        <v>1</v>
      </c>
      <c r="V1011" s="36">
        <v>39012</v>
      </c>
      <c r="W1011" s="38"/>
    </row>
    <row r="1012" spans="1:24" ht="11" customHeight="1" x14ac:dyDescent="0.15">
      <c r="A1012" s="8">
        <v>286</v>
      </c>
      <c r="B1012" s="4" t="s">
        <v>1915</v>
      </c>
      <c r="C1012" s="4">
        <v>4</v>
      </c>
      <c r="D1012" s="4">
        <v>3</v>
      </c>
      <c r="E1012" s="7" t="s">
        <v>2034</v>
      </c>
      <c r="F1012" s="4">
        <v>2</v>
      </c>
      <c r="G1012" s="4">
        <v>8049</v>
      </c>
      <c r="H1012" s="4">
        <v>8557</v>
      </c>
      <c r="I1012" s="6" t="s">
        <v>2029</v>
      </c>
      <c r="J1012" s="6">
        <v>2011</v>
      </c>
      <c r="K1012" s="6">
        <v>287</v>
      </c>
      <c r="M1012" s="26">
        <v>34</v>
      </c>
      <c r="N1012" s="6">
        <v>360</v>
      </c>
      <c r="O1012" s="6">
        <v>564</v>
      </c>
      <c r="P1012" s="6">
        <v>241</v>
      </c>
      <c r="Q1012" s="8">
        <v>3</v>
      </c>
      <c r="R1012" s="14"/>
      <c r="S1012" s="14">
        <v>90.1</v>
      </c>
      <c r="U1012" s="6">
        <v>5</v>
      </c>
      <c r="V1012" s="36">
        <v>39368</v>
      </c>
      <c r="W1012" s="38"/>
    </row>
    <row r="1013" spans="1:24" ht="11" customHeight="1" x14ac:dyDescent="0.15">
      <c r="A1013" s="8">
        <v>286</v>
      </c>
      <c r="B1013" s="4" t="s">
        <v>1915</v>
      </c>
      <c r="C1013" s="4">
        <v>5</v>
      </c>
      <c r="D1013" s="4">
        <v>3</v>
      </c>
      <c r="E1013" s="7" t="s">
        <v>2008</v>
      </c>
      <c r="F1013" s="4">
        <v>3</v>
      </c>
      <c r="G1013" s="4">
        <v>8097</v>
      </c>
      <c r="H1013" s="4">
        <v>8571</v>
      </c>
      <c r="I1013" s="6" t="s">
        <v>1944</v>
      </c>
      <c r="J1013" s="6">
        <v>2012</v>
      </c>
      <c r="K1013" s="6">
        <v>15</v>
      </c>
      <c r="M1013" s="6">
        <v>38.25</v>
      </c>
      <c r="N1013" s="6">
        <v>365</v>
      </c>
      <c r="O1013" s="6">
        <v>562</v>
      </c>
      <c r="P1013" s="6">
        <v>246</v>
      </c>
      <c r="Q1013" s="8">
        <v>2.5</v>
      </c>
      <c r="R1013" s="14"/>
      <c r="S1013" s="14">
        <v>92.7</v>
      </c>
      <c r="U1013" s="6">
        <v>5</v>
      </c>
      <c r="V1013" s="36">
        <v>39461</v>
      </c>
      <c r="W1013" s="38"/>
    </row>
    <row r="1014" spans="1:24" ht="11" customHeight="1" x14ac:dyDescent="0.15">
      <c r="A1014" s="8">
        <v>286</v>
      </c>
      <c r="B1014" s="4" t="s">
        <v>1980</v>
      </c>
      <c r="C1014" s="4">
        <v>5</v>
      </c>
      <c r="D1014" s="4">
        <v>3</v>
      </c>
      <c r="E1014" s="7" t="s">
        <v>776</v>
      </c>
      <c r="F1014" s="4">
        <v>4</v>
      </c>
      <c r="G1014" s="4">
        <v>7985</v>
      </c>
      <c r="H1014" s="4">
        <v>8511</v>
      </c>
      <c r="I1014" s="6" t="s">
        <v>860</v>
      </c>
      <c r="J1014" s="6">
        <v>2012</v>
      </c>
      <c r="K1014" s="6">
        <v>301</v>
      </c>
      <c r="M1014" s="6">
        <v>38.25</v>
      </c>
      <c r="N1014" s="6">
        <v>365</v>
      </c>
      <c r="O1014" s="6">
        <v>585</v>
      </c>
      <c r="P1014" s="6">
        <v>260</v>
      </c>
      <c r="Q1014" s="8">
        <v>2.5</v>
      </c>
      <c r="R1014" s="14"/>
      <c r="S1014" s="14">
        <v>93</v>
      </c>
      <c r="U1014" s="6">
        <v>4</v>
      </c>
      <c r="V1014" s="36">
        <v>39747</v>
      </c>
      <c r="W1014" s="38"/>
    </row>
    <row r="1015" spans="1:24" ht="11" customHeight="1" x14ac:dyDescent="0.15">
      <c r="A1015" s="8">
        <v>286</v>
      </c>
      <c r="B1015" s="4" t="s">
        <v>607</v>
      </c>
      <c r="C1015" s="4">
        <v>6</v>
      </c>
      <c r="D1015" s="4">
        <v>3</v>
      </c>
      <c r="E1015" s="7" t="s">
        <v>1907</v>
      </c>
      <c r="F1015" s="4">
        <v>5</v>
      </c>
      <c r="G1015" s="4">
        <v>7853</v>
      </c>
      <c r="H1015" s="4">
        <v>8467</v>
      </c>
      <c r="I1015" s="6" t="s">
        <v>860</v>
      </c>
      <c r="J1015" s="6">
        <v>2013</v>
      </c>
      <c r="K1015" s="6">
        <v>14</v>
      </c>
      <c r="M1015" s="26">
        <v>39.5</v>
      </c>
      <c r="N1015" s="6">
        <v>366.5</v>
      </c>
      <c r="O1015" s="6">
        <v>597</v>
      </c>
      <c r="P1015" s="6">
        <v>265</v>
      </c>
      <c r="Q1015" s="8">
        <v>2.5</v>
      </c>
      <c r="R1015" s="14"/>
      <c r="S1015" s="14">
        <v>95.1</v>
      </c>
      <c r="T1015" s="6" t="s">
        <v>2059</v>
      </c>
      <c r="U1015" s="6">
        <v>4</v>
      </c>
      <c r="V1015" s="36">
        <v>39826</v>
      </c>
      <c r="W1015" s="38"/>
    </row>
    <row r="1016" spans="1:24" ht="11" customHeight="1" x14ac:dyDescent="0.15">
      <c r="A1016" s="8">
        <v>286</v>
      </c>
      <c r="B1016" s="4" t="s">
        <v>607</v>
      </c>
      <c r="C1016" s="4">
        <v>6</v>
      </c>
      <c r="D1016" s="4">
        <v>3</v>
      </c>
      <c r="E1016" s="7" t="s">
        <v>450</v>
      </c>
      <c r="F1016" s="4">
        <v>6</v>
      </c>
      <c r="G1016" s="4">
        <v>7589</v>
      </c>
      <c r="H1016" s="4">
        <v>8382</v>
      </c>
      <c r="I1016" s="6" t="s">
        <v>860</v>
      </c>
      <c r="J1016" s="6">
        <v>2013</v>
      </c>
      <c r="K1016" s="6">
        <v>319</v>
      </c>
      <c r="M1016" s="26">
        <v>42.5</v>
      </c>
      <c r="N1016" s="6">
        <v>377</v>
      </c>
      <c r="O1016" s="6">
        <v>609</v>
      </c>
      <c r="P1016" s="6">
        <v>283</v>
      </c>
      <c r="Q1016" s="8">
        <v>2.5</v>
      </c>
      <c r="R1016" s="14"/>
      <c r="S1016" s="14">
        <v>96.3</v>
      </c>
      <c r="T1016" s="6" t="s">
        <v>2133</v>
      </c>
      <c r="U1016" s="6">
        <v>8</v>
      </c>
      <c r="V1016" s="36">
        <v>40131</v>
      </c>
      <c r="W1016" s="38"/>
    </row>
    <row r="1017" spans="1:24" ht="11" customHeight="1" x14ac:dyDescent="0.15">
      <c r="A1017" s="8">
        <v>286</v>
      </c>
      <c r="B1017" s="4" t="s">
        <v>607</v>
      </c>
      <c r="C1017" s="4">
        <v>7</v>
      </c>
      <c r="D1017" s="4">
        <v>3</v>
      </c>
      <c r="E1017" s="7" t="s">
        <v>282</v>
      </c>
      <c r="F1017" s="4">
        <v>7</v>
      </c>
      <c r="G1017" s="4">
        <v>7180</v>
      </c>
      <c r="H1017" s="4">
        <v>8587</v>
      </c>
      <c r="I1017" s="6" t="s">
        <v>860</v>
      </c>
      <c r="J1017" s="6">
        <v>2014</v>
      </c>
      <c r="K1017" s="6">
        <v>268</v>
      </c>
      <c r="L1017" s="30">
        <v>0.81319444444444444</v>
      </c>
      <c r="M1017" s="26">
        <v>47.5</v>
      </c>
      <c r="N1017" s="6">
        <v>376</v>
      </c>
      <c r="O1017" s="6">
        <v>632</v>
      </c>
      <c r="P1017" s="6">
        <v>306</v>
      </c>
      <c r="Q1017" s="8">
        <v>2</v>
      </c>
      <c r="R1017" s="14"/>
      <c r="S1017" s="14">
        <v>97.8</v>
      </c>
      <c r="U1017" s="6">
        <v>1</v>
      </c>
      <c r="V1017" s="36">
        <v>40445</v>
      </c>
      <c r="W1017" s="38"/>
    </row>
    <row r="1018" spans="1:24" ht="11" customHeight="1" x14ac:dyDescent="0.15">
      <c r="A1018" s="8">
        <v>286</v>
      </c>
      <c r="B1018" s="4" t="s">
        <v>607</v>
      </c>
      <c r="C1018" s="4">
        <v>8</v>
      </c>
      <c r="D1018" s="4">
        <v>3</v>
      </c>
      <c r="E1018" s="7" t="s">
        <v>2853</v>
      </c>
      <c r="F1018" s="4">
        <v>8</v>
      </c>
      <c r="G1018" s="4">
        <v>7414</v>
      </c>
      <c r="H1018" s="4">
        <v>8582</v>
      </c>
      <c r="I1018" s="6" t="s">
        <v>860</v>
      </c>
      <c r="J1018" s="6">
        <v>2015</v>
      </c>
      <c r="K1018" s="6">
        <v>287</v>
      </c>
      <c r="L1018" s="30">
        <v>0.84652777777777777</v>
      </c>
      <c r="M1018" s="6">
        <v>49.75</v>
      </c>
      <c r="N1018" s="6">
        <v>378</v>
      </c>
      <c r="O1018" s="6">
        <v>639</v>
      </c>
      <c r="P1018" s="6">
        <v>327</v>
      </c>
      <c r="Q1018" s="8">
        <v>1.5</v>
      </c>
      <c r="R1018" s="14"/>
      <c r="S1018" s="14">
        <v>99.4</v>
      </c>
      <c r="T1018" s="6" t="s">
        <v>2854</v>
      </c>
      <c r="U1018" s="6">
        <v>8</v>
      </c>
      <c r="V1018" s="36">
        <v>40829</v>
      </c>
      <c r="W1018" s="38"/>
    </row>
    <row r="1019" spans="1:24" ht="11" customHeight="1" x14ac:dyDescent="0.15">
      <c r="A1019" s="8">
        <v>286</v>
      </c>
      <c r="B1019" s="4" t="s">
        <v>607</v>
      </c>
      <c r="C1019" s="4">
        <v>9</v>
      </c>
      <c r="D1019" s="4">
        <v>3</v>
      </c>
      <c r="E1019" s="7" t="s">
        <v>3528</v>
      </c>
      <c r="F1019" s="4">
        <v>9</v>
      </c>
      <c r="G1019" s="4">
        <v>7412</v>
      </c>
      <c r="H1019" s="4">
        <v>8497</v>
      </c>
      <c r="I1019" s="6" t="s">
        <v>860</v>
      </c>
      <c r="J1019" s="6">
        <v>2016</v>
      </c>
      <c r="K1019" s="6">
        <v>281</v>
      </c>
      <c r="L1019" s="30">
        <v>0.7729166666666667</v>
      </c>
      <c r="M1019" s="6">
        <v>50.75</v>
      </c>
      <c r="N1019" s="6">
        <v>384</v>
      </c>
      <c r="O1019" s="6">
        <v>635</v>
      </c>
      <c r="P1019" s="6">
        <v>314</v>
      </c>
      <c r="Q1019" s="8">
        <v>1.5</v>
      </c>
      <c r="R1019" s="14"/>
      <c r="S1019" s="14">
        <v>99.1</v>
      </c>
      <c r="T1019" s="6" t="s">
        <v>3122</v>
      </c>
      <c r="U1019" s="6">
        <v>9</v>
      </c>
      <c r="V1019" s="36">
        <v>41188</v>
      </c>
      <c r="W1019" s="38"/>
    </row>
    <row r="1020" spans="1:24" ht="11" customHeight="1" x14ac:dyDescent="0.15">
      <c r="A1020" s="8">
        <v>286</v>
      </c>
      <c r="B1020" s="4" t="s">
        <v>607</v>
      </c>
      <c r="C1020" s="4">
        <v>10</v>
      </c>
      <c r="D1020" s="4">
        <v>3</v>
      </c>
      <c r="E1020" s="33" t="s">
        <v>3373</v>
      </c>
      <c r="F1020" s="4">
        <v>10</v>
      </c>
      <c r="G1020" s="4">
        <v>8004</v>
      </c>
      <c r="H1020" s="4">
        <v>8477</v>
      </c>
      <c r="I1020" s="6" t="s">
        <v>860</v>
      </c>
      <c r="J1020" s="6">
        <v>2017</v>
      </c>
      <c r="K1020" s="6">
        <v>291</v>
      </c>
      <c r="L1020" s="30">
        <v>0.8534722222222223</v>
      </c>
      <c r="M1020" s="6">
        <v>51.5</v>
      </c>
      <c r="N1020" s="6">
        <v>392</v>
      </c>
      <c r="O1020" s="6">
        <v>649</v>
      </c>
      <c r="P1020" s="6">
        <v>335</v>
      </c>
      <c r="Q1020" s="8">
        <v>1.5</v>
      </c>
      <c r="R1020" s="14"/>
      <c r="S1020" s="14">
        <v>99.1</v>
      </c>
      <c r="T1020" s="6" t="s">
        <v>3374</v>
      </c>
      <c r="U1020" s="6">
        <v>9</v>
      </c>
      <c r="V1020" s="36">
        <v>41564</v>
      </c>
      <c r="W1020" s="38"/>
    </row>
    <row r="1021" spans="1:24" ht="11" customHeight="1" x14ac:dyDescent="0.15">
      <c r="A1021" s="8">
        <v>286</v>
      </c>
      <c r="B1021" s="4" t="s">
        <v>607</v>
      </c>
      <c r="C1021" s="4">
        <v>11</v>
      </c>
      <c r="D1021" s="4">
        <v>3</v>
      </c>
      <c r="E1021" s="33" t="s">
        <v>3623</v>
      </c>
      <c r="F1021" s="4">
        <v>11</v>
      </c>
      <c r="G1021" s="4">
        <v>7570</v>
      </c>
      <c r="H1021" s="4">
        <v>8461</v>
      </c>
      <c r="I1021" s="6" t="s">
        <v>717</v>
      </c>
      <c r="J1021" s="6">
        <v>2018</v>
      </c>
      <c r="K1021" s="6">
        <v>274</v>
      </c>
      <c r="L1021" s="30">
        <v>0.78749999999999998</v>
      </c>
      <c r="M1021" s="6">
        <v>53</v>
      </c>
      <c r="N1021" s="6">
        <v>390</v>
      </c>
      <c r="O1021" s="6">
        <v>652</v>
      </c>
      <c r="P1021" s="6">
        <v>336</v>
      </c>
      <c r="Q1021" s="8">
        <v>1</v>
      </c>
      <c r="R1021" s="14"/>
      <c r="S1021" s="14">
        <v>99.1</v>
      </c>
      <c r="T1021" s="6" t="s">
        <v>3681</v>
      </c>
      <c r="U1021" s="6">
        <v>11</v>
      </c>
      <c r="V1021" s="36">
        <v>41912</v>
      </c>
      <c r="W1021" s="38"/>
    </row>
    <row r="1022" spans="1:24" ht="11" customHeight="1" x14ac:dyDescent="0.15">
      <c r="A1022" s="8">
        <v>286</v>
      </c>
      <c r="B1022" s="4" t="s">
        <v>607</v>
      </c>
      <c r="C1022" s="4">
        <v>12</v>
      </c>
      <c r="D1022" s="4">
        <v>3</v>
      </c>
      <c r="E1022" s="33" t="s">
        <v>3825</v>
      </c>
      <c r="F1022" s="4">
        <v>12</v>
      </c>
      <c r="G1022" s="4">
        <v>8026</v>
      </c>
      <c r="H1022" s="4">
        <v>8454</v>
      </c>
      <c r="I1022" s="6" t="s">
        <v>3770</v>
      </c>
      <c r="J1022" s="6">
        <v>2019</v>
      </c>
      <c r="K1022" s="6">
        <v>301</v>
      </c>
      <c r="L1022" s="30">
        <v>0.87083333333333324</v>
      </c>
      <c r="M1022" s="6">
        <v>51.75</v>
      </c>
      <c r="N1022" s="6">
        <v>405</v>
      </c>
      <c r="O1022" s="6">
        <v>659</v>
      </c>
      <c r="P1022" s="6">
        <v>345</v>
      </c>
      <c r="Q1022" s="8">
        <v>1</v>
      </c>
      <c r="R1022" s="14"/>
      <c r="S1022" s="14">
        <v>98.7</v>
      </c>
      <c r="T1022" s="6" t="s">
        <v>3824</v>
      </c>
      <c r="U1022" s="6">
        <v>11</v>
      </c>
      <c r="V1022" s="36">
        <v>42304</v>
      </c>
      <c r="W1022" s="38"/>
    </row>
    <row r="1023" spans="1:24" ht="11" customHeight="1" x14ac:dyDescent="0.15">
      <c r="A1023" s="8">
        <v>287</v>
      </c>
      <c r="B1023" s="4" t="s">
        <v>1915</v>
      </c>
      <c r="C1023" s="4">
        <v>10</v>
      </c>
      <c r="D1023" s="4">
        <v>4</v>
      </c>
      <c r="E1023" s="7" t="s">
        <v>2047</v>
      </c>
      <c r="F1023" s="4">
        <v>1</v>
      </c>
      <c r="G1023" s="4">
        <v>7560</v>
      </c>
      <c r="H1023" s="4">
        <v>8596</v>
      </c>
      <c r="I1023" s="6" t="s">
        <v>1902</v>
      </c>
      <c r="J1023" s="6">
        <v>2010</v>
      </c>
      <c r="K1023" s="6">
        <v>297</v>
      </c>
      <c r="M1023" s="26">
        <v>61</v>
      </c>
      <c r="N1023" s="6">
        <v>367</v>
      </c>
      <c r="O1023" s="6">
        <v>639</v>
      </c>
      <c r="P1023" s="6">
        <v>338</v>
      </c>
      <c r="Q1023" s="8">
        <v>1</v>
      </c>
      <c r="R1023" s="14"/>
      <c r="U1023" s="6">
        <v>1</v>
      </c>
      <c r="V1023" s="36">
        <v>39013</v>
      </c>
      <c r="W1023" s="38"/>
    </row>
    <row r="1024" spans="1:24" ht="11" customHeight="1" x14ac:dyDescent="0.15">
      <c r="A1024" s="8">
        <v>288</v>
      </c>
      <c r="B1024" s="4" t="s">
        <v>1915</v>
      </c>
      <c r="C1024" s="4">
        <v>10</v>
      </c>
      <c r="D1024" s="4">
        <v>4</v>
      </c>
      <c r="E1024" s="7" t="s">
        <v>2023</v>
      </c>
      <c r="F1024" s="4">
        <v>1</v>
      </c>
      <c r="G1024" s="4">
        <v>7501</v>
      </c>
      <c r="H1024" s="4">
        <v>8497</v>
      </c>
      <c r="I1024" s="6" t="s">
        <v>1947</v>
      </c>
      <c r="J1024" s="6">
        <v>2010</v>
      </c>
      <c r="K1024" s="6">
        <v>297</v>
      </c>
      <c r="M1024" s="26">
        <v>50</v>
      </c>
      <c r="N1024" s="6">
        <v>374</v>
      </c>
      <c r="O1024" s="6">
        <v>633</v>
      </c>
      <c r="P1024" s="6">
        <v>321</v>
      </c>
      <c r="Q1024" s="8">
        <v>1.5</v>
      </c>
      <c r="R1024" s="14"/>
      <c r="U1024" s="6">
        <v>1</v>
      </c>
      <c r="V1024" s="36">
        <v>39013</v>
      </c>
      <c r="W1024" s="38"/>
    </row>
    <row r="1025" spans="1:24" ht="11" customHeight="1" x14ac:dyDescent="0.2">
      <c r="A1025" s="8">
        <v>289</v>
      </c>
      <c r="B1025" s="4" t="s">
        <v>1915</v>
      </c>
      <c r="C1025" s="4">
        <v>0</v>
      </c>
      <c r="D1025" s="4">
        <v>1</v>
      </c>
      <c r="E1025" s="7" t="s">
        <v>1879</v>
      </c>
      <c r="F1025" s="4">
        <v>1</v>
      </c>
      <c r="G1025" s="4">
        <v>7616</v>
      </c>
      <c r="H1025" s="4">
        <v>8456</v>
      </c>
      <c r="I1025" s="6" t="s">
        <v>643</v>
      </c>
      <c r="J1025" s="6">
        <v>2010</v>
      </c>
      <c r="K1025" s="6">
        <v>298</v>
      </c>
      <c r="M1025" s="6">
        <v>3.35</v>
      </c>
      <c r="N1025" s="6">
        <v>235</v>
      </c>
      <c r="O1025" s="6">
        <v>278</v>
      </c>
      <c r="R1025" s="14">
        <v>114.4</v>
      </c>
      <c r="T1025" s="6" t="s">
        <v>1197</v>
      </c>
      <c r="U1025" s="6">
        <v>1</v>
      </c>
      <c r="V1025" s="36">
        <v>39014</v>
      </c>
      <c r="W1025" s="34">
        <v>38745</v>
      </c>
      <c r="X1025" s="26">
        <f>(V1025-W1025)/30.4</f>
        <v>8.8486842105263168</v>
      </c>
    </row>
    <row r="1026" spans="1:24" ht="11" customHeight="1" x14ac:dyDescent="0.2">
      <c r="A1026" s="8">
        <v>289</v>
      </c>
      <c r="B1026" s="4" t="s">
        <v>1125</v>
      </c>
      <c r="C1026" s="4">
        <v>2</v>
      </c>
      <c r="D1026" s="4">
        <v>1</v>
      </c>
      <c r="E1026" s="7" t="s">
        <v>1533</v>
      </c>
      <c r="F1026" s="4">
        <v>2</v>
      </c>
      <c r="G1026" s="4">
        <v>7858</v>
      </c>
      <c r="H1026" s="4">
        <v>8409</v>
      </c>
      <c r="I1026" s="6" t="s">
        <v>1310</v>
      </c>
      <c r="J1026" s="6">
        <v>2012</v>
      </c>
      <c r="K1026" s="6">
        <v>64</v>
      </c>
      <c r="M1026" s="26">
        <v>15.5</v>
      </c>
      <c r="N1026" s="6">
        <v>300</v>
      </c>
      <c r="O1026" s="6">
        <v>428</v>
      </c>
      <c r="P1026" s="6">
        <v>163</v>
      </c>
      <c r="Q1026" s="8">
        <v>3</v>
      </c>
      <c r="R1026" s="14"/>
      <c r="S1026" s="14">
        <v>81.599999999999994</v>
      </c>
      <c r="T1026" s="6" t="s">
        <v>1025</v>
      </c>
      <c r="U1026" s="6">
        <v>1</v>
      </c>
      <c r="V1026" s="36">
        <v>39510</v>
      </c>
      <c r="W1026" s="34">
        <v>38745</v>
      </c>
      <c r="X1026" s="26">
        <f>(V1026-W1026)/30.4</f>
        <v>25.164473684210527</v>
      </c>
    </row>
    <row r="1027" spans="1:24" ht="11" customHeight="1" x14ac:dyDescent="0.2">
      <c r="A1027" s="8">
        <v>289</v>
      </c>
      <c r="B1027" s="4" t="s">
        <v>405</v>
      </c>
      <c r="C1027" s="4">
        <v>3</v>
      </c>
      <c r="D1027" s="4">
        <v>1</v>
      </c>
      <c r="E1027" s="7" t="s">
        <v>2336</v>
      </c>
      <c r="F1027" s="4">
        <v>3</v>
      </c>
      <c r="G1027" s="4">
        <v>7672</v>
      </c>
      <c r="H1027" s="4">
        <v>8384</v>
      </c>
      <c r="I1027" s="6" t="s">
        <v>543</v>
      </c>
      <c r="J1027" s="6">
        <v>2013</v>
      </c>
      <c r="K1027" s="6">
        <v>266</v>
      </c>
      <c r="M1027" s="6">
        <v>20.75</v>
      </c>
      <c r="N1027" s="6">
        <v>319</v>
      </c>
      <c r="O1027" s="6">
        <v>475</v>
      </c>
      <c r="P1027" s="6">
        <v>198</v>
      </c>
      <c r="Q1027" s="8">
        <v>2.5</v>
      </c>
      <c r="R1027" s="14"/>
      <c r="S1027" s="14">
        <v>87.1</v>
      </c>
      <c r="U1027" s="6">
        <v>1</v>
      </c>
      <c r="V1027" s="36">
        <v>40078</v>
      </c>
      <c r="W1027" s="34">
        <v>38745</v>
      </c>
      <c r="X1027" s="26">
        <f>(V1027-W1027)/30.4</f>
        <v>43.848684210526315</v>
      </c>
    </row>
    <row r="1028" spans="1:24" ht="11" customHeight="1" x14ac:dyDescent="0.2">
      <c r="A1028" s="8">
        <v>289</v>
      </c>
      <c r="B1028" s="4" t="s">
        <v>405</v>
      </c>
      <c r="C1028" s="4">
        <v>4</v>
      </c>
      <c r="D1028" s="4">
        <v>1</v>
      </c>
      <c r="E1028" s="7" t="s">
        <v>2379</v>
      </c>
      <c r="F1028" s="4">
        <v>4</v>
      </c>
      <c r="G1028" s="4">
        <v>7728</v>
      </c>
      <c r="H1028" s="4">
        <v>8369</v>
      </c>
      <c r="I1028" s="6" t="s">
        <v>313</v>
      </c>
      <c r="J1028" s="6">
        <v>2014</v>
      </c>
      <c r="K1028" s="6">
        <v>254</v>
      </c>
      <c r="L1028" s="30">
        <v>0.76874999999999993</v>
      </c>
      <c r="M1028" s="26">
        <v>24</v>
      </c>
      <c r="N1028" s="6">
        <v>331</v>
      </c>
      <c r="O1028" s="6">
        <v>508</v>
      </c>
      <c r="P1028" s="6">
        <v>221</v>
      </c>
      <c r="Q1028" s="8">
        <v>2</v>
      </c>
      <c r="R1028" s="14"/>
      <c r="S1028" s="14">
        <v>90</v>
      </c>
      <c r="U1028" s="6">
        <v>1</v>
      </c>
      <c r="V1028" s="36">
        <v>40431</v>
      </c>
      <c r="W1028" s="34">
        <v>38745</v>
      </c>
      <c r="X1028" s="26">
        <f>(V1028-W1028)/30.4</f>
        <v>55.46052631578948</v>
      </c>
    </row>
    <row r="1029" spans="1:24" ht="11" customHeight="1" x14ac:dyDescent="0.2">
      <c r="A1029" s="8">
        <v>289</v>
      </c>
      <c r="B1029" s="4" t="s">
        <v>405</v>
      </c>
      <c r="C1029" s="4">
        <v>5</v>
      </c>
      <c r="D1029" s="4">
        <v>1</v>
      </c>
      <c r="E1029" s="7" t="s">
        <v>2685</v>
      </c>
      <c r="F1029" s="4">
        <v>5</v>
      </c>
      <c r="G1029" s="4">
        <v>7668</v>
      </c>
      <c r="H1029" s="4">
        <v>8243</v>
      </c>
      <c r="I1029" s="6" t="s">
        <v>2686</v>
      </c>
      <c r="J1029" s="6">
        <v>2015</v>
      </c>
      <c r="K1029" s="6">
        <v>218</v>
      </c>
      <c r="L1029" s="30">
        <v>0.375</v>
      </c>
      <c r="M1029" s="26">
        <v>20.5</v>
      </c>
      <c r="N1029" s="6">
        <v>322</v>
      </c>
      <c r="O1029" s="6">
        <v>508</v>
      </c>
      <c r="P1029" s="6">
        <v>233</v>
      </c>
      <c r="R1029" s="14"/>
      <c r="S1029" s="14">
        <v>90.7</v>
      </c>
      <c r="T1029" s="6" t="s">
        <v>2687</v>
      </c>
      <c r="U1029" s="6">
        <v>1</v>
      </c>
      <c r="V1029" s="36">
        <v>40760</v>
      </c>
      <c r="W1029" s="34">
        <v>38745</v>
      </c>
      <c r="X1029" s="26">
        <f>(V1029-W1029)/30.4</f>
        <v>66.28289473684211</v>
      </c>
    </row>
    <row r="1030" spans="1:24" ht="11" customHeight="1" x14ac:dyDescent="0.15">
      <c r="A1030" s="8">
        <v>290</v>
      </c>
      <c r="B1030" s="4" t="s">
        <v>1755</v>
      </c>
      <c r="C1030" s="4" t="s">
        <v>953</v>
      </c>
      <c r="D1030" s="4">
        <v>0</v>
      </c>
      <c r="E1030" s="7" t="s">
        <v>2490</v>
      </c>
      <c r="F1030" s="4">
        <v>1</v>
      </c>
      <c r="G1030" s="4">
        <v>7441</v>
      </c>
      <c r="H1030" s="4">
        <v>8582</v>
      </c>
      <c r="I1030" s="6" t="s">
        <v>1001</v>
      </c>
      <c r="J1030" s="6">
        <v>2010</v>
      </c>
      <c r="K1030" s="6">
        <v>298</v>
      </c>
      <c r="M1030" s="6">
        <v>32.25</v>
      </c>
      <c r="N1030" s="6">
        <v>341</v>
      </c>
      <c r="O1030" s="6">
        <v>554</v>
      </c>
      <c r="P1030" s="6">
        <v>232</v>
      </c>
      <c r="Q1030" s="8">
        <v>0.5</v>
      </c>
      <c r="R1030" s="14"/>
      <c r="T1030" s="6" t="s">
        <v>925</v>
      </c>
      <c r="U1030" s="6">
        <v>1</v>
      </c>
      <c r="V1030" s="36">
        <v>39014</v>
      </c>
      <c r="W1030" s="38"/>
    </row>
    <row r="1031" spans="1:24" ht="11" customHeight="1" x14ac:dyDescent="0.2">
      <c r="A1031" s="8">
        <v>291</v>
      </c>
      <c r="B1031" s="4" t="s">
        <v>1855</v>
      </c>
      <c r="C1031" s="4">
        <v>0</v>
      </c>
      <c r="D1031" s="4">
        <v>1</v>
      </c>
      <c r="E1031" s="7" t="s">
        <v>1879</v>
      </c>
      <c r="F1031" s="4">
        <v>1</v>
      </c>
      <c r="G1031" s="4">
        <v>7441</v>
      </c>
      <c r="H1031" s="4">
        <v>8582</v>
      </c>
      <c r="I1031" s="6" t="s">
        <v>643</v>
      </c>
      <c r="J1031" s="6">
        <v>2010</v>
      </c>
      <c r="K1031" s="6">
        <v>298</v>
      </c>
      <c r="M1031" s="6">
        <v>3.35</v>
      </c>
      <c r="N1031" s="6">
        <v>234</v>
      </c>
      <c r="O1031" s="6">
        <v>282</v>
      </c>
      <c r="R1031" s="14">
        <v>117.8</v>
      </c>
      <c r="T1031" s="6" t="s">
        <v>1983</v>
      </c>
      <c r="U1031" s="6">
        <v>1</v>
      </c>
      <c r="V1031" s="36">
        <v>39014</v>
      </c>
      <c r="W1031" s="34">
        <v>38740</v>
      </c>
      <c r="X1031" s="26">
        <f>(V1031-W1031)/30.4</f>
        <v>9.0131578947368425</v>
      </c>
    </row>
    <row r="1032" spans="1:24" ht="11" customHeight="1" x14ac:dyDescent="0.2">
      <c r="A1032" s="8">
        <v>291</v>
      </c>
      <c r="B1032" s="4" t="s">
        <v>1091</v>
      </c>
      <c r="C1032" s="4">
        <v>2</v>
      </c>
      <c r="D1032" s="4">
        <v>1</v>
      </c>
      <c r="E1032" s="7" t="s">
        <v>1124</v>
      </c>
      <c r="F1032" s="4">
        <v>2</v>
      </c>
      <c r="G1032" s="4">
        <v>7100</v>
      </c>
      <c r="H1032" s="4">
        <v>8637</v>
      </c>
      <c r="I1032" s="6" t="s">
        <v>1310</v>
      </c>
      <c r="J1032" s="6">
        <v>2012</v>
      </c>
      <c r="K1032" s="6">
        <v>66</v>
      </c>
      <c r="M1032" s="6">
        <v>14.75</v>
      </c>
      <c r="N1032" s="6">
        <v>299</v>
      </c>
      <c r="O1032" s="6">
        <v>431</v>
      </c>
      <c r="P1032" s="6">
        <v>175</v>
      </c>
      <c r="Q1032" s="8">
        <v>3</v>
      </c>
      <c r="S1032" s="14">
        <v>80</v>
      </c>
      <c r="T1032" s="6" t="s">
        <v>973</v>
      </c>
      <c r="U1032" s="6">
        <v>1</v>
      </c>
      <c r="V1032" s="36">
        <v>39512</v>
      </c>
      <c r="W1032" s="34">
        <v>38740</v>
      </c>
      <c r="X1032" s="26">
        <f>(V1032-W1032)/30.4</f>
        <v>25.394736842105264</v>
      </c>
    </row>
    <row r="1033" spans="1:24" ht="11" customHeight="1" x14ac:dyDescent="0.2">
      <c r="A1033" s="8">
        <v>291</v>
      </c>
      <c r="B1033" s="4" t="s">
        <v>607</v>
      </c>
      <c r="C1033" s="4">
        <v>3</v>
      </c>
      <c r="D1033" s="4">
        <v>1</v>
      </c>
      <c r="E1033" s="7" t="s">
        <v>2604</v>
      </c>
      <c r="F1033" s="4">
        <v>3</v>
      </c>
      <c r="G1033" s="4">
        <v>6951</v>
      </c>
      <c r="H1033" s="4">
        <v>8447</v>
      </c>
      <c r="I1033" s="6" t="s">
        <v>2194</v>
      </c>
      <c r="J1033" s="6">
        <v>2013</v>
      </c>
      <c r="K1033" s="6">
        <v>19</v>
      </c>
      <c r="M1033" s="6">
        <v>22.25</v>
      </c>
      <c r="U1033" s="6">
        <v>4</v>
      </c>
      <c r="V1033" s="36">
        <v>39831</v>
      </c>
      <c r="W1033" s="34">
        <v>38740</v>
      </c>
      <c r="X1033" s="26">
        <f>(V1033-W1033)/30.4</f>
        <v>35.888157894736842</v>
      </c>
    </row>
    <row r="1034" spans="1:24" ht="11" customHeight="1" x14ac:dyDescent="0.15">
      <c r="A1034" s="8">
        <v>292</v>
      </c>
      <c r="B1034" s="4" t="s">
        <v>1414</v>
      </c>
      <c r="C1034" s="4">
        <v>12</v>
      </c>
      <c r="D1034" s="4">
        <v>4</v>
      </c>
      <c r="E1034" s="7" t="s">
        <v>1759</v>
      </c>
      <c r="F1034" s="4">
        <v>1</v>
      </c>
      <c r="G1034" s="4">
        <v>8079</v>
      </c>
      <c r="H1034" s="4">
        <v>8555</v>
      </c>
      <c r="I1034" s="6" t="s">
        <v>2157</v>
      </c>
      <c r="J1034" s="6">
        <v>2010</v>
      </c>
      <c r="K1034" s="6">
        <v>298</v>
      </c>
      <c r="M1034" s="26">
        <v>50.5</v>
      </c>
      <c r="N1034" s="6">
        <v>370</v>
      </c>
      <c r="O1034" s="6">
        <v>641</v>
      </c>
      <c r="P1034" s="6">
        <v>319</v>
      </c>
      <c r="Q1034" s="8">
        <v>2</v>
      </c>
      <c r="U1034" s="6">
        <v>1</v>
      </c>
      <c r="V1034" s="36">
        <v>39014</v>
      </c>
      <c r="W1034" s="38"/>
    </row>
    <row r="1035" spans="1:24" ht="11" customHeight="1" x14ac:dyDescent="0.2">
      <c r="A1035" s="8">
        <v>293</v>
      </c>
      <c r="B1035" s="4" t="s">
        <v>1414</v>
      </c>
      <c r="C1035" s="4">
        <v>0</v>
      </c>
      <c r="D1035" s="4">
        <v>1</v>
      </c>
      <c r="E1035" s="7" t="s">
        <v>1105</v>
      </c>
      <c r="F1035" s="4">
        <v>1</v>
      </c>
      <c r="G1035" s="4">
        <v>7555</v>
      </c>
      <c r="H1035" s="4">
        <v>8255</v>
      </c>
      <c r="I1035" s="6" t="s">
        <v>643</v>
      </c>
      <c r="J1035" s="6">
        <v>2010</v>
      </c>
      <c r="K1035" s="6">
        <v>299</v>
      </c>
      <c r="M1035" s="6">
        <v>4.95</v>
      </c>
      <c r="N1035" s="6">
        <v>246</v>
      </c>
      <c r="O1035" s="6">
        <v>307</v>
      </c>
      <c r="R1035" s="14">
        <v>123.1</v>
      </c>
      <c r="T1035" s="6" t="s">
        <v>1659</v>
      </c>
      <c r="U1035" s="6">
        <v>1</v>
      </c>
      <c r="V1035" s="36">
        <v>39015</v>
      </c>
      <c r="W1035" s="34">
        <v>38723</v>
      </c>
      <c r="X1035" s="26">
        <f>(V1035-W1035)/30.4</f>
        <v>9.6052631578947381</v>
      </c>
    </row>
    <row r="1036" spans="1:24" ht="11" customHeight="1" x14ac:dyDescent="0.2">
      <c r="A1036" s="8">
        <v>294</v>
      </c>
      <c r="B1036" s="4" t="s">
        <v>1414</v>
      </c>
      <c r="C1036" s="4">
        <v>0</v>
      </c>
      <c r="D1036" s="4">
        <v>1</v>
      </c>
      <c r="E1036" s="7" t="s">
        <v>1105</v>
      </c>
      <c r="F1036" s="4">
        <v>1</v>
      </c>
      <c r="G1036" s="4">
        <v>7630</v>
      </c>
      <c r="H1036" s="4">
        <v>8773</v>
      </c>
      <c r="I1036" s="6" t="s">
        <v>643</v>
      </c>
      <c r="J1036" s="6">
        <v>2010</v>
      </c>
      <c r="K1036" s="6">
        <v>299</v>
      </c>
      <c r="M1036" s="6">
        <v>3</v>
      </c>
      <c r="N1036" s="6">
        <v>233</v>
      </c>
      <c r="O1036" s="6">
        <v>287</v>
      </c>
      <c r="R1036" s="14">
        <v>117.7</v>
      </c>
      <c r="T1036" s="6" t="s">
        <v>910</v>
      </c>
      <c r="U1036" s="6">
        <v>1</v>
      </c>
      <c r="V1036" s="36">
        <v>39015</v>
      </c>
      <c r="W1036" s="34">
        <v>38740</v>
      </c>
      <c r="X1036" s="26">
        <f>(V1036-W1036)/30.4</f>
        <v>9.0460526315789487</v>
      </c>
    </row>
    <row r="1037" spans="1:24" ht="11" customHeight="1" x14ac:dyDescent="0.15">
      <c r="A1037" s="8">
        <v>295</v>
      </c>
      <c r="B1037" s="4" t="s">
        <v>1414</v>
      </c>
      <c r="C1037" s="4">
        <v>7</v>
      </c>
      <c r="D1037" s="4">
        <v>4</v>
      </c>
      <c r="E1037" s="7" t="s">
        <v>1767</v>
      </c>
      <c r="F1037" s="4">
        <v>1</v>
      </c>
      <c r="G1037" s="4">
        <v>7273</v>
      </c>
      <c r="H1037" s="4">
        <v>8394</v>
      </c>
      <c r="I1037" s="6" t="s">
        <v>1333</v>
      </c>
      <c r="J1037" s="6">
        <v>2010</v>
      </c>
      <c r="K1037" s="6">
        <v>299</v>
      </c>
      <c r="M1037" s="6">
        <v>48.75</v>
      </c>
      <c r="N1037" s="6">
        <v>364</v>
      </c>
      <c r="O1037" s="6">
        <v>629</v>
      </c>
      <c r="P1037" s="6">
        <v>315</v>
      </c>
      <c r="Q1037" s="8">
        <v>1.5</v>
      </c>
      <c r="R1037" s="14"/>
      <c r="U1037" s="6">
        <v>1</v>
      </c>
      <c r="V1037" s="36">
        <v>39015</v>
      </c>
      <c r="W1037" s="38"/>
    </row>
    <row r="1038" spans="1:24" ht="11" customHeight="1" x14ac:dyDescent="0.15">
      <c r="A1038" s="8">
        <v>295</v>
      </c>
      <c r="B1038" s="4" t="s">
        <v>1414</v>
      </c>
      <c r="C1038" s="4">
        <v>8</v>
      </c>
      <c r="D1038" s="4">
        <v>4</v>
      </c>
      <c r="E1038" s="7" t="s">
        <v>902</v>
      </c>
      <c r="F1038" s="4">
        <v>2</v>
      </c>
      <c r="G1038" s="4">
        <v>7588</v>
      </c>
      <c r="H1038" s="4">
        <v>8323</v>
      </c>
      <c r="I1038" s="6" t="s">
        <v>768</v>
      </c>
      <c r="J1038" s="6">
        <v>2011</v>
      </c>
      <c r="K1038" s="6">
        <v>301</v>
      </c>
      <c r="M1038" s="6">
        <v>52.25</v>
      </c>
      <c r="N1038" s="6">
        <v>365</v>
      </c>
      <c r="O1038" s="6">
        <v>642</v>
      </c>
      <c r="P1038" s="6">
        <v>323</v>
      </c>
      <c r="Q1038" s="8">
        <v>1.5</v>
      </c>
      <c r="R1038" s="14"/>
      <c r="S1038" s="14">
        <v>104.6</v>
      </c>
      <c r="U1038" s="6">
        <v>1</v>
      </c>
      <c r="V1038" s="36">
        <v>39382</v>
      </c>
      <c r="W1038" s="38"/>
    </row>
    <row r="1039" spans="1:24" ht="11" customHeight="1" x14ac:dyDescent="0.15">
      <c r="A1039" s="8">
        <v>295</v>
      </c>
      <c r="B1039" s="4" t="s">
        <v>1752</v>
      </c>
      <c r="C1039" s="4">
        <v>9</v>
      </c>
      <c r="D1039" s="4">
        <v>4</v>
      </c>
      <c r="E1039" s="7" t="s">
        <v>1213</v>
      </c>
      <c r="F1039" s="4">
        <v>3</v>
      </c>
      <c r="G1039" s="4">
        <v>7407</v>
      </c>
      <c r="H1039" s="4">
        <v>8420</v>
      </c>
      <c r="I1039" s="6" t="s">
        <v>1209</v>
      </c>
      <c r="J1039" s="6">
        <v>2012</v>
      </c>
      <c r="K1039" s="6">
        <v>47</v>
      </c>
      <c r="M1039" s="26">
        <v>51</v>
      </c>
      <c r="N1039" s="6">
        <v>365</v>
      </c>
      <c r="O1039" s="6">
        <v>640</v>
      </c>
      <c r="P1039" s="6">
        <v>318</v>
      </c>
      <c r="Q1039" s="8">
        <v>2</v>
      </c>
      <c r="R1039" s="14"/>
      <c r="S1039" s="14">
        <v>106.9</v>
      </c>
      <c r="U1039" s="6">
        <v>5</v>
      </c>
      <c r="V1039" s="36">
        <v>39493</v>
      </c>
      <c r="W1039" s="38"/>
    </row>
    <row r="1040" spans="1:24" ht="11" customHeight="1" x14ac:dyDescent="0.15">
      <c r="A1040" s="8">
        <v>295</v>
      </c>
      <c r="B1040" s="4" t="s">
        <v>1752</v>
      </c>
      <c r="C1040" s="4">
        <v>9</v>
      </c>
      <c r="D1040" s="4">
        <v>4</v>
      </c>
      <c r="E1040" s="7" t="s">
        <v>2272</v>
      </c>
      <c r="F1040" s="4">
        <v>4</v>
      </c>
      <c r="G1040" s="4">
        <v>7521</v>
      </c>
      <c r="H1040" s="4">
        <v>8463</v>
      </c>
      <c r="I1040" s="6" t="s">
        <v>1237</v>
      </c>
      <c r="J1040" s="6">
        <v>2012</v>
      </c>
      <c r="K1040" s="6">
        <v>320</v>
      </c>
      <c r="M1040" s="26">
        <v>52.5</v>
      </c>
      <c r="N1040" s="6">
        <v>364</v>
      </c>
      <c r="O1040" s="6">
        <v>645</v>
      </c>
      <c r="P1040" s="6">
        <v>324</v>
      </c>
      <c r="Q1040" s="8">
        <v>1</v>
      </c>
      <c r="R1040" s="14"/>
      <c r="S1040" s="14">
        <v>104.7</v>
      </c>
      <c r="T1040" s="6" t="s">
        <v>2148</v>
      </c>
      <c r="U1040" s="6">
        <v>4</v>
      </c>
      <c r="V1040" s="36">
        <v>39766</v>
      </c>
      <c r="W1040" s="38"/>
    </row>
    <row r="1041" spans="1:81" ht="11" customHeight="1" x14ac:dyDescent="0.15">
      <c r="A1041" s="8">
        <v>295</v>
      </c>
      <c r="B1041" s="4" t="s">
        <v>405</v>
      </c>
      <c r="C1041" s="4">
        <v>10</v>
      </c>
      <c r="D1041" s="4">
        <v>4</v>
      </c>
      <c r="E1041" s="7" t="s">
        <v>2346</v>
      </c>
      <c r="F1041" s="4">
        <v>5</v>
      </c>
      <c r="G1041" s="4">
        <v>8286</v>
      </c>
      <c r="H1041" s="4">
        <v>8412</v>
      </c>
      <c r="I1041" s="6" t="s">
        <v>860</v>
      </c>
      <c r="J1041" s="6">
        <v>2013</v>
      </c>
      <c r="K1041" s="6">
        <v>320</v>
      </c>
      <c r="M1041" s="6">
        <v>51.75</v>
      </c>
      <c r="N1041" s="6">
        <v>371</v>
      </c>
      <c r="O1041" s="6">
        <v>643</v>
      </c>
      <c r="P1041" s="6">
        <v>342</v>
      </c>
      <c r="Q1041" s="8">
        <v>1.5</v>
      </c>
      <c r="R1041" s="14"/>
      <c r="S1041" s="14">
        <v>105.4</v>
      </c>
      <c r="T1041" s="6" t="s">
        <v>2570</v>
      </c>
      <c r="U1041" s="6">
        <v>8</v>
      </c>
      <c r="V1041" s="36">
        <v>40132</v>
      </c>
      <c r="W1041" s="38"/>
    </row>
    <row r="1042" spans="1:81" s="11" customFormat="1" ht="11" customHeight="1" x14ac:dyDescent="0.15">
      <c r="A1042" s="8">
        <v>295</v>
      </c>
      <c r="B1042" s="4" t="s">
        <v>405</v>
      </c>
      <c r="C1042" s="4">
        <v>11</v>
      </c>
      <c r="D1042" s="4">
        <v>4</v>
      </c>
      <c r="E1042" s="7" t="s">
        <v>310</v>
      </c>
      <c r="F1042" s="4">
        <v>6</v>
      </c>
      <c r="G1042" s="4">
        <v>7685</v>
      </c>
      <c r="H1042" s="4">
        <v>8309</v>
      </c>
      <c r="I1042" s="6" t="s">
        <v>860</v>
      </c>
      <c r="J1042" s="6">
        <v>2014</v>
      </c>
      <c r="K1042" s="6">
        <v>287</v>
      </c>
      <c r="L1042" s="30">
        <v>0.88611111111111107</v>
      </c>
      <c r="M1042" s="6">
        <v>52.75</v>
      </c>
      <c r="N1042" s="6">
        <v>373</v>
      </c>
      <c r="O1042" s="6">
        <v>648</v>
      </c>
      <c r="P1042" s="6">
        <v>338</v>
      </c>
      <c r="Q1042" s="8">
        <v>1.5</v>
      </c>
      <c r="R1042" s="14"/>
      <c r="S1042" s="14">
        <v>105.6</v>
      </c>
      <c r="T1042" s="6"/>
      <c r="U1042" s="6">
        <v>8</v>
      </c>
      <c r="V1042" s="36">
        <v>40464</v>
      </c>
      <c r="W1042" s="38"/>
      <c r="X1042" s="26"/>
      <c r="Y1042" s="6"/>
      <c r="Z1042" s="6"/>
      <c r="AA1042" s="6"/>
      <c r="AB1042" s="6"/>
      <c r="AC1042" s="6"/>
      <c r="AD1042" s="6"/>
      <c r="AE1042" s="6"/>
      <c r="AF1042" s="6"/>
      <c r="AG1042" s="6"/>
      <c r="AH1042" s="6"/>
      <c r="AI1042" s="6"/>
      <c r="AJ1042" s="6"/>
      <c r="AK1042" s="6"/>
      <c r="AL1042" s="6"/>
      <c r="AM1042" s="6"/>
      <c r="AN1042" s="6"/>
      <c r="AO1042" s="6"/>
      <c r="AP1042" s="6"/>
      <c r="AQ1042" s="6"/>
      <c r="AR1042" s="6"/>
      <c r="AS1042" s="6"/>
      <c r="AT1042" s="6"/>
      <c r="AU1042" s="6"/>
      <c r="AV1042" s="6"/>
      <c r="AW1042" s="6"/>
      <c r="AX1042" s="6"/>
      <c r="AY1042" s="6"/>
      <c r="AZ1042" s="6"/>
      <c r="BA1042" s="6"/>
      <c r="BB1042" s="6"/>
      <c r="BC1042" s="6"/>
      <c r="BD1042" s="6"/>
      <c r="BE1042" s="6"/>
      <c r="BF1042" s="6"/>
      <c r="BG1042" s="6"/>
      <c r="BH1042" s="6"/>
      <c r="BI1042" s="6"/>
      <c r="BJ1042" s="6"/>
      <c r="BK1042" s="6"/>
      <c r="BL1042" s="6"/>
      <c r="BM1042" s="6"/>
      <c r="BN1042" s="6"/>
      <c r="BO1042" s="6"/>
      <c r="BP1042" s="6"/>
      <c r="BQ1042" s="6"/>
      <c r="BR1042" s="6"/>
      <c r="BS1042" s="6"/>
      <c r="BT1042" s="6"/>
      <c r="BU1042" s="6"/>
      <c r="BV1042" s="6"/>
      <c r="BW1042" s="6"/>
      <c r="BX1042" s="6"/>
      <c r="BY1042" s="6"/>
      <c r="BZ1042" s="6"/>
      <c r="CA1042" s="6"/>
      <c r="CB1042" s="6"/>
      <c r="CC1042" s="6"/>
    </row>
    <row r="1043" spans="1:81" ht="11" customHeight="1" x14ac:dyDescent="0.15">
      <c r="A1043" s="8">
        <v>296</v>
      </c>
      <c r="B1043" s="4" t="s">
        <v>1414</v>
      </c>
      <c r="C1043" s="4" t="s">
        <v>953</v>
      </c>
      <c r="D1043" s="4">
        <v>0</v>
      </c>
      <c r="E1043" s="7" t="s">
        <v>1591</v>
      </c>
      <c r="F1043" s="4">
        <v>1</v>
      </c>
      <c r="G1043" s="4">
        <v>8040</v>
      </c>
      <c r="H1043" s="4">
        <v>8576</v>
      </c>
      <c r="I1043" s="6" t="s">
        <v>1649</v>
      </c>
      <c r="J1043" s="6">
        <v>2010</v>
      </c>
      <c r="K1043" s="6">
        <v>299</v>
      </c>
      <c r="M1043" s="6">
        <v>50.75</v>
      </c>
      <c r="N1043" s="6">
        <v>359</v>
      </c>
      <c r="O1043" s="6">
        <v>640</v>
      </c>
      <c r="P1043" s="6">
        <v>318</v>
      </c>
      <c r="Q1043" s="8">
        <v>1.5</v>
      </c>
      <c r="R1043" s="14"/>
      <c r="U1043" s="6">
        <v>1</v>
      </c>
      <c r="V1043" s="36">
        <v>39015</v>
      </c>
      <c r="W1043" s="38"/>
    </row>
    <row r="1044" spans="1:81" ht="11" customHeight="1" x14ac:dyDescent="0.15">
      <c r="A1044" s="8">
        <v>297</v>
      </c>
      <c r="B1044" s="4" t="s">
        <v>1414</v>
      </c>
      <c r="C1044" s="4" t="s">
        <v>953</v>
      </c>
      <c r="D1044" s="4">
        <v>0</v>
      </c>
      <c r="E1044" s="7" t="s">
        <v>1105</v>
      </c>
      <c r="F1044" s="4">
        <v>1</v>
      </c>
      <c r="G1044" s="4">
        <v>8040</v>
      </c>
      <c r="H1044" s="4">
        <v>8576</v>
      </c>
      <c r="I1044" s="6" t="s">
        <v>808</v>
      </c>
      <c r="J1044" s="6">
        <v>2010</v>
      </c>
      <c r="K1044" s="6">
        <v>299</v>
      </c>
      <c r="M1044" s="26">
        <v>50.5</v>
      </c>
      <c r="N1044" s="6">
        <v>362</v>
      </c>
      <c r="O1044" s="6">
        <v>626</v>
      </c>
      <c r="P1044" s="6">
        <v>318</v>
      </c>
      <c r="Q1044" s="8">
        <v>2</v>
      </c>
      <c r="R1044" s="14"/>
      <c r="U1044" s="6">
        <v>1</v>
      </c>
      <c r="V1044" s="36">
        <v>39015</v>
      </c>
      <c r="W1044" s="38"/>
    </row>
    <row r="1045" spans="1:81" ht="11" customHeight="1" x14ac:dyDescent="0.15">
      <c r="A1045" s="8">
        <v>298</v>
      </c>
      <c r="B1045" s="4" t="s">
        <v>1414</v>
      </c>
      <c r="C1045" s="4">
        <v>12</v>
      </c>
      <c r="D1045" s="4">
        <v>4</v>
      </c>
      <c r="E1045" s="7" t="s">
        <v>1068</v>
      </c>
      <c r="F1045" s="4">
        <v>1</v>
      </c>
      <c r="G1045" s="4">
        <v>6966</v>
      </c>
      <c r="H1045" s="4">
        <v>8433</v>
      </c>
      <c r="I1045" s="6" t="s">
        <v>1543</v>
      </c>
      <c r="J1045" s="6">
        <v>2010</v>
      </c>
      <c r="K1045" s="6">
        <v>312</v>
      </c>
      <c r="M1045" s="26">
        <v>50</v>
      </c>
      <c r="N1045" s="6">
        <v>371</v>
      </c>
      <c r="O1045" s="6">
        <v>636</v>
      </c>
      <c r="P1045" s="6">
        <v>332</v>
      </c>
      <c r="Q1045" s="8">
        <v>2</v>
      </c>
      <c r="R1045" s="14"/>
      <c r="T1045" s="6" t="s">
        <v>1248</v>
      </c>
      <c r="U1045" s="6">
        <v>1</v>
      </c>
      <c r="V1045" s="36">
        <v>39028</v>
      </c>
      <c r="W1045" s="38"/>
    </row>
    <row r="1046" spans="1:81" ht="11" customHeight="1" x14ac:dyDescent="0.15">
      <c r="A1046" s="8">
        <v>298</v>
      </c>
      <c r="B1046" s="4" t="s">
        <v>1414</v>
      </c>
      <c r="C1046" s="4">
        <v>13</v>
      </c>
      <c r="D1046" s="4">
        <v>4</v>
      </c>
      <c r="E1046" s="7" t="s">
        <v>2044</v>
      </c>
      <c r="F1046" s="4">
        <v>2</v>
      </c>
      <c r="G1046" s="4">
        <v>7247</v>
      </c>
      <c r="H1046" s="4">
        <v>8567</v>
      </c>
      <c r="I1046" s="6" t="s">
        <v>2029</v>
      </c>
      <c r="J1046" s="6">
        <v>2011</v>
      </c>
      <c r="K1046" s="6">
        <v>298</v>
      </c>
      <c r="M1046" s="6">
        <v>48.25</v>
      </c>
      <c r="N1046" s="6">
        <v>367</v>
      </c>
      <c r="O1046" s="6">
        <v>642</v>
      </c>
      <c r="P1046" s="6">
        <v>342</v>
      </c>
      <c r="Q1046" s="8">
        <v>1.5</v>
      </c>
      <c r="R1046" s="14"/>
      <c r="S1046" s="14">
        <v>106.9</v>
      </c>
      <c r="T1046" s="6" t="s">
        <v>1883</v>
      </c>
      <c r="U1046" s="6">
        <v>1</v>
      </c>
      <c r="V1046" s="36">
        <v>39379</v>
      </c>
      <c r="W1046" s="38"/>
    </row>
    <row r="1047" spans="1:81" ht="11" customHeight="1" x14ac:dyDescent="0.15">
      <c r="A1047" s="8">
        <v>298</v>
      </c>
      <c r="B1047" s="4" t="s">
        <v>1414</v>
      </c>
      <c r="C1047" s="4">
        <v>14</v>
      </c>
      <c r="D1047" s="4">
        <v>4</v>
      </c>
      <c r="E1047" s="7" t="s">
        <v>1863</v>
      </c>
      <c r="F1047" s="4">
        <v>3</v>
      </c>
      <c r="G1047" s="4">
        <v>7446</v>
      </c>
      <c r="H1047" s="4">
        <v>8405</v>
      </c>
      <c r="I1047" s="6" t="s">
        <v>1944</v>
      </c>
      <c r="J1047" s="6">
        <v>2012</v>
      </c>
      <c r="K1047" s="6">
        <v>14</v>
      </c>
      <c r="M1047" s="6">
        <v>49.25</v>
      </c>
      <c r="N1047" s="6">
        <v>365</v>
      </c>
      <c r="O1047" s="6">
        <v>637</v>
      </c>
      <c r="P1047" s="6">
        <v>335</v>
      </c>
      <c r="Q1047" s="8">
        <v>2</v>
      </c>
      <c r="R1047" s="14"/>
      <c r="S1047" s="14">
        <v>105.5</v>
      </c>
      <c r="T1047" s="6" t="s">
        <v>1265</v>
      </c>
      <c r="U1047" s="6">
        <v>5</v>
      </c>
      <c r="V1047" s="36">
        <v>39460</v>
      </c>
      <c r="W1047" s="38"/>
    </row>
    <row r="1048" spans="1:81" ht="11" customHeight="1" x14ac:dyDescent="0.15">
      <c r="A1048" s="8">
        <v>298</v>
      </c>
      <c r="B1048" s="4" t="s">
        <v>1980</v>
      </c>
      <c r="C1048" s="4">
        <v>14</v>
      </c>
      <c r="D1048" s="4">
        <v>4</v>
      </c>
      <c r="E1048" s="7" t="s">
        <v>646</v>
      </c>
      <c r="F1048" s="4">
        <v>4</v>
      </c>
      <c r="G1048" s="4">
        <v>7314</v>
      </c>
      <c r="H1048" s="4">
        <v>8448</v>
      </c>
      <c r="I1048" s="6" t="s">
        <v>860</v>
      </c>
      <c r="J1048" s="6">
        <v>2012</v>
      </c>
      <c r="K1048" s="6">
        <v>302</v>
      </c>
      <c r="M1048" s="6">
        <v>44.25</v>
      </c>
      <c r="N1048" s="6">
        <v>357</v>
      </c>
      <c r="O1048" s="6">
        <v>635</v>
      </c>
      <c r="P1048" s="6">
        <v>336</v>
      </c>
      <c r="Q1048" s="8">
        <v>1.5</v>
      </c>
      <c r="R1048" s="14"/>
      <c r="S1048" s="14">
        <v>106.2</v>
      </c>
      <c r="T1048" s="6" t="s">
        <v>591</v>
      </c>
      <c r="U1048" s="6">
        <v>4</v>
      </c>
      <c r="V1048" s="36">
        <v>39748</v>
      </c>
      <c r="W1048" s="38"/>
    </row>
    <row r="1049" spans="1:81" ht="11" customHeight="1" x14ac:dyDescent="0.15">
      <c r="A1049" s="8">
        <v>298</v>
      </c>
      <c r="B1049" s="4" t="s">
        <v>607</v>
      </c>
      <c r="C1049" s="4">
        <v>15</v>
      </c>
      <c r="D1049" s="4">
        <v>4</v>
      </c>
      <c r="E1049" s="7" t="s">
        <v>1961</v>
      </c>
      <c r="F1049" s="4">
        <v>5</v>
      </c>
      <c r="G1049" s="4">
        <v>7570</v>
      </c>
      <c r="H1049" s="4">
        <v>8546</v>
      </c>
      <c r="I1049" s="6" t="s">
        <v>860</v>
      </c>
      <c r="J1049" s="6">
        <v>2013</v>
      </c>
      <c r="K1049" s="6">
        <v>6</v>
      </c>
      <c r="M1049" s="26">
        <v>45</v>
      </c>
      <c r="N1049" s="6">
        <v>363</v>
      </c>
      <c r="O1049" s="6">
        <v>658</v>
      </c>
      <c r="P1049" s="6">
        <v>345</v>
      </c>
      <c r="Q1049" s="8">
        <v>1</v>
      </c>
      <c r="R1049" s="14"/>
      <c r="S1049" s="14">
        <v>105.9</v>
      </c>
      <c r="T1049" s="6" t="s">
        <v>2129</v>
      </c>
      <c r="U1049" s="6">
        <v>4</v>
      </c>
      <c r="V1049" s="36">
        <v>39818</v>
      </c>
      <c r="W1049" s="38"/>
    </row>
    <row r="1050" spans="1:81" ht="11" customHeight="1" x14ac:dyDescent="0.2">
      <c r="A1050" s="8">
        <v>299</v>
      </c>
      <c r="B1050" s="4" t="s">
        <v>1568</v>
      </c>
      <c r="C1050" s="4">
        <v>0</v>
      </c>
      <c r="D1050" s="4">
        <v>1</v>
      </c>
      <c r="E1050" s="7" t="s">
        <v>1991</v>
      </c>
      <c r="F1050" s="4">
        <v>1</v>
      </c>
      <c r="G1050" s="4">
        <v>7342</v>
      </c>
      <c r="H1050" s="4">
        <v>8512</v>
      </c>
      <c r="I1050" s="6" t="s">
        <v>643</v>
      </c>
      <c r="J1050" s="6">
        <v>2010</v>
      </c>
      <c r="K1050" s="6">
        <v>313</v>
      </c>
      <c r="M1050" s="6">
        <v>2.2000000000000002</v>
      </c>
      <c r="N1050" s="6">
        <v>201</v>
      </c>
      <c r="O1050" s="6">
        <v>243</v>
      </c>
      <c r="R1050" s="14">
        <v>109.2</v>
      </c>
      <c r="T1050" s="6" t="s">
        <v>2077</v>
      </c>
      <c r="U1050" s="6">
        <v>1</v>
      </c>
      <c r="V1050" s="36">
        <v>39029</v>
      </c>
      <c r="W1050" s="34">
        <v>38779</v>
      </c>
      <c r="X1050" s="26">
        <f>(V1050-W1050)/30.4</f>
        <v>8.2236842105263168</v>
      </c>
    </row>
    <row r="1051" spans="1:81" ht="11" customHeight="1" x14ac:dyDescent="0.15">
      <c r="A1051" s="8">
        <v>300</v>
      </c>
      <c r="B1051" s="4" t="s">
        <v>1414</v>
      </c>
      <c r="C1051" s="4" t="s">
        <v>953</v>
      </c>
      <c r="D1051" s="4">
        <v>0</v>
      </c>
      <c r="E1051" s="7" t="s">
        <v>1991</v>
      </c>
      <c r="F1051" s="4">
        <v>1</v>
      </c>
      <c r="G1051" s="4">
        <v>7704</v>
      </c>
      <c r="H1051" s="4">
        <v>8390</v>
      </c>
      <c r="I1051" s="6" t="s">
        <v>1543</v>
      </c>
      <c r="J1051" s="6">
        <v>2010</v>
      </c>
      <c r="K1051" s="6">
        <v>313</v>
      </c>
      <c r="M1051" s="26">
        <v>54</v>
      </c>
      <c r="N1051" s="6">
        <v>358</v>
      </c>
      <c r="O1051" s="6">
        <v>619</v>
      </c>
      <c r="P1051" s="6">
        <v>320</v>
      </c>
      <c r="Q1051" s="8">
        <v>0.5</v>
      </c>
      <c r="R1051" s="14"/>
      <c r="U1051" s="6">
        <v>4</v>
      </c>
      <c r="V1051" s="36">
        <v>39029</v>
      </c>
      <c r="W1051" s="38"/>
    </row>
    <row r="1052" spans="1:81" ht="11" customHeight="1" x14ac:dyDescent="0.2">
      <c r="A1052" s="8">
        <v>301</v>
      </c>
      <c r="B1052" s="4" t="s">
        <v>1414</v>
      </c>
      <c r="C1052" s="4">
        <v>0</v>
      </c>
      <c r="D1052" s="4">
        <v>1</v>
      </c>
      <c r="E1052" s="7" t="s">
        <v>1761</v>
      </c>
      <c r="F1052" s="4">
        <v>1</v>
      </c>
      <c r="G1052" s="4">
        <v>7448</v>
      </c>
      <c r="H1052" s="4">
        <v>8221</v>
      </c>
      <c r="I1052" s="6" t="s">
        <v>643</v>
      </c>
      <c r="J1052" s="6">
        <v>2010</v>
      </c>
      <c r="K1052" s="6">
        <v>314</v>
      </c>
      <c r="M1052" s="6">
        <v>3.05</v>
      </c>
      <c r="N1052" s="6">
        <v>225</v>
      </c>
      <c r="O1052" s="6">
        <v>267</v>
      </c>
      <c r="R1052" s="14">
        <v>118</v>
      </c>
      <c r="T1052" s="6" t="s">
        <v>704</v>
      </c>
      <c r="U1052" s="6">
        <v>1</v>
      </c>
      <c r="V1052" s="36">
        <v>39030</v>
      </c>
      <c r="W1052" s="34">
        <v>38763</v>
      </c>
      <c r="X1052" s="26">
        <f>(V1052-W1052)/30.4</f>
        <v>8.7828947368421062</v>
      </c>
    </row>
    <row r="1053" spans="1:81" ht="11" customHeight="1" x14ac:dyDescent="0.15">
      <c r="A1053" s="8">
        <v>302</v>
      </c>
      <c r="B1053" s="4" t="s">
        <v>1568</v>
      </c>
      <c r="C1053" s="4">
        <v>1</v>
      </c>
      <c r="D1053" s="4">
        <v>2</v>
      </c>
      <c r="E1053" s="7" t="s">
        <v>1073</v>
      </c>
      <c r="F1053" s="4">
        <v>1</v>
      </c>
      <c r="G1053" s="4">
        <v>7602</v>
      </c>
      <c r="H1053" s="4">
        <v>8358</v>
      </c>
      <c r="I1053" s="6" t="s">
        <v>1543</v>
      </c>
      <c r="J1053" s="6">
        <v>2010</v>
      </c>
      <c r="K1053" s="6">
        <v>314</v>
      </c>
      <c r="M1053" s="26">
        <v>16</v>
      </c>
      <c r="N1053" s="6">
        <v>305</v>
      </c>
      <c r="O1053" s="6">
        <v>429</v>
      </c>
      <c r="P1053" s="6">
        <v>169</v>
      </c>
      <c r="Q1053" s="8">
        <v>3</v>
      </c>
      <c r="R1053" s="14"/>
      <c r="U1053" s="6">
        <v>4</v>
      </c>
      <c r="V1053" s="36">
        <v>39030</v>
      </c>
      <c r="W1053" s="38"/>
    </row>
    <row r="1054" spans="1:81" ht="11" customHeight="1" x14ac:dyDescent="0.15">
      <c r="A1054" s="8">
        <v>302</v>
      </c>
      <c r="B1054" s="4" t="s">
        <v>1568</v>
      </c>
      <c r="C1054" s="4">
        <v>2</v>
      </c>
      <c r="D1054" s="4">
        <v>2</v>
      </c>
      <c r="E1054" s="7" t="s">
        <v>2091</v>
      </c>
      <c r="F1054" s="4">
        <v>2</v>
      </c>
      <c r="G1054" s="4">
        <v>7692</v>
      </c>
      <c r="H1054" s="4">
        <v>8310</v>
      </c>
      <c r="I1054" s="6" t="s">
        <v>1441</v>
      </c>
      <c r="J1054" s="6">
        <v>2011</v>
      </c>
      <c r="K1054" s="6">
        <v>178</v>
      </c>
      <c r="M1054" s="26">
        <v>18</v>
      </c>
      <c r="N1054" s="6">
        <v>313</v>
      </c>
      <c r="O1054" s="6">
        <v>459</v>
      </c>
      <c r="P1054" s="6">
        <v>179</v>
      </c>
      <c r="Q1054" s="8">
        <v>3</v>
      </c>
      <c r="R1054" s="14"/>
      <c r="S1054" s="14">
        <v>83.6</v>
      </c>
      <c r="U1054" s="6">
        <v>1</v>
      </c>
      <c r="V1054" s="36">
        <v>39259</v>
      </c>
      <c r="W1054" s="38"/>
    </row>
    <row r="1055" spans="1:81" ht="11" customHeight="1" x14ac:dyDescent="0.15">
      <c r="A1055" s="8">
        <v>302</v>
      </c>
      <c r="B1055" s="4" t="s">
        <v>1568</v>
      </c>
      <c r="C1055" s="4">
        <v>3</v>
      </c>
      <c r="D1055" s="4">
        <v>2</v>
      </c>
      <c r="E1055" s="7" t="s">
        <v>2518</v>
      </c>
      <c r="F1055" s="4">
        <v>3</v>
      </c>
      <c r="G1055" s="4">
        <v>7231</v>
      </c>
      <c r="H1055" s="4">
        <v>8408</v>
      </c>
      <c r="I1055" s="6" t="s">
        <v>2088</v>
      </c>
      <c r="J1055" s="6">
        <v>2012</v>
      </c>
      <c r="K1055" s="6">
        <v>242</v>
      </c>
      <c r="M1055" s="26">
        <v>21</v>
      </c>
      <c r="N1055" s="6">
        <v>329</v>
      </c>
      <c r="O1055" s="6">
        <v>504</v>
      </c>
      <c r="P1055" s="6">
        <v>197</v>
      </c>
      <c r="Q1055" s="8">
        <v>2</v>
      </c>
      <c r="R1055" s="14"/>
      <c r="S1055" s="14">
        <v>87.1</v>
      </c>
      <c r="U1055" s="6">
        <v>1</v>
      </c>
      <c r="V1055" s="36">
        <v>39688</v>
      </c>
      <c r="W1055" s="38"/>
    </row>
    <row r="1056" spans="1:81" ht="11" customHeight="1" x14ac:dyDescent="0.15">
      <c r="A1056" s="8">
        <v>302</v>
      </c>
      <c r="B1056" s="4" t="s">
        <v>1568</v>
      </c>
      <c r="C1056" s="4">
        <v>4</v>
      </c>
      <c r="D1056" s="4">
        <v>2</v>
      </c>
      <c r="E1056" s="7" t="s">
        <v>2071</v>
      </c>
      <c r="F1056" s="4">
        <v>4</v>
      </c>
      <c r="G1056" s="4">
        <v>7607</v>
      </c>
      <c r="H1056" s="4">
        <v>8228</v>
      </c>
      <c r="I1056" s="6" t="s">
        <v>2088</v>
      </c>
      <c r="J1056" s="6">
        <v>2013</v>
      </c>
      <c r="K1056" s="6">
        <v>224</v>
      </c>
      <c r="M1056" s="6">
        <v>23.25</v>
      </c>
      <c r="N1056" s="6">
        <v>331</v>
      </c>
      <c r="O1056" s="6">
        <v>515</v>
      </c>
      <c r="P1056" s="6">
        <v>215</v>
      </c>
      <c r="Q1056" s="8">
        <v>2</v>
      </c>
      <c r="R1056" s="14"/>
      <c r="S1056" s="14">
        <v>88.5</v>
      </c>
      <c r="T1056" s="6" t="s">
        <v>2249</v>
      </c>
      <c r="U1056" s="6">
        <v>1</v>
      </c>
      <c r="V1056" s="36">
        <v>40036</v>
      </c>
      <c r="W1056" s="38"/>
    </row>
    <row r="1057" spans="1:24" ht="11" customHeight="1" x14ac:dyDescent="0.15">
      <c r="A1057" s="8">
        <v>302</v>
      </c>
      <c r="B1057" s="4" t="s">
        <v>2475</v>
      </c>
      <c r="C1057" s="4">
        <v>5</v>
      </c>
      <c r="D1057" s="4">
        <v>2</v>
      </c>
      <c r="E1057" s="7" t="s">
        <v>144</v>
      </c>
      <c r="F1057" s="4">
        <v>5</v>
      </c>
      <c r="G1057" s="4">
        <v>7485</v>
      </c>
      <c r="H1057" s="4">
        <v>8480</v>
      </c>
      <c r="I1057" s="6" t="s">
        <v>860</v>
      </c>
      <c r="J1057" s="6">
        <v>2014</v>
      </c>
      <c r="K1057" s="6">
        <v>237</v>
      </c>
      <c r="L1057" s="30">
        <v>0.79583333333333339</v>
      </c>
      <c r="M1057" s="6">
        <v>25.25</v>
      </c>
      <c r="N1057" s="6">
        <v>334</v>
      </c>
      <c r="O1057" s="6">
        <v>524</v>
      </c>
      <c r="P1057" s="6">
        <v>225</v>
      </c>
      <c r="Q1057" s="8">
        <v>2</v>
      </c>
      <c r="R1057" s="14"/>
      <c r="S1057" s="14">
        <v>89</v>
      </c>
      <c r="T1057" s="6" t="s">
        <v>195</v>
      </c>
      <c r="U1057" s="6">
        <v>1</v>
      </c>
      <c r="V1057" s="36">
        <v>40414</v>
      </c>
      <c r="W1057" s="38"/>
    </row>
    <row r="1058" spans="1:24" ht="11" customHeight="1" x14ac:dyDescent="0.15">
      <c r="A1058" s="8">
        <v>302</v>
      </c>
      <c r="B1058" s="4" t="s">
        <v>2475</v>
      </c>
      <c r="C1058" s="4">
        <v>6</v>
      </c>
      <c r="D1058" s="4">
        <v>2</v>
      </c>
      <c r="E1058" s="7" t="s">
        <v>2793</v>
      </c>
      <c r="F1058" s="4">
        <v>6</v>
      </c>
      <c r="G1058" s="4">
        <v>7501</v>
      </c>
      <c r="H1058" s="4">
        <v>8366</v>
      </c>
      <c r="I1058" s="6" t="s">
        <v>860</v>
      </c>
      <c r="J1058" s="6">
        <v>2015</v>
      </c>
      <c r="K1058" s="6">
        <v>253</v>
      </c>
      <c r="L1058" s="30">
        <v>0.33333333333333331</v>
      </c>
      <c r="M1058" s="6">
        <v>24.75</v>
      </c>
      <c r="N1058" s="6">
        <v>334</v>
      </c>
      <c r="O1058" s="6">
        <v>531</v>
      </c>
      <c r="P1058" s="6">
        <v>231</v>
      </c>
      <c r="Q1058" s="8">
        <v>2</v>
      </c>
      <c r="R1058" s="14"/>
      <c r="S1058" s="14">
        <v>91</v>
      </c>
      <c r="U1058" s="6">
        <v>1</v>
      </c>
      <c r="V1058" s="36">
        <v>40795</v>
      </c>
      <c r="W1058" s="38"/>
    </row>
    <row r="1059" spans="1:24" ht="11" customHeight="1" x14ac:dyDescent="0.15">
      <c r="A1059" s="8">
        <v>302</v>
      </c>
      <c r="B1059" s="4" t="s">
        <v>6</v>
      </c>
      <c r="C1059" s="4">
        <v>7</v>
      </c>
      <c r="D1059" s="4">
        <v>2</v>
      </c>
      <c r="E1059" s="7" t="s">
        <v>2926</v>
      </c>
      <c r="F1059" s="4">
        <v>7</v>
      </c>
      <c r="G1059" s="4">
        <v>7254</v>
      </c>
      <c r="H1059" s="4">
        <v>8540</v>
      </c>
      <c r="I1059" s="6" t="s">
        <v>860</v>
      </c>
      <c r="J1059" s="6">
        <v>2016</v>
      </c>
      <c r="K1059" s="6">
        <v>76</v>
      </c>
      <c r="L1059" s="30">
        <v>0.8569444444444444</v>
      </c>
      <c r="M1059" s="26">
        <v>28</v>
      </c>
      <c r="N1059" s="6">
        <v>339</v>
      </c>
      <c r="O1059" s="6">
        <v>541</v>
      </c>
      <c r="P1059" s="6">
        <v>232</v>
      </c>
      <c r="Q1059" s="8">
        <v>2</v>
      </c>
      <c r="R1059" s="14"/>
      <c r="S1059" s="14">
        <v>92.5</v>
      </c>
      <c r="T1059" s="6" t="s">
        <v>2929</v>
      </c>
      <c r="U1059" s="6">
        <v>1</v>
      </c>
      <c r="V1059" s="36">
        <v>40983</v>
      </c>
      <c r="W1059" s="38"/>
    </row>
    <row r="1060" spans="1:24" ht="11" customHeight="1" x14ac:dyDescent="0.15">
      <c r="A1060" s="8">
        <v>302</v>
      </c>
      <c r="B1060" s="4" t="s">
        <v>6</v>
      </c>
      <c r="C1060" s="4">
        <v>7</v>
      </c>
      <c r="D1060" s="4">
        <v>2</v>
      </c>
      <c r="E1060" s="7" t="s">
        <v>3047</v>
      </c>
      <c r="F1060" s="4">
        <v>8</v>
      </c>
      <c r="G1060" s="4">
        <v>7606</v>
      </c>
      <c r="H1060" s="4">
        <v>8356</v>
      </c>
      <c r="I1060" s="6" t="s">
        <v>860</v>
      </c>
      <c r="J1060" s="6">
        <v>2016</v>
      </c>
      <c r="K1060" s="6">
        <v>245</v>
      </c>
      <c r="L1060" s="30">
        <v>0.7319444444444444</v>
      </c>
      <c r="M1060" s="6">
        <v>26.75</v>
      </c>
      <c r="N1060" s="6">
        <v>335</v>
      </c>
      <c r="O1060" s="6">
        <v>537</v>
      </c>
      <c r="P1060" s="6">
        <v>231</v>
      </c>
      <c r="Q1060" s="8">
        <v>1.5</v>
      </c>
      <c r="R1060" s="14"/>
      <c r="S1060" s="14">
        <v>92.7</v>
      </c>
      <c r="U1060" s="6">
        <v>1</v>
      </c>
      <c r="V1060" s="36">
        <v>41152</v>
      </c>
      <c r="W1060" s="38"/>
    </row>
    <row r="1061" spans="1:24" ht="11" customHeight="1" x14ac:dyDescent="0.15">
      <c r="A1061" s="8">
        <v>303</v>
      </c>
      <c r="B1061" s="4" t="s">
        <v>1568</v>
      </c>
      <c r="C1061" s="4">
        <v>9</v>
      </c>
      <c r="D1061" s="4">
        <v>4</v>
      </c>
      <c r="E1061" s="7" t="s">
        <v>1592</v>
      </c>
      <c r="F1061" s="4">
        <v>1</v>
      </c>
      <c r="G1061" s="4">
        <v>7883</v>
      </c>
      <c r="H1061" s="4">
        <v>8425</v>
      </c>
      <c r="I1061" s="6" t="s">
        <v>1824</v>
      </c>
      <c r="J1061" s="6">
        <v>2010</v>
      </c>
      <c r="K1061" s="6">
        <v>314</v>
      </c>
      <c r="M1061" s="26">
        <v>33.5</v>
      </c>
      <c r="N1061" s="6">
        <v>336</v>
      </c>
      <c r="O1061" s="6">
        <v>556</v>
      </c>
      <c r="P1061" s="6">
        <v>238</v>
      </c>
      <c r="Q1061" s="8">
        <v>1</v>
      </c>
      <c r="R1061" s="14"/>
      <c r="T1061" s="6" t="s">
        <v>1389</v>
      </c>
      <c r="U1061" s="6">
        <v>1</v>
      </c>
      <c r="V1061" s="36">
        <v>39030</v>
      </c>
      <c r="W1061" s="38"/>
    </row>
    <row r="1062" spans="1:24" ht="11" customHeight="1" x14ac:dyDescent="0.15">
      <c r="A1062" s="8">
        <v>303</v>
      </c>
      <c r="B1062" s="4" t="s">
        <v>1568</v>
      </c>
      <c r="C1062" s="4">
        <v>11</v>
      </c>
      <c r="D1062" s="4">
        <v>4</v>
      </c>
      <c r="E1062" s="7" t="s">
        <v>1311</v>
      </c>
      <c r="F1062" s="4">
        <v>2</v>
      </c>
      <c r="G1062" s="4">
        <v>7671</v>
      </c>
      <c r="H1062" s="4">
        <v>8306</v>
      </c>
      <c r="I1062" s="6" t="s">
        <v>861</v>
      </c>
      <c r="J1062" s="6">
        <v>2012</v>
      </c>
      <c r="K1062" s="6">
        <v>226</v>
      </c>
      <c r="M1062" s="26">
        <v>34</v>
      </c>
      <c r="N1062" s="6">
        <v>346</v>
      </c>
      <c r="O1062" s="6">
        <v>563</v>
      </c>
      <c r="P1062" s="6">
        <v>241</v>
      </c>
      <c r="Q1062" s="8">
        <v>1</v>
      </c>
      <c r="R1062" s="14"/>
      <c r="S1062" s="14">
        <v>93.4</v>
      </c>
      <c r="T1062" s="6" t="s">
        <v>1218</v>
      </c>
      <c r="U1062" s="6">
        <v>1</v>
      </c>
      <c r="V1062" s="36">
        <v>39672</v>
      </c>
      <c r="W1062" s="38"/>
    </row>
    <row r="1063" spans="1:24" ht="11" customHeight="1" x14ac:dyDescent="0.15">
      <c r="A1063" s="8">
        <v>303</v>
      </c>
      <c r="B1063" s="4" t="s">
        <v>1568</v>
      </c>
      <c r="C1063" s="4">
        <v>12</v>
      </c>
      <c r="D1063" s="4">
        <v>4</v>
      </c>
      <c r="E1063" s="7" t="s">
        <v>810</v>
      </c>
      <c r="F1063" s="4">
        <v>3</v>
      </c>
      <c r="G1063" s="4">
        <v>7988</v>
      </c>
      <c r="H1063" s="4">
        <v>8523</v>
      </c>
      <c r="I1063" s="6" t="s">
        <v>963</v>
      </c>
      <c r="J1063" s="6">
        <v>2013</v>
      </c>
      <c r="K1063" s="6">
        <v>65</v>
      </c>
      <c r="M1063" s="6">
        <v>32.75</v>
      </c>
      <c r="N1063" s="6">
        <v>342</v>
      </c>
      <c r="O1063" s="6">
        <v>568</v>
      </c>
      <c r="P1063" s="6">
        <v>239</v>
      </c>
      <c r="Q1063" s="8">
        <v>1.5</v>
      </c>
      <c r="R1063" s="14"/>
      <c r="S1063" s="14">
        <v>95.1</v>
      </c>
      <c r="U1063" s="6">
        <v>1</v>
      </c>
      <c r="V1063" s="36">
        <v>39877</v>
      </c>
      <c r="W1063" s="38"/>
    </row>
    <row r="1064" spans="1:24" ht="11" customHeight="1" x14ac:dyDescent="0.15">
      <c r="A1064" s="8">
        <v>303</v>
      </c>
      <c r="B1064" s="4" t="s">
        <v>1568</v>
      </c>
      <c r="C1064" s="4">
        <v>12</v>
      </c>
      <c r="D1064" s="4">
        <v>4</v>
      </c>
      <c r="E1064" s="7" t="s">
        <v>671</v>
      </c>
      <c r="F1064" s="4">
        <v>4</v>
      </c>
      <c r="G1064" s="4">
        <v>7948</v>
      </c>
      <c r="H1064" s="4">
        <v>8368</v>
      </c>
      <c r="I1064" s="6" t="s">
        <v>744</v>
      </c>
      <c r="J1064" s="6">
        <v>2013</v>
      </c>
      <c r="K1064" s="6">
        <v>241</v>
      </c>
      <c r="M1064" s="6">
        <v>32.75</v>
      </c>
      <c r="N1064" s="6">
        <v>345</v>
      </c>
      <c r="O1064" s="6">
        <v>569</v>
      </c>
      <c r="P1064" s="6">
        <v>249</v>
      </c>
      <c r="Q1064" s="8">
        <v>1.5</v>
      </c>
      <c r="R1064" s="14"/>
      <c r="S1064" s="14">
        <v>94.5</v>
      </c>
      <c r="U1064" s="6">
        <v>1</v>
      </c>
      <c r="V1064" s="36">
        <v>40053</v>
      </c>
      <c r="W1064" s="38"/>
    </row>
    <row r="1065" spans="1:24" ht="11" customHeight="1" x14ac:dyDescent="0.15">
      <c r="A1065" s="8">
        <v>303</v>
      </c>
      <c r="B1065" s="4" t="s">
        <v>826</v>
      </c>
      <c r="C1065" s="4">
        <v>13</v>
      </c>
      <c r="D1065" s="4">
        <v>4</v>
      </c>
      <c r="E1065" s="7" t="s">
        <v>2460</v>
      </c>
      <c r="F1065" s="4">
        <v>5</v>
      </c>
      <c r="G1065" s="4">
        <v>7974</v>
      </c>
      <c r="H1065" s="4">
        <v>8527</v>
      </c>
      <c r="I1065" s="6" t="s">
        <v>744</v>
      </c>
      <c r="J1065" s="6">
        <v>2014</v>
      </c>
      <c r="K1065" s="6">
        <v>234</v>
      </c>
      <c r="L1065" s="30">
        <v>0.70624999999999993</v>
      </c>
      <c r="M1065" s="6">
        <v>32.25</v>
      </c>
      <c r="N1065" s="6">
        <v>345</v>
      </c>
      <c r="O1065" s="6">
        <v>568</v>
      </c>
      <c r="P1065" s="6">
        <v>252</v>
      </c>
      <c r="Q1065" s="8">
        <v>1</v>
      </c>
      <c r="R1065" s="14"/>
      <c r="S1065" s="14">
        <v>95.1</v>
      </c>
      <c r="T1065" s="6" t="s">
        <v>2601</v>
      </c>
      <c r="U1065" s="6">
        <v>1</v>
      </c>
      <c r="V1065" s="36">
        <v>40411</v>
      </c>
      <c r="W1065" s="38"/>
    </row>
    <row r="1066" spans="1:24" ht="11" customHeight="1" x14ac:dyDescent="0.15">
      <c r="A1066" s="8">
        <v>303</v>
      </c>
      <c r="B1066" s="4" t="s">
        <v>82</v>
      </c>
      <c r="C1066" s="4">
        <v>14</v>
      </c>
      <c r="D1066" s="4">
        <v>4</v>
      </c>
      <c r="E1066" s="7" t="s">
        <v>2760</v>
      </c>
      <c r="F1066" s="4">
        <v>6</v>
      </c>
      <c r="G1066" s="4">
        <v>8023</v>
      </c>
      <c r="H1066" s="4">
        <v>8471</v>
      </c>
      <c r="I1066" s="6" t="s">
        <v>2697</v>
      </c>
      <c r="J1066" s="6">
        <v>2015</v>
      </c>
      <c r="K1066" s="6">
        <v>71</v>
      </c>
      <c r="L1066" s="30">
        <v>0.81111111111111101</v>
      </c>
      <c r="M1066" s="26">
        <v>33</v>
      </c>
      <c r="N1066" s="6">
        <v>347</v>
      </c>
      <c r="O1066" s="6">
        <v>568</v>
      </c>
      <c r="P1066" s="6">
        <v>247</v>
      </c>
      <c r="Q1066" s="8">
        <v>1</v>
      </c>
      <c r="R1066" s="14"/>
      <c r="S1066" s="14">
        <v>95.4</v>
      </c>
      <c r="T1066" s="6" t="s">
        <v>2761</v>
      </c>
      <c r="U1066" s="6">
        <v>1</v>
      </c>
      <c r="V1066" s="36">
        <v>40613</v>
      </c>
      <c r="W1066" s="38"/>
    </row>
    <row r="1067" spans="1:24" ht="11" customHeight="1" x14ac:dyDescent="0.15">
      <c r="A1067" s="8">
        <v>304</v>
      </c>
      <c r="B1067" s="4" t="s">
        <v>1519</v>
      </c>
      <c r="C1067" s="4">
        <v>17</v>
      </c>
      <c r="D1067" s="4">
        <v>4</v>
      </c>
      <c r="E1067" s="7" t="s">
        <v>1518</v>
      </c>
      <c r="F1067" s="4">
        <v>1</v>
      </c>
      <c r="G1067" s="4">
        <v>7182</v>
      </c>
      <c r="H1067" s="4">
        <v>8624</v>
      </c>
      <c r="I1067" s="6" t="s">
        <v>1329</v>
      </c>
      <c r="J1067" s="6">
        <v>2010</v>
      </c>
      <c r="K1067" s="6">
        <v>314</v>
      </c>
      <c r="M1067" s="26">
        <v>39</v>
      </c>
      <c r="N1067" s="6">
        <v>357</v>
      </c>
      <c r="O1067" s="6">
        <v>617</v>
      </c>
      <c r="P1067" s="6">
        <v>311</v>
      </c>
      <c r="Q1067" s="8">
        <v>1</v>
      </c>
      <c r="R1067" s="14"/>
      <c r="T1067" s="6" t="s">
        <v>1734</v>
      </c>
      <c r="U1067" s="6">
        <v>1</v>
      </c>
      <c r="V1067" s="36">
        <v>39030</v>
      </c>
      <c r="W1067" s="38"/>
    </row>
    <row r="1068" spans="1:24" ht="11" customHeight="1" x14ac:dyDescent="0.15">
      <c r="A1068" s="8">
        <v>305</v>
      </c>
      <c r="B1068" s="4" t="s">
        <v>1519</v>
      </c>
      <c r="C1068" s="4">
        <v>1</v>
      </c>
      <c r="D1068" s="4">
        <v>2</v>
      </c>
      <c r="E1068" s="7" t="s">
        <v>1758</v>
      </c>
      <c r="F1068" s="4">
        <v>1</v>
      </c>
      <c r="G1068" s="4">
        <v>7439</v>
      </c>
      <c r="H1068" s="4">
        <v>8160</v>
      </c>
      <c r="I1068" s="6" t="s">
        <v>1543</v>
      </c>
      <c r="J1068" s="6">
        <v>2010</v>
      </c>
      <c r="K1068" s="6">
        <v>316</v>
      </c>
      <c r="M1068" s="26">
        <v>15</v>
      </c>
      <c r="N1068" s="6">
        <v>297</v>
      </c>
      <c r="O1068" s="6">
        <v>418</v>
      </c>
      <c r="P1068" s="6">
        <v>161</v>
      </c>
      <c r="Q1068" s="8">
        <v>3</v>
      </c>
      <c r="R1068" s="14"/>
      <c r="U1068" s="6">
        <v>1</v>
      </c>
      <c r="V1068" s="36">
        <v>39032</v>
      </c>
      <c r="W1068" s="38"/>
    </row>
    <row r="1069" spans="1:24" ht="11" customHeight="1" x14ac:dyDescent="0.15">
      <c r="A1069" s="8">
        <v>305</v>
      </c>
      <c r="B1069" s="4" t="s">
        <v>607</v>
      </c>
      <c r="C1069" s="4">
        <v>2</v>
      </c>
      <c r="D1069" s="4">
        <v>2</v>
      </c>
      <c r="E1069" s="7" t="s">
        <v>2193</v>
      </c>
      <c r="F1069" s="4">
        <v>2</v>
      </c>
      <c r="G1069" s="4">
        <v>7284</v>
      </c>
      <c r="H1069" s="4">
        <v>7936</v>
      </c>
      <c r="I1069" s="6" t="s">
        <v>2194</v>
      </c>
      <c r="J1069" s="6">
        <v>2013</v>
      </c>
      <c r="K1069" s="6">
        <v>4</v>
      </c>
      <c r="M1069" s="6">
        <v>24.75</v>
      </c>
      <c r="R1069" s="14"/>
      <c r="T1069" s="6" t="s">
        <v>2055</v>
      </c>
      <c r="U1069" s="6">
        <v>4</v>
      </c>
      <c r="V1069" s="36">
        <v>39816</v>
      </c>
      <c r="W1069" s="38"/>
    </row>
    <row r="1070" spans="1:24" ht="11" customHeight="1" x14ac:dyDescent="0.2">
      <c r="A1070" s="8">
        <v>306</v>
      </c>
      <c r="B1070" s="4" t="s">
        <v>1519</v>
      </c>
      <c r="C1070" s="4">
        <v>0</v>
      </c>
      <c r="D1070" s="4">
        <v>1</v>
      </c>
      <c r="E1070" s="7" t="s">
        <v>665</v>
      </c>
      <c r="F1070" s="4">
        <v>1</v>
      </c>
      <c r="G1070" s="4">
        <v>7340</v>
      </c>
      <c r="H1070" s="4">
        <v>8283</v>
      </c>
      <c r="I1070" s="6" t="s">
        <v>643</v>
      </c>
      <c r="J1070" s="6">
        <v>2010</v>
      </c>
      <c r="K1070" s="6">
        <v>318</v>
      </c>
      <c r="M1070" s="6">
        <v>3.05</v>
      </c>
      <c r="N1070" s="6">
        <v>226</v>
      </c>
      <c r="O1070" s="6">
        <v>277</v>
      </c>
      <c r="R1070" s="14">
        <v>114.8</v>
      </c>
      <c r="T1070" s="6" t="s">
        <v>803</v>
      </c>
      <c r="U1070" s="6">
        <v>1</v>
      </c>
      <c r="V1070" s="36">
        <v>39034</v>
      </c>
      <c r="W1070" s="34">
        <v>38768</v>
      </c>
      <c r="X1070" s="26">
        <f t="shared" ref="X1070:X1075" si="28">(V1070-W1070)/30.4</f>
        <v>8.75</v>
      </c>
    </row>
    <row r="1071" spans="1:24" ht="11" customHeight="1" x14ac:dyDescent="0.15">
      <c r="A1071" s="8">
        <v>307</v>
      </c>
      <c r="B1071" s="4" t="s">
        <v>1519</v>
      </c>
      <c r="C1071" s="4">
        <v>0</v>
      </c>
      <c r="D1071" s="4">
        <v>1</v>
      </c>
      <c r="E1071" s="7" t="s">
        <v>1437</v>
      </c>
      <c r="F1071" s="4">
        <v>1</v>
      </c>
      <c r="G1071" s="4">
        <v>8243</v>
      </c>
      <c r="H1071" s="4">
        <v>8206</v>
      </c>
      <c r="I1071" s="6" t="s">
        <v>1543</v>
      </c>
      <c r="J1071" s="6">
        <v>2010</v>
      </c>
      <c r="K1071" s="6">
        <v>319</v>
      </c>
      <c r="M1071" s="6">
        <v>8.75</v>
      </c>
      <c r="N1071" s="6">
        <v>262</v>
      </c>
      <c r="O1071" s="6">
        <v>353</v>
      </c>
      <c r="P1071" s="6">
        <v>136</v>
      </c>
      <c r="Q1071" s="8">
        <v>3</v>
      </c>
      <c r="R1071" s="14">
        <v>135.69999999999999</v>
      </c>
      <c r="T1071" s="6" t="s">
        <v>1444</v>
      </c>
      <c r="U1071" s="6">
        <v>1</v>
      </c>
      <c r="V1071" s="36">
        <v>39035</v>
      </c>
      <c r="W1071" s="38">
        <v>38639</v>
      </c>
      <c r="X1071" s="26">
        <f t="shared" si="28"/>
        <v>13.026315789473685</v>
      </c>
    </row>
    <row r="1072" spans="1:24" ht="11" customHeight="1" x14ac:dyDescent="0.15">
      <c r="A1072" s="8">
        <v>307</v>
      </c>
      <c r="B1072" s="4" t="s">
        <v>1519</v>
      </c>
      <c r="C1072" s="4">
        <v>4</v>
      </c>
      <c r="D1072" s="4">
        <v>1</v>
      </c>
      <c r="E1072" s="7" t="s">
        <v>166</v>
      </c>
      <c r="F1072" s="4">
        <v>2</v>
      </c>
      <c r="G1072" s="4">
        <v>7877</v>
      </c>
      <c r="H1072" s="4">
        <v>6644</v>
      </c>
      <c r="I1072" s="6" t="s">
        <v>425</v>
      </c>
      <c r="J1072" s="6">
        <v>2014</v>
      </c>
      <c r="K1072" s="6">
        <v>261</v>
      </c>
      <c r="L1072" s="30">
        <v>0.84305555555555556</v>
      </c>
      <c r="M1072" s="6">
        <v>34.75</v>
      </c>
      <c r="N1072" s="6">
        <v>356</v>
      </c>
      <c r="O1072" s="6">
        <v>569</v>
      </c>
      <c r="P1072" s="6">
        <v>243</v>
      </c>
      <c r="Q1072" s="8">
        <v>2</v>
      </c>
      <c r="R1072" s="14"/>
      <c r="S1072" s="14">
        <v>91.6</v>
      </c>
      <c r="U1072" s="6">
        <v>1</v>
      </c>
      <c r="V1072" s="36">
        <v>40438</v>
      </c>
      <c r="W1072" s="38">
        <v>38639</v>
      </c>
      <c r="X1072" s="26">
        <f t="shared" si="28"/>
        <v>59.17763157894737</v>
      </c>
    </row>
    <row r="1073" spans="1:24" ht="11" customHeight="1" x14ac:dyDescent="0.15">
      <c r="A1073" s="8">
        <v>307</v>
      </c>
      <c r="B1073" s="4" t="s">
        <v>607</v>
      </c>
      <c r="C1073" s="4">
        <v>5</v>
      </c>
      <c r="D1073" s="4">
        <v>1</v>
      </c>
      <c r="E1073" s="7" t="s">
        <v>2867</v>
      </c>
      <c r="F1073" s="4">
        <v>3</v>
      </c>
      <c r="G1073" s="4">
        <v>37966</v>
      </c>
      <c r="H1073" s="4">
        <v>86671</v>
      </c>
      <c r="I1073" s="6" t="s">
        <v>413</v>
      </c>
      <c r="J1073" s="6">
        <v>2015</v>
      </c>
      <c r="K1073" s="6">
        <v>300</v>
      </c>
      <c r="L1073" s="30">
        <v>0.88402777777777775</v>
      </c>
      <c r="M1073" s="6">
        <v>43</v>
      </c>
      <c r="N1073" s="6">
        <v>370</v>
      </c>
      <c r="O1073" s="6">
        <v>618</v>
      </c>
      <c r="P1073" s="6">
        <v>273</v>
      </c>
      <c r="Q1073" s="8">
        <v>2</v>
      </c>
      <c r="R1073" s="14"/>
      <c r="S1073" s="14">
        <v>96.6</v>
      </c>
      <c r="T1073" s="6" t="s">
        <v>2868</v>
      </c>
      <c r="U1073" s="6">
        <v>8</v>
      </c>
      <c r="V1073" s="36">
        <v>40842</v>
      </c>
      <c r="W1073" s="38">
        <v>38639</v>
      </c>
      <c r="X1073" s="26">
        <f t="shared" si="28"/>
        <v>72.467105263157904</v>
      </c>
    </row>
    <row r="1074" spans="1:24" ht="11" customHeight="1" x14ac:dyDescent="0.15">
      <c r="A1074" s="8">
        <v>308</v>
      </c>
      <c r="B1074" s="4" t="s">
        <v>1519</v>
      </c>
      <c r="C1074" s="4">
        <v>0</v>
      </c>
      <c r="D1074" s="4">
        <v>1</v>
      </c>
      <c r="E1074" s="7" t="s">
        <v>1644</v>
      </c>
      <c r="F1074" s="4">
        <v>1</v>
      </c>
      <c r="G1074" s="4">
        <v>7394</v>
      </c>
      <c r="H1074" s="4">
        <v>8429</v>
      </c>
      <c r="I1074" s="6" t="s">
        <v>1543</v>
      </c>
      <c r="J1074" s="6">
        <v>2010</v>
      </c>
      <c r="K1074" s="6">
        <v>320</v>
      </c>
      <c r="M1074" s="26">
        <v>11</v>
      </c>
      <c r="N1074" s="6">
        <v>276</v>
      </c>
      <c r="O1074" s="6">
        <v>376</v>
      </c>
      <c r="P1074" s="6">
        <v>145</v>
      </c>
      <c r="Q1074" s="8">
        <v>3</v>
      </c>
      <c r="R1074" s="14">
        <v>144.30000000000001</v>
      </c>
      <c r="T1074" s="6" t="s">
        <v>1258</v>
      </c>
      <c r="U1074" s="6">
        <v>1</v>
      </c>
      <c r="V1074" s="36">
        <v>39036</v>
      </c>
      <c r="W1074" s="38">
        <v>38609</v>
      </c>
      <c r="X1074" s="26">
        <f t="shared" si="28"/>
        <v>14.046052631578949</v>
      </c>
    </row>
    <row r="1075" spans="1:24" ht="11" customHeight="1" x14ac:dyDescent="0.15">
      <c r="A1075" s="8">
        <v>308</v>
      </c>
      <c r="B1075" s="4" t="s">
        <v>1519</v>
      </c>
      <c r="C1075" s="4">
        <v>1</v>
      </c>
      <c r="D1075" s="4">
        <v>1</v>
      </c>
      <c r="E1075" s="7" t="s">
        <v>3507</v>
      </c>
      <c r="F1075" s="4">
        <v>2</v>
      </c>
      <c r="G1075" s="4">
        <v>7537</v>
      </c>
      <c r="H1075" s="4">
        <v>8484</v>
      </c>
      <c r="I1075" s="6" t="s">
        <v>194</v>
      </c>
      <c r="J1075" s="6">
        <v>2011</v>
      </c>
      <c r="K1075" s="6">
        <v>159</v>
      </c>
      <c r="M1075" s="6">
        <v>11.25</v>
      </c>
      <c r="N1075" s="6">
        <v>296</v>
      </c>
      <c r="O1075" s="6">
        <v>410</v>
      </c>
      <c r="P1075" s="6">
        <v>158</v>
      </c>
      <c r="Q1075" s="8">
        <v>3</v>
      </c>
      <c r="T1075" s="6" t="s">
        <v>1650</v>
      </c>
      <c r="U1075" s="6">
        <v>1</v>
      </c>
      <c r="V1075" s="36">
        <v>39240</v>
      </c>
      <c r="W1075" s="38">
        <v>38609</v>
      </c>
      <c r="X1075" s="26">
        <f t="shared" si="28"/>
        <v>20.756578947368421</v>
      </c>
    </row>
    <row r="1076" spans="1:24" ht="11" customHeight="1" x14ac:dyDescent="0.15">
      <c r="A1076" s="8">
        <v>309</v>
      </c>
      <c r="B1076" s="4" t="s">
        <v>1519</v>
      </c>
      <c r="C1076" s="4">
        <v>15</v>
      </c>
      <c r="D1076" s="4">
        <v>4</v>
      </c>
      <c r="E1076" s="7" t="s">
        <v>1814</v>
      </c>
      <c r="F1076" s="4">
        <v>1</v>
      </c>
      <c r="G1076" s="4">
        <v>7731</v>
      </c>
      <c r="H1076" s="4">
        <v>8412</v>
      </c>
      <c r="I1076" s="6" t="s">
        <v>1403</v>
      </c>
      <c r="J1076" s="6">
        <v>2010</v>
      </c>
      <c r="K1076" s="6">
        <v>320</v>
      </c>
      <c r="M1076" s="26">
        <v>63.5</v>
      </c>
      <c r="N1076" s="6">
        <v>381</v>
      </c>
      <c r="O1076" s="6">
        <v>674</v>
      </c>
      <c r="P1076" s="6">
        <v>325</v>
      </c>
      <c r="Q1076" s="8">
        <v>2</v>
      </c>
      <c r="U1076" s="6">
        <v>1</v>
      </c>
      <c r="V1076" s="36">
        <v>39036</v>
      </c>
      <c r="W1076" s="38"/>
    </row>
    <row r="1077" spans="1:24" ht="11" customHeight="1" x14ac:dyDescent="0.15">
      <c r="A1077" s="8">
        <v>310</v>
      </c>
      <c r="B1077" s="4" t="s">
        <v>2126</v>
      </c>
      <c r="C1077" s="4">
        <v>8</v>
      </c>
      <c r="D1077" s="4">
        <v>4</v>
      </c>
      <c r="E1077" s="7" t="s">
        <v>1651</v>
      </c>
      <c r="F1077" s="4">
        <v>1</v>
      </c>
      <c r="G1077" s="4">
        <v>8078</v>
      </c>
      <c r="H1077" s="4">
        <v>8321</v>
      </c>
      <c r="I1077" s="6" t="s">
        <v>1598</v>
      </c>
      <c r="J1077" s="6">
        <v>2010</v>
      </c>
      <c r="K1077" s="6">
        <v>320</v>
      </c>
      <c r="M1077" s="26">
        <v>30.5</v>
      </c>
      <c r="N1077" s="6">
        <v>330</v>
      </c>
      <c r="O1077" s="6">
        <v>537</v>
      </c>
      <c r="P1077" s="6">
        <v>228</v>
      </c>
      <c r="Q1077" s="8">
        <v>1.5</v>
      </c>
      <c r="T1077" s="6" t="s">
        <v>1527</v>
      </c>
      <c r="U1077" s="6">
        <v>1</v>
      </c>
      <c r="V1077" s="36">
        <v>39036</v>
      </c>
      <c r="W1077" s="38"/>
    </row>
    <row r="1078" spans="1:24" ht="11" customHeight="1" x14ac:dyDescent="0.15">
      <c r="A1078" s="8">
        <v>310</v>
      </c>
      <c r="B1078" s="4" t="s">
        <v>2126</v>
      </c>
      <c r="C1078" s="4">
        <v>9</v>
      </c>
      <c r="D1078" s="4">
        <v>4</v>
      </c>
      <c r="E1078" s="7" t="s">
        <v>1452</v>
      </c>
      <c r="F1078" s="4">
        <v>2</v>
      </c>
      <c r="G1078" s="4">
        <v>8316</v>
      </c>
      <c r="H1078" s="4">
        <v>8271</v>
      </c>
      <c r="I1078" s="6" t="s">
        <v>1441</v>
      </c>
      <c r="J1078" s="6">
        <v>2011</v>
      </c>
      <c r="K1078" s="6">
        <v>183</v>
      </c>
      <c r="M1078" s="26">
        <v>30</v>
      </c>
      <c r="N1078" s="6">
        <v>332</v>
      </c>
      <c r="O1078" s="6">
        <v>547</v>
      </c>
      <c r="P1078" s="6">
        <v>232</v>
      </c>
      <c r="Q1078" s="8">
        <v>2</v>
      </c>
      <c r="S1078" s="14">
        <v>88.4</v>
      </c>
      <c r="U1078" s="6">
        <v>1</v>
      </c>
      <c r="V1078" s="36">
        <v>39264</v>
      </c>
      <c r="W1078" s="38"/>
    </row>
    <row r="1079" spans="1:24" ht="11" customHeight="1" x14ac:dyDescent="0.15">
      <c r="A1079" s="8">
        <v>310</v>
      </c>
      <c r="B1079" s="4" t="s">
        <v>1230</v>
      </c>
      <c r="C1079" s="4">
        <v>10</v>
      </c>
      <c r="D1079" s="4">
        <v>4</v>
      </c>
      <c r="E1079" s="7" t="s">
        <v>2020</v>
      </c>
      <c r="F1079" s="4">
        <v>3</v>
      </c>
      <c r="G1079" s="4">
        <v>8438</v>
      </c>
      <c r="H1079" s="4">
        <v>8244</v>
      </c>
      <c r="I1079" s="6" t="s">
        <v>2088</v>
      </c>
      <c r="J1079" s="6">
        <v>2012</v>
      </c>
      <c r="K1079" s="6">
        <v>242</v>
      </c>
      <c r="M1079" s="26">
        <v>27</v>
      </c>
      <c r="N1079" s="6">
        <v>334</v>
      </c>
      <c r="O1079" s="6">
        <v>552</v>
      </c>
      <c r="P1079" s="6">
        <v>236</v>
      </c>
      <c r="Q1079" s="8">
        <v>1.5</v>
      </c>
      <c r="S1079" s="14">
        <v>91.2</v>
      </c>
      <c r="U1079" s="6">
        <v>1</v>
      </c>
      <c r="V1079" s="36">
        <v>39688</v>
      </c>
      <c r="W1079" s="38"/>
    </row>
    <row r="1080" spans="1:24" ht="11" customHeight="1" x14ac:dyDescent="0.15">
      <c r="A1080" s="8">
        <v>310</v>
      </c>
      <c r="B1080" s="4" t="s">
        <v>2362</v>
      </c>
      <c r="C1080" s="4">
        <v>11</v>
      </c>
      <c r="D1080" s="4">
        <v>4</v>
      </c>
      <c r="E1080" s="7" t="s">
        <v>516</v>
      </c>
      <c r="F1080" s="4">
        <v>4</v>
      </c>
      <c r="G1080" s="4">
        <v>7762</v>
      </c>
      <c r="H1080" s="4">
        <v>8261</v>
      </c>
      <c r="I1080" s="6" t="s">
        <v>517</v>
      </c>
      <c r="J1080" s="6">
        <v>2013</v>
      </c>
      <c r="K1080" s="6">
        <v>248</v>
      </c>
      <c r="M1080" s="26">
        <v>28</v>
      </c>
      <c r="N1080" s="6">
        <v>334</v>
      </c>
      <c r="O1080" s="6">
        <v>544</v>
      </c>
      <c r="P1080" s="6">
        <v>244</v>
      </c>
      <c r="Q1080" s="8">
        <v>1.5</v>
      </c>
      <c r="S1080" s="14">
        <v>91.6</v>
      </c>
      <c r="U1080" s="6">
        <v>1</v>
      </c>
      <c r="V1080" s="36">
        <v>40060</v>
      </c>
      <c r="W1080" s="38"/>
    </row>
    <row r="1081" spans="1:24" ht="11" customHeight="1" x14ac:dyDescent="0.15">
      <c r="A1081" s="8">
        <v>310</v>
      </c>
      <c r="B1081" s="4" t="s">
        <v>2443</v>
      </c>
      <c r="C1081" s="4">
        <v>12</v>
      </c>
      <c r="D1081" s="4">
        <v>4</v>
      </c>
      <c r="E1081" s="7" t="s">
        <v>577</v>
      </c>
      <c r="F1081" s="4">
        <v>5</v>
      </c>
      <c r="G1081" s="4">
        <v>8256</v>
      </c>
      <c r="H1081" s="4">
        <v>8341</v>
      </c>
      <c r="I1081" s="6" t="s">
        <v>578</v>
      </c>
      <c r="J1081" s="6">
        <v>2014</v>
      </c>
      <c r="K1081" s="6">
        <v>211</v>
      </c>
      <c r="L1081" s="30">
        <v>0.73888888888888893</v>
      </c>
      <c r="M1081" s="6">
        <v>28.25</v>
      </c>
      <c r="N1081" s="6">
        <v>334</v>
      </c>
      <c r="O1081" s="6">
        <v>551</v>
      </c>
      <c r="P1081" s="6">
        <v>246</v>
      </c>
      <c r="Q1081" s="8">
        <v>1.5</v>
      </c>
      <c r="S1081" s="14">
        <v>92.3</v>
      </c>
      <c r="T1081" s="6" t="s">
        <v>270</v>
      </c>
      <c r="U1081" s="6">
        <v>1</v>
      </c>
      <c r="V1081" s="36">
        <v>40388</v>
      </c>
      <c r="W1081" s="38"/>
    </row>
    <row r="1082" spans="1:24" ht="11" customHeight="1" x14ac:dyDescent="0.15">
      <c r="A1082" s="8">
        <v>310</v>
      </c>
      <c r="B1082" s="4" t="s">
        <v>127</v>
      </c>
      <c r="C1082" s="4">
        <v>13</v>
      </c>
      <c r="D1082" s="4">
        <v>4</v>
      </c>
      <c r="E1082" s="7" t="s">
        <v>2780</v>
      </c>
      <c r="F1082" s="4">
        <v>6</v>
      </c>
      <c r="G1082" s="4">
        <v>8239</v>
      </c>
      <c r="H1082" s="4">
        <v>8306</v>
      </c>
      <c r="I1082" s="6" t="s">
        <v>107</v>
      </c>
      <c r="J1082" s="6">
        <v>2015</v>
      </c>
      <c r="K1082" s="6">
        <v>242</v>
      </c>
      <c r="L1082" s="30">
        <v>0.36458333333333331</v>
      </c>
      <c r="M1082" s="6">
        <v>23.25</v>
      </c>
      <c r="N1082" s="6">
        <v>338</v>
      </c>
      <c r="O1082" s="6">
        <v>554</v>
      </c>
      <c r="P1082" s="6">
        <v>240</v>
      </c>
      <c r="Q1082" s="8">
        <v>1.5</v>
      </c>
      <c r="S1082" s="14">
        <v>92.2</v>
      </c>
      <c r="T1082" s="6" t="s">
        <v>126</v>
      </c>
      <c r="U1082" s="6">
        <v>1</v>
      </c>
      <c r="V1082" s="36">
        <v>40784</v>
      </c>
      <c r="W1082" s="38"/>
    </row>
    <row r="1083" spans="1:24" ht="11" customHeight="1" x14ac:dyDescent="0.2">
      <c r="A1083" s="8">
        <v>311</v>
      </c>
      <c r="B1083" s="4" t="s">
        <v>2126</v>
      </c>
      <c r="C1083" s="4">
        <v>0</v>
      </c>
      <c r="D1083" s="4">
        <v>1</v>
      </c>
      <c r="E1083" s="7" t="s">
        <v>1644</v>
      </c>
      <c r="F1083" s="4">
        <v>1</v>
      </c>
      <c r="G1083" s="4">
        <v>8078</v>
      </c>
      <c r="H1083" s="4">
        <v>8321</v>
      </c>
      <c r="I1083" s="6" t="s">
        <v>643</v>
      </c>
      <c r="J1083" s="6">
        <v>2010</v>
      </c>
      <c r="K1083" s="6">
        <v>320</v>
      </c>
      <c r="N1083" s="6">
        <v>13.1</v>
      </c>
      <c r="O1083" s="6">
        <v>18</v>
      </c>
      <c r="T1083" s="6" t="s">
        <v>1260</v>
      </c>
      <c r="U1083" s="6">
        <v>1</v>
      </c>
      <c r="V1083" s="36">
        <v>39036</v>
      </c>
      <c r="W1083" s="34">
        <v>39004</v>
      </c>
      <c r="X1083" s="26">
        <f>(V1083-W1083)/30.4</f>
        <v>1.0526315789473684</v>
      </c>
    </row>
    <row r="1084" spans="1:24" ht="11" customHeight="1" x14ac:dyDescent="0.2">
      <c r="A1084" s="8">
        <v>311</v>
      </c>
      <c r="B1084" s="4" t="s">
        <v>2126</v>
      </c>
      <c r="C1084" s="4">
        <v>0</v>
      </c>
      <c r="D1084" s="4">
        <v>1</v>
      </c>
      <c r="E1084" s="7" t="s">
        <v>1452</v>
      </c>
      <c r="F1084" s="4">
        <v>2</v>
      </c>
      <c r="G1084" s="4">
        <v>8316</v>
      </c>
      <c r="H1084" s="4">
        <v>8271</v>
      </c>
      <c r="I1084" s="6" t="s">
        <v>643</v>
      </c>
      <c r="J1084" s="6">
        <v>2011</v>
      </c>
      <c r="K1084" s="6">
        <v>183</v>
      </c>
      <c r="M1084" s="6">
        <v>1.5</v>
      </c>
      <c r="N1084" s="6">
        <v>188</v>
      </c>
      <c r="O1084" s="6">
        <v>228</v>
      </c>
      <c r="R1084" s="14">
        <v>103.5</v>
      </c>
      <c r="U1084" s="6">
        <v>1</v>
      </c>
      <c r="V1084" s="36">
        <v>39264</v>
      </c>
      <c r="W1084" s="34">
        <v>39031</v>
      </c>
      <c r="X1084" s="26">
        <f>(V1084-W1084)/30.4</f>
        <v>7.6644736842105265</v>
      </c>
    </row>
    <row r="1085" spans="1:24" ht="11" customHeight="1" x14ac:dyDescent="0.15">
      <c r="A1085" s="8">
        <v>312</v>
      </c>
      <c r="B1085" s="4" t="s">
        <v>1519</v>
      </c>
      <c r="C1085" s="4" t="s">
        <v>953</v>
      </c>
      <c r="D1085" s="4">
        <v>0</v>
      </c>
      <c r="E1085" s="7" t="s">
        <v>1522</v>
      </c>
      <c r="F1085" s="4">
        <v>1</v>
      </c>
      <c r="G1085" s="4">
        <v>7201</v>
      </c>
      <c r="H1085" s="4">
        <v>8599</v>
      </c>
      <c r="I1085" s="6" t="s">
        <v>1528</v>
      </c>
      <c r="J1085" s="6">
        <v>2010</v>
      </c>
      <c r="K1085" s="6">
        <v>322</v>
      </c>
      <c r="M1085" s="26">
        <v>48.5</v>
      </c>
      <c r="N1085" s="6">
        <v>372</v>
      </c>
      <c r="O1085" s="6">
        <v>618</v>
      </c>
      <c r="P1085" s="6">
        <v>303</v>
      </c>
      <c r="Q1085" s="8">
        <v>1.5</v>
      </c>
      <c r="R1085" s="14"/>
      <c r="U1085" s="6">
        <v>1</v>
      </c>
      <c r="V1085" s="36">
        <v>39038</v>
      </c>
      <c r="W1085" s="38"/>
    </row>
    <row r="1086" spans="1:24" ht="11" customHeight="1" x14ac:dyDescent="0.15">
      <c r="A1086" s="8">
        <v>312</v>
      </c>
      <c r="B1086" s="4" t="s">
        <v>1519</v>
      </c>
      <c r="C1086" s="4" t="s">
        <v>953</v>
      </c>
      <c r="D1086" s="4">
        <v>0</v>
      </c>
      <c r="E1086" s="7" t="s">
        <v>2283</v>
      </c>
      <c r="F1086" s="4">
        <v>2</v>
      </c>
      <c r="G1086" s="4">
        <v>7392</v>
      </c>
      <c r="H1086" s="4">
        <v>8527</v>
      </c>
      <c r="I1086" s="6" t="s">
        <v>1944</v>
      </c>
      <c r="J1086" s="6">
        <v>2012</v>
      </c>
      <c r="K1086" s="6">
        <v>26</v>
      </c>
      <c r="M1086" s="6">
        <v>50.25</v>
      </c>
      <c r="N1086" s="6">
        <v>372</v>
      </c>
      <c r="O1086" s="6">
        <v>620</v>
      </c>
      <c r="P1086" s="6">
        <v>312</v>
      </c>
      <c r="Q1086" s="8">
        <v>1.5</v>
      </c>
      <c r="R1086" s="14"/>
      <c r="S1086" s="14">
        <v>103.1</v>
      </c>
      <c r="U1086" s="6">
        <v>4</v>
      </c>
      <c r="V1086" s="36">
        <v>39472</v>
      </c>
      <c r="W1086" s="38"/>
    </row>
    <row r="1087" spans="1:24" ht="11" customHeight="1" x14ac:dyDescent="0.15">
      <c r="A1087" s="8">
        <v>312</v>
      </c>
      <c r="B1087" s="4" t="s">
        <v>1519</v>
      </c>
      <c r="C1087" s="4" t="s">
        <v>953</v>
      </c>
      <c r="D1087" s="4">
        <v>0</v>
      </c>
      <c r="E1087" s="7" t="s">
        <v>2365</v>
      </c>
      <c r="F1087" s="4">
        <v>3</v>
      </c>
      <c r="G1087" s="4">
        <v>7402</v>
      </c>
      <c r="H1087" s="4">
        <v>8617</v>
      </c>
      <c r="I1087" s="6" t="s">
        <v>860</v>
      </c>
      <c r="J1087" s="6">
        <v>2012</v>
      </c>
      <c r="K1087" s="6">
        <v>316</v>
      </c>
      <c r="M1087" s="26">
        <v>49.5</v>
      </c>
      <c r="N1087" s="6">
        <v>364</v>
      </c>
      <c r="O1087" s="6">
        <v>622</v>
      </c>
      <c r="P1087" s="6">
        <v>314</v>
      </c>
      <c r="Q1087" s="8">
        <v>1</v>
      </c>
      <c r="R1087" s="14"/>
      <c r="S1087" s="14">
        <v>100.75</v>
      </c>
      <c r="T1087" s="6" t="s">
        <v>2270</v>
      </c>
      <c r="U1087" s="6">
        <v>4</v>
      </c>
      <c r="V1087" s="36">
        <v>39762</v>
      </c>
      <c r="W1087" s="38"/>
    </row>
    <row r="1088" spans="1:24" ht="11" customHeight="1" x14ac:dyDescent="0.15">
      <c r="A1088" s="8">
        <v>312</v>
      </c>
      <c r="B1088" s="4" t="s">
        <v>607</v>
      </c>
      <c r="C1088" s="4" t="s">
        <v>1183</v>
      </c>
      <c r="D1088" s="4">
        <v>0</v>
      </c>
      <c r="E1088" s="7" t="s">
        <v>2060</v>
      </c>
      <c r="F1088" s="4">
        <v>4</v>
      </c>
      <c r="G1088" s="4">
        <v>7344</v>
      </c>
      <c r="H1088" s="4">
        <v>8256</v>
      </c>
      <c r="I1088" s="6" t="s">
        <v>860</v>
      </c>
      <c r="J1088" s="6">
        <v>2013</v>
      </c>
      <c r="K1088" s="6">
        <v>15</v>
      </c>
      <c r="M1088" s="6">
        <v>51.25</v>
      </c>
      <c r="N1088" s="6">
        <v>367.5</v>
      </c>
      <c r="O1088" s="6">
        <v>622.5</v>
      </c>
      <c r="P1088" s="6">
        <v>314.5</v>
      </c>
      <c r="Q1088" s="8">
        <v>1</v>
      </c>
      <c r="R1088" s="14"/>
      <c r="S1088" s="14">
        <v>101.1</v>
      </c>
      <c r="T1088" s="6" t="s">
        <v>1982</v>
      </c>
      <c r="U1088" s="6">
        <v>4</v>
      </c>
      <c r="V1088" s="36">
        <v>39827</v>
      </c>
      <c r="W1088" s="38"/>
    </row>
    <row r="1089" spans="1:24" ht="11" customHeight="1" x14ac:dyDescent="0.15">
      <c r="A1089" s="8">
        <v>313</v>
      </c>
      <c r="B1089" s="4" t="s">
        <v>1519</v>
      </c>
      <c r="C1089" s="4">
        <v>4</v>
      </c>
      <c r="D1089" s="4">
        <v>3</v>
      </c>
      <c r="E1089" s="7" t="s">
        <v>706</v>
      </c>
      <c r="F1089" s="4">
        <v>1</v>
      </c>
      <c r="G1089" s="4">
        <v>7480</v>
      </c>
      <c r="H1089" s="4">
        <v>8611</v>
      </c>
      <c r="I1089" s="6" t="s">
        <v>1543</v>
      </c>
      <c r="J1089" s="6">
        <v>2010</v>
      </c>
      <c r="K1089" s="6">
        <v>334</v>
      </c>
      <c r="M1089" s="26">
        <v>36</v>
      </c>
      <c r="N1089" s="6">
        <v>357</v>
      </c>
      <c r="O1089" s="6">
        <v>561</v>
      </c>
      <c r="P1089" s="6">
        <v>243</v>
      </c>
      <c r="Q1089" s="8">
        <v>3</v>
      </c>
      <c r="R1089" s="14"/>
      <c r="U1089" s="6">
        <v>1</v>
      </c>
      <c r="V1089" s="36">
        <v>39050</v>
      </c>
      <c r="W1089" s="38"/>
    </row>
    <row r="1090" spans="1:24" ht="11" customHeight="1" x14ac:dyDescent="0.15">
      <c r="A1090" s="8">
        <v>313</v>
      </c>
      <c r="B1090" s="4" t="s">
        <v>1519</v>
      </c>
      <c r="C1090" s="4">
        <v>6</v>
      </c>
      <c r="D1090" s="4">
        <v>3</v>
      </c>
      <c r="E1090" s="7" t="s">
        <v>1871</v>
      </c>
      <c r="F1090" s="4">
        <v>2</v>
      </c>
      <c r="G1090" s="4">
        <v>7640</v>
      </c>
      <c r="H1090" s="4">
        <v>8270</v>
      </c>
      <c r="I1090" s="6" t="s">
        <v>1237</v>
      </c>
      <c r="J1090" s="6">
        <v>2012</v>
      </c>
      <c r="K1090" s="6">
        <v>327</v>
      </c>
      <c r="M1090" s="26">
        <v>45</v>
      </c>
      <c r="N1090" s="6">
        <v>369</v>
      </c>
      <c r="O1090" s="6">
        <v>607</v>
      </c>
      <c r="P1090" s="6">
        <v>286</v>
      </c>
      <c r="Q1090" s="8">
        <v>2.5</v>
      </c>
      <c r="R1090" s="14"/>
      <c r="S1090" s="14">
        <v>87.6</v>
      </c>
      <c r="U1090" s="6">
        <v>4</v>
      </c>
      <c r="V1090" s="36">
        <v>39773</v>
      </c>
      <c r="W1090" s="38"/>
    </row>
    <row r="1091" spans="1:24" ht="11" customHeight="1" x14ac:dyDescent="0.15">
      <c r="A1091" s="8">
        <v>314</v>
      </c>
      <c r="B1091" s="4" t="s">
        <v>2126</v>
      </c>
      <c r="C1091" s="4">
        <v>4</v>
      </c>
      <c r="D1091" s="4">
        <v>4</v>
      </c>
      <c r="E1091" s="7" t="s">
        <v>904</v>
      </c>
      <c r="F1091" s="4">
        <v>1</v>
      </c>
      <c r="G1091" s="4">
        <v>7951</v>
      </c>
      <c r="H1091" s="4">
        <v>8531</v>
      </c>
      <c r="I1091" s="6" t="s">
        <v>1543</v>
      </c>
      <c r="J1091" s="6">
        <v>2010</v>
      </c>
      <c r="K1091" s="6">
        <v>338</v>
      </c>
      <c r="M1091" s="26">
        <v>29</v>
      </c>
      <c r="N1091" s="6">
        <v>326</v>
      </c>
      <c r="O1091" s="6">
        <v>510</v>
      </c>
      <c r="P1091" s="6">
        <v>207</v>
      </c>
      <c r="Q1091" s="8">
        <v>2.5</v>
      </c>
      <c r="R1091" s="14"/>
      <c r="T1091" s="6" t="s">
        <v>1563</v>
      </c>
      <c r="U1091" s="6">
        <v>1</v>
      </c>
      <c r="V1091" s="36">
        <v>39054</v>
      </c>
      <c r="W1091" s="38"/>
    </row>
    <row r="1092" spans="1:24" ht="11" customHeight="1" x14ac:dyDescent="0.15">
      <c r="A1092" s="8">
        <v>314</v>
      </c>
      <c r="B1092" s="4" t="s">
        <v>1266</v>
      </c>
      <c r="C1092" s="4">
        <v>5</v>
      </c>
      <c r="D1092" s="4">
        <v>4</v>
      </c>
      <c r="E1092" s="7" t="s">
        <v>1941</v>
      </c>
      <c r="F1092" s="4">
        <v>2</v>
      </c>
      <c r="G1092" s="4">
        <v>7922</v>
      </c>
      <c r="H1092" s="4">
        <v>8498</v>
      </c>
      <c r="I1092" s="6" t="s">
        <v>1942</v>
      </c>
      <c r="J1092" s="6">
        <v>2011</v>
      </c>
      <c r="K1092" s="6">
        <v>321</v>
      </c>
      <c r="M1092" s="6">
        <v>30.25</v>
      </c>
      <c r="N1092" s="6">
        <v>327</v>
      </c>
      <c r="O1092" s="6">
        <v>513</v>
      </c>
      <c r="P1092" s="6">
        <v>210</v>
      </c>
      <c r="Q1092" s="8">
        <v>2</v>
      </c>
      <c r="R1092" s="14"/>
      <c r="S1092" s="14">
        <v>94.5</v>
      </c>
      <c r="T1092" s="6" t="s">
        <v>1917</v>
      </c>
      <c r="U1092" s="6">
        <v>3</v>
      </c>
      <c r="V1092" s="36">
        <v>39402</v>
      </c>
      <c r="W1092" s="38"/>
    </row>
    <row r="1093" spans="1:24" ht="11" customHeight="1" x14ac:dyDescent="0.15">
      <c r="A1093" s="8">
        <v>314</v>
      </c>
      <c r="B1093" s="4" t="s">
        <v>1230</v>
      </c>
      <c r="C1093" s="4">
        <v>6</v>
      </c>
      <c r="D1093" s="4">
        <v>4</v>
      </c>
      <c r="E1093" s="7" t="s">
        <v>1655</v>
      </c>
      <c r="F1093" s="4">
        <v>3</v>
      </c>
      <c r="G1093" s="4">
        <v>7968</v>
      </c>
      <c r="H1093" s="4">
        <v>8362</v>
      </c>
      <c r="I1093" s="6" t="s">
        <v>2170</v>
      </c>
      <c r="J1093" s="6">
        <v>2012</v>
      </c>
      <c r="K1093" s="6">
        <v>249</v>
      </c>
      <c r="M1093" s="6">
        <v>28.75</v>
      </c>
      <c r="N1093" s="6">
        <v>333</v>
      </c>
      <c r="O1093" s="6">
        <v>531</v>
      </c>
      <c r="P1093" s="6">
        <v>217</v>
      </c>
      <c r="Q1093" s="8">
        <v>2</v>
      </c>
      <c r="R1093" s="14"/>
      <c r="S1093" s="14">
        <v>94.7</v>
      </c>
      <c r="T1093" s="6" t="s">
        <v>2605</v>
      </c>
      <c r="U1093" s="6">
        <v>1</v>
      </c>
      <c r="V1093" s="36">
        <v>39695</v>
      </c>
      <c r="W1093" s="38"/>
    </row>
    <row r="1094" spans="1:24" ht="11" customHeight="1" x14ac:dyDescent="0.15">
      <c r="A1094" s="8">
        <v>314</v>
      </c>
      <c r="B1094" s="4" t="s">
        <v>1230</v>
      </c>
      <c r="C1094" s="4">
        <v>7</v>
      </c>
      <c r="D1094" s="4">
        <v>4</v>
      </c>
      <c r="E1094" s="7" t="s">
        <v>554</v>
      </c>
      <c r="F1094" s="4">
        <v>4</v>
      </c>
      <c r="G1094" s="4">
        <v>7970</v>
      </c>
      <c r="H1094" s="4">
        <v>8435</v>
      </c>
      <c r="I1094" s="6" t="s">
        <v>744</v>
      </c>
      <c r="J1094" s="6">
        <v>2013</v>
      </c>
      <c r="K1094" s="6">
        <v>244</v>
      </c>
      <c r="M1094" s="6">
        <v>26.75</v>
      </c>
      <c r="N1094" s="6">
        <v>333</v>
      </c>
      <c r="O1094" s="6">
        <v>529</v>
      </c>
      <c r="P1094" s="6">
        <v>216</v>
      </c>
      <c r="Q1094" s="8">
        <v>1.5</v>
      </c>
      <c r="R1094" s="14"/>
      <c r="S1094" s="14">
        <v>95.5</v>
      </c>
      <c r="U1094" s="6">
        <v>1</v>
      </c>
      <c r="V1094" s="36">
        <v>40056</v>
      </c>
      <c r="W1094" s="38"/>
    </row>
    <row r="1095" spans="1:24" ht="11" customHeight="1" x14ac:dyDescent="0.15">
      <c r="A1095" s="8">
        <v>314</v>
      </c>
      <c r="B1095" s="4" t="s">
        <v>515</v>
      </c>
      <c r="C1095" s="4">
        <v>8</v>
      </c>
      <c r="D1095" s="4">
        <v>4</v>
      </c>
      <c r="E1095" s="7" t="s">
        <v>2404</v>
      </c>
      <c r="F1095" s="4">
        <v>5</v>
      </c>
      <c r="G1095" s="4">
        <v>7683</v>
      </c>
      <c r="H1095" s="4">
        <v>8446</v>
      </c>
      <c r="I1095" s="6" t="s">
        <v>744</v>
      </c>
      <c r="J1095" s="6">
        <v>2014</v>
      </c>
      <c r="K1095" s="6">
        <v>235</v>
      </c>
      <c r="L1095" s="30">
        <v>0.36527777777777781</v>
      </c>
      <c r="M1095" s="26">
        <v>29</v>
      </c>
      <c r="N1095" s="6">
        <v>332</v>
      </c>
      <c r="O1095" s="6">
        <v>533</v>
      </c>
      <c r="P1095" s="6">
        <v>229</v>
      </c>
      <c r="Q1095" s="8">
        <v>1.5</v>
      </c>
      <c r="R1095" s="14"/>
      <c r="S1095" s="14">
        <v>96.3</v>
      </c>
      <c r="T1095" s="6" t="s">
        <v>2402</v>
      </c>
      <c r="U1095" s="6">
        <v>1</v>
      </c>
      <c r="V1095" s="36">
        <v>40412</v>
      </c>
      <c r="W1095" s="38"/>
    </row>
    <row r="1096" spans="1:24" ht="11" customHeight="1" x14ac:dyDescent="0.15">
      <c r="A1096" s="8">
        <v>314</v>
      </c>
      <c r="B1096" s="4" t="s">
        <v>793</v>
      </c>
      <c r="C1096" s="4">
        <v>9</v>
      </c>
      <c r="D1096" s="4">
        <v>4</v>
      </c>
      <c r="E1096" s="7" t="s">
        <v>48</v>
      </c>
      <c r="F1096" s="4">
        <v>6</v>
      </c>
      <c r="G1096" s="4">
        <v>7900</v>
      </c>
      <c r="H1096" s="4">
        <v>8299</v>
      </c>
      <c r="I1096" s="6" t="s">
        <v>107</v>
      </c>
      <c r="J1096" s="6">
        <v>2015</v>
      </c>
      <c r="K1096" s="6">
        <v>212</v>
      </c>
      <c r="L1096" s="30">
        <v>0.3354166666666667</v>
      </c>
      <c r="M1096" s="6">
        <v>28.75</v>
      </c>
      <c r="N1096" s="6">
        <v>330</v>
      </c>
      <c r="O1096" s="6">
        <v>535</v>
      </c>
      <c r="P1096" s="6">
        <v>227</v>
      </c>
      <c r="Q1096" s="8">
        <v>1</v>
      </c>
      <c r="R1096" s="14"/>
      <c r="S1096" s="14">
        <v>97.2</v>
      </c>
      <c r="U1096" s="6">
        <v>1</v>
      </c>
      <c r="V1096" s="36">
        <v>40754</v>
      </c>
      <c r="W1096" s="38"/>
    </row>
    <row r="1097" spans="1:24" ht="11" customHeight="1" x14ac:dyDescent="0.15">
      <c r="A1097" s="8">
        <v>314</v>
      </c>
      <c r="B1097" s="4" t="s">
        <v>6</v>
      </c>
      <c r="C1097" s="4">
        <v>10</v>
      </c>
      <c r="D1097" s="4">
        <v>4</v>
      </c>
      <c r="E1097" s="7" t="s">
        <v>2943</v>
      </c>
      <c r="F1097" s="4">
        <v>7</v>
      </c>
      <c r="G1097" s="4">
        <v>7766</v>
      </c>
      <c r="H1097" s="4">
        <v>8504</v>
      </c>
      <c r="I1097" s="6" t="s">
        <v>860</v>
      </c>
      <c r="J1097" s="6">
        <v>2016</v>
      </c>
      <c r="K1097" s="6">
        <v>80</v>
      </c>
      <c r="L1097" s="30">
        <v>0.36180555555555555</v>
      </c>
      <c r="M1097" s="26">
        <v>31</v>
      </c>
      <c r="N1097" s="6">
        <v>335</v>
      </c>
      <c r="O1097" s="6">
        <v>542</v>
      </c>
      <c r="P1097" s="6">
        <v>235</v>
      </c>
      <c r="Q1097" s="8">
        <v>1</v>
      </c>
      <c r="R1097" s="14"/>
      <c r="S1097" s="14">
        <v>97.6</v>
      </c>
      <c r="T1097" s="6" t="s">
        <v>2944</v>
      </c>
      <c r="U1097" s="6">
        <v>1</v>
      </c>
      <c r="V1097" s="36">
        <v>40987</v>
      </c>
      <c r="W1097" s="38"/>
    </row>
    <row r="1098" spans="1:24" ht="11" customHeight="1" x14ac:dyDescent="0.15">
      <c r="A1098" s="8">
        <v>314</v>
      </c>
      <c r="B1098" s="4" t="s">
        <v>1815</v>
      </c>
      <c r="C1098" s="4">
        <v>10</v>
      </c>
      <c r="D1098" s="4">
        <v>4</v>
      </c>
      <c r="E1098" s="7" t="s">
        <v>3134</v>
      </c>
      <c r="F1098" s="4">
        <v>8</v>
      </c>
      <c r="G1098" s="4">
        <v>7979</v>
      </c>
      <c r="H1098" s="4">
        <v>8532</v>
      </c>
      <c r="I1098" s="6" t="s">
        <v>860</v>
      </c>
      <c r="J1098" s="6">
        <v>2016</v>
      </c>
      <c r="K1098" s="6">
        <v>302</v>
      </c>
      <c r="L1098" s="30">
        <v>0.77986111111111101</v>
      </c>
      <c r="M1098" s="31">
        <v>31.25</v>
      </c>
      <c r="N1098" s="6">
        <v>333</v>
      </c>
      <c r="O1098" s="6">
        <v>530</v>
      </c>
      <c r="P1098" s="6">
        <v>227</v>
      </c>
      <c r="Q1098" s="8">
        <v>2</v>
      </c>
      <c r="R1098" s="14"/>
      <c r="S1098" s="14">
        <v>96.6</v>
      </c>
      <c r="T1098" s="6" t="s">
        <v>2944</v>
      </c>
      <c r="U1098" s="6">
        <v>10</v>
      </c>
      <c r="V1098" s="36">
        <v>41209</v>
      </c>
      <c r="W1098" s="38"/>
    </row>
    <row r="1099" spans="1:24" ht="11" customHeight="1" x14ac:dyDescent="0.15">
      <c r="A1099" s="8">
        <v>314</v>
      </c>
      <c r="B1099" s="4" t="s">
        <v>1815</v>
      </c>
      <c r="C1099" s="4">
        <v>11</v>
      </c>
      <c r="D1099" s="4">
        <v>4</v>
      </c>
      <c r="E1099" s="7" t="s">
        <v>3303</v>
      </c>
      <c r="F1099" s="4">
        <v>9</v>
      </c>
      <c r="G1099" s="4">
        <v>7946</v>
      </c>
      <c r="H1099" s="4">
        <v>8533</v>
      </c>
      <c r="I1099" s="6" t="s">
        <v>860</v>
      </c>
      <c r="J1099" s="6">
        <v>2017</v>
      </c>
      <c r="K1099" s="6">
        <v>243</v>
      </c>
      <c r="L1099" s="30">
        <v>0.72291666666666676</v>
      </c>
      <c r="M1099" s="31">
        <v>22.25</v>
      </c>
      <c r="N1099" s="6">
        <v>336</v>
      </c>
      <c r="O1099" s="6">
        <v>538</v>
      </c>
      <c r="P1099" s="6">
        <v>230</v>
      </c>
      <c r="Q1099" s="8">
        <v>1</v>
      </c>
      <c r="R1099" s="14"/>
      <c r="S1099" s="14">
        <v>97.5</v>
      </c>
      <c r="T1099" s="6" t="s">
        <v>3306</v>
      </c>
      <c r="U1099" s="6">
        <v>1</v>
      </c>
      <c r="V1099" s="36">
        <v>41516</v>
      </c>
      <c r="W1099" s="38"/>
    </row>
    <row r="1100" spans="1:24" ht="11" customHeight="1" x14ac:dyDescent="0.2">
      <c r="A1100" s="8">
        <v>315</v>
      </c>
      <c r="B1100" s="4" t="s">
        <v>1519</v>
      </c>
      <c r="C1100" s="4">
        <v>0</v>
      </c>
      <c r="D1100" s="4">
        <v>1</v>
      </c>
      <c r="E1100" s="7" t="s">
        <v>904</v>
      </c>
      <c r="F1100" s="4">
        <v>1</v>
      </c>
      <c r="G1100" s="4">
        <v>7951</v>
      </c>
      <c r="H1100" s="4">
        <v>8531</v>
      </c>
      <c r="I1100" s="6" t="s">
        <v>643</v>
      </c>
      <c r="J1100" s="6">
        <v>2010</v>
      </c>
      <c r="K1100" s="6">
        <v>338</v>
      </c>
      <c r="M1100" s="26">
        <v>6.8</v>
      </c>
      <c r="N1100" s="6">
        <v>266</v>
      </c>
      <c r="O1100" s="6">
        <v>327</v>
      </c>
      <c r="R1100" s="14">
        <v>133.5</v>
      </c>
      <c r="T1100" s="6" t="s">
        <v>703</v>
      </c>
      <c r="U1100" s="6">
        <v>1</v>
      </c>
      <c r="V1100" s="36">
        <v>39054</v>
      </c>
      <c r="W1100" s="34">
        <v>38732</v>
      </c>
      <c r="X1100" s="26">
        <f>(V1100-W1100)/30.4</f>
        <v>10.592105263157896</v>
      </c>
    </row>
    <row r="1101" spans="1:24" ht="11" customHeight="1" x14ac:dyDescent="0.2">
      <c r="A1101" s="8">
        <v>315</v>
      </c>
      <c r="B1101" s="4" t="s">
        <v>1406</v>
      </c>
      <c r="C1101" s="4">
        <v>2</v>
      </c>
      <c r="D1101" s="4">
        <v>1</v>
      </c>
      <c r="E1101" s="7" t="s">
        <v>1327</v>
      </c>
      <c r="F1101" s="4">
        <v>2</v>
      </c>
      <c r="G1101" s="4">
        <v>8090</v>
      </c>
      <c r="H1101" s="4">
        <v>8576</v>
      </c>
      <c r="I1101" s="6" t="s">
        <v>1100</v>
      </c>
      <c r="J1101" s="6">
        <v>2012</v>
      </c>
      <c r="K1101" s="6">
        <v>69</v>
      </c>
      <c r="M1101" s="26">
        <v>19.5</v>
      </c>
      <c r="N1101" s="6">
        <v>321</v>
      </c>
      <c r="O1101" s="6">
        <v>462</v>
      </c>
      <c r="P1101" s="6">
        <v>185</v>
      </c>
      <c r="Q1101" s="8">
        <v>3</v>
      </c>
      <c r="R1101" s="14"/>
      <c r="S1101" s="14">
        <v>85.4</v>
      </c>
      <c r="T1101" s="6" t="s">
        <v>1133</v>
      </c>
      <c r="U1101" s="6">
        <v>1</v>
      </c>
      <c r="V1101" s="36">
        <v>39515</v>
      </c>
      <c r="W1101" s="34">
        <v>38732</v>
      </c>
      <c r="X1101" s="26">
        <f>(V1101-W1101)/30.4</f>
        <v>25.756578947368421</v>
      </c>
    </row>
    <row r="1102" spans="1:24" ht="11" customHeight="1" x14ac:dyDescent="0.2">
      <c r="A1102" s="8">
        <v>315</v>
      </c>
      <c r="B1102" s="4" t="s">
        <v>1980</v>
      </c>
      <c r="C1102" s="4">
        <v>2</v>
      </c>
      <c r="D1102" s="4">
        <v>1</v>
      </c>
      <c r="E1102" s="7" t="s">
        <v>513</v>
      </c>
      <c r="F1102" s="4">
        <v>3</v>
      </c>
      <c r="G1102" s="4">
        <v>8039</v>
      </c>
      <c r="H1102" s="4">
        <v>8593</v>
      </c>
      <c r="I1102" s="6" t="s">
        <v>641</v>
      </c>
      <c r="J1102" s="6">
        <v>2012</v>
      </c>
      <c r="K1102" s="6">
        <v>297</v>
      </c>
      <c r="M1102" s="6">
        <v>15.25</v>
      </c>
      <c r="R1102" s="14"/>
      <c r="T1102" s="6" t="s">
        <v>348</v>
      </c>
      <c r="U1102" s="6">
        <v>4</v>
      </c>
      <c r="V1102" s="36">
        <v>39743</v>
      </c>
      <c r="W1102" s="34">
        <v>38732</v>
      </c>
      <c r="X1102" s="26">
        <f>(V1102-W1102)/30.4</f>
        <v>33.256578947368425</v>
      </c>
    </row>
    <row r="1103" spans="1:24" ht="11" customHeight="1" x14ac:dyDescent="0.15">
      <c r="A1103" s="8">
        <v>316</v>
      </c>
      <c r="B1103" s="4" t="s">
        <v>1519</v>
      </c>
      <c r="C1103" s="4">
        <v>3</v>
      </c>
      <c r="D1103" s="4">
        <v>3</v>
      </c>
      <c r="E1103" s="7" t="s">
        <v>904</v>
      </c>
      <c r="F1103" s="4">
        <v>1</v>
      </c>
      <c r="G1103" s="4">
        <v>7506</v>
      </c>
      <c r="H1103" s="4">
        <v>8399</v>
      </c>
      <c r="I1103" s="6" t="s">
        <v>1543</v>
      </c>
      <c r="J1103" s="6">
        <v>2010</v>
      </c>
      <c r="K1103" s="6">
        <v>338</v>
      </c>
      <c r="M1103" s="26">
        <v>29.5</v>
      </c>
      <c r="N1103" s="6">
        <v>338</v>
      </c>
      <c r="O1103" s="6">
        <v>531</v>
      </c>
      <c r="P1103" s="6">
        <v>210</v>
      </c>
      <c r="Q1103" s="8">
        <v>3</v>
      </c>
      <c r="R1103" s="14"/>
      <c r="U1103" s="6">
        <v>1</v>
      </c>
      <c r="V1103" s="36">
        <v>39054</v>
      </c>
      <c r="W1103" s="38"/>
    </row>
    <row r="1104" spans="1:24" ht="11" customHeight="1" x14ac:dyDescent="0.15">
      <c r="A1104" s="8">
        <v>316</v>
      </c>
      <c r="B1104" s="4" t="s">
        <v>1519</v>
      </c>
      <c r="C1104" s="4">
        <v>5</v>
      </c>
      <c r="D1104" s="4">
        <v>3</v>
      </c>
      <c r="E1104" s="7" t="s">
        <v>2022</v>
      </c>
      <c r="F1104" s="4">
        <v>2</v>
      </c>
      <c r="G1104" s="4">
        <v>7859</v>
      </c>
      <c r="H1104" s="4">
        <v>8484</v>
      </c>
      <c r="I1104" s="6" t="s">
        <v>1944</v>
      </c>
      <c r="J1104" s="6">
        <v>2012</v>
      </c>
      <c r="K1104" s="6">
        <v>21</v>
      </c>
      <c r="M1104" s="26">
        <v>34.5</v>
      </c>
      <c r="N1104" s="6">
        <v>355</v>
      </c>
      <c r="O1104" s="6">
        <v>549</v>
      </c>
      <c r="P1104" s="6">
        <v>245</v>
      </c>
      <c r="Q1104" s="8">
        <v>2.5</v>
      </c>
      <c r="R1104" s="14"/>
      <c r="S1104" s="14">
        <v>96.2</v>
      </c>
      <c r="U1104" s="6">
        <v>5</v>
      </c>
      <c r="V1104" s="36">
        <v>39467</v>
      </c>
      <c r="W1104" s="38"/>
    </row>
    <row r="1105" spans="1:24" ht="11" customHeight="1" x14ac:dyDescent="0.15">
      <c r="A1105" s="8">
        <v>316</v>
      </c>
      <c r="B1105" s="4" t="s">
        <v>2532</v>
      </c>
      <c r="C1105" s="4">
        <v>5</v>
      </c>
      <c r="D1105" s="4">
        <v>3</v>
      </c>
      <c r="E1105" s="7" t="s">
        <v>850</v>
      </c>
      <c r="F1105" s="4">
        <v>3</v>
      </c>
      <c r="G1105" s="4">
        <v>7751</v>
      </c>
      <c r="H1105" s="4">
        <v>8272</v>
      </c>
      <c r="I1105" s="6" t="s">
        <v>860</v>
      </c>
      <c r="J1105" s="6">
        <v>2012</v>
      </c>
      <c r="K1105" s="6">
        <v>294</v>
      </c>
      <c r="M1105" s="26">
        <v>35</v>
      </c>
      <c r="N1105" s="6">
        <v>354</v>
      </c>
      <c r="O1105" s="6">
        <v>573</v>
      </c>
      <c r="P1105" s="6">
        <v>255</v>
      </c>
      <c r="Q1105" s="8">
        <v>2</v>
      </c>
      <c r="R1105" s="14"/>
      <c r="S1105" s="14">
        <v>97.1</v>
      </c>
      <c r="U1105" s="6">
        <v>4</v>
      </c>
      <c r="V1105" s="36">
        <v>39740</v>
      </c>
      <c r="W1105" s="38"/>
    </row>
    <row r="1106" spans="1:24" ht="11" customHeight="1" x14ac:dyDescent="0.15">
      <c r="A1106" s="8">
        <v>316</v>
      </c>
      <c r="B1106" s="4" t="s">
        <v>436</v>
      </c>
      <c r="C1106" s="4">
        <v>6</v>
      </c>
      <c r="D1106" s="4">
        <v>3</v>
      </c>
      <c r="E1106" s="7" t="s">
        <v>728</v>
      </c>
      <c r="F1106" s="4">
        <v>4</v>
      </c>
      <c r="G1106" s="4">
        <v>8172</v>
      </c>
      <c r="H1106" s="4">
        <v>8307</v>
      </c>
      <c r="I1106" s="6" t="s">
        <v>543</v>
      </c>
      <c r="J1106" s="6">
        <v>2013</v>
      </c>
      <c r="K1106" s="6">
        <v>262</v>
      </c>
      <c r="M1106" s="26">
        <v>36</v>
      </c>
      <c r="N1106" s="6">
        <v>355</v>
      </c>
      <c r="O1106" s="6">
        <v>580</v>
      </c>
      <c r="P1106" s="6">
        <v>261</v>
      </c>
      <c r="Q1106" s="8">
        <v>2</v>
      </c>
      <c r="R1106" s="14"/>
      <c r="S1106" s="14">
        <v>98.5</v>
      </c>
      <c r="U1106" s="6">
        <v>1</v>
      </c>
      <c r="V1106" s="36">
        <v>40074</v>
      </c>
      <c r="W1106" s="38"/>
    </row>
    <row r="1107" spans="1:24" ht="11" customHeight="1" x14ac:dyDescent="0.15">
      <c r="A1107" s="8">
        <v>316</v>
      </c>
      <c r="B1107" s="4" t="s">
        <v>1101</v>
      </c>
      <c r="C1107" s="4">
        <v>7</v>
      </c>
      <c r="D1107" s="4">
        <v>3</v>
      </c>
      <c r="E1107" s="7" t="s">
        <v>331</v>
      </c>
      <c r="F1107" s="4">
        <v>5</v>
      </c>
      <c r="G1107" s="4">
        <v>8168</v>
      </c>
      <c r="H1107" s="4">
        <v>8218</v>
      </c>
      <c r="I1107" s="6" t="s">
        <v>543</v>
      </c>
      <c r="J1107" s="6">
        <v>2014</v>
      </c>
      <c r="K1107" s="6">
        <v>261</v>
      </c>
      <c r="L1107" s="30">
        <v>0.30486111111111108</v>
      </c>
      <c r="M1107" s="26">
        <v>38.5</v>
      </c>
      <c r="N1107" s="6">
        <v>361</v>
      </c>
      <c r="O1107" s="6">
        <v>589</v>
      </c>
      <c r="P1107" s="6">
        <v>284</v>
      </c>
      <c r="Q1107" s="8">
        <v>2</v>
      </c>
      <c r="R1107" s="14"/>
      <c r="S1107" s="14">
        <v>95.1</v>
      </c>
      <c r="U1107" s="6">
        <v>1</v>
      </c>
      <c r="V1107" s="36">
        <v>40438</v>
      </c>
      <c r="W1107" s="38"/>
    </row>
    <row r="1108" spans="1:24" ht="11" customHeight="1" x14ac:dyDescent="0.15">
      <c r="A1108" s="8">
        <v>316</v>
      </c>
      <c r="B1108" s="4" t="s">
        <v>1101</v>
      </c>
      <c r="C1108" s="4">
        <v>8</v>
      </c>
      <c r="D1108" s="4">
        <v>3</v>
      </c>
      <c r="E1108" s="7" t="s">
        <v>23</v>
      </c>
      <c r="F1108" s="4">
        <v>6</v>
      </c>
      <c r="G1108" s="4">
        <v>8039</v>
      </c>
      <c r="H1108" s="4">
        <v>8360</v>
      </c>
      <c r="I1108" s="6" t="s">
        <v>2677</v>
      </c>
      <c r="J1108" s="6">
        <v>2015</v>
      </c>
      <c r="K1108" s="6">
        <v>259</v>
      </c>
      <c r="L1108" s="30">
        <v>0.30694444444444441</v>
      </c>
      <c r="M1108" s="6">
        <v>37.25</v>
      </c>
      <c r="N1108" s="6">
        <v>364</v>
      </c>
      <c r="O1108" s="6">
        <v>603</v>
      </c>
      <c r="P1108" s="6">
        <v>294</v>
      </c>
      <c r="Q1108" s="8">
        <v>2</v>
      </c>
      <c r="R1108" s="14"/>
      <c r="S1108" s="14">
        <v>99</v>
      </c>
      <c r="U1108" s="6">
        <v>1</v>
      </c>
      <c r="V1108" s="36">
        <v>40801</v>
      </c>
      <c r="W1108" s="38"/>
    </row>
    <row r="1109" spans="1:24" ht="11" customHeight="1" x14ac:dyDescent="0.15">
      <c r="A1109" s="8">
        <v>316</v>
      </c>
      <c r="B1109" s="4" t="s">
        <v>21</v>
      </c>
      <c r="C1109" s="4">
        <v>8</v>
      </c>
      <c r="D1109" s="4">
        <v>3</v>
      </c>
      <c r="E1109" s="7" t="s">
        <v>3522</v>
      </c>
      <c r="F1109" s="4">
        <v>7</v>
      </c>
      <c r="G1109" s="4">
        <v>7617</v>
      </c>
      <c r="H1109" s="4">
        <v>8215</v>
      </c>
      <c r="I1109" s="6" t="s">
        <v>860</v>
      </c>
      <c r="J1109" s="6">
        <v>2015</v>
      </c>
      <c r="K1109" s="6">
        <v>312</v>
      </c>
      <c r="L1109" s="30">
        <v>0.81736111111111109</v>
      </c>
      <c r="M1109" s="6">
        <v>40.75</v>
      </c>
      <c r="N1109" s="6">
        <v>364</v>
      </c>
      <c r="O1109" s="6">
        <v>612</v>
      </c>
      <c r="P1109" s="6">
        <v>299</v>
      </c>
      <c r="Q1109" s="8">
        <v>1.5</v>
      </c>
      <c r="R1109" s="14"/>
      <c r="S1109" s="14" t="s">
        <v>2873</v>
      </c>
      <c r="U1109" s="6">
        <v>8</v>
      </c>
      <c r="V1109" s="36">
        <v>40854</v>
      </c>
      <c r="W1109" s="38"/>
    </row>
    <row r="1110" spans="1:24" ht="11" customHeight="1" x14ac:dyDescent="0.15">
      <c r="A1110" s="8">
        <v>316</v>
      </c>
      <c r="B1110" s="4" t="s">
        <v>21</v>
      </c>
      <c r="C1110" s="4">
        <v>9</v>
      </c>
      <c r="D1110" s="4">
        <v>3</v>
      </c>
      <c r="E1110" s="7" t="s">
        <v>3094</v>
      </c>
      <c r="F1110" s="4">
        <v>8</v>
      </c>
      <c r="G1110" s="4">
        <v>7978</v>
      </c>
      <c r="H1110" s="4">
        <v>8366</v>
      </c>
      <c r="I1110" s="6" t="s">
        <v>860</v>
      </c>
      <c r="J1110" s="6">
        <v>2016</v>
      </c>
      <c r="K1110" s="6">
        <v>261</v>
      </c>
      <c r="L1110" s="30">
        <v>0.77222222222222225</v>
      </c>
      <c r="M1110" s="6">
        <v>40.75</v>
      </c>
      <c r="N1110" s="6">
        <v>363</v>
      </c>
      <c r="O1110" s="6">
        <v>610</v>
      </c>
      <c r="P1110" s="6">
        <v>305</v>
      </c>
      <c r="Q1110" s="8">
        <v>1.5</v>
      </c>
      <c r="R1110" s="14"/>
      <c r="S1110" s="14">
        <v>100.8</v>
      </c>
      <c r="U1110" s="6">
        <v>1</v>
      </c>
      <c r="V1110" s="36">
        <v>41168</v>
      </c>
      <c r="W1110" s="38"/>
    </row>
    <row r="1111" spans="1:24" ht="11" customHeight="1" x14ac:dyDescent="0.15">
      <c r="A1111" s="8">
        <v>316</v>
      </c>
      <c r="B1111" s="4" t="s">
        <v>21</v>
      </c>
      <c r="C1111" s="4">
        <v>10</v>
      </c>
      <c r="D1111" s="4">
        <v>3</v>
      </c>
      <c r="E1111" s="7" t="s">
        <v>3337</v>
      </c>
      <c r="F1111" s="4">
        <v>9</v>
      </c>
      <c r="G1111" s="4">
        <v>7534</v>
      </c>
      <c r="H1111" s="4">
        <v>8404</v>
      </c>
      <c r="I1111" s="6" t="s">
        <v>860</v>
      </c>
      <c r="J1111" s="6">
        <v>2017</v>
      </c>
      <c r="K1111" s="6">
        <v>265</v>
      </c>
      <c r="L1111" s="30">
        <v>0.78194444444444444</v>
      </c>
      <c r="M1111" s="6">
        <v>40</v>
      </c>
      <c r="N1111" s="6">
        <v>368</v>
      </c>
      <c r="O1111" s="6">
        <v>615</v>
      </c>
      <c r="P1111" s="6">
        <v>309</v>
      </c>
      <c r="Q1111" s="8">
        <v>1.5</v>
      </c>
      <c r="R1111" s="14"/>
      <c r="S1111" s="14">
        <v>99.4</v>
      </c>
      <c r="U1111" s="6">
        <v>1</v>
      </c>
      <c r="V1111" s="36">
        <v>41538</v>
      </c>
      <c r="W1111" s="38"/>
    </row>
    <row r="1112" spans="1:24" ht="11" customHeight="1" x14ac:dyDescent="0.15">
      <c r="A1112" s="8">
        <v>317</v>
      </c>
      <c r="B1112" s="4" t="s">
        <v>2126</v>
      </c>
      <c r="C1112" s="4">
        <v>18</v>
      </c>
      <c r="D1112" s="4">
        <v>4</v>
      </c>
      <c r="E1112" s="7" t="s">
        <v>1448</v>
      </c>
      <c r="F1112" s="4">
        <v>1</v>
      </c>
      <c r="G1112" s="4">
        <v>7939</v>
      </c>
      <c r="H1112" s="4">
        <v>8447</v>
      </c>
      <c r="I1112" s="6" t="s">
        <v>1902</v>
      </c>
      <c r="J1112" s="6">
        <v>2010</v>
      </c>
      <c r="K1112" s="6">
        <v>341</v>
      </c>
      <c r="M1112" s="26">
        <v>35</v>
      </c>
      <c r="N1112" s="6">
        <v>341</v>
      </c>
      <c r="O1112" s="6">
        <v>545</v>
      </c>
      <c r="P1112" s="6">
        <v>237</v>
      </c>
      <c r="Q1112" s="8">
        <v>0.5</v>
      </c>
      <c r="R1112" s="14"/>
      <c r="U1112" s="6">
        <v>1</v>
      </c>
      <c r="V1112" s="36">
        <v>39057</v>
      </c>
      <c r="W1112" s="38"/>
    </row>
    <row r="1113" spans="1:24" ht="11" customHeight="1" x14ac:dyDescent="0.15">
      <c r="A1113" s="8">
        <v>317</v>
      </c>
      <c r="B1113" s="4" t="s">
        <v>1756</v>
      </c>
      <c r="C1113" s="4">
        <v>19</v>
      </c>
      <c r="D1113" s="4">
        <v>4</v>
      </c>
      <c r="E1113" s="7" t="s">
        <v>1667</v>
      </c>
      <c r="F1113" s="4">
        <v>2</v>
      </c>
      <c r="G1113" s="4">
        <v>7974</v>
      </c>
      <c r="H1113" s="4">
        <v>8376</v>
      </c>
      <c r="I1113" s="6" t="s">
        <v>1746</v>
      </c>
      <c r="J1113" s="6">
        <v>2011</v>
      </c>
      <c r="K1113" s="6">
        <v>178</v>
      </c>
      <c r="M1113" s="26">
        <v>32.5</v>
      </c>
      <c r="N1113" s="6">
        <v>341</v>
      </c>
      <c r="O1113" s="6">
        <v>560</v>
      </c>
      <c r="P1113" s="6">
        <v>238</v>
      </c>
      <c r="Q1113" s="8">
        <v>0.5</v>
      </c>
      <c r="R1113" s="14"/>
      <c r="S1113" s="14">
        <v>94.9</v>
      </c>
      <c r="U1113" s="6">
        <v>1</v>
      </c>
      <c r="V1113" s="36">
        <v>39259</v>
      </c>
      <c r="W1113" s="38"/>
    </row>
    <row r="1114" spans="1:24" ht="11" customHeight="1" x14ac:dyDescent="0.2">
      <c r="A1114" s="8">
        <v>318</v>
      </c>
      <c r="B1114" s="4" t="s">
        <v>1756</v>
      </c>
      <c r="C1114" s="4">
        <v>0</v>
      </c>
      <c r="D1114" s="4">
        <v>1</v>
      </c>
      <c r="E1114" s="7" t="s">
        <v>2166</v>
      </c>
      <c r="F1114" s="4">
        <v>1</v>
      </c>
      <c r="G1114" s="4">
        <v>7325</v>
      </c>
      <c r="H1114" s="4">
        <v>8707</v>
      </c>
      <c r="I1114" s="6" t="s">
        <v>643</v>
      </c>
      <c r="J1114" s="6">
        <v>2010</v>
      </c>
      <c r="K1114" s="6">
        <v>343</v>
      </c>
      <c r="M1114" s="6">
        <v>2.25</v>
      </c>
      <c r="N1114" s="6">
        <v>203</v>
      </c>
      <c r="O1114" s="6">
        <v>246</v>
      </c>
      <c r="R1114" s="14">
        <v>109.1</v>
      </c>
      <c r="T1114" s="6" t="s">
        <v>1673</v>
      </c>
      <c r="U1114" s="6">
        <v>1</v>
      </c>
      <c r="V1114" s="36">
        <v>39059</v>
      </c>
      <c r="W1114" s="34">
        <v>38809</v>
      </c>
      <c r="X1114" s="26">
        <f t="shared" ref="X1114:X1120" si="29">(V1114-W1114)/30.4</f>
        <v>8.2236842105263168</v>
      </c>
    </row>
    <row r="1115" spans="1:24" ht="11" customHeight="1" x14ac:dyDescent="0.2">
      <c r="A1115" s="8">
        <v>318</v>
      </c>
      <c r="B1115" s="4" t="s">
        <v>842</v>
      </c>
      <c r="C1115" s="4">
        <v>2</v>
      </c>
      <c r="D1115" s="4">
        <v>1</v>
      </c>
      <c r="E1115" s="7" t="s">
        <v>1280</v>
      </c>
      <c r="F1115" s="4">
        <v>2</v>
      </c>
      <c r="G1115" s="4">
        <v>7342</v>
      </c>
      <c r="H1115" s="4">
        <v>8269</v>
      </c>
      <c r="I1115" s="6" t="s">
        <v>1100</v>
      </c>
      <c r="J1115" s="6">
        <v>2012</v>
      </c>
      <c r="K1115" s="6">
        <v>70</v>
      </c>
      <c r="M1115" s="26">
        <v>14.5</v>
      </c>
      <c r="N1115" s="6">
        <v>281</v>
      </c>
      <c r="O1115" s="6">
        <v>406</v>
      </c>
      <c r="P1115" s="6">
        <v>152</v>
      </c>
      <c r="Q1115" s="8">
        <v>3</v>
      </c>
      <c r="R1115" s="14"/>
      <c r="S1115" s="14">
        <v>80.099999999999994</v>
      </c>
      <c r="T1115" s="6" t="s">
        <v>1090</v>
      </c>
      <c r="U1115" s="6">
        <v>1</v>
      </c>
      <c r="V1115" s="36">
        <v>39516</v>
      </c>
      <c r="W1115" s="34">
        <v>38809</v>
      </c>
      <c r="X1115" s="26">
        <f t="shared" si="29"/>
        <v>23.256578947368421</v>
      </c>
    </row>
    <row r="1116" spans="1:24" ht="11" customHeight="1" x14ac:dyDescent="0.2">
      <c r="A1116" s="8">
        <v>318</v>
      </c>
      <c r="B1116" s="4" t="s">
        <v>2523</v>
      </c>
      <c r="C1116" s="4">
        <v>3</v>
      </c>
      <c r="D1116" s="4">
        <v>1</v>
      </c>
      <c r="E1116" s="7" t="s">
        <v>654</v>
      </c>
      <c r="F1116" s="4">
        <v>3</v>
      </c>
      <c r="G1116" s="4">
        <v>7188</v>
      </c>
      <c r="H1116" s="4">
        <v>8431</v>
      </c>
      <c r="I1116" s="6" t="s">
        <v>820</v>
      </c>
      <c r="J1116" s="6">
        <v>2013</v>
      </c>
      <c r="K1116" s="6">
        <v>229</v>
      </c>
      <c r="M1116" s="6">
        <v>20.75</v>
      </c>
      <c r="N1116" s="6">
        <v>305</v>
      </c>
      <c r="O1116" s="6">
        <v>475</v>
      </c>
      <c r="P1116" s="6">
        <v>187</v>
      </c>
      <c r="Q1116" s="8">
        <v>2.5</v>
      </c>
      <c r="R1116" s="14"/>
      <c r="S1116" s="14">
        <v>88.4</v>
      </c>
      <c r="T1116" s="6" t="s">
        <v>567</v>
      </c>
      <c r="U1116" s="6">
        <v>1</v>
      </c>
      <c r="V1116" s="36">
        <v>40041</v>
      </c>
      <c r="W1116" s="34">
        <v>38809</v>
      </c>
      <c r="X1116" s="26">
        <f t="shared" si="29"/>
        <v>40.526315789473685</v>
      </c>
    </row>
    <row r="1117" spans="1:24" ht="11" customHeight="1" x14ac:dyDescent="0.2">
      <c r="A1117" s="8">
        <v>318</v>
      </c>
      <c r="B1117" s="4" t="s">
        <v>508</v>
      </c>
      <c r="C1117" s="4">
        <v>4</v>
      </c>
      <c r="D1117" s="4">
        <v>1</v>
      </c>
      <c r="E1117" s="7" t="s">
        <v>2726</v>
      </c>
      <c r="F1117" s="4">
        <v>4</v>
      </c>
      <c r="G1117" s="4">
        <v>7487</v>
      </c>
      <c r="H1117" s="4">
        <v>8515</v>
      </c>
      <c r="I1117" s="6" t="s">
        <v>820</v>
      </c>
      <c r="J1117" s="6">
        <v>2014</v>
      </c>
      <c r="K1117" s="6">
        <v>232</v>
      </c>
      <c r="L1117" s="30">
        <v>0.75763888888888886</v>
      </c>
      <c r="M1117" s="26">
        <v>24</v>
      </c>
      <c r="N1117" s="6">
        <v>318</v>
      </c>
      <c r="O1117" s="6">
        <v>505</v>
      </c>
      <c r="P1117" s="6">
        <v>200</v>
      </c>
      <c r="Q1117" s="8">
        <v>2</v>
      </c>
      <c r="R1117" s="14"/>
      <c r="S1117" s="14">
        <v>90.8</v>
      </c>
      <c r="T1117" s="6" t="s">
        <v>2601</v>
      </c>
      <c r="U1117" s="6">
        <v>1</v>
      </c>
      <c r="V1117" s="36">
        <v>40409</v>
      </c>
      <c r="W1117" s="34">
        <v>38809</v>
      </c>
      <c r="X1117" s="26">
        <f t="shared" si="29"/>
        <v>52.631578947368425</v>
      </c>
    </row>
    <row r="1118" spans="1:24" ht="11" customHeight="1" x14ac:dyDescent="0.2">
      <c r="A1118" s="8">
        <v>318</v>
      </c>
      <c r="B1118" s="4" t="s">
        <v>508</v>
      </c>
      <c r="C1118" s="4">
        <v>5</v>
      </c>
      <c r="D1118" s="4">
        <v>1</v>
      </c>
      <c r="E1118" s="7" t="s">
        <v>2886</v>
      </c>
      <c r="F1118" s="4">
        <v>5</v>
      </c>
      <c r="G1118" s="4">
        <v>7481</v>
      </c>
      <c r="H1118" s="4">
        <v>8605</v>
      </c>
      <c r="I1118" s="6" t="s">
        <v>55</v>
      </c>
      <c r="J1118" s="6">
        <v>2015</v>
      </c>
      <c r="K1118" s="6">
        <v>347</v>
      </c>
      <c r="L1118" s="30">
        <v>0.9</v>
      </c>
      <c r="M1118" s="26">
        <v>28</v>
      </c>
      <c r="N1118" s="6">
        <v>325</v>
      </c>
      <c r="O1118" s="6">
        <v>527</v>
      </c>
      <c r="P1118" s="6">
        <v>218</v>
      </c>
      <c r="Q1118" s="8">
        <v>1.5</v>
      </c>
      <c r="R1118" s="14"/>
      <c r="S1118" s="14">
        <v>94.3</v>
      </c>
      <c r="T1118" s="6" t="s">
        <v>2887</v>
      </c>
      <c r="U1118" s="6">
        <v>8</v>
      </c>
      <c r="V1118" s="36">
        <v>40889</v>
      </c>
      <c r="W1118" s="34">
        <v>38809</v>
      </c>
      <c r="X1118" s="26">
        <f t="shared" si="29"/>
        <v>68.421052631578945</v>
      </c>
    </row>
    <row r="1119" spans="1:24" ht="11" customHeight="1" x14ac:dyDescent="0.2">
      <c r="A1119" s="8">
        <v>318</v>
      </c>
      <c r="B1119" s="4" t="s">
        <v>1815</v>
      </c>
      <c r="C1119" s="4">
        <v>7</v>
      </c>
      <c r="D1119" s="4">
        <v>1</v>
      </c>
      <c r="E1119" s="7" t="s">
        <v>3348</v>
      </c>
      <c r="F1119" s="4">
        <v>6</v>
      </c>
      <c r="G1119" s="4">
        <v>7412</v>
      </c>
      <c r="H1119" s="4">
        <v>8390</v>
      </c>
      <c r="I1119" s="6" t="s">
        <v>3347</v>
      </c>
      <c r="J1119" s="6">
        <v>2017</v>
      </c>
      <c r="K1119" s="6">
        <v>276</v>
      </c>
      <c r="L1119" s="30">
        <v>0.2951388888888889</v>
      </c>
      <c r="M1119" s="31">
        <v>28.75</v>
      </c>
      <c r="N1119" s="6">
        <v>325</v>
      </c>
      <c r="O1119" s="6">
        <v>527</v>
      </c>
      <c r="P1119" s="6">
        <v>225</v>
      </c>
      <c r="Q1119" s="8">
        <v>2</v>
      </c>
      <c r="R1119" s="14"/>
      <c r="S1119" s="14">
        <v>95</v>
      </c>
      <c r="T1119" s="6" t="s">
        <v>3349</v>
      </c>
      <c r="U1119" s="6">
        <v>1</v>
      </c>
      <c r="V1119" s="36">
        <v>41549</v>
      </c>
      <c r="W1119" s="34">
        <v>38809</v>
      </c>
      <c r="X1119" s="26">
        <f t="shared" si="29"/>
        <v>90.131578947368425</v>
      </c>
    </row>
    <row r="1120" spans="1:24" ht="11" customHeight="1" x14ac:dyDescent="0.2">
      <c r="A1120" s="8">
        <v>318</v>
      </c>
      <c r="B1120" s="4" t="s">
        <v>1815</v>
      </c>
      <c r="C1120" s="4">
        <v>9</v>
      </c>
      <c r="D1120" s="4">
        <v>1</v>
      </c>
      <c r="E1120" s="7" t="s">
        <v>3757</v>
      </c>
      <c r="F1120" s="4">
        <v>7</v>
      </c>
      <c r="G1120" s="4">
        <v>7330</v>
      </c>
      <c r="H1120" s="4">
        <v>8453</v>
      </c>
      <c r="I1120" s="6" t="s">
        <v>3724</v>
      </c>
      <c r="J1120" s="6">
        <v>2019</v>
      </c>
      <c r="K1120" s="6">
        <v>247</v>
      </c>
      <c r="L1120" s="30">
        <v>0.75902777777777775</v>
      </c>
      <c r="M1120" s="26">
        <v>30</v>
      </c>
      <c r="N1120" s="6">
        <v>334</v>
      </c>
      <c r="O1120" s="6">
        <v>542</v>
      </c>
      <c r="P1120" s="6">
        <v>234</v>
      </c>
      <c r="Q1120" s="8">
        <v>1.5</v>
      </c>
      <c r="R1120" s="14"/>
      <c r="S1120" s="14">
        <v>96.4</v>
      </c>
      <c r="T1120" s="6" t="s">
        <v>3761</v>
      </c>
      <c r="U1120" s="6">
        <v>1</v>
      </c>
      <c r="V1120" s="36">
        <v>42250</v>
      </c>
      <c r="W1120" s="34">
        <v>38809</v>
      </c>
      <c r="X1120" s="26">
        <f t="shared" si="29"/>
        <v>113.19078947368422</v>
      </c>
    </row>
    <row r="1121" spans="1:24" ht="11" customHeight="1" x14ac:dyDescent="0.15">
      <c r="A1121" s="8">
        <v>319</v>
      </c>
      <c r="B1121" s="4" t="s">
        <v>1752</v>
      </c>
      <c r="C1121" s="4">
        <v>3</v>
      </c>
      <c r="D1121" s="4">
        <v>3</v>
      </c>
      <c r="E1121" s="7" t="s">
        <v>1604</v>
      </c>
      <c r="F1121" s="4">
        <v>1</v>
      </c>
      <c r="G1121" s="4">
        <v>7168</v>
      </c>
      <c r="H1121" s="4">
        <v>8558</v>
      </c>
      <c r="I1121" s="6" t="s">
        <v>1543</v>
      </c>
      <c r="J1121" s="6">
        <v>2010</v>
      </c>
      <c r="K1121" s="6">
        <v>344</v>
      </c>
      <c r="M1121" s="26">
        <v>32.5</v>
      </c>
      <c r="N1121" s="6">
        <v>337</v>
      </c>
      <c r="O1121" s="6">
        <v>548</v>
      </c>
      <c r="P1121" s="6">
        <v>229</v>
      </c>
      <c r="Q1121" s="8">
        <v>3</v>
      </c>
      <c r="R1121" s="14"/>
      <c r="U1121" s="6">
        <v>1</v>
      </c>
      <c r="V1121" s="36">
        <v>39060</v>
      </c>
      <c r="W1121" s="38"/>
    </row>
    <row r="1122" spans="1:24" ht="11" customHeight="1" x14ac:dyDescent="0.15">
      <c r="A1122" s="8">
        <v>319</v>
      </c>
      <c r="B1122" s="4" t="s">
        <v>1752</v>
      </c>
      <c r="C1122" s="4">
        <v>4</v>
      </c>
      <c r="D1122" s="4">
        <v>3</v>
      </c>
      <c r="E1122" s="7" t="s">
        <v>1167</v>
      </c>
      <c r="F1122" s="4">
        <v>2</v>
      </c>
      <c r="G1122" s="4">
        <v>7443</v>
      </c>
      <c r="H1122" s="4">
        <v>8518</v>
      </c>
      <c r="I1122" s="6" t="s">
        <v>876</v>
      </c>
      <c r="J1122" s="6">
        <v>2011</v>
      </c>
      <c r="K1122" s="6">
        <v>303</v>
      </c>
      <c r="M1122" s="26">
        <v>34</v>
      </c>
      <c r="N1122" s="6">
        <v>348</v>
      </c>
      <c r="O1122" s="6">
        <v>573</v>
      </c>
      <c r="P1122" s="6">
        <v>253</v>
      </c>
      <c r="Q1122" s="8">
        <v>2</v>
      </c>
      <c r="R1122" s="14"/>
      <c r="S1122" s="14">
        <v>93.5</v>
      </c>
      <c r="U1122" s="6">
        <v>1</v>
      </c>
      <c r="V1122" s="36">
        <v>39384</v>
      </c>
      <c r="W1122" s="38"/>
    </row>
    <row r="1123" spans="1:24" ht="11" customHeight="1" x14ac:dyDescent="0.15">
      <c r="A1123" s="8">
        <v>319</v>
      </c>
      <c r="B1123" s="4" t="s">
        <v>1752</v>
      </c>
      <c r="C1123" s="4">
        <v>5</v>
      </c>
      <c r="D1123" s="4">
        <v>3</v>
      </c>
      <c r="E1123" s="7" t="s">
        <v>1863</v>
      </c>
      <c r="F1123" s="4">
        <v>3</v>
      </c>
      <c r="G1123" s="4">
        <v>7751</v>
      </c>
      <c r="H1123" s="4">
        <v>8497</v>
      </c>
      <c r="I1123" s="6" t="s">
        <v>1944</v>
      </c>
      <c r="J1123" s="6">
        <v>2012</v>
      </c>
      <c r="K1123" s="6">
        <v>14</v>
      </c>
      <c r="M1123" s="6">
        <v>37.25</v>
      </c>
      <c r="N1123" s="6">
        <v>350</v>
      </c>
      <c r="O1123" s="6">
        <v>580</v>
      </c>
      <c r="P1123" s="6">
        <v>254</v>
      </c>
      <c r="Q1123" s="8">
        <v>2.5</v>
      </c>
      <c r="R1123" s="14"/>
      <c r="S1123" s="14">
        <v>93.6</v>
      </c>
      <c r="U1123" s="6">
        <v>5</v>
      </c>
      <c r="V1123" s="36">
        <v>39460</v>
      </c>
      <c r="W1123" s="38"/>
    </row>
    <row r="1124" spans="1:24" ht="11" customHeight="1" x14ac:dyDescent="0.15">
      <c r="A1124" s="8">
        <v>319</v>
      </c>
      <c r="B1124" s="4" t="s">
        <v>1752</v>
      </c>
      <c r="C1124" s="4">
        <v>5</v>
      </c>
      <c r="D1124" s="4">
        <v>3</v>
      </c>
      <c r="E1124" s="7" t="s">
        <v>987</v>
      </c>
      <c r="F1124" s="4">
        <v>4</v>
      </c>
      <c r="G1124" s="4">
        <v>7554</v>
      </c>
      <c r="H1124" s="4">
        <v>8567</v>
      </c>
      <c r="I1124" s="6" t="s">
        <v>860</v>
      </c>
      <c r="J1124" s="6">
        <v>2012</v>
      </c>
      <c r="K1124" s="6">
        <v>273</v>
      </c>
      <c r="M1124" s="26">
        <v>38</v>
      </c>
      <c r="N1124" s="6">
        <v>347</v>
      </c>
      <c r="O1124" s="6">
        <v>578</v>
      </c>
      <c r="P1124" s="6">
        <v>270</v>
      </c>
      <c r="Q1124" s="8">
        <v>2</v>
      </c>
      <c r="R1124" s="14"/>
      <c r="S1124" s="14">
        <v>95.4</v>
      </c>
      <c r="U1124" s="6">
        <v>5</v>
      </c>
      <c r="V1124" s="36">
        <v>39719</v>
      </c>
      <c r="W1124" s="38"/>
    </row>
    <row r="1125" spans="1:24" ht="11" customHeight="1" x14ac:dyDescent="0.15">
      <c r="A1125" s="8">
        <v>319</v>
      </c>
      <c r="B1125" s="4" t="s">
        <v>607</v>
      </c>
      <c r="C1125" s="4">
        <v>6</v>
      </c>
      <c r="D1125" s="4">
        <v>3</v>
      </c>
      <c r="E1125" s="7" t="s">
        <v>2196</v>
      </c>
      <c r="F1125" s="4">
        <v>5</v>
      </c>
      <c r="G1125" s="4">
        <v>7549</v>
      </c>
      <c r="H1125" s="4">
        <v>8529</v>
      </c>
      <c r="I1125" s="6" t="s">
        <v>860</v>
      </c>
      <c r="J1125" s="6">
        <v>2013</v>
      </c>
      <c r="K1125" s="6">
        <v>5</v>
      </c>
      <c r="M1125" s="26">
        <v>37.5</v>
      </c>
      <c r="N1125" s="6">
        <v>346</v>
      </c>
      <c r="O1125" s="6">
        <v>618</v>
      </c>
      <c r="P1125" s="6">
        <v>280</v>
      </c>
      <c r="Q1125" s="8">
        <v>2.5</v>
      </c>
      <c r="R1125" s="14"/>
      <c r="S1125" s="14">
        <v>95.8</v>
      </c>
      <c r="U1125" s="6">
        <v>4</v>
      </c>
      <c r="V1125" s="36">
        <v>39817</v>
      </c>
      <c r="W1125" s="38"/>
    </row>
    <row r="1126" spans="1:24" ht="11" customHeight="1" x14ac:dyDescent="0.15">
      <c r="A1126" s="8">
        <v>319</v>
      </c>
      <c r="B1126" s="4" t="s">
        <v>607</v>
      </c>
      <c r="C1126" s="4">
        <v>6</v>
      </c>
      <c r="D1126" s="4">
        <v>3</v>
      </c>
      <c r="E1126" s="7" t="s">
        <v>605</v>
      </c>
      <c r="F1126" s="4">
        <v>6</v>
      </c>
      <c r="G1126" s="4">
        <v>7334</v>
      </c>
      <c r="H1126" s="4">
        <v>8443</v>
      </c>
      <c r="I1126" s="6" t="s">
        <v>543</v>
      </c>
      <c r="J1126" s="6">
        <v>2013</v>
      </c>
      <c r="K1126" s="6">
        <v>261</v>
      </c>
      <c r="M1126" s="26">
        <v>39.5</v>
      </c>
      <c r="N1126" s="6">
        <v>355</v>
      </c>
      <c r="O1126" s="6">
        <v>608</v>
      </c>
      <c r="P1126" s="6">
        <v>278</v>
      </c>
      <c r="Q1126" s="8">
        <v>1.5</v>
      </c>
      <c r="R1126" s="14"/>
      <c r="S1126" s="14">
        <v>96.3</v>
      </c>
      <c r="U1126" s="6">
        <v>1</v>
      </c>
      <c r="V1126" s="36">
        <v>40073</v>
      </c>
      <c r="W1126" s="38"/>
    </row>
    <row r="1127" spans="1:24" ht="11" customHeight="1" x14ac:dyDescent="0.15">
      <c r="A1127" s="8">
        <v>320</v>
      </c>
      <c r="B1127" s="4" t="s">
        <v>1752</v>
      </c>
      <c r="C1127" s="4">
        <v>4</v>
      </c>
      <c r="D1127" s="4">
        <v>3</v>
      </c>
      <c r="E1127" s="7" t="s">
        <v>1607</v>
      </c>
      <c r="F1127" s="4">
        <v>1</v>
      </c>
      <c r="G1127" s="4">
        <v>7192</v>
      </c>
      <c r="H1127" s="4">
        <v>8605</v>
      </c>
      <c r="I1127" s="6" t="s">
        <v>1543</v>
      </c>
      <c r="J1127" s="6">
        <v>2010</v>
      </c>
      <c r="K1127" s="6">
        <v>346</v>
      </c>
      <c r="M1127" s="26">
        <v>35.5</v>
      </c>
      <c r="N1127" s="6">
        <v>330</v>
      </c>
      <c r="O1127" s="6">
        <v>553</v>
      </c>
      <c r="P1127" s="6">
        <v>244</v>
      </c>
      <c r="Q1127" s="8">
        <v>2.5</v>
      </c>
      <c r="R1127" s="14"/>
      <c r="U1127" s="6">
        <v>1</v>
      </c>
      <c r="V1127" s="36">
        <v>39062</v>
      </c>
      <c r="W1127" s="38"/>
    </row>
    <row r="1128" spans="1:24" ht="11" customHeight="1" x14ac:dyDescent="0.15">
      <c r="A1128" s="8">
        <v>320</v>
      </c>
      <c r="B1128" s="4" t="s">
        <v>1752</v>
      </c>
      <c r="C1128" s="4">
        <v>5</v>
      </c>
      <c r="D1128" s="4">
        <v>3</v>
      </c>
      <c r="E1128" s="7" t="s">
        <v>1167</v>
      </c>
      <c r="F1128" s="4">
        <v>2</v>
      </c>
      <c r="G1128" s="4">
        <v>7790</v>
      </c>
      <c r="H1128" s="4">
        <v>8274</v>
      </c>
      <c r="I1128" s="6" t="s">
        <v>876</v>
      </c>
      <c r="J1128" s="6">
        <v>2011</v>
      </c>
      <c r="K1128" s="6">
        <v>303</v>
      </c>
      <c r="M1128" s="6">
        <v>37.25</v>
      </c>
      <c r="N1128" s="6">
        <v>334</v>
      </c>
      <c r="O1128" s="6">
        <v>579</v>
      </c>
      <c r="P1128" s="6">
        <v>261</v>
      </c>
      <c r="Q1128" s="8">
        <v>2.5</v>
      </c>
      <c r="R1128" s="14"/>
      <c r="S1128" s="14">
        <v>96.4</v>
      </c>
      <c r="U1128" s="6">
        <v>1</v>
      </c>
      <c r="V1128" s="36">
        <v>39384</v>
      </c>
      <c r="W1128" s="38"/>
    </row>
    <row r="1129" spans="1:24" ht="11" customHeight="1" x14ac:dyDescent="0.15">
      <c r="A1129" s="8">
        <v>320</v>
      </c>
      <c r="B1129" s="4" t="s">
        <v>1752</v>
      </c>
      <c r="C1129" s="4">
        <v>6</v>
      </c>
      <c r="D1129" s="4">
        <v>3</v>
      </c>
      <c r="E1129" s="7" t="s">
        <v>1551</v>
      </c>
      <c r="F1129" s="4">
        <v>3</v>
      </c>
      <c r="G1129" s="4">
        <v>7267</v>
      </c>
      <c r="H1129" s="4">
        <v>8347</v>
      </c>
      <c r="I1129" s="6" t="s">
        <v>1944</v>
      </c>
      <c r="J1129" s="6">
        <v>2012</v>
      </c>
      <c r="K1129" s="6">
        <v>24</v>
      </c>
      <c r="M1129" s="26">
        <v>40.5</v>
      </c>
      <c r="N1129" s="6">
        <v>335</v>
      </c>
      <c r="O1129" s="6">
        <v>568</v>
      </c>
      <c r="P1129" s="6">
        <v>266</v>
      </c>
      <c r="Q1129" s="8">
        <v>2.5</v>
      </c>
      <c r="R1129" s="14"/>
      <c r="S1129" s="14">
        <v>99.5</v>
      </c>
      <c r="U1129" s="6">
        <v>5</v>
      </c>
      <c r="V1129" s="36">
        <v>39470</v>
      </c>
      <c r="W1129" s="38"/>
    </row>
    <row r="1130" spans="1:24" ht="11" customHeight="1" x14ac:dyDescent="0.15">
      <c r="A1130" s="8">
        <v>320</v>
      </c>
      <c r="B1130" s="4" t="s">
        <v>2024</v>
      </c>
      <c r="C1130" s="4">
        <v>6</v>
      </c>
      <c r="D1130" s="4">
        <v>3</v>
      </c>
      <c r="E1130" s="7" t="s">
        <v>684</v>
      </c>
      <c r="F1130" s="4">
        <v>4</v>
      </c>
      <c r="G1130" s="4">
        <v>7538</v>
      </c>
      <c r="H1130" s="4">
        <v>8480</v>
      </c>
      <c r="I1130" s="6" t="s">
        <v>860</v>
      </c>
      <c r="J1130" s="6">
        <v>2012</v>
      </c>
      <c r="K1130" s="6">
        <v>309</v>
      </c>
      <c r="M1130" s="26">
        <v>41</v>
      </c>
      <c r="N1130" s="6">
        <v>334</v>
      </c>
      <c r="O1130" s="6">
        <v>590</v>
      </c>
      <c r="P1130" s="6">
        <v>281</v>
      </c>
      <c r="Q1130" s="8">
        <v>2</v>
      </c>
      <c r="R1130" s="14"/>
      <c r="S1130" s="14">
        <v>97.6</v>
      </c>
      <c r="T1130" s="6" t="s">
        <v>2131</v>
      </c>
      <c r="U1130" s="6">
        <v>4</v>
      </c>
      <c r="V1130" s="36">
        <v>39755</v>
      </c>
      <c r="W1130" s="38"/>
    </row>
    <row r="1131" spans="1:24" ht="11" customHeight="1" x14ac:dyDescent="0.15">
      <c r="A1131" s="8">
        <v>320</v>
      </c>
      <c r="B1131" s="4" t="s">
        <v>607</v>
      </c>
      <c r="C1131" s="4">
        <v>7</v>
      </c>
      <c r="D1131" s="4">
        <v>3</v>
      </c>
      <c r="E1131" s="7" t="s">
        <v>2207</v>
      </c>
      <c r="F1131" s="4">
        <v>5</v>
      </c>
      <c r="G1131" s="4">
        <v>7707</v>
      </c>
      <c r="H1131" s="4">
        <v>8247</v>
      </c>
      <c r="I1131" s="6" t="s">
        <v>860</v>
      </c>
      <c r="J1131" s="6">
        <v>2013</v>
      </c>
      <c r="K1131" s="6">
        <v>25</v>
      </c>
      <c r="M1131" s="26">
        <v>42.5</v>
      </c>
      <c r="N1131" s="6">
        <v>334</v>
      </c>
      <c r="O1131" s="6">
        <v>590</v>
      </c>
      <c r="P1131" s="6">
        <v>280.5</v>
      </c>
      <c r="Q1131" s="8">
        <v>2</v>
      </c>
      <c r="R1131" s="14"/>
      <c r="S1131" s="14">
        <v>99.9</v>
      </c>
      <c r="T1131" s="6" t="s">
        <v>2153</v>
      </c>
      <c r="U1131" s="6">
        <v>4</v>
      </c>
      <c r="V1131" s="36">
        <v>39837</v>
      </c>
      <c r="W1131" s="38"/>
    </row>
    <row r="1132" spans="1:24" ht="11" customHeight="1" x14ac:dyDescent="0.15">
      <c r="A1132" s="8">
        <v>320</v>
      </c>
      <c r="B1132" s="4" t="s">
        <v>607</v>
      </c>
      <c r="C1132" s="4">
        <v>7</v>
      </c>
      <c r="D1132" s="4">
        <v>3</v>
      </c>
      <c r="E1132" s="7" t="s">
        <v>2344</v>
      </c>
      <c r="F1132" s="4">
        <v>6</v>
      </c>
      <c r="G1132" s="4">
        <v>7591</v>
      </c>
      <c r="H1132" s="4">
        <v>8363</v>
      </c>
      <c r="I1132" s="6" t="s">
        <v>860</v>
      </c>
      <c r="J1132" s="6">
        <v>2013</v>
      </c>
      <c r="K1132" s="6">
        <v>319</v>
      </c>
      <c r="M1132" s="26">
        <v>44.5</v>
      </c>
      <c r="N1132" s="6">
        <v>340</v>
      </c>
      <c r="O1132" s="6">
        <v>603</v>
      </c>
      <c r="P1132" s="6">
        <v>288</v>
      </c>
      <c r="Q1132" s="8">
        <v>2.5</v>
      </c>
      <c r="R1132" s="14"/>
      <c r="S1132" s="14">
        <v>100.6</v>
      </c>
      <c r="T1132" s="6" t="s">
        <v>2345</v>
      </c>
      <c r="U1132" s="6">
        <v>8</v>
      </c>
      <c r="V1132" s="36">
        <v>40131</v>
      </c>
      <c r="W1132" s="38"/>
    </row>
    <row r="1133" spans="1:24" ht="11" customHeight="1" x14ac:dyDescent="0.15">
      <c r="A1133" s="8">
        <v>320</v>
      </c>
      <c r="B1133" s="4" t="s">
        <v>607</v>
      </c>
      <c r="C1133" s="4">
        <v>8</v>
      </c>
      <c r="D1133" s="4">
        <v>3</v>
      </c>
      <c r="E1133" s="7" t="s">
        <v>2592</v>
      </c>
      <c r="F1133" s="4">
        <v>7</v>
      </c>
      <c r="G1133" s="4">
        <v>6960</v>
      </c>
      <c r="H1133" s="4">
        <v>8304</v>
      </c>
      <c r="I1133" s="6" t="s">
        <v>860</v>
      </c>
      <c r="J1133" s="6">
        <v>2014</v>
      </c>
      <c r="K1133" s="6">
        <v>274</v>
      </c>
      <c r="L1133" s="30">
        <v>0.82847222222222217</v>
      </c>
      <c r="M1133" s="26">
        <v>45.5</v>
      </c>
      <c r="N1133" s="6">
        <v>344</v>
      </c>
      <c r="O1133" s="6">
        <v>611</v>
      </c>
      <c r="P1133" s="6">
        <v>302</v>
      </c>
      <c r="Q1133" s="8">
        <v>1.5</v>
      </c>
      <c r="R1133" s="14"/>
      <c r="S1133" s="14">
        <v>101.2</v>
      </c>
      <c r="U1133" s="6">
        <v>1</v>
      </c>
      <c r="V1133" s="36">
        <v>40451</v>
      </c>
      <c r="W1133" s="38"/>
    </row>
    <row r="1134" spans="1:24" ht="11" customHeight="1" x14ac:dyDescent="0.2">
      <c r="A1134" s="8">
        <v>321</v>
      </c>
      <c r="B1134" s="4" t="s">
        <v>1752</v>
      </c>
      <c r="C1134" s="4">
        <v>0</v>
      </c>
      <c r="D1134" s="4">
        <v>1</v>
      </c>
      <c r="E1134" s="7" t="s">
        <v>1955</v>
      </c>
      <c r="F1134" s="4">
        <v>1</v>
      </c>
      <c r="G1134" s="4">
        <v>7769</v>
      </c>
      <c r="H1134" s="4">
        <v>8378</v>
      </c>
      <c r="I1134" s="6" t="s">
        <v>1543</v>
      </c>
      <c r="J1134" s="6">
        <v>2010</v>
      </c>
      <c r="K1134" s="6">
        <v>347</v>
      </c>
      <c r="M1134" s="26"/>
      <c r="N1134" s="6">
        <v>277</v>
      </c>
      <c r="O1134" s="6">
        <v>359</v>
      </c>
      <c r="P1134" s="6">
        <v>136</v>
      </c>
      <c r="Q1134" s="8">
        <v>3</v>
      </c>
      <c r="R1134" s="14">
        <v>140.5</v>
      </c>
      <c r="T1134" s="6" t="s">
        <v>1601</v>
      </c>
      <c r="U1134" s="6">
        <v>1</v>
      </c>
      <c r="V1134" s="36">
        <v>39063</v>
      </c>
      <c r="W1134" s="34">
        <v>38700</v>
      </c>
      <c r="X1134" s="26">
        <f>(V1134-W1134)/30.4</f>
        <v>11.940789473684211</v>
      </c>
    </row>
    <row r="1135" spans="1:24" ht="11" customHeight="1" x14ac:dyDescent="0.15">
      <c r="A1135" s="8">
        <v>322</v>
      </c>
      <c r="B1135" s="4" t="s">
        <v>1752</v>
      </c>
      <c r="C1135" s="4" t="s">
        <v>953</v>
      </c>
      <c r="D1135" s="4">
        <v>0</v>
      </c>
      <c r="E1135" s="7" t="s">
        <v>1742</v>
      </c>
      <c r="F1135" s="4">
        <v>1</v>
      </c>
      <c r="G1135" s="4">
        <v>8335</v>
      </c>
      <c r="H1135" s="4">
        <v>8315</v>
      </c>
      <c r="I1135" s="6" t="s">
        <v>1543</v>
      </c>
      <c r="J1135" s="6">
        <v>2010</v>
      </c>
      <c r="K1135" s="6">
        <v>348</v>
      </c>
      <c r="M1135" s="26">
        <v>47</v>
      </c>
      <c r="N1135" s="6">
        <v>349</v>
      </c>
      <c r="O1135" s="6">
        <v>606</v>
      </c>
      <c r="P1135" s="6">
        <v>296</v>
      </c>
      <c r="Q1135" s="8">
        <v>2</v>
      </c>
      <c r="R1135" s="14"/>
      <c r="U1135" s="6">
        <v>1</v>
      </c>
      <c r="V1135" s="36">
        <v>39064</v>
      </c>
      <c r="W1135" s="38"/>
    </row>
    <row r="1136" spans="1:24" ht="11" customHeight="1" x14ac:dyDescent="0.15">
      <c r="A1136" s="8">
        <v>322</v>
      </c>
      <c r="B1136" s="4" t="s">
        <v>1752</v>
      </c>
      <c r="C1136" s="4" t="s">
        <v>1578</v>
      </c>
      <c r="D1136" s="4">
        <v>0</v>
      </c>
      <c r="E1136" s="7" t="s">
        <v>1167</v>
      </c>
      <c r="F1136" s="4">
        <v>2</v>
      </c>
      <c r="G1136" s="4">
        <v>8182</v>
      </c>
      <c r="H1136" s="4">
        <v>8268</v>
      </c>
      <c r="I1136" s="6" t="s">
        <v>876</v>
      </c>
      <c r="J1136" s="6">
        <v>2011</v>
      </c>
      <c r="K1136" s="6">
        <v>303</v>
      </c>
      <c r="M1136" s="26">
        <v>46.5</v>
      </c>
      <c r="N1136" s="6">
        <v>352</v>
      </c>
      <c r="O1136" s="6">
        <v>616</v>
      </c>
      <c r="P1136" s="6">
        <v>303</v>
      </c>
      <c r="Q1136" s="8">
        <v>2</v>
      </c>
      <c r="R1136" s="14"/>
      <c r="S1136" s="14">
        <v>105</v>
      </c>
      <c r="U1136" s="6">
        <v>1</v>
      </c>
      <c r="V1136" s="36">
        <v>39384</v>
      </c>
      <c r="W1136" s="38"/>
    </row>
    <row r="1137" spans="1:24" ht="11" customHeight="1" x14ac:dyDescent="0.15">
      <c r="A1137" s="8">
        <v>322</v>
      </c>
      <c r="B1137" s="4" t="s">
        <v>1752</v>
      </c>
      <c r="C1137" s="4" t="s">
        <v>1578</v>
      </c>
      <c r="D1137" s="4">
        <v>0</v>
      </c>
      <c r="E1137" s="7" t="s">
        <v>1861</v>
      </c>
      <c r="F1137" s="4">
        <v>3</v>
      </c>
      <c r="G1137" s="4">
        <v>8045</v>
      </c>
      <c r="H1137" s="4">
        <v>8472</v>
      </c>
      <c r="I1137" s="6" t="s">
        <v>1944</v>
      </c>
      <c r="J1137" s="6">
        <v>2012</v>
      </c>
      <c r="K1137" s="6">
        <v>15</v>
      </c>
      <c r="M1137" s="26">
        <v>47.5</v>
      </c>
      <c r="N1137" s="6">
        <v>352</v>
      </c>
      <c r="O1137" s="6">
        <v>615</v>
      </c>
      <c r="P1137" s="6">
        <v>302</v>
      </c>
      <c r="Q1137" s="8">
        <v>2</v>
      </c>
      <c r="R1137" s="14"/>
      <c r="S1137" s="14">
        <v>104.4</v>
      </c>
      <c r="U1137" s="6">
        <v>5</v>
      </c>
      <c r="V1137" s="36">
        <v>39461</v>
      </c>
      <c r="W1137" s="38"/>
    </row>
    <row r="1138" spans="1:24" ht="11" customHeight="1" x14ac:dyDescent="0.2">
      <c r="A1138" s="8">
        <v>323</v>
      </c>
      <c r="B1138" s="4" t="s">
        <v>1752</v>
      </c>
      <c r="C1138" s="4">
        <v>0</v>
      </c>
      <c r="D1138" s="4">
        <v>1</v>
      </c>
      <c r="E1138" s="7" t="s">
        <v>1450</v>
      </c>
      <c r="F1138" s="4">
        <v>1</v>
      </c>
      <c r="G1138" s="4">
        <v>7933</v>
      </c>
      <c r="H1138" s="4">
        <v>8425</v>
      </c>
      <c r="I1138" s="6" t="s">
        <v>1543</v>
      </c>
      <c r="J1138" s="6">
        <v>2010</v>
      </c>
      <c r="K1138" s="6">
        <v>350</v>
      </c>
      <c r="M1138" s="26">
        <v>9</v>
      </c>
      <c r="N1138" s="6">
        <v>270</v>
      </c>
      <c r="O1138" s="6">
        <v>362</v>
      </c>
      <c r="P1138" s="6">
        <v>140</v>
      </c>
      <c r="Q1138" s="8">
        <v>3</v>
      </c>
      <c r="R1138" s="14">
        <v>139.9</v>
      </c>
      <c r="U1138" s="6">
        <v>1</v>
      </c>
      <c r="V1138" s="36">
        <v>39066</v>
      </c>
      <c r="W1138" s="34">
        <v>38711</v>
      </c>
      <c r="X1138" s="26">
        <f>(V1138-W1138)/30.4</f>
        <v>11.677631578947368</v>
      </c>
    </row>
    <row r="1139" spans="1:24" ht="11" customHeight="1" x14ac:dyDescent="0.15">
      <c r="A1139" s="8">
        <v>324</v>
      </c>
      <c r="B1139" s="4" t="s">
        <v>1752</v>
      </c>
      <c r="C1139" s="4">
        <v>9</v>
      </c>
      <c r="D1139" s="4">
        <v>4</v>
      </c>
      <c r="E1139" s="7" t="s">
        <v>1450</v>
      </c>
      <c r="F1139" s="4">
        <v>1</v>
      </c>
      <c r="G1139" s="4">
        <v>6937</v>
      </c>
      <c r="H1139" s="4">
        <v>8519</v>
      </c>
      <c r="I1139" s="6" t="s">
        <v>1543</v>
      </c>
      <c r="J1139" s="6">
        <v>2010</v>
      </c>
      <c r="K1139" s="6">
        <v>350</v>
      </c>
      <c r="M1139" s="26">
        <v>56.5</v>
      </c>
      <c r="N1139" s="6">
        <v>379</v>
      </c>
      <c r="O1139" s="6">
        <v>657</v>
      </c>
      <c r="P1139" s="6">
        <v>331</v>
      </c>
      <c r="Q1139" s="8">
        <v>2</v>
      </c>
      <c r="R1139" s="14"/>
      <c r="U1139" s="6">
        <v>1</v>
      </c>
      <c r="V1139" s="36">
        <v>39066</v>
      </c>
      <c r="W1139" s="38"/>
    </row>
    <row r="1140" spans="1:24" ht="11" customHeight="1" x14ac:dyDescent="0.15">
      <c r="A1140" s="8">
        <v>325</v>
      </c>
      <c r="B1140" s="4" t="s">
        <v>1752</v>
      </c>
      <c r="C1140" s="4" t="s">
        <v>953</v>
      </c>
      <c r="D1140" s="4">
        <v>0</v>
      </c>
      <c r="E1140" s="7" t="s">
        <v>1656</v>
      </c>
      <c r="F1140" s="4">
        <v>1</v>
      </c>
      <c r="G1140" s="4">
        <v>7616</v>
      </c>
      <c r="H1140" s="4">
        <v>8075</v>
      </c>
      <c r="I1140" s="6" t="s">
        <v>1543</v>
      </c>
      <c r="J1140" s="6">
        <v>2010</v>
      </c>
      <c r="K1140" s="6">
        <v>353</v>
      </c>
      <c r="M1140" s="26">
        <v>41.5</v>
      </c>
      <c r="N1140" s="6">
        <v>359</v>
      </c>
      <c r="O1140" s="6">
        <v>588</v>
      </c>
      <c r="P1140" s="6">
        <v>281</v>
      </c>
      <c r="Q1140" s="8">
        <v>2</v>
      </c>
      <c r="R1140" s="14"/>
      <c r="U1140" s="6">
        <v>1</v>
      </c>
      <c r="V1140" s="36">
        <v>39069</v>
      </c>
      <c r="W1140" s="38"/>
    </row>
    <row r="1141" spans="1:24" ht="11" customHeight="1" x14ac:dyDescent="0.15">
      <c r="A1141" s="8">
        <v>325</v>
      </c>
      <c r="B1141" s="4" t="s">
        <v>1521</v>
      </c>
      <c r="C1141" s="4" t="s">
        <v>953</v>
      </c>
      <c r="D1141" s="4">
        <v>0</v>
      </c>
      <c r="E1141" s="7" t="s">
        <v>1545</v>
      </c>
      <c r="F1141" s="4">
        <v>2</v>
      </c>
      <c r="G1141" s="4">
        <v>8078</v>
      </c>
      <c r="H1141" s="4">
        <v>8567</v>
      </c>
      <c r="I1141" s="6" t="s">
        <v>968</v>
      </c>
      <c r="J1141" s="6">
        <v>2011</v>
      </c>
      <c r="K1141" s="6">
        <v>245</v>
      </c>
      <c r="M1141" s="26">
        <v>39.5</v>
      </c>
      <c r="N1141" s="6">
        <v>367</v>
      </c>
      <c r="O1141" s="6">
        <v>613</v>
      </c>
      <c r="P1141" s="6">
        <v>288</v>
      </c>
      <c r="Q1141" s="8">
        <v>2</v>
      </c>
      <c r="R1141" s="14"/>
      <c r="S1141" s="14">
        <v>95.7</v>
      </c>
      <c r="U1141" s="6">
        <v>1</v>
      </c>
      <c r="V1141" s="36">
        <v>39326</v>
      </c>
      <c r="W1141" s="38"/>
    </row>
    <row r="1142" spans="1:24" ht="11" customHeight="1" x14ac:dyDescent="0.15">
      <c r="A1142" s="8">
        <v>325</v>
      </c>
      <c r="B1142" s="4" t="s">
        <v>1521</v>
      </c>
      <c r="C1142" s="4" t="s">
        <v>953</v>
      </c>
      <c r="D1142" s="4">
        <v>0</v>
      </c>
      <c r="E1142" s="7" t="s">
        <v>1551</v>
      </c>
      <c r="F1142" s="4">
        <v>3</v>
      </c>
      <c r="G1142" s="4">
        <v>7675</v>
      </c>
      <c r="H1142" s="4">
        <v>8407</v>
      </c>
      <c r="I1142" s="6" t="s">
        <v>1944</v>
      </c>
      <c r="J1142" s="6">
        <v>2012</v>
      </c>
      <c r="K1142" s="6">
        <v>24</v>
      </c>
      <c r="M1142" s="26">
        <v>44</v>
      </c>
      <c r="N1142" s="6">
        <v>367</v>
      </c>
      <c r="O1142" s="6">
        <v>607</v>
      </c>
      <c r="P1142" s="6">
        <v>301</v>
      </c>
      <c r="Q1142" s="8">
        <v>2</v>
      </c>
      <c r="R1142" s="14"/>
      <c r="S1142" s="14">
        <v>95.9</v>
      </c>
      <c r="U1142" s="6">
        <v>4</v>
      </c>
      <c r="V1142" s="36">
        <v>39470</v>
      </c>
      <c r="W1142" s="38"/>
    </row>
    <row r="1143" spans="1:24" ht="11" customHeight="1" x14ac:dyDescent="0.15">
      <c r="A1143" s="8">
        <v>325</v>
      </c>
      <c r="B1143" s="4" t="s">
        <v>722</v>
      </c>
      <c r="C1143" s="4" t="s">
        <v>651</v>
      </c>
      <c r="D1143" s="4">
        <v>0</v>
      </c>
      <c r="E1143" s="7" t="s">
        <v>2149</v>
      </c>
      <c r="F1143" s="4">
        <v>4</v>
      </c>
      <c r="G1143" s="4">
        <v>7316</v>
      </c>
      <c r="H1143" s="4">
        <v>8259</v>
      </c>
      <c r="I1143" s="6" t="s">
        <v>1237</v>
      </c>
      <c r="J1143" s="6">
        <v>2012</v>
      </c>
      <c r="K1143" s="6">
        <v>321</v>
      </c>
      <c r="M1143" s="6">
        <v>44.25</v>
      </c>
      <c r="N1143" s="6">
        <v>361</v>
      </c>
      <c r="O1143" s="6">
        <v>607</v>
      </c>
      <c r="P1143" s="6">
        <v>303</v>
      </c>
      <c r="Q1143" s="8">
        <v>1.5</v>
      </c>
      <c r="R1143" s="14"/>
      <c r="S1143" s="14">
        <v>96.8</v>
      </c>
      <c r="T1143" s="6" t="s">
        <v>2276</v>
      </c>
      <c r="U1143" s="6">
        <v>4</v>
      </c>
      <c r="V1143" s="36">
        <v>39767</v>
      </c>
      <c r="W1143" s="38"/>
    </row>
    <row r="1144" spans="1:24" ht="11" customHeight="1" x14ac:dyDescent="0.15">
      <c r="A1144" s="8">
        <v>325</v>
      </c>
      <c r="B1144" s="4" t="s">
        <v>607</v>
      </c>
      <c r="C1144" s="4" t="s">
        <v>1183</v>
      </c>
      <c r="D1144" s="4">
        <v>0</v>
      </c>
      <c r="E1144" s="7" t="s">
        <v>2207</v>
      </c>
      <c r="F1144" s="4">
        <v>5</v>
      </c>
      <c r="G1144" s="4">
        <v>7736</v>
      </c>
      <c r="H1144" s="4">
        <v>8435</v>
      </c>
      <c r="I1144" s="6" t="s">
        <v>1237</v>
      </c>
      <c r="J1144" s="6">
        <v>2013</v>
      </c>
      <c r="K1144" s="6">
        <v>25</v>
      </c>
      <c r="M1144" s="26">
        <v>46</v>
      </c>
      <c r="N1144" s="6">
        <v>365</v>
      </c>
      <c r="O1144" s="6">
        <v>607</v>
      </c>
      <c r="P1144" s="6">
        <v>305</v>
      </c>
      <c r="Q1144" s="8">
        <v>1.5</v>
      </c>
      <c r="R1144" s="14"/>
      <c r="S1144" s="14">
        <v>96.6</v>
      </c>
      <c r="T1144" s="6" t="s">
        <v>2018</v>
      </c>
      <c r="U1144" s="6">
        <v>4</v>
      </c>
      <c r="V1144" s="36">
        <v>39837</v>
      </c>
      <c r="W1144" s="38"/>
    </row>
    <row r="1145" spans="1:24" ht="11" customHeight="1" x14ac:dyDescent="0.2">
      <c r="A1145" s="8">
        <v>326</v>
      </c>
      <c r="B1145" s="4" t="s">
        <v>1752</v>
      </c>
      <c r="C1145" s="4">
        <v>0</v>
      </c>
      <c r="D1145" s="4">
        <v>1</v>
      </c>
      <c r="E1145" s="7" t="s">
        <v>1567</v>
      </c>
      <c r="F1145" s="4">
        <v>1</v>
      </c>
      <c r="G1145" s="4">
        <v>7453</v>
      </c>
      <c r="H1145" s="4">
        <v>8555</v>
      </c>
      <c r="I1145" s="6" t="s">
        <v>643</v>
      </c>
      <c r="J1145" s="6">
        <v>2011</v>
      </c>
      <c r="K1145" s="6">
        <v>20</v>
      </c>
      <c r="M1145" s="26">
        <v>3.8</v>
      </c>
      <c r="N1145" s="6">
        <v>235</v>
      </c>
      <c r="O1145" s="6">
        <v>293</v>
      </c>
      <c r="R1145" s="14">
        <v>119.2</v>
      </c>
      <c r="T1145" s="6" t="s">
        <v>2043</v>
      </c>
      <c r="U1145" s="6">
        <v>1</v>
      </c>
      <c r="V1145" s="36">
        <v>39101</v>
      </c>
      <c r="W1145" s="34">
        <v>38822</v>
      </c>
      <c r="X1145" s="26">
        <f>(V1145-W1145)/30.4</f>
        <v>9.1776315789473681</v>
      </c>
    </row>
    <row r="1146" spans="1:24" ht="11" customHeight="1" x14ac:dyDescent="0.2">
      <c r="A1146" s="8">
        <v>327</v>
      </c>
      <c r="B1146" s="4" t="s">
        <v>1752</v>
      </c>
      <c r="C1146" s="4">
        <v>0</v>
      </c>
      <c r="D1146" s="4">
        <v>1</v>
      </c>
      <c r="E1146" s="7" t="s">
        <v>1567</v>
      </c>
      <c r="F1146" s="4">
        <v>1</v>
      </c>
      <c r="G1146" s="4">
        <v>7586</v>
      </c>
      <c r="H1146" s="4">
        <v>8536</v>
      </c>
      <c r="I1146" s="6" t="s">
        <v>643</v>
      </c>
      <c r="J1146" s="6">
        <v>2011</v>
      </c>
      <c r="K1146" s="6">
        <v>20</v>
      </c>
      <c r="M1146" s="26">
        <v>3.7</v>
      </c>
      <c r="N1146" s="6">
        <v>236</v>
      </c>
      <c r="O1146" s="6">
        <v>304</v>
      </c>
      <c r="R1146" s="14">
        <v>118.8</v>
      </c>
      <c r="T1146" s="6" t="s">
        <v>1799</v>
      </c>
      <c r="U1146" s="6">
        <v>1</v>
      </c>
      <c r="V1146" s="36">
        <v>39101</v>
      </c>
      <c r="W1146" s="34">
        <v>38819</v>
      </c>
      <c r="X1146" s="26">
        <f>(V1146-W1146)/30.4</f>
        <v>9.276315789473685</v>
      </c>
    </row>
    <row r="1147" spans="1:24" ht="11" customHeight="1" x14ac:dyDescent="0.2">
      <c r="A1147" s="8">
        <v>328</v>
      </c>
      <c r="B1147" s="4" t="s">
        <v>1752</v>
      </c>
      <c r="C1147" s="4">
        <v>0</v>
      </c>
      <c r="D1147" s="4">
        <v>1</v>
      </c>
      <c r="E1147" s="7" t="s">
        <v>2045</v>
      </c>
      <c r="F1147" s="4">
        <v>1</v>
      </c>
      <c r="G1147" s="4">
        <v>7965</v>
      </c>
      <c r="H1147" s="4">
        <v>8622</v>
      </c>
      <c r="I1147" s="6" t="s">
        <v>643</v>
      </c>
      <c r="J1147" s="6">
        <v>2011</v>
      </c>
      <c r="K1147" s="6">
        <v>21</v>
      </c>
      <c r="M1147" s="26">
        <v>1.8</v>
      </c>
      <c r="N1147" s="6">
        <v>194</v>
      </c>
      <c r="O1147" s="6">
        <v>239</v>
      </c>
      <c r="R1147" s="14">
        <v>111.2</v>
      </c>
      <c r="T1147" s="6" t="s">
        <v>2035</v>
      </c>
      <c r="U1147" s="6">
        <v>1</v>
      </c>
      <c r="V1147" s="36">
        <v>39102</v>
      </c>
      <c r="W1147" s="34">
        <v>38860</v>
      </c>
      <c r="X1147" s="26">
        <f>(V1147-W1147)/30.4</f>
        <v>7.9605263157894743</v>
      </c>
    </row>
    <row r="1148" spans="1:24" ht="11" customHeight="1" x14ac:dyDescent="0.15">
      <c r="A1148" s="8">
        <v>329</v>
      </c>
      <c r="B1148" s="4" t="s">
        <v>1752</v>
      </c>
      <c r="C1148" s="4">
        <v>2</v>
      </c>
      <c r="D1148" s="4">
        <v>3</v>
      </c>
      <c r="E1148" s="7" t="s">
        <v>1873</v>
      </c>
      <c r="F1148" s="4">
        <v>1</v>
      </c>
      <c r="I1148" s="6" t="s">
        <v>1708</v>
      </c>
      <c r="J1148" s="6">
        <v>2010</v>
      </c>
      <c r="K1148" s="6">
        <v>277</v>
      </c>
      <c r="M1148" s="26">
        <v>24</v>
      </c>
      <c r="R1148" s="14"/>
      <c r="T1148" s="6" t="s">
        <v>1920</v>
      </c>
      <c r="U1148" s="6">
        <v>7</v>
      </c>
      <c r="V1148" s="36">
        <v>38993</v>
      </c>
      <c r="W1148" s="38"/>
    </row>
    <row r="1149" spans="1:24" ht="11" customHeight="1" x14ac:dyDescent="0.2">
      <c r="A1149" s="8">
        <v>330</v>
      </c>
      <c r="B1149" s="4" t="s">
        <v>1756</v>
      </c>
      <c r="C1149" s="4">
        <v>0</v>
      </c>
      <c r="D1149" s="4">
        <v>1</v>
      </c>
      <c r="E1149" s="7" t="s">
        <v>1976</v>
      </c>
      <c r="F1149" s="4">
        <v>1</v>
      </c>
      <c r="G1149" s="4">
        <v>8045</v>
      </c>
      <c r="H1149" s="4">
        <v>8513</v>
      </c>
      <c r="I1149" s="6" t="s">
        <v>643</v>
      </c>
      <c r="J1149" s="6">
        <v>2011</v>
      </c>
      <c r="K1149" s="6">
        <v>43</v>
      </c>
      <c r="M1149" s="6">
        <v>2.35</v>
      </c>
      <c r="N1149" s="6">
        <v>219</v>
      </c>
      <c r="O1149" s="6">
        <v>268</v>
      </c>
      <c r="R1149" s="14">
        <v>111.3</v>
      </c>
      <c r="T1149" s="6" t="s">
        <v>1891</v>
      </c>
      <c r="U1149" s="6">
        <v>1</v>
      </c>
      <c r="V1149" s="36">
        <v>39124</v>
      </c>
      <c r="W1149" s="34">
        <v>38859</v>
      </c>
      <c r="X1149" s="26">
        <f>(V1149-W1149)/30.4</f>
        <v>8.7171052631578956</v>
      </c>
    </row>
    <row r="1150" spans="1:24" ht="11" customHeight="1" x14ac:dyDescent="0.2">
      <c r="A1150" s="8">
        <v>331</v>
      </c>
      <c r="B1150" s="4" t="s">
        <v>1752</v>
      </c>
      <c r="C1150" s="4">
        <v>0</v>
      </c>
      <c r="D1150" s="4">
        <v>1</v>
      </c>
      <c r="E1150" s="7" t="s">
        <v>1515</v>
      </c>
      <c r="F1150" s="4">
        <v>1</v>
      </c>
      <c r="G1150" s="4">
        <v>7965</v>
      </c>
      <c r="H1150" s="4">
        <v>8521</v>
      </c>
      <c r="I1150" s="6" t="s">
        <v>643</v>
      </c>
      <c r="J1150" s="6">
        <v>2011</v>
      </c>
      <c r="K1150" s="6">
        <v>45</v>
      </c>
      <c r="M1150" s="6">
        <v>3.45</v>
      </c>
      <c r="N1150" s="6">
        <v>241</v>
      </c>
      <c r="O1150" s="6">
        <v>288</v>
      </c>
      <c r="R1150" s="14">
        <v>121.2</v>
      </c>
      <c r="T1150" s="6" t="s">
        <v>1653</v>
      </c>
      <c r="U1150" s="6">
        <v>1</v>
      </c>
      <c r="V1150" s="36">
        <v>39126</v>
      </c>
      <c r="W1150" s="34">
        <v>38844</v>
      </c>
      <c r="X1150" s="26">
        <f>(V1150-W1150)/30.4</f>
        <v>9.276315789473685</v>
      </c>
    </row>
    <row r="1151" spans="1:24" ht="11" customHeight="1" x14ac:dyDescent="0.2">
      <c r="A1151" s="8">
        <v>331</v>
      </c>
      <c r="B1151" s="4" t="s">
        <v>1180</v>
      </c>
      <c r="C1151" s="4">
        <v>2</v>
      </c>
      <c r="D1151" s="4">
        <v>1</v>
      </c>
      <c r="E1151" s="7" t="s">
        <v>1262</v>
      </c>
      <c r="F1151" s="4">
        <v>2</v>
      </c>
      <c r="G1151" s="4">
        <v>8071</v>
      </c>
      <c r="H1151" s="4">
        <v>8573</v>
      </c>
      <c r="I1151" s="6" t="s">
        <v>1310</v>
      </c>
      <c r="J1151" s="6">
        <v>2012</v>
      </c>
      <c r="K1151" s="6">
        <v>67</v>
      </c>
      <c r="M1151" s="6">
        <v>18.75</v>
      </c>
      <c r="N1151" s="6">
        <v>317</v>
      </c>
      <c r="O1151" s="6">
        <v>452</v>
      </c>
      <c r="P1151" s="6">
        <v>175</v>
      </c>
      <c r="Q1151" s="8">
        <v>3</v>
      </c>
      <c r="R1151" s="14"/>
      <c r="S1151" s="14">
        <v>85.7</v>
      </c>
      <c r="T1151" s="6" t="s">
        <v>1098</v>
      </c>
      <c r="U1151" s="6">
        <v>1</v>
      </c>
      <c r="V1151" s="36">
        <v>39513</v>
      </c>
      <c r="W1151" s="34">
        <v>38844</v>
      </c>
      <c r="X1151" s="26">
        <f>(V1151-W1151)/30.4</f>
        <v>22.006578947368421</v>
      </c>
    </row>
    <row r="1152" spans="1:24" ht="11" customHeight="1" x14ac:dyDescent="0.2">
      <c r="A1152" s="8">
        <v>331</v>
      </c>
      <c r="B1152" s="4" t="s">
        <v>1180</v>
      </c>
      <c r="C1152" s="4">
        <v>3</v>
      </c>
      <c r="D1152" s="4">
        <v>1</v>
      </c>
      <c r="E1152" s="7" t="s">
        <v>2349</v>
      </c>
      <c r="F1152" s="4">
        <v>3</v>
      </c>
      <c r="G1152" s="4">
        <v>7993</v>
      </c>
      <c r="H1152" s="4">
        <v>8532</v>
      </c>
      <c r="I1152" s="6" t="s">
        <v>1310</v>
      </c>
      <c r="J1152" s="6">
        <v>2013</v>
      </c>
      <c r="K1152" s="6">
        <v>268</v>
      </c>
      <c r="M1152" s="26">
        <v>26</v>
      </c>
      <c r="N1152" s="6">
        <v>343</v>
      </c>
      <c r="O1152" s="6">
        <v>515</v>
      </c>
      <c r="P1152" s="6">
        <v>212</v>
      </c>
      <c r="Q1152" s="8">
        <v>2.5</v>
      </c>
      <c r="R1152" s="14"/>
      <c r="S1152" s="14">
        <v>92.4</v>
      </c>
      <c r="U1152" s="6">
        <v>1</v>
      </c>
      <c r="V1152" s="36">
        <v>40080</v>
      </c>
      <c r="W1152" s="34">
        <v>38844</v>
      </c>
      <c r="X1152" s="26">
        <f>(V1152-W1152)/30.4</f>
        <v>40.65789473684211</v>
      </c>
    </row>
    <row r="1153" spans="1:24" ht="11" customHeight="1" x14ac:dyDescent="0.2">
      <c r="A1153" s="8">
        <v>331</v>
      </c>
      <c r="B1153" s="4" t="s">
        <v>607</v>
      </c>
      <c r="C1153" s="4">
        <v>4</v>
      </c>
      <c r="D1153" s="4">
        <v>1</v>
      </c>
      <c r="E1153" s="7" t="s">
        <v>234</v>
      </c>
      <c r="F1153" s="4">
        <v>4</v>
      </c>
      <c r="G1153" s="4">
        <v>8051</v>
      </c>
      <c r="H1153" s="4">
        <v>8228</v>
      </c>
      <c r="I1153" s="6" t="s">
        <v>860</v>
      </c>
      <c r="J1153" s="6">
        <v>2014</v>
      </c>
      <c r="K1153" s="6">
        <v>296</v>
      </c>
      <c r="L1153" s="30">
        <v>0.87013888888888891</v>
      </c>
      <c r="M1153" s="26">
        <v>33.5</v>
      </c>
      <c r="N1153" s="6">
        <v>370</v>
      </c>
      <c r="O1153" s="6">
        <v>540</v>
      </c>
      <c r="P1153" s="6">
        <v>242</v>
      </c>
      <c r="Q1153" s="8">
        <v>2.5</v>
      </c>
      <c r="R1153" s="14"/>
      <c r="S1153" s="14">
        <v>95.1</v>
      </c>
      <c r="T1153" s="6" t="s">
        <v>235</v>
      </c>
      <c r="U1153" s="6">
        <v>8</v>
      </c>
      <c r="V1153" s="36">
        <v>40473</v>
      </c>
      <c r="W1153" s="34">
        <v>38844</v>
      </c>
      <c r="X1153" s="26">
        <f>(V1153-W1153)/30.4</f>
        <v>53.58552631578948</v>
      </c>
    </row>
    <row r="1154" spans="1:24" ht="11" customHeight="1" x14ac:dyDescent="0.15">
      <c r="A1154" s="8">
        <v>332</v>
      </c>
      <c r="B1154" s="4" t="s">
        <v>1752</v>
      </c>
      <c r="C1154" s="4">
        <v>3</v>
      </c>
      <c r="D1154" s="4">
        <v>3</v>
      </c>
      <c r="E1154" s="7" t="s">
        <v>1946</v>
      </c>
      <c r="F1154" s="4">
        <v>1</v>
      </c>
      <c r="G1154" s="4">
        <v>7967</v>
      </c>
      <c r="H1154" s="4">
        <v>8591</v>
      </c>
      <c r="I1154" s="6" t="s">
        <v>1543</v>
      </c>
      <c r="J1154" s="6">
        <v>2011</v>
      </c>
      <c r="K1154" s="6">
        <v>46</v>
      </c>
      <c r="M1154" s="26">
        <v>30</v>
      </c>
      <c r="N1154" s="6">
        <v>359</v>
      </c>
      <c r="O1154" s="6">
        <v>534</v>
      </c>
      <c r="P1154" s="6">
        <v>229</v>
      </c>
      <c r="Q1154" s="8">
        <v>3</v>
      </c>
      <c r="R1154" s="14"/>
      <c r="U1154" s="6">
        <v>1</v>
      </c>
      <c r="V1154" s="36">
        <v>39127</v>
      </c>
      <c r="W1154" s="38"/>
    </row>
    <row r="1155" spans="1:24" ht="11" customHeight="1" x14ac:dyDescent="0.15">
      <c r="A1155" s="8">
        <v>332</v>
      </c>
      <c r="B1155" s="4" t="s">
        <v>1752</v>
      </c>
      <c r="C1155" s="4">
        <v>4</v>
      </c>
      <c r="D1155" s="4">
        <v>3</v>
      </c>
      <c r="E1155" s="7" t="s">
        <v>1863</v>
      </c>
      <c r="F1155" s="4">
        <v>2</v>
      </c>
      <c r="G1155" s="4">
        <v>7707</v>
      </c>
      <c r="H1155" s="4">
        <v>8509</v>
      </c>
      <c r="I1155" s="6" t="s">
        <v>1853</v>
      </c>
      <c r="J1155" s="6">
        <v>2012</v>
      </c>
      <c r="K1155" s="6">
        <v>14</v>
      </c>
      <c r="M1155" s="6">
        <v>35.75</v>
      </c>
      <c r="N1155" s="6">
        <v>372</v>
      </c>
      <c r="O1155" s="6">
        <v>565</v>
      </c>
      <c r="P1155" s="6">
        <v>256</v>
      </c>
      <c r="Q1155" s="8">
        <v>2.5</v>
      </c>
      <c r="R1155" s="14"/>
      <c r="S1155" s="14">
        <v>96</v>
      </c>
      <c r="U1155" s="6">
        <v>5</v>
      </c>
      <c r="V1155" s="36">
        <v>39460</v>
      </c>
      <c r="W1155" s="38"/>
    </row>
    <row r="1156" spans="1:24" ht="11" customHeight="1" x14ac:dyDescent="0.15">
      <c r="A1156" s="8">
        <v>332</v>
      </c>
      <c r="B1156" s="4" t="s">
        <v>1752</v>
      </c>
      <c r="C1156" s="4">
        <v>4</v>
      </c>
      <c r="D1156" s="4">
        <v>3</v>
      </c>
      <c r="E1156" s="7" t="s">
        <v>773</v>
      </c>
      <c r="F1156" s="4">
        <v>3</v>
      </c>
      <c r="G1156" s="4">
        <v>7897</v>
      </c>
      <c r="H1156" s="4">
        <v>8324</v>
      </c>
      <c r="I1156" s="6" t="s">
        <v>860</v>
      </c>
      <c r="J1156" s="6">
        <v>2012</v>
      </c>
      <c r="K1156" s="6">
        <v>305</v>
      </c>
      <c r="M1156" s="6">
        <v>37.25</v>
      </c>
      <c r="N1156" s="6">
        <v>367</v>
      </c>
      <c r="O1156" s="6">
        <v>580</v>
      </c>
      <c r="P1156" s="6">
        <v>260</v>
      </c>
      <c r="Q1156" s="8">
        <v>2.5</v>
      </c>
      <c r="R1156" s="14"/>
      <c r="S1156" s="14">
        <v>97.1</v>
      </c>
      <c r="T1156" s="6" t="s">
        <v>711</v>
      </c>
      <c r="U1156" s="6">
        <v>4</v>
      </c>
      <c r="V1156" s="36">
        <v>39751</v>
      </c>
      <c r="W1156" s="38"/>
    </row>
    <row r="1157" spans="1:24" ht="11" customHeight="1" x14ac:dyDescent="0.15">
      <c r="A1157" s="8">
        <v>332</v>
      </c>
      <c r="B1157" s="4" t="s">
        <v>607</v>
      </c>
      <c r="C1157" s="4">
        <v>5</v>
      </c>
      <c r="D1157" s="4">
        <v>3</v>
      </c>
      <c r="E1157" s="7" t="s">
        <v>1961</v>
      </c>
      <c r="F1157" s="4">
        <v>4</v>
      </c>
      <c r="G1157" s="4">
        <v>7770</v>
      </c>
      <c r="H1157" s="4">
        <v>8412</v>
      </c>
      <c r="I1157" s="6" t="s">
        <v>860</v>
      </c>
      <c r="J1157" s="6">
        <v>2013</v>
      </c>
      <c r="K1157" s="6">
        <v>6</v>
      </c>
      <c r="M1157" s="26">
        <v>39.5</v>
      </c>
      <c r="N1157" s="6">
        <v>375</v>
      </c>
      <c r="O1157" s="6">
        <v>606</v>
      </c>
      <c r="P1157" s="6">
        <v>275</v>
      </c>
      <c r="Q1157" s="8">
        <v>2</v>
      </c>
      <c r="R1157" s="14"/>
      <c r="S1157" s="14">
        <v>98.55</v>
      </c>
      <c r="U1157" s="6">
        <v>4</v>
      </c>
      <c r="V1157" s="36">
        <v>39818</v>
      </c>
      <c r="W1157" s="38"/>
    </row>
    <row r="1158" spans="1:24" ht="11" customHeight="1" x14ac:dyDescent="0.15">
      <c r="A1158" s="8">
        <v>332</v>
      </c>
      <c r="B1158" s="4" t="s">
        <v>607</v>
      </c>
      <c r="C1158" s="4">
        <v>5</v>
      </c>
      <c r="D1158" s="4">
        <v>3</v>
      </c>
      <c r="E1158" s="7" t="s">
        <v>2357</v>
      </c>
      <c r="F1158" s="4">
        <v>5</v>
      </c>
      <c r="G1158" s="4">
        <v>7697</v>
      </c>
      <c r="H1158" s="4">
        <v>8275</v>
      </c>
      <c r="I1158" s="6" t="s">
        <v>860</v>
      </c>
      <c r="J1158" s="6">
        <v>2013</v>
      </c>
      <c r="K1158" s="6">
        <v>267</v>
      </c>
      <c r="M1158" s="26">
        <v>39.5</v>
      </c>
      <c r="N1158" s="6">
        <v>377</v>
      </c>
      <c r="O1158" s="6">
        <v>598</v>
      </c>
      <c r="P1158" s="6">
        <v>286</v>
      </c>
      <c r="Q1158" s="8">
        <v>2</v>
      </c>
      <c r="R1158" s="14"/>
      <c r="S1158" s="14">
        <v>98.8</v>
      </c>
      <c r="T1158" s="6" t="s">
        <v>2358</v>
      </c>
      <c r="U1158" s="6">
        <v>1</v>
      </c>
      <c r="V1158" s="36">
        <v>40079</v>
      </c>
      <c r="W1158" s="38"/>
    </row>
    <row r="1159" spans="1:24" ht="11" customHeight="1" x14ac:dyDescent="0.15">
      <c r="A1159" s="8">
        <v>332</v>
      </c>
      <c r="B1159" s="4" t="s">
        <v>607</v>
      </c>
      <c r="C1159" s="4">
        <v>6</v>
      </c>
      <c r="D1159" s="4">
        <v>3</v>
      </c>
      <c r="E1159" s="7" t="s">
        <v>319</v>
      </c>
      <c r="F1159" s="4">
        <v>6</v>
      </c>
      <c r="G1159" s="4">
        <v>7777</v>
      </c>
      <c r="H1159" s="4">
        <v>8262</v>
      </c>
      <c r="I1159" s="6" t="s">
        <v>860</v>
      </c>
      <c r="J1159" s="6">
        <v>2014</v>
      </c>
      <c r="K1159" s="6">
        <v>269</v>
      </c>
      <c r="L1159" s="30">
        <v>0.33819444444444446</v>
      </c>
      <c r="M1159" s="26">
        <v>42.5</v>
      </c>
      <c r="N1159" s="6">
        <v>386</v>
      </c>
      <c r="O1159" s="6">
        <v>622</v>
      </c>
      <c r="P1159" s="6">
        <v>304</v>
      </c>
      <c r="Q1159" s="8">
        <v>2</v>
      </c>
      <c r="R1159" s="14"/>
      <c r="S1159" s="14">
        <v>100.8</v>
      </c>
      <c r="T1159" s="6" t="s">
        <v>2358</v>
      </c>
      <c r="U1159" s="6">
        <v>1</v>
      </c>
      <c r="V1159" s="36">
        <v>40446</v>
      </c>
      <c r="W1159" s="38"/>
    </row>
    <row r="1160" spans="1:24" ht="11" customHeight="1" x14ac:dyDescent="0.15">
      <c r="A1160" s="8">
        <v>332</v>
      </c>
      <c r="B1160" s="4" t="s">
        <v>607</v>
      </c>
      <c r="C1160" s="4">
        <v>7</v>
      </c>
      <c r="D1160" s="4">
        <v>3</v>
      </c>
      <c r="E1160" s="7" t="s">
        <v>2824</v>
      </c>
      <c r="F1160" s="4">
        <v>7</v>
      </c>
      <c r="G1160" s="4">
        <v>38530</v>
      </c>
      <c r="H1160" s="4">
        <v>87241</v>
      </c>
      <c r="I1160" s="6" t="s">
        <v>2194</v>
      </c>
      <c r="J1160" s="6">
        <v>2015</v>
      </c>
      <c r="K1160" s="6">
        <v>269</v>
      </c>
      <c r="L1160" s="30" t="s">
        <v>2825</v>
      </c>
      <c r="M1160" s="26">
        <v>42</v>
      </c>
      <c r="N1160" s="6">
        <v>383</v>
      </c>
      <c r="O1160" s="6">
        <v>575</v>
      </c>
      <c r="P1160" s="6">
        <v>305</v>
      </c>
      <c r="Q1160" s="8">
        <v>2</v>
      </c>
      <c r="R1160" s="14"/>
      <c r="T1160" s="6" t="s">
        <v>2194</v>
      </c>
      <c r="U1160" s="6">
        <v>8</v>
      </c>
      <c r="V1160" s="36">
        <v>40811</v>
      </c>
      <c r="W1160" s="38"/>
    </row>
    <row r="1161" spans="1:24" ht="11" customHeight="1" x14ac:dyDescent="0.2">
      <c r="A1161" s="8">
        <v>335</v>
      </c>
      <c r="B1161" s="4" t="s">
        <v>1752</v>
      </c>
      <c r="C1161" s="4">
        <v>0</v>
      </c>
      <c r="D1161" s="4">
        <v>1</v>
      </c>
      <c r="E1161" s="7" t="s">
        <v>2137</v>
      </c>
      <c r="F1161" s="4">
        <v>1</v>
      </c>
      <c r="G1161" s="4">
        <v>7863</v>
      </c>
      <c r="H1161" s="4">
        <v>8367</v>
      </c>
      <c r="I1161" s="6" t="s">
        <v>643</v>
      </c>
      <c r="J1161" s="6">
        <v>2011</v>
      </c>
      <c r="K1161" s="6">
        <v>74</v>
      </c>
      <c r="N1161" s="26">
        <v>26.5</v>
      </c>
      <c r="O1161" s="26">
        <v>38.6</v>
      </c>
      <c r="R1161" s="14">
        <v>34.1</v>
      </c>
      <c r="T1161" s="6" t="s">
        <v>1552</v>
      </c>
      <c r="U1161" s="6">
        <v>1</v>
      </c>
      <c r="V1161" s="36">
        <v>39155</v>
      </c>
      <c r="W1161" s="34">
        <v>39096</v>
      </c>
      <c r="X1161" s="26">
        <f>(V1161-W1161)/30.4</f>
        <v>1.9407894736842106</v>
      </c>
    </row>
    <row r="1162" spans="1:24" ht="11" customHeight="1" x14ac:dyDescent="0.2">
      <c r="A1162" s="8">
        <v>335</v>
      </c>
      <c r="B1162" s="4" t="s">
        <v>1752</v>
      </c>
      <c r="C1162" s="4">
        <v>0</v>
      </c>
      <c r="D1162" s="4">
        <v>1</v>
      </c>
      <c r="E1162" s="7" t="s">
        <v>1106</v>
      </c>
      <c r="F1162" s="4">
        <v>2</v>
      </c>
      <c r="G1162" s="4">
        <v>7611</v>
      </c>
      <c r="H1162" s="4">
        <v>8545</v>
      </c>
      <c r="I1162" s="6" t="s">
        <v>1087</v>
      </c>
      <c r="J1162" s="6">
        <v>2011</v>
      </c>
      <c r="K1162" s="6">
        <v>239</v>
      </c>
      <c r="M1162" s="6">
        <v>1.3</v>
      </c>
      <c r="N1162" s="6">
        <v>178</v>
      </c>
      <c r="O1162" s="6">
        <v>219</v>
      </c>
      <c r="R1162" s="14">
        <v>100</v>
      </c>
      <c r="T1162" s="6" t="s">
        <v>1429</v>
      </c>
      <c r="U1162" s="6">
        <v>1</v>
      </c>
      <c r="V1162" s="36">
        <v>39320</v>
      </c>
      <c r="W1162" s="34">
        <v>39102</v>
      </c>
      <c r="X1162" s="26">
        <f>(V1162-W1162)/30.4</f>
        <v>7.1710526315789478</v>
      </c>
    </row>
    <row r="1163" spans="1:24" ht="11" customHeight="1" x14ac:dyDescent="0.15">
      <c r="A1163" s="8">
        <v>336</v>
      </c>
      <c r="B1163" s="4" t="s">
        <v>1414</v>
      </c>
      <c r="C1163" s="4" t="s">
        <v>953</v>
      </c>
      <c r="D1163" s="4">
        <v>0</v>
      </c>
      <c r="E1163" s="7" t="s">
        <v>1927</v>
      </c>
      <c r="F1163" s="4">
        <v>1</v>
      </c>
      <c r="G1163" s="4">
        <v>7443</v>
      </c>
      <c r="H1163" s="4">
        <v>8497</v>
      </c>
      <c r="I1163" s="6" t="s">
        <v>1543</v>
      </c>
      <c r="J1163" s="6">
        <v>2011</v>
      </c>
      <c r="K1163" s="6">
        <v>96</v>
      </c>
      <c r="M1163" s="26">
        <v>57.5</v>
      </c>
      <c r="N1163" s="6">
        <v>376</v>
      </c>
      <c r="O1163" s="6">
        <v>651</v>
      </c>
      <c r="P1163" s="6">
        <v>357</v>
      </c>
      <c r="Q1163" s="8">
        <v>2</v>
      </c>
      <c r="R1163" s="14"/>
      <c r="U1163" s="6">
        <v>1</v>
      </c>
      <c r="V1163" s="36">
        <v>39177</v>
      </c>
      <c r="W1163" s="38"/>
    </row>
    <row r="1164" spans="1:24" ht="11" customHeight="1" x14ac:dyDescent="0.15">
      <c r="A1164" s="8">
        <v>337</v>
      </c>
      <c r="B1164" s="4" t="s">
        <v>1568</v>
      </c>
      <c r="C1164" s="4">
        <v>2</v>
      </c>
      <c r="D1164" s="4">
        <v>2</v>
      </c>
      <c r="E1164" s="7" t="s">
        <v>1631</v>
      </c>
      <c r="F1164" s="4">
        <v>1</v>
      </c>
      <c r="G1164" s="4">
        <v>8045</v>
      </c>
      <c r="H1164" s="4">
        <v>8261</v>
      </c>
      <c r="I1164" s="6" t="s">
        <v>1543</v>
      </c>
      <c r="J1164" s="6">
        <v>2011</v>
      </c>
      <c r="K1164" s="6">
        <v>97</v>
      </c>
      <c r="M1164" s="6">
        <v>17.75</v>
      </c>
      <c r="N1164" s="6">
        <v>296</v>
      </c>
      <c r="O1164" s="6">
        <v>447</v>
      </c>
      <c r="P1164" s="6">
        <v>177</v>
      </c>
      <c r="Q1164" s="8">
        <v>3</v>
      </c>
      <c r="R1164" s="14"/>
      <c r="U1164" s="6">
        <v>1</v>
      </c>
      <c r="V1164" s="36">
        <v>39178</v>
      </c>
      <c r="W1164" s="38"/>
    </row>
    <row r="1165" spans="1:24" ht="11" customHeight="1" x14ac:dyDescent="0.15">
      <c r="A1165" s="8">
        <v>337</v>
      </c>
      <c r="B1165" s="4" t="s">
        <v>1230</v>
      </c>
      <c r="C1165" s="4">
        <v>3</v>
      </c>
      <c r="D1165" s="4">
        <v>2</v>
      </c>
      <c r="E1165" s="7" t="s">
        <v>2519</v>
      </c>
      <c r="F1165" s="4">
        <v>2</v>
      </c>
      <c r="G1165" s="4">
        <v>7733</v>
      </c>
      <c r="H1165" s="4">
        <v>8467</v>
      </c>
      <c r="I1165" s="6" t="s">
        <v>2531</v>
      </c>
      <c r="J1165" s="6">
        <v>2012</v>
      </c>
      <c r="K1165" s="6">
        <v>250</v>
      </c>
      <c r="M1165" s="26">
        <v>22</v>
      </c>
      <c r="N1165" s="6">
        <v>318</v>
      </c>
      <c r="O1165" s="6">
        <v>504</v>
      </c>
      <c r="P1165" s="6">
        <v>198</v>
      </c>
      <c r="Q1165" s="8">
        <v>2.5</v>
      </c>
      <c r="R1165" s="14"/>
      <c r="S1165" s="14">
        <v>89.7</v>
      </c>
      <c r="T1165" s="6" t="s">
        <v>2264</v>
      </c>
      <c r="U1165" s="6">
        <v>1</v>
      </c>
      <c r="V1165" s="36">
        <v>39696</v>
      </c>
      <c r="W1165" s="38"/>
    </row>
    <row r="1166" spans="1:24" ht="11" customHeight="1" x14ac:dyDescent="0.15">
      <c r="A1166" s="8">
        <v>337</v>
      </c>
      <c r="B1166" s="4" t="s">
        <v>2523</v>
      </c>
      <c r="C1166" s="4">
        <v>4</v>
      </c>
      <c r="D1166" s="4">
        <v>2</v>
      </c>
      <c r="E1166" s="7" t="s">
        <v>754</v>
      </c>
      <c r="F1166" s="4">
        <v>3</v>
      </c>
      <c r="G1166" s="4">
        <v>8008</v>
      </c>
      <c r="H1166" s="4">
        <v>8299</v>
      </c>
      <c r="I1166" s="6" t="s">
        <v>820</v>
      </c>
      <c r="J1166" s="6">
        <v>2013</v>
      </c>
      <c r="K1166" s="6">
        <v>228</v>
      </c>
      <c r="M1166" s="6">
        <v>23.75</v>
      </c>
      <c r="N1166" s="6">
        <v>321</v>
      </c>
      <c r="O1166" s="6">
        <v>518</v>
      </c>
      <c r="P1166" s="6">
        <v>207</v>
      </c>
      <c r="Q1166" s="8">
        <v>2.5</v>
      </c>
      <c r="R1166" s="14"/>
      <c r="S1166" s="14">
        <v>91.4</v>
      </c>
      <c r="U1166" s="6">
        <v>1</v>
      </c>
      <c r="V1166" s="36">
        <v>40040</v>
      </c>
      <c r="W1166" s="38"/>
    </row>
    <row r="1167" spans="1:24" ht="11" customHeight="1" x14ac:dyDescent="0.15">
      <c r="A1167" s="8">
        <v>337</v>
      </c>
      <c r="B1167" s="4" t="s">
        <v>521</v>
      </c>
      <c r="C1167" s="4">
        <v>5</v>
      </c>
      <c r="D1167" s="4">
        <v>2</v>
      </c>
      <c r="E1167" s="7" t="s">
        <v>2297</v>
      </c>
      <c r="F1167" s="4">
        <v>4</v>
      </c>
      <c r="G1167" s="4">
        <v>7976</v>
      </c>
      <c r="H1167" s="4">
        <v>8542</v>
      </c>
      <c r="I1167" s="6" t="s">
        <v>820</v>
      </c>
      <c r="J1167" s="6">
        <v>2014</v>
      </c>
      <c r="K1167" s="6">
        <v>68</v>
      </c>
      <c r="L1167" s="30">
        <v>0.92847222222222225</v>
      </c>
      <c r="M1167" s="6">
        <v>26.5</v>
      </c>
      <c r="N1167" s="6">
        <v>326</v>
      </c>
      <c r="O1167" s="6">
        <v>523</v>
      </c>
      <c r="P1167" s="6">
        <v>222</v>
      </c>
      <c r="Q1167" s="8">
        <v>2</v>
      </c>
      <c r="R1167" s="14"/>
      <c r="S1167" s="14">
        <v>91.3</v>
      </c>
      <c r="T1167" s="6" t="s">
        <v>2484</v>
      </c>
      <c r="U1167" s="6">
        <v>1</v>
      </c>
      <c r="V1167" s="36">
        <v>40245</v>
      </c>
      <c r="W1167" s="38"/>
    </row>
    <row r="1168" spans="1:24" ht="11" customHeight="1" x14ac:dyDescent="0.15">
      <c r="A1168" s="8">
        <v>337</v>
      </c>
      <c r="B1168" s="4" t="s">
        <v>521</v>
      </c>
      <c r="C1168" s="4">
        <v>5</v>
      </c>
      <c r="D1168" s="4">
        <v>2</v>
      </c>
      <c r="E1168" s="7" t="s">
        <v>2425</v>
      </c>
      <c r="F1168" s="4">
        <v>5</v>
      </c>
      <c r="G1168" s="4">
        <v>7780</v>
      </c>
      <c r="H1168" s="4">
        <v>8351</v>
      </c>
      <c r="I1168" s="6" t="s">
        <v>820</v>
      </c>
      <c r="J1168" s="6">
        <v>2014</v>
      </c>
      <c r="K1168" s="6">
        <v>323</v>
      </c>
      <c r="L1168" s="30">
        <v>0.87569444444444444</v>
      </c>
      <c r="M1168" s="26">
        <v>27</v>
      </c>
      <c r="N1168" s="6">
        <v>327</v>
      </c>
      <c r="O1168" s="6">
        <v>532</v>
      </c>
      <c r="P1168" s="6">
        <v>227</v>
      </c>
      <c r="Q1168" s="8">
        <v>1.5</v>
      </c>
      <c r="R1168" s="14"/>
      <c r="S1168" s="14">
        <v>93.2</v>
      </c>
      <c r="T1168" s="6" t="s">
        <v>2511</v>
      </c>
      <c r="U1168" s="6">
        <v>8</v>
      </c>
      <c r="V1168" s="36">
        <v>40500</v>
      </c>
      <c r="W1168" s="38"/>
    </row>
    <row r="1169" spans="1:24" ht="11" customHeight="1" x14ac:dyDescent="0.15">
      <c r="A1169" s="8">
        <v>337</v>
      </c>
      <c r="B1169" s="4" t="s">
        <v>127</v>
      </c>
      <c r="C1169" s="4">
        <v>6</v>
      </c>
      <c r="D1169" s="4">
        <v>2</v>
      </c>
      <c r="E1169" s="7" t="s">
        <v>2784</v>
      </c>
      <c r="F1169" s="4">
        <v>6</v>
      </c>
      <c r="G1169" s="4">
        <v>7821</v>
      </c>
      <c r="H1169" s="4">
        <v>8388</v>
      </c>
      <c r="I1169" s="6" t="s">
        <v>107</v>
      </c>
      <c r="J1169" s="6">
        <v>2015</v>
      </c>
      <c r="K1169" s="6">
        <v>237</v>
      </c>
      <c r="L1169" s="30">
        <v>0.3659722222222222</v>
      </c>
      <c r="M1169" s="26">
        <v>26</v>
      </c>
      <c r="N1169" s="6">
        <v>322</v>
      </c>
      <c r="O1169" s="6">
        <v>523</v>
      </c>
      <c r="P1169" s="6">
        <v>231</v>
      </c>
      <c r="Q1169" s="8">
        <v>1.5</v>
      </c>
      <c r="R1169" s="14"/>
      <c r="S1169" s="14">
        <v>91.8</v>
      </c>
      <c r="T1169" s="6" t="s">
        <v>2785</v>
      </c>
      <c r="U1169" s="6">
        <v>1</v>
      </c>
      <c r="V1169" s="36">
        <v>40779</v>
      </c>
      <c r="W1169" s="38"/>
    </row>
    <row r="1170" spans="1:24" ht="11" customHeight="1" x14ac:dyDescent="0.15">
      <c r="A1170" s="8">
        <v>337</v>
      </c>
      <c r="B1170" s="4" t="s">
        <v>6</v>
      </c>
      <c r="C1170" s="4">
        <v>7</v>
      </c>
      <c r="D1170" s="4">
        <v>2</v>
      </c>
      <c r="E1170" s="7" t="s">
        <v>3028</v>
      </c>
      <c r="F1170" s="4">
        <v>7</v>
      </c>
      <c r="G1170" s="4">
        <v>7894</v>
      </c>
      <c r="H1170" s="4">
        <v>8506</v>
      </c>
      <c r="I1170" s="6" t="s">
        <v>107</v>
      </c>
      <c r="J1170" s="6">
        <v>2016</v>
      </c>
      <c r="K1170" s="6">
        <v>233</v>
      </c>
      <c r="L1170" s="30">
        <v>0.32222222222222224</v>
      </c>
      <c r="M1170" s="6">
        <v>28.75</v>
      </c>
      <c r="N1170" s="6">
        <v>329</v>
      </c>
      <c r="O1170" s="6">
        <v>543</v>
      </c>
      <c r="P1170" s="6">
        <v>232</v>
      </c>
      <c r="Q1170" s="8">
        <v>2</v>
      </c>
      <c r="R1170" s="14"/>
      <c r="S1170" s="14">
        <v>93.5</v>
      </c>
      <c r="T1170" s="6" t="s">
        <v>3029</v>
      </c>
      <c r="U1170" s="6">
        <v>1</v>
      </c>
      <c r="V1170" s="36">
        <v>41140</v>
      </c>
      <c r="W1170" s="38"/>
    </row>
    <row r="1171" spans="1:24" ht="11" customHeight="1" x14ac:dyDescent="0.15">
      <c r="A1171" s="8">
        <v>337</v>
      </c>
      <c r="B1171" s="4" t="s">
        <v>6</v>
      </c>
      <c r="C1171" s="4">
        <v>8</v>
      </c>
      <c r="D1171" s="4">
        <v>2</v>
      </c>
      <c r="E1171" s="7" t="s">
        <v>3282</v>
      </c>
      <c r="F1171" s="4">
        <v>8</v>
      </c>
      <c r="G1171" s="4">
        <v>8159</v>
      </c>
      <c r="H1171" s="4">
        <v>8363</v>
      </c>
      <c r="I1171" s="6" t="s">
        <v>107</v>
      </c>
      <c r="J1171" s="6">
        <v>2017</v>
      </c>
      <c r="K1171" s="6">
        <v>227</v>
      </c>
      <c r="L1171" s="30">
        <v>0.38263888888888892</v>
      </c>
      <c r="M1171" s="6">
        <v>26.25</v>
      </c>
      <c r="N1171" s="6">
        <v>328</v>
      </c>
      <c r="O1171" s="6">
        <v>541</v>
      </c>
      <c r="P1171" s="6">
        <v>233</v>
      </c>
      <c r="Q1171" s="8">
        <v>2</v>
      </c>
      <c r="R1171" s="14"/>
      <c r="S1171" s="14">
        <v>93.4</v>
      </c>
      <c r="U1171" s="6">
        <v>1</v>
      </c>
      <c r="V1171" s="36">
        <v>41500</v>
      </c>
      <c r="W1171" s="38"/>
    </row>
    <row r="1172" spans="1:24" ht="11" customHeight="1" x14ac:dyDescent="0.15">
      <c r="A1172" s="8">
        <v>337</v>
      </c>
      <c r="B1172" s="4" t="s">
        <v>6</v>
      </c>
      <c r="C1172" s="4">
        <v>9</v>
      </c>
      <c r="D1172" s="4">
        <v>2</v>
      </c>
      <c r="E1172" s="7" t="s">
        <v>3645</v>
      </c>
      <c r="F1172" s="4">
        <v>9</v>
      </c>
      <c r="G1172" s="4">
        <v>7742</v>
      </c>
      <c r="H1172" s="4">
        <v>8425</v>
      </c>
      <c r="I1172" s="6" t="s">
        <v>860</v>
      </c>
      <c r="J1172" s="6">
        <v>2018</v>
      </c>
      <c r="K1172" s="6">
        <v>297</v>
      </c>
      <c r="L1172" s="30">
        <v>0.86041666666666661</v>
      </c>
      <c r="M1172" s="6">
        <v>28.5</v>
      </c>
      <c r="N1172" s="6">
        <v>335</v>
      </c>
      <c r="O1172" s="6">
        <v>539</v>
      </c>
      <c r="P1172" s="6">
        <v>244</v>
      </c>
      <c r="Q1172" s="8">
        <v>0.5</v>
      </c>
      <c r="R1172" s="14"/>
      <c r="S1172" s="14">
        <v>93.5</v>
      </c>
      <c r="T1172" s="6" t="s">
        <v>3646</v>
      </c>
      <c r="U1172" s="6">
        <v>11</v>
      </c>
      <c r="V1172" s="36">
        <v>41935</v>
      </c>
      <c r="W1172" s="38"/>
    </row>
    <row r="1173" spans="1:24" ht="11" customHeight="1" x14ac:dyDescent="0.2">
      <c r="A1173" s="8">
        <v>339</v>
      </c>
      <c r="B1173" s="4" t="s">
        <v>1414</v>
      </c>
      <c r="C1173" s="4">
        <v>0</v>
      </c>
      <c r="D1173" s="4">
        <v>1</v>
      </c>
      <c r="E1173" s="7" t="s">
        <v>1631</v>
      </c>
      <c r="F1173" s="4">
        <v>1</v>
      </c>
      <c r="G1173" s="4">
        <v>7237</v>
      </c>
      <c r="H1173" s="4">
        <v>8911</v>
      </c>
      <c r="I1173" s="6" t="s">
        <v>1708</v>
      </c>
      <c r="J1173" s="6">
        <v>2011</v>
      </c>
      <c r="K1173" s="6">
        <v>97</v>
      </c>
      <c r="N1173" s="26">
        <v>14.7</v>
      </c>
      <c r="O1173" s="26">
        <v>19.8</v>
      </c>
      <c r="R1173" s="14">
        <v>22.3</v>
      </c>
      <c r="T1173" s="6" t="s">
        <v>1495</v>
      </c>
      <c r="U1173" s="6">
        <v>1</v>
      </c>
      <c r="V1173" s="36">
        <v>39178</v>
      </c>
      <c r="W1173" s="34">
        <v>39144</v>
      </c>
      <c r="X1173" s="26">
        <f>(V1173-W1173)/30.4</f>
        <v>1.118421052631579</v>
      </c>
    </row>
    <row r="1174" spans="1:24" ht="11" customHeight="1" x14ac:dyDescent="0.2">
      <c r="A1174" s="8">
        <v>340</v>
      </c>
      <c r="B1174" s="4" t="s">
        <v>1414</v>
      </c>
      <c r="C1174" s="4">
        <v>0</v>
      </c>
      <c r="D1174" s="4">
        <v>1</v>
      </c>
      <c r="E1174" s="7" t="s">
        <v>1151</v>
      </c>
      <c r="F1174" s="4">
        <v>1</v>
      </c>
      <c r="G1174" s="4">
        <v>7702</v>
      </c>
      <c r="H1174" s="4">
        <v>8339</v>
      </c>
      <c r="I1174" s="6" t="s">
        <v>643</v>
      </c>
      <c r="J1174" s="6">
        <v>2011</v>
      </c>
      <c r="K1174" s="6">
        <v>114</v>
      </c>
      <c r="M1174" s="6">
        <v>2.65</v>
      </c>
      <c r="N1174" s="6">
        <v>223</v>
      </c>
      <c r="O1174" s="6">
        <v>262</v>
      </c>
      <c r="R1174" s="14">
        <v>108.5</v>
      </c>
      <c r="T1174" s="6" t="s">
        <v>1704</v>
      </c>
      <c r="U1174" s="6">
        <v>1</v>
      </c>
      <c r="V1174" s="36">
        <v>39195</v>
      </c>
      <c r="W1174" s="34">
        <v>38941</v>
      </c>
      <c r="X1174" s="26">
        <f>(V1174-W1174)/30.4</f>
        <v>8.3552631578947381</v>
      </c>
    </row>
    <row r="1175" spans="1:24" ht="11" customHeight="1" x14ac:dyDescent="0.2">
      <c r="A1175" s="8">
        <v>340</v>
      </c>
      <c r="B1175" s="4" t="s">
        <v>1581</v>
      </c>
      <c r="C1175" s="4">
        <v>0</v>
      </c>
      <c r="D1175" s="4">
        <v>1</v>
      </c>
      <c r="E1175" s="7" t="s">
        <v>1939</v>
      </c>
      <c r="F1175" s="4">
        <v>2</v>
      </c>
      <c r="I1175" s="6" t="s">
        <v>194</v>
      </c>
      <c r="J1175" s="6">
        <v>2011</v>
      </c>
      <c r="K1175" s="6">
        <v>217</v>
      </c>
      <c r="M1175" s="26">
        <v>6</v>
      </c>
      <c r="N1175" s="6">
        <v>259</v>
      </c>
      <c r="O1175" s="6">
        <v>332</v>
      </c>
      <c r="P1175" s="6">
        <v>135</v>
      </c>
      <c r="R1175" s="14">
        <v>128.69999999999999</v>
      </c>
      <c r="T1175" s="6" t="s">
        <v>1872</v>
      </c>
      <c r="U1175" s="6">
        <v>1</v>
      </c>
      <c r="V1175" s="36">
        <v>39298</v>
      </c>
      <c r="W1175" s="34">
        <v>38941</v>
      </c>
      <c r="X1175" s="26">
        <f>(V1175-W1175)/30.4</f>
        <v>11.743421052631579</v>
      </c>
    </row>
    <row r="1176" spans="1:24" ht="11" customHeight="1" x14ac:dyDescent="0.2">
      <c r="A1176" s="8">
        <v>341</v>
      </c>
      <c r="B1176" s="4" t="s">
        <v>1568</v>
      </c>
      <c r="C1176" s="4">
        <v>0</v>
      </c>
      <c r="D1176" s="4">
        <v>1</v>
      </c>
      <c r="E1176" s="7" t="s">
        <v>1151</v>
      </c>
      <c r="F1176" s="4">
        <v>1</v>
      </c>
      <c r="G1176" s="4">
        <v>7727</v>
      </c>
      <c r="H1176" s="4">
        <v>8260</v>
      </c>
      <c r="I1176" s="6" t="s">
        <v>643</v>
      </c>
      <c r="J1176" s="6">
        <v>2011</v>
      </c>
      <c r="K1176" s="6">
        <v>114</v>
      </c>
      <c r="M1176" s="26">
        <v>3.2</v>
      </c>
      <c r="N1176" s="6">
        <v>223</v>
      </c>
      <c r="O1176" s="6">
        <v>283</v>
      </c>
      <c r="R1176" s="14">
        <v>111.1</v>
      </c>
      <c r="T1176" s="6" t="s">
        <v>1258</v>
      </c>
      <c r="U1176" s="6">
        <v>1</v>
      </c>
      <c r="V1176" s="36">
        <v>39195</v>
      </c>
      <c r="W1176" s="34">
        <v>38924</v>
      </c>
      <c r="X1176" s="26">
        <f>(V1176-W1176)/30.4</f>
        <v>8.9144736842105274</v>
      </c>
    </row>
    <row r="1177" spans="1:24" ht="11" customHeight="1" x14ac:dyDescent="0.15">
      <c r="A1177" s="8">
        <v>342</v>
      </c>
      <c r="B1177" s="4" t="s">
        <v>1568</v>
      </c>
      <c r="C1177" s="4">
        <v>2</v>
      </c>
      <c r="D1177" s="4">
        <v>2</v>
      </c>
      <c r="E1177" s="7" t="s">
        <v>1155</v>
      </c>
      <c r="F1177" s="4">
        <v>1</v>
      </c>
      <c r="G1177" s="4">
        <v>7927</v>
      </c>
      <c r="H1177" s="4">
        <v>8504</v>
      </c>
      <c r="I1177" s="6" t="s">
        <v>473</v>
      </c>
      <c r="J1177" s="6">
        <v>2011</v>
      </c>
      <c r="K1177" s="6">
        <v>115</v>
      </c>
      <c r="M1177" s="26">
        <v>17.5</v>
      </c>
      <c r="N1177" s="6">
        <v>298</v>
      </c>
      <c r="O1177" s="6">
        <v>439</v>
      </c>
      <c r="P1177" s="6">
        <v>169</v>
      </c>
      <c r="Q1177" s="8">
        <v>3</v>
      </c>
      <c r="U1177" s="6">
        <v>1</v>
      </c>
      <c r="V1177" s="36">
        <v>39196</v>
      </c>
      <c r="W1177" s="38"/>
    </row>
    <row r="1178" spans="1:24" ht="11" customHeight="1" x14ac:dyDescent="0.15">
      <c r="A1178" s="8">
        <v>342</v>
      </c>
      <c r="B1178" s="4" t="s">
        <v>1568</v>
      </c>
      <c r="C1178" s="4">
        <v>3</v>
      </c>
      <c r="D1178" s="4">
        <v>2</v>
      </c>
      <c r="E1178" s="7" t="s">
        <v>1312</v>
      </c>
      <c r="F1178" s="4">
        <v>2</v>
      </c>
      <c r="G1178" s="4">
        <v>8021</v>
      </c>
      <c r="H1178" s="4">
        <v>8646</v>
      </c>
      <c r="I1178" s="6" t="s">
        <v>861</v>
      </c>
      <c r="J1178" s="6">
        <v>2012</v>
      </c>
      <c r="K1178" s="6">
        <v>230</v>
      </c>
      <c r="M1178" s="26">
        <v>20.5</v>
      </c>
      <c r="N1178" s="6">
        <v>312</v>
      </c>
      <c r="O1178" s="6">
        <v>478</v>
      </c>
      <c r="P1178" s="6">
        <v>187</v>
      </c>
      <c r="Q1178" s="8">
        <v>3</v>
      </c>
      <c r="S1178" s="14">
        <v>88.5</v>
      </c>
      <c r="U1178" s="6">
        <v>1</v>
      </c>
      <c r="V1178" s="36">
        <v>39676</v>
      </c>
      <c r="W1178" s="38"/>
    </row>
    <row r="1179" spans="1:24" ht="11" customHeight="1" x14ac:dyDescent="0.15">
      <c r="A1179" s="8">
        <v>342</v>
      </c>
      <c r="B1179" s="4" t="s">
        <v>939</v>
      </c>
      <c r="C1179" s="4">
        <v>4</v>
      </c>
      <c r="D1179" s="4">
        <v>2</v>
      </c>
      <c r="E1179" s="7" t="s">
        <v>2083</v>
      </c>
      <c r="F1179" s="4">
        <v>3</v>
      </c>
      <c r="G1179" s="4">
        <v>7976</v>
      </c>
      <c r="H1179" s="4">
        <v>8534</v>
      </c>
      <c r="I1179" s="6" t="s">
        <v>620</v>
      </c>
      <c r="J1179" s="6">
        <v>2013</v>
      </c>
      <c r="K1179" s="6">
        <v>222</v>
      </c>
      <c r="M1179" s="26">
        <v>23</v>
      </c>
      <c r="N1179" s="6">
        <v>324</v>
      </c>
      <c r="O1179" s="6">
        <v>496</v>
      </c>
      <c r="P1179" s="6">
        <v>201</v>
      </c>
      <c r="Q1179" s="8">
        <v>2.5</v>
      </c>
      <c r="S1179" s="14">
        <v>89.5</v>
      </c>
      <c r="U1179" s="6">
        <v>1</v>
      </c>
      <c r="V1179" s="36">
        <v>40034</v>
      </c>
      <c r="W1179" s="38"/>
    </row>
    <row r="1180" spans="1:24" ht="11" customHeight="1" x14ac:dyDescent="0.15">
      <c r="A1180" s="8">
        <v>342</v>
      </c>
      <c r="B1180" s="4" t="s">
        <v>939</v>
      </c>
      <c r="C1180" s="4">
        <v>5</v>
      </c>
      <c r="D1180" s="4">
        <v>2</v>
      </c>
      <c r="E1180" s="7" t="s">
        <v>385</v>
      </c>
      <c r="F1180" s="4">
        <v>4</v>
      </c>
      <c r="G1180" s="4">
        <v>8006</v>
      </c>
      <c r="H1180" s="4">
        <v>8429</v>
      </c>
      <c r="I1180" s="6" t="s">
        <v>860</v>
      </c>
      <c r="J1180" s="6">
        <v>2014</v>
      </c>
      <c r="K1180" s="6">
        <v>288</v>
      </c>
      <c r="L1180" s="30">
        <v>0.28541666666666665</v>
      </c>
      <c r="M1180" s="26">
        <v>26.5</v>
      </c>
      <c r="N1180" s="6">
        <v>329</v>
      </c>
      <c r="O1180" s="6">
        <v>512</v>
      </c>
      <c r="P1180" s="6">
        <v>219</v>
      </c>
      <c r="Q1180" s="8">
        <v>2</v>
      </c>
      <c r="S1180" s="14">
        <v>92.5</v>
      </c>
      <c r="T1180" s="6" t="s">
        <v>206</v>
      </c>
      <c r="U1180" s="6">
        <v>8</v>
      </c>
      <c r="V1180" s="36">
        <v>40465</v>
      </c>
      <c r="W1180" s="38"/>
    </row>
    <row r="1181" spans="1:24" ht="11" customHeight="1" x14ac:dyDescent="0.15">
      <c r="A1181" s="8">
        <v>342</v>
      </c>
      <c r="B1181" s="4" t="s">
        <v>149</v>
      </c>
      <c r="C1181" s="4">
        <v>6</v>
      </c>
      <c r="D1181" s="4">
        <v>2</v>
      </c>
      <c r="E1181" s="7" t="s">
        <v>2689</v>
      </c>
      <c r="F1181" s="4">
        <v>5</v>
      </c>
      <c r="G1181" s="4">
        <v>7979</v>
      </c>
      <c r="H1181" s="4">
        <v>8368</v>
      </c>
      <c r="I1181" s="6" t="s">
        <v>860</v>
      </c>
      <c r="J1181" s="6">
        <v>2015</v>
      </c>
      <c r="K1181" s="6">
        <v>218</v>
      </c>
      <c r="L1181" s="30">
        <v>0.7416666666666667</v>
      </c>
      <c r="M1181" s="6">
        <v>24.75</v>
      </c>
      <c r="N1181" s="6">
        <v>328</v>
      </c>
      <c r="O1181" s="6">
        <v>518</v>
      </c>
      <c r="P1181" s="6">
        <v>216</v>
      </c>
      <c r="Q1181" s="8">
        <v>2</v>
      </c>
      <c r="S1181" s="14">
        <v>92.1</v>
      </c>
      <c r="T1181" s="6" t="s">
        <v>2690</v>
      </c>
      <c r="U1181" s="6">
        <v>1</v>
      </c>
      <c r="V1181" s="36">
        <v>40760</v>
      </c>
      <c r="W1181" s="38"/>
    </row>
    <row r="1182" spans="1:24" ht="11" customHeight="1" x14ac:dyDescent="0.15">
      <c r="A1182" s="8">
        <v>342</v>
      </c>
      <c r="B1182" s="4" t="s">
        <v>149</v>
      </c>
      <c r="C1182" s="4">
        <v>7</v>
      </c>
      <c r="D1182" s="4">
        <v>2</v>
      </c>
      <c r="E1182" s="7" t="s">
        <v>3001</v>
      </c>
      <c r="F1182" s="4">
        <v>6</v>
      </c>
      <c r="G1182" s="4">
        <v>7879</v>
      </c>
      <c r="H1182" s="4">
        <v>8405</v>
      </c>
      <c r="I1182" s="6" t="s">
        <v>860</v>
      </c>
      <c r="J1182" s="6">
        <v>2016</v>
      </c>
      <c r="K1182" s="6">
        <v>219</v>
      </c>
      <c r="L1182" s="30">
        <v>0.69166666666666676</v>
      </c>
      <c r="M1182" s="6">
        <v>27.25</v>
      </c>
      <c r="N1182" s="6">
        <v>326</v>
      </c>
      <c r="O1182" s="6">
        <v>522</v>
      </c>
      <c r="P1182" s="6">
        <v>225</v>
      </c>
      <c r="Q1182" s="8">
        <v>2</v>
      </c>
      <c r="S1182" s="14">
        <v>93.7</v>
      </c>
      <c r="T1182" s="6" t="s">
        <v>3004</v>
      </c>
      <c r="U1182" s="6">
        <v>1</v>
      </c>
      <c r="V1182" s="36">
        <v>41126</v>
      </c>
      <c r="W1182" s="38"/>
    </row>
    <row r="1183" spans="1:24" ht="11" customHeight="1" x14ac:dyDescent="0.15">
      <c r="A1183" s="8">
        <v>342</v>
      </c>
      <c r="B1183" s="4" t="s">
        <v>6</v>
      </c>
      <c r="C1183" s="4">
        <v>8</v>
      </c>
      <c r="D1183" s="4">
        <v>2</v>
      </c>
      <c r="E1183" s="7" t="s">
        <v>3279</v>
      </c>
      <c r="F1183" s="4">
        <v>7</v>
      </c>
      <c r="G1183" s="4">
        <v>8001</v>
      </c>
      <c r="H1183" s="4">
        <v>8491</v>
      </c>
      <c r="I1183" s="6" t="s">
        <v>860</v>
      </c>
      <c r="J1183" s="6">
        <v>2017</v>
      </c>
      <c r="K1183" s="6">
        <v>225</v>
      </c>
      <c r="L1183" s="30">
        <v>0.75624999999999998</v>
      </c>
      <c r="M1183" s="6">
        <v>25</v>
      </c>
      <c r="N1183" s="6">
        <v>331</v>
      </c>
      <c r="O1183" s="6">
        <v>523</v>
      </c>
      <c r="P1183" s="6">
        <v>225</v>
      </c>
      <c r="Q1183" s="8">
        <v>2</v>
      </c>
      <c r="S1183" s="14">
        <v>92.5</v>
      </c>
      <c r="U1183" s="6">
        <v>1</v>
      </c>
      <c r="V1183" s="36">
        <v>41498</v>
      </c>
      <c r="W1183" s="38"/>
    </row>
    <row r="1184" spans="1:24" ht="11" customHeight="1" x14ac:dyDescent="0.15">
      <c r="A1184" s="8">
        <v>342</v>
      </c>
      <c r="B1184" s="4" t="s">
        <v>6</v>
      </c>
      <c r="C1184" s="4">
        <v>9</v>
      </c>
      <c r="D1184" s="4">
        <v>2</v>
      </c>
      <c r="E1184" s="7" t="s">
        <v>3586</v>
      </c>
      <c r="F1184" s="4">
        <v>8</v>
      </c>
      <c r="G1184" s="4">
        <v>7947</v>
      </c>
      <c r="H1184" s="4">
        <v>8544</v>
      </c>
      <c r="I1184" s="6" t="s">
        <v>860</v>
      </c>
      <c r="J1184" s="6">
        <v>2018</v>
      </c>
      <c r="K1184" s="6">
        <v>247</v>
      </c>
      <c r="L1184" s="30">
        <v>0.75763888888888886</v>
      </c>
      <c r="M1184" s="6">
        <v>24</v>
      </c>
      <c r="N1184" s="6">
        <v>334</v>
      </c>
      <c r="O1184" s="6">
        <v>524</v>
      </c>
      <c r="P1184" s="6">
        <v>225</v>
      </c>
      <c r="Q1184" s="8">
        <v>2</v>
      </c>
      <c r="S1184" s="14">
        <v>94.1</v>
      </c>
      <c r="U1184" s="6">
        <v>1</v>
      </c>
      <c r="V1184" s="36">
        <v>41885</v>
      </c>
      <c r="W1184" s="38"/>
    </row>
    <row r="1185" spans="1:24" ht="11" customHeight="1" x14ac:dyDescent="0.15">
      <c r="A1185" s="8">
        <v>342</v>
      </c>
      <c r="B1185" s="4" t="s">
        <v>6</v>
      </c>
      <c r="C1185" s="4">
        <v>10</v>
      </c>
      <c r="D1185" s="4">
        <v>2</v>
      </c>
      <c r="E1185" s="7" t="s">
        <v>3768</v>
      </c>
      <c r="F1185" s="4">
        <v>9</v>
      </c>
      <c r="G1185" s="4">
        <v>7746</v>
      </c>
      <c r="H1185" s="4">
        <v>8562</v>
      </c>
      <c r="I1185" s="6" t="s">
        <v>3724</v>
      </c>
      <c r="J1185" s="6">
        <v>2019</v>
      </c>
      <c r="K1185" s="6">
        <v>249</v>
      </c>
      <c r="L1185" s="30">
        <v>0.71944444444444444</v>
      </c>
      <c r="M1185" s="6">
        <v>24</v>
      </c>
      <c r="N1185" s="6">
        <v>335</v>
      </c>
      <c r="O1185" s="6">
        <v>521</v>
      </c>
      <c r="P1185" s="6">
        <v>232</v>
      </c>
      <c r="Q1185" s="8">
        <v>2</v>
      </c>
      <c r="S1185" s="14">
        <v>92.1</v>
      </c>
      <c r="U1185" s="6">
        <v>1</v>
      </c>
      <c r="V1185" s="36">
        <v>42252</v>
      </c>
      <c r="W1185" s="38"/>
    </row>
    <row r="1186" spans="1:24" ht="11" customHeight="1" x14ac:dyDescent="0.15">
      <c r="A1186" s="8">
        <v>342</v>
      </c>
      <c r="B1186" s="4" t="s">
        <v>6</v>
      </c>
      <c r="C1186" s="4">
        <v>13</v>
      </c>
      <c r="D1186" s="4">
        <v>2</v>
      </c>
      <c r="E1186" s="7" t="s">
        <v>4092</v>
      </c>
      <c r="F1186" s="4">
        <v>10</v>
      </c>
      <c r="G1186" s="4">
        <v>7995</v>
      </c>
      <c r="H1186" s="4">
        <v>8405</v>
      </c>
      <c r="I1186" s="6" t="s">
        <v>860</v>
      </c>
      <c r="J1186" s="6">
        <v>2022</v>
      </c>
      <c r="K1186" s="6">
        <v>250</v>
      </c>
      <c r="L1186" s="30">
        <v>0.29166666666666669</v>
      </c>
      <c r="M1186" s="6">
        <v>23.75</v>
      </c>
      <c r="N1186" s="6">
        <v>339</v>
      </c>
      <c r="O1186" s="6">
        <v>527</v>
      </c>
      <c r="P1186" s="6">
        <v>230</v>
      </c>
      <c r="Q1186" s="8">
        <v>1</v>
      </c>
      <c r="S1186" s="14">
        <v>94.9</v>
      </c>
      <c r="U1186" s="6">
        <v>1</v>
      </c>
      <c r="V1186" s="36">
        <v>43349</v>
      </c>
      <c r="W1186" s="38"/>
    </row>
    <row r="1187" spans="1:24" ht="11" customHeight="1" x14ac:dyDescent="0.15">
      <c r="A1187" s="8">
        <v>343</v>
      </c>
      <c r="B1187" s="4" t="s">
        <v>1414</v>
      </c>
      <c r="C1187" s="4" t="s">
        <v>953</v>
      </c>
      <c r="D1187" s="4">
        <v>0</v>
      </c>
      <c r="E1187" s="7" t="s">
        <v>1474</v>
      </c>
      <c r="F1187" s="4">
        <v>1</v>
      </c>
      <c r="G1187" s="4">
        <v>7421</v>
      </c>
      <c r="H1187" s="4">
        <v>8567</v>
      </c>
      <c r="I1187" s="6" t="s">
        <v>473</v>
      </c>
      <c r="J1187" s="6">
        <v>2011</v>
      </c>
      <c r="K1187" s="6">
        <v>116</v>
      </c>
      <c r="M1187" s="26">
        <v>56</v>
      </c>
      <c r="N1187" s="6">
        <v>376</v>
      </c>
      <c r="O1187" s="6">
        <v>641</v>
      </c>
      <c r="P1187" s="6">
        <v>335</v>
      </c>
      <c r="Q1187" s="8">
        <v>2</v>
      </c>
      <c r="U1187" s="6">
        <v>1</v>
      </c>
      <c r="V1187" s="36">
        <v>39197</v>
      </c>
      <c r="W1187" s="38"/>
    </row>
    <row r="1188" spans="1:24" ht="11" customHeight="1" x14ac:dyDescent="0.15">
      <c r="A1188" s="8">
        <v>343</v>
      </c>
      <c r="B1188" s="4" t="s">
        <v>405</v>
      </c>
      <c r="C1188" s="4" t="s">
        <v>673</v>
      </c>
      <c r="D1188" s="4">
        <v>0</v>
      </c>
      <c r="E1188" s="7" t="s">
        <v>2657</v>
      </c>
      <c r="F1188" s="4">
        <v>2</v>
      </c>
      <c r="G1188" s="4">
        <v>7954</v>
      </c>
      <c r="H1188" s="4">
        <v>8502</v>
      </c>
      <c r="I1188" s="6" t="s">
        <v>860</v>
      </c>
      <c r="J1188" s="6">
        <v>2013</v>
      </c>
      <c r="K1188" s="6">
        <v>293</v>
      </c>
      <c r="M1188" s="6">
        <v>60.75</v>
      </c>
      <c r="N1188" s="6">
        <v>370</v>
      </c>
      <c r="O1188" s="6">
        <v>659</v>
      </c>
      <c r="P1188" s="6">
        <v>347</v>
      </c>
      <c r="Q1188" s="8">
        <v>1</v>
      </c>
      <c r="S1188" s="14">
        <v>100.1</v>
      </c>
      <c r="U1188" s="6">
        <v>8</v>
      </c>
      <c r="V1188" s="36">
        <v>40105</v>
      </c>
      <c r="W1188" s="38"/>
    </row>
    <row r="1189" spans="1:24" ht="11" customHeight="1" x14ac:dyDescent="0.15">
      <c r="A1189" s="8">
        <v>343</v>
      </c>
      <c r="B1189" s="4" t="s">
        <v>2727</v>
      </c>
      <c r="C1189" s="4" t="s">
        <v>2459</v>
      </c>
      <c r="D1189" s="4">
        <v>0</v>
      </c>
      <c r="E1189" s="7" t="s">
        <v>3529</v>
      </c>
      <c r="F1189" s="4">
        <v>3</v>
      </c>
      <c r="G1189" s="4">
        <v>8206</v>
      </c>
      <c r="H1189" s="4">
        <v>8399</v>
      </c>
      <c r="I1189" s="6" t="s">
        <v>860</v>
      </c>
      <c r="J1189" s="6">
        <v>2014</v>
      </c>
      <c r="K1189" s="6">
        <v>281</v>
      </c>
      <c r="L1189" s="30">
        <v>0.81458333333333333</v>
      </c>
      <c r="M1189" s="6">
        <v>64.75</v>
      </c>
      <c r="N1189" s="6">
        <v>382</v>
      </c>
      <c r="O1189" s="6">
        <v>662</v>
      </c>
      <c r="P1189" s="6">
        <v>362</v>
      </c>
      <c r="Q1189" s="8">
        <v>1.5</v>
      </c>
      <c r="S1189" s="14">
        <v>102.3</v>
      </c>
      <c r="U1189" s="6">
        <v>8</v>
      </c>
      <c r="V1189" s="36">
        <v>40458</v>
      </c>
      <c r="W1189" s="38"/>
    </row>
    <row r="1190" spans="1:24" ht="11" customHeight="1" x14ac:dyDescent="0.15">
      <c r="A1190" s="8">
        <v>344</v>
      </c>
      <c r="B1190" s="4" t="s">
        <v>1568</v>
      </c>
      <c r="C1190" s="4">
        <v>9</v>
      </c>
      <c r="D1190" s="4">
        <v>4</v>
      </c>
      <c r="E1190" s="7" t="s">
        <v>1408</v>
      </c>
      <c r="F1190" s="4">
        <v>1</v>
      </c>
      <c r="G1190" s="4">
        <v>7587</v>
      </c>
      <c r="H1190" s="4">
        <v>8380</v>
      </c>
      <c r="I1190" s="6" t="s">
        <v>473</v>
      </c>
      <c r="J1190" s="6">
        <v>2011</v>
      </c>
      <c r="K1190" s="6">
        <v>117</v>
      </c>
      <c r="M1190" s="6">
        <v>31.75</v>
      </c>
      <c r="N1190" s="6">
        <v>320</v>
      </c>
      <c r="O1190" s="6">
        <v>548</v>
      </c>
      <c r="P1190" s="6">
        <v>230</v>
      </c>
      <c r="Q1190" s="8">
        <v>1</v>
      </c>
      <c r="T1190" s="6" t="s">
        <v>1627</v>
      </c>
      <c r="U1190" s="6">
        <v>1</v>
      </c>
      <c r="V1190" s="36">
        <v>39198</v>
      </c>
      <c r="W1190" s="38"/>
    </row>
    <row r="1191" spans="1:24" ht="11" customHeight="1" x14ac:dyDescent="0.15">
      <c r="A1191" s="8">
        <v>344</v>
      </c>
      <c r="B1191" s="4" t="s">
        <v>1253</v>
      </c>
      <c r="C1191" s="4">
        <v>9</v>
      </c>
      <c r="D1191" s="4">
        <v>4</v>
      </c>
      <c r="E1191" s="7" t="s">
        <v>1085</v>
      </c>
      <c r="F1191" s="4">
        <v>2</v>
      </c>
      <c r="G1191" s="4">
        <v>7495</v>
      </c>
      <c r="H1191" s="4">
        <v>8402</v>
      </c>
      <c r="I1191" s="6" t="s">
        <v>1769</v>
      </c>
      <c r="J1191" s="6">
        <v>2011</v>
      </c>
      <c r="K1191" s="6">
        <v>240</v>
      </c>
      <c r="M1191" s="26">
        <v>29</v>
      </c>
      <c r="N1191" s="6">
        <v>325</v>
      </c>
      <c r="O1191" s="6">
        <v>550</v>
      </c>
      <c r="P1191" s="6">
        <v>229</v>
      </c>
      <c r="Q1191" s="8">
        <v>1</v>
      </c>
      <c r="S1191" s="14">
        <v>96</v>
      </c>
      <c r="T1191" s="6" t="s">
        <v>1011</v>
      </c>
      <c r="U1191" s="6">
        <v>1</v>
      </c>
      <c r="V1191" s="36">
        <v>39321</v>
      </c>
      <c r="W1191" s="38"/>
    </row>
    <row r="1192" spans="1:24" ht="11" customHeight="1" x14ac:dyDescent="0.15">
      <c r="A1192" s="8">
        <v>344</v>
      </c>
      <c r="B1192" s="4" t="s">
        <v>1253</v>
      </c>
      <c r="C1192" s="4">
        <v>10</v>
      </c>
      <c r="D1192" s="4">
        <v>4</v>
      </c>
      <c r="E1192" s="7" t="s">
        <v>1349</v>
      </c>
      <c r="F1192" s="4">
        <v>3</v>
      </c>
      <c r="G1192" s="4">
        <v>7521</v>
      </c>
      <c r="H1192" s="4">
        <v>8375</v>
      </c>
      <c r="I1192" s="6" t="s">
        <v>861</v>
      </c>
      <c r="J1192" s="6">
        <v>2012</v>
      </c>
      <c r="K1192" s="6">
        <v>224</v>
      </c>
      <c r="M1192" s="26">
        <v>29.5</v>
      </c>
      <c r="N1192" s="6">
        <v>324</v>
      </c>
      <c r="O1192" s="6">
        <v>558</v>
      </c>
      <c r="P1192" s="6">
        <v>234</v>
      </c>
      <c r="Q1192" s="8">
        <v>0.5</v>
      </c>
      <c r="S1192" s="14">
        <v>95.7</v>
      </c>
      <c r="U1192" s="6">
        <v>1</v>
      </c>
      <c r="V1192" s="36">
        <v>39670</v>
      </c>
      <c r="W1192" s="38"/>
    </row>
    <row r="1193" spans="1:24" ht="11" customHeight="1" x14ac:dyDescent="0.15">
      <c r="A1193" s="8">
        <v>344</v>
      </c>
      <c r="B1193" s="4" t="s">
        <v>1253</v>
      </c>
      <c r="C1193" s="4">
        <v>11</v>
      </c>
      <c r="D1193" s="4">
        <v>4</v>
      </c>
      <c r="E1193" s="7" t="s">
        <v>680</v>
      </c>
      <c r="F1193" s="4">
        <v>4</v>
      </c>
      <c r="G1193" s="4">
        <v>7526</v>
      </c>
      <c r="H1193" s="4">
        <v>8430</v>
      </c>
      <c r="I1193" s="6" t="s">
        <v>963</v>
      </c>
      <c r="J1193" s="6">
        <v>2013</v>
      </c>
      <c r="K1193" s="6">
        <v>66</v>
      </c>
      <c r="M1193" s="26">
        <v>31</v>
      </c>
      <c r="N1193" s="6">
        <v>327</v>
      </c>
      <c r="O1193" s="6">
        <v>564</v>
      </c>
      <c r="P1193" s="6">
        <v>235</v>
      </c>
      <c r="Q1193" s="8">
        <v>1</v>
      </c>
      <c r="S1193" s="14">
        <v>96.6</v>
      </c>
      <c r="T1193" s="6" t="s">
        <v>748</v>
      </c>
      <c r="U1193" s="6">
        <v>1</v>
      </c>
      <c r="V1193" s="36">
        <v>39878</v>
      </c>
      <c r="W1193" s="38"/>
    </row>
    <row r="1194" spans="1:24" ht="11" customHeight="1" x14ac:dyDescent="0.15">
      <c r="A1194" s="8">
        <v>344</v>
      </c>
      <c r="B1194" s="4" t="s">
        <v>2250</v>
      </c>
      <c r="C1194" s="4">
        <v>11</v>
      </c>
      <c r="D1194" s="4">
        <v>4</v>
      </c>
      <c r="E1194" s="7" t="s">
        <v>707</v>
      </c>
      <c r="F1194" s="4">
        <v>5</v>
      </c>
      <c r="G1194" s="4">
        <v>7691</v>
      </c>
      <c r="H1194" s="4">
        <v>8573</v>
      </c>
      <c r="I1194" s="6" t="s">
        <v>392</v>
      </c>
      <c r="J1194" s="6">
        <v>2013</v>
      </c>
      <c r="K1194" s="6">
        <v>231</v>
      </c>
      <c r="M1194" s="26">
        <v>26.5</v>
      </c>
      <c r="N1194" s="6">
        <v>329</v>
      </c>
      <c r="O1194" s="6">
        <v>558</v>
      </c>
      <c r="P1194" s="6">
        <v>238</v>
      </c>
      <c r="Q1194" s="8">
        <v>1</v>
      </c>
      <c r="S1194" s="14">
        <v>96.7</v>
      </c>
      <c r="U1194" s="6">
        <v>1</v>
      </c>
      <c r="V1194" s="36">
        <v>40043</v>
      </c>
      <c r="W1194" s="38"/>
    </row>
    <row r="1195" spans="1:24" ht="11" customHeight="1" x14ac:dyDescent="0.15">
      <c r="A1195" s="8">
        <v>344</v>
      </c>
      <c r="B1195" s="4" t="s">
        <v>2250</v>
      </c>
      <c r="C1195" s="4">
        <v>12</v>
      </c>
      <c r="D1195" s="4">
        <v>4</v>
      </c>
      <c r="E1195" s="7" t="s">
        <v>2580</v>
      </c>
      <c r="F1195" s="4">
        <v>6</v>
      </c>
      <c r="G1195" s="4">
        <v>7043</v>
      </c>
      <c r="H1195" s="4">
        <v>8506</v>
      </c>
      <c r="I1195" s="6" t="s">
        <v>2635</v>
      </c>
      <c r="J1195" s="6">
        <v>2014</v>
      </c>
      <c r="K1195" s="6">
        <v>223</v>
      </c>
      <c r="L1195" s="30">
        <v>0.84166666666666667</v>
      </c>
      <c r="M1195" s="26">
        <v>26</v>
      </c>
      <c r="N1195" s="6">
        <v>330</v>
      </c>
      <c r="O1195" s="6">
        <v>556</v>
      </c>
      <c r="P1195" s="6">
        <v>240</v>
      </c>
      <c r="Q1195" s="8">
        <v>0.5</v>
      </c>
      <c r="S1195" s="14">
        <v>96.4</v>
      </c>
      <c r="U1195" s="6">
        <v>1</v>
      </c>
      <c r="V1195" s="36">
        <v>40400</v>
      </c>
      <c r="W1195" s="38"/>
    </row>
    <row r="1196" spans="1:24" ht="11" customHeight="1" x14ac:dyDescent="0.2">
      <c r="A1196" s="8">
        <v>345</v>
      </c>
      <c r="B1196" s="4" t="s">
        <v>1414</v>
      </c>
      <c r="C1196" s="4">
        <v>0</v>
      </c>
      <c r="D1196" s="4">
        <v>1</v>
      </c>
      <c r="E1196" s="7" t="s">
        <v>1408</v>
      </c>
      <c r="F1196" s="4">
        <v>1</v>
      </c>
      <c r="G1196" s="4">
        <v>7587</v>
      </c>
      <c r="H1196" s="4">
        <v>8380</v>
      </c>
      <c r="I1196" s="6" t="s">
        <v>643</v>
      </c>
      <c r="J1196" s="6">
        <v>2011</v>
      </c>
      <c r="K1196" s="6">
        <v>117</v>
      </c>
      <c r="M1196" s="27">
        <v>0.32500000000000001</v>
      </c>
      <c r="N1196" s="26">
        <v>84.4</v>
      </c>
      <c r="O1196" s="6">
        <v>112.7</v>
      </c>
      <c r="R1196" s="8">
        <v>65.900000000000006</v>
      </c>
      <c r="T1196" s="6" t="s">
        <v>1564</v>
      </c>
      <c r="U1196" s="6">
        <v>1</v>
      </c>
      <c r="V1196" s="36">
        <v>39198</v>
      </c>
      <c r="W1196" s="34">
        <v>39069</v>
      </c>
      <c r="X1196" s="26">
        <f>(V1196-W1196)/30.4</f>
        <v>4.2434210526315788</v>
      </c>
    </row>
    <row r="1197" spans="1:24" ht="11" customHeight="1" x14ac:dyDescent="0.2">
      <c r="A1197" s="8">
        <v>346</v>
      </c>
      <c r="B1197" s="4" t="s">
        <v>1414</v>
      </c>
      <c r="C1197" s="4">
        <v>1</v>
      </c>
      <c r="D1197" s="4">
        <v>1</v>
      </c>
      <c r="E1197" s="7" t="s">
        <v>1000</v>
      </c>
      <c r="F1197" s="4">
        <v>1</v>
      </c>
      <c r="G1197" s="4">
        <v>7821</v>
      </c>
      <c r="H1197" s="4">
        <v>8501</v>
      </c>
      <c r="I1197" s="6" t="s">
        <v>1543</v>
      </c>
      <c r="J1197" s="6">
        <v>2011</v>
      </c>
      <c r="K1197" s="6">
        <v>136</v>
      </c>
      <c r="M1197" s="6">
        <v>14.75</v>
      </c>
      <c r="N1197" s="6">
        <v>297</v>
      </c>
      <c r="O1197" s="6">
        <v>422</v>
      </c>
      <c r="P1197" s="6">
        <v>162</v>
      </c>
      <c r="Q1197" s="8">
        <v>3</v>
      </c>
      <c r="T1197" s="6" t="s">
        <v>1307</v>
      </c>
      <c r="U1197" s="6">
        <v>1</v>
      </c>
      <c r="V1197" s="36">
        <v>39217</v>
      </c>
      <c r="W1197" s="34">
        <v>38700</v>
      </c>
      <c r="X1197" s="26">
        <f>(V1197-W1197)/30.4</f>
        <v>17.006578947368421</v>
      </c>
    </row>
    <row r="1198" spans="1:24" ht="11" customHeight="1" x14ac:dyDescent="0.2">
      <c r="A1198" s="8">
        <v>346</v>
      </c>
      <c r="B1198" s="4" t="s">
        <v>1414</v>
      </c>
      <c r="C1198" s="4">
        <v>2</v>
      </c>
      <c r="D1198" s="4">
        <v>1</v>
      </c>
      <c r="E1198" s="7" t="s">
        <v>1055</v>
      </c>
      <c r="F1198" s="4">
        <v>2</v>
      </c>
      <c r="G1198" s="4">
        <v>7612</v>
      </c>
      <c r="H1198" s="4">
        <v>8226</v>
      </c>
      <c r="I1198" s="6" t="s">
        <v>918</v>
      </c>
      <c r="J1198" s="6">
        <v>2012</v>
      </c>
      <c r="K1198" s="6">
        <v>139</v>
      </c>
      <c r="M1198" s="26">
        <v>21.5</v>
      </c>
      <c r="N1198" s="6">
        <v>319</v>
      </c>
      <c r="O1198" s="6">
        <v>473</v>
      </c>
      <c r="P1198" s="6">
        <v>185</v>
      </c>
      <c r="Q1198" s="8">
        <v>3</v>
      </c>
      <c r="S1198" s="14">
        <v>86.4</v>
      </c>
      <c r="U1198" s="6">
        <v>5</v>
      </c>
      <c r="V1198" s="36">
        <v>39585</v>
      </c>
      <c r="W1198" s="34">
        <v>38700</v>
      </c>
      <c r="X1198" s="26">
        <f>(V1198-W1198)/30.4</f>
        <v>29.111842105263158</v>
      </c>
    </row>
    <row r="1199" spans="1:24" ht="11" customHeight="1" x14ac:dyDescent="0.2">
      <c r="A1199" s="8">
        <v>346</v>
      </c>
      <c r="B1199" s="4" t="s">
        <v>405</v>
      </c>
      <c r="C1199" s="4">
        <v>3</v>
      </c>
      <c r="D1199" s="4">
        <v>1</v>
      </c>
      <c r="E1199" s="7" t="s">
        <v>2332</v>
      </c>
      <c r="F1199" s="4">
        <v>3</v>
      </c>
      <c r="G1199" s="4">
        <v>7725</v>
      </c>
      <c r="H1199" s="4">
        <v>8425</v>
      </c>
      <c r="I1199" s="6" t="s">
        <v>860</v>
      </c>
      <c r="J1199" s="6">
        <v>2013</v>
      </c>
      <c r="K1199" s="6">
        <v>277</v>
      </c>
      <c r="M1199" s="26">
        <v>27</v>
      </c>
      <c r="N1199" s="6">
        <v>340</v>
      </c>
      <c r="O1199" s="6">
        <v>523</v>
      </c>
      <c r="P1199" s="6">
        <v>211</v>
      </c>
      <c r="Q1199" s="8">
        <v>2</v>
      </c>
      <c r="S1199" s="14">
        <v>96.1</v>
      </c>
      <c r="U1199" s="6">
        <v>5</v>
      </c>
      <c r="V1199" s="36">
        <v>40089</v>
      </c>
      <c r="W1199" s="34">
        <v>38700</v>
      </c>
      <c r="X1199" s="26">
        <f>(V1199-W1199)/30.4</f>
        <v>45.690789473684212</v>
      </c>
    </row>
    <row r="1200" spans="1:24" ht="11" customHeight="1" x14ac:dyDescent="0.2">
      <c r="A1200" s="8">
        <v>346</v>
      </c>
      <c r="B1200" s="4" t="s">
        <v>405</v>
      </c>
      <c r="C1200" s="4">
        <v>4</v>
      </c>
      <c r="D1200" s="4">
        <v>1</v>
      </c>
      <c r="E1200" s="7" t="s">
        <v>196</v>
      </c>
      <c r="F1200" s="4">
        <v>4</v>
      </c>
      <c r="G1200" s="4">
        <v>7644</v>
      </c>
      <c r="H1200" s="4">
        <v>8429</v>
      </c>
      <c r="I1200" s="6" t="s">
        <v>860</v>
      </c>
      <c r="J1200" s="6">
        <v>2014</v>
      </c>
      <c r="K1200" s="6">
        <v>270</v>
      </c>
      <c r="L1200" s="30">
        <v>0.73749999999999993</v>
      </c>
      <c r="M1200" s="26">
        <v>33</v>
      </c>
      <c r="N1200" s="6">
        <v>353</v>
      </c>
      <c r="O1200" s="6">
        <v>563</v>
      </c>
      <c r="P1200" s="6">
        <v>246</v>
      </c>
      <c r="Q1200" s="8">
        <v>2.5</v>
      </c>
      <c r="S1200" s="14">
        <v>95.8</v>
      </c>
      <c r="U1200" s="6">
        <v>1</v>
      </c>
      <c r="V1200" s="36">
        <v>40447</v>
      </c>
      <c r="W1200" s="34">
        <v>38700</v>
      </c>
      <c r="X1200" s="26">
        <f>(V1200-W1200)/30.4</f>
        <v>57.467105263157897</v>
      </c>
    </row>
    <row r="1201" spans="1:24" ht="11" customHeight="1" x14ac:dyDescent="0.15">
      <c r="A1201" s="8">
        <v>347</v>
      </c>
      <c r="B1201" s="4" t="s">
        <v>1568</v>
      </c>
      <c r="C1201" s="4">
        <v>16</v>
      </c>
      <c r="D1201" s="4">
        <v>4</v>
      </c>
      <c r="E1201" s="7" t="s">
        <v>1701</v>
      </c>
      <c r="F1201" s="4">
        <v>1</v>
      </c>
      <c r="G1201" s="4">
        <v>8008</v>
      </c>
      <c r="H1201" s="4">
        <v>8500</v>
      </c>
      <c r="I1201" s="6" t="s">
        <v>1543</v>
      </c>
      <c r="J1201" s="6">
        <v>2011</v>
      </c>
      <c r="K1201" s="6">
        <v>138</v>
      </c>
      <c r="M1201" s="26">
        <v>26</v>
      </c>
      <c r="N1201" s="6">
        <v>316</v>
      </c>
      <c r="O1201" s="6">
        <v>516</v>
      </c>
      <c r="P1201" s="6">
        <v>220</v>
      </c>
      <c r="Q1201" s="8">
        <v>1.5</v>
      </c>
      <c r="S1201" s="14">
        <v>88</v>
      </c>
      <c r="T1201" s="6" t="s">
        <v>1697</v>
      </c>
      <c r="U1201" s="6">
        <v>1</v>
      </c>
      <c r="V1201" s="36">
        <v>39219</v>
      </c>
      <c r="W1201" s="38"/>
    </row>
    <row r="1202" spans="1:24" ht="11" customHeight="1" x14ac:dyDescent="0.2">
      <c r="A1202" s="8">
        <v>348</v>
      </c>
      <c r="B1202" s="4" t="s">
        <v>1414</v>
      </c>
      <c r="C1202" s="4">
        <v>1</v>
      </c>
      <c r="D1202" s="4">
        <v>1</v>
      </c>
      <c r="E1202" s="7" t="s">
        <v>1701</v>
      </c>
      <c r="F1202" s="4">
        <v>1</v>
      </c>
      <c r="G1202" s="4">
        <v>8004</v>
      </c>
      <c r="H1202" s="4">
        <v>8539</v>
      </c>
      <c r="I1202" s="6" t="s">
        <v>1543</v>
      </c>
      <c r="J1202" s="6">
        <v>2011</v>
      </c>
      <c r="K1202" s="6">
        <v>138</v>
      </c>
      <c r="M1202" s="26">
        <v>11.5</v>
      </c>
      <c r="N1202" s="6">
        <v>285</v>
      </c>
      <c r="O1202" s="6">
        <v>397</v>
      </c>
      <c r="P1202" s="6">
        <v>149</v>
      </c>
      <c r="Q1202" s="8">
        <v>3</v>
      </c>
      <c r="R1202" s="14">
        <v>138.5</v>
      </c>
      <c r="S1202" s="14">
        <v>74.599999999999994</v>
      </c>
      <c r="T1202" s="6" t="s">
        <v>1788</v>
      </c>
      <c r="U1202" s="6">
        <v>1</v>
      </c>
      <c r="V1202" s="36">
        <v>39219</v>
      </c>
      <c r="W1202" s="34">
        <v>38761</v>
      </c>
      <c r="X1202" s="26">
        <f>(V1202-W1202)/30.4</f>
        <v>15.065789473684211</v>
      </c>
    </row>
    <row r="1203" spans="1:24" ht="11" customHeight="1" x14ac:dyDescent="0.2">
      <c r="A1203" s="8">
        <v>348</v>
      </c>
      <c r="B1203" s="4" t="s">
        <v>1414</v>
      </c>
      <c r="C1203" s="4">
        <v>2</v>
      </c>
      <c r="D1203" s="4">
        <v>1</v>
      </c>
      <c r="E1203" s="7" t="s">
        <v>789</v>
      </c>
      <c r="F1203" s="4">
        <v>2</v>
      </c>
      <c r="G1203" s="4">
        <v>7981</v>
      </c>
      <c r="H1203" s="4">
        <v>8519</v>
      </c>
      <c r="I1203" s="6" t="s">
        <v>918</v>
      </c>
      <c r="J1203" s="6">
        <v>2012</v>
      </c>
      <c r="K1203" s="6">
        <v>136</v>
      </c>
      <c r="M1203" s="26">
        <v>16</v>
      </c>
      <c r="N1203" s="6">
        <v>302</v>
      </c>
      <c r="O1203" s="6">
        <v>434</v>
      </c>
      <c r="P1203" s="6">
        <v>168</v>
      </c>
      <c r="Q1203" s="8">
        <v>3</v>
      </c>
      <c r="S1203" s="14">
        <v>80.900000000000006</v>
      </c>
      <c r="U1203" s="6">
        <v>5</v>
      </c>
      <c r="V1203" s="36">
        <v>39582</v>
      </c>
      <c r="W1203" s="34">
        <v>38761</v>
      </c>
      <c r="X1203" s="26">
        <f>(V1203-W1203)/30.4</f>
        <v>27.006578947368421</v>
      </c>
    </row>
    <row r="1204" spans="1:24" ht="11" customHeight="1" x14ac:dyDescent="0.2">
      <c r="A1204" s="8">
        <v>348</v>
      </c>
      <c r="B1204" s="4" t="s">
        <v>1414</v>
      </c>
      <c r="C1204" s="4">
        <v>3</v>
      </c>
      <c r="D1204" s="4">
        <v>1</v>
      </c>
      <c r="E1204" s="7" t="s">
        <v>511</v>
      </c>
      <c r="F1204" s="4">
        <v>3</v>
      </c>
      <c r="G1204" s="4">
        <v>7908</v>
      </c>
      <c r="H1204" s="4">
        <v>8549</v>
      </c>
      <c r="I1204" s="6" t="s">
        <v>918</v>
      </c>
      <c r="J1204" s="6">
        <v>2013</v>
      </c>
      <c r="K1204" s="6">
        <v>263</v>
      </c>
      <c r="M1204" s="6">
        <v>21.25</v>
      </c>
      <c r="N1204" s="6">
        <v>323</v>
      </c>
      <c r="O1204" s="6">
        <v>487</v>
      </c>
      <c r="P1204" s="6">
        <v>195</v>
      </c>
      <c r="Q1204" s="8">
        <v>2.5</v>
      </c>
      <c r="S1204" s="14">
        <v>86.7</v>
      </c>
      <c r="U1204" s="6">
        <v>1</v>
      </c>
      <c r="V1204" s="36">
        <v>40075</v>
      </c>
      <c r="W1204" s="34">
        <v>38761</v>
      </c>
      <c r="X1204" s="26">
        <f>(V1204-W1204)/30.4</f>
        <v>43.223684210526315</v>
      </c>
    </row>
    <row r="1205" spans="1:24" ht="11" customHeight="1" x14ac:dyDescent="0.2">
      <c r="A1205" s="8">
        <v>348</v>
      </c>
      <c r="B1205" s="4" t="s">
        <v>405</v>
      </c>
      <c r="C1205" s="4">
        <v>4</v>
      </c>
      <c r="D1205" s="4">
        <v>1</v>
      </c>
      <c r="E1205" s="7" t="s">
        <v>2552</v>
      </c>
      <c r="F1205" s="4">
        <v>4</v>
      </c>
      <c r="G1205" s="4">
        <v>7919</v>
      </c>
      <c r="H1205" s="4">
        <v>8579</v>
      </c>
      <c r="I1205" s="6" t="s">
        <v>313</v>
      </c>
      <c r="J1205" s="6">
        <v>2014</v>
      </c>
      <c r="K1205" s="6">
        <v>255</v>
      </c>
      <c r="L1205" s="30">
        <v>0.82777777777777783</v>
      </c>
      <c r="M1205" s="6">
        <v>25.25</v>
      </c>
      <c r="N1205" s="6">
        <v>340</v>
      </c>
      <c r="O1205" s="6">
        <v>517</v>
      </c>
      <c r="P1205" s="6">
        <v>220</v>
      </c>
      <c r="Q1205" s="8">
        <v>2.5</v>
      </c>
      <c r="S1205" s="14">
        <v>89.2</v>
      </c>
      <c r="U1205" s="6">
        <v>1</v>
      </c>
      <c r="V1205" s="36">
        <v>40432</v>
      </c>
      <c r="W1205" s="34">
        <v>38761</v>
      </c>
      <c r="X1205" s="26">
        <f>(V1205-W1205)/30.4</f>
        <v>54.967105263157897</v>
      </c>
    </row>
    <row r="1206" spans="1:24" ht="11" customHeight="1" x14ac:dyDescent="0.15">
      <c r="A1206" s="8">
        <v>349</v>
      </c>
      <c r="B1206" s="4" t="s">
        <v>1568</v>
      </c>
      <c r="C1206" s="4">
        <v>3</v>
      </c>
      <c r="D1206" s="4">
        <v>3</v>
      </c>
      <c r="E1206" s="7" t="s">
        <v>1787</v>
      </c>
      <c r="F1206" s="4">
        <v>1</v>
      </c>
      <c r="G1206" s="4">
        <v>7347</v>
      </c>
      <c r="H1206" s="4">
        <v>8489</v>
      </c>
      <c r="I1206" s="6" t="s">
        <v>1543</v>
      </c>
      <c r="J1206" s="6">
        <v>2011</v>
      </c>
      <c r="K1206" s="6">
        <v>139</v>
      </c>
      <c r="M1206" s="26">
        <v>22.5</v>
      </c>
      <c r="N1206" s="6">
        <v>321</v>
      </c>
      <c r="O1206" s="6">
        <v>486</v>
      </c>
      <c r="P1206" s="6">
        <v>198</v>
      </c>
      <c r="Q1206" s="8">
        <v>2.5</v>
      </c>
      <c r="S1206" s="14">
        <v>86.4</v>
      </c>
      <c r="T1206" s="6" t="s">
        <v>2265</v>
      </c>
      <c r="U1206" s="6">
        <v>1</v>
      </c>
      <c r="V1206" s="36">
        <v>39220</v>
      </c>
      <c r="W1206" s="38"/>
    </row>
    <row r="1207" spans="1:24" ht="11" customHeight="1" x14ac:dyDescent="0.15">
      <c r="A1207" s="8">
        <v>349</v>
      </c>
      <c r="B1207" s="4" t="s">
        <v>1755</v>
      </c>
      <c r="C1207" s="4">
        <v>3</v>
      </c>
      <c r="D1207" s="4">
        <v>3</v>
      </c>
      <c r="E1207" s="7" t="s">
        <v>1261</v>
      </c>
      <c r="F1207" s="4">
        <v>2</v>
      </c>
      <c r="G1207" s="4">
        <v>7463</v>
      </c>
      <c r="H1207" s="4">
        <v>8355</v>
      </c>
      <c r="I1207" s="6" t="s">
        <v>1289</v>
      </c>
      <c r="J1207" s="6">
        <v>2011</v>
      </c>
      <c r="K1207" s="6">
        <v>300</v>
      </c>
      <c r="M1207" s="26">
        <v>24</v>
      </c>
      <c r="N1207" s="6">
        <v>324</v>
      </c>
      <c r="O1207" s="6">
        <v>498</v>
      </c>
      <c r="P1207" s="6">
        <v>200</v>
      </c>
      <c r="Q1207" s="8">
        <v>2.5</v>
      </c>
      <c r="S1207" s="14">
        <v>89.5</v>
      </c>
      <c r="T1207" s="6" t="s">
        <v>1341</v>
      </c>
      <c r="U1207" s="6">
        <v>1</v>
      </c>
      <c r="V1207" s="36">
        <v>39381</v>
      </c>
      <c r="W1207" s="38"/>
    </row>
    <row r="1208" spans="1:24" ht="11" customHeight="1" x14ac:dyDescent="0.15">
      <c r="A1208" s="8">
        <v>349</v>
      </c>
      <c r="B1208" s="4" t="s">
        <v>1755</v>
      </c>
      <c r="C1208" s="4">
        <v>4</v>
      </c>
      <c r="D1208" s="4">
        <v>3</v>
      </c>
      <c r="E1208" s="7" t="s">
        <v>1145</v>
      </c>
      <c r="F1208" s="4">
        <v>3</v>
      </c>
      <c r="G1208" s="4">
        <v>7537</v>
      </c>
      <c r="H1208" s="4">
        <v>8541</v>
      </c>
      <c r="I1208" s="6" t="s">
        <v>861</v>
      </c>
      <c r="J1208" s="6">
        <v>2012</v>
      </c>
      <c r="K1208" s="6">
        <v>229</v>
      </c>
      <c r="M1208" s="6">
        <v>26.75</v>
      </c>
      <c r="N1208" s="6">
        <v>334</v>
      </c>
      <c r="O1208" s="6">
        <v>518</v>
      </c>
      <c r="P1208" s="6">
        <v>219</v>
      </c>
      <c r="Q1208" s="8">
        <v>2</v>
      </c>
      <c r="S1208" s="14">
        <v>91.9</v>
      </c>
      <c r="T1208" s="6" t="s">
        <v>932</v>
      </c>
      <c r="U1208" s="6">
        <v>1</v>
      </c>
      <c r="V1208" s="36">
        <v>39675</v>
      </c>
      <c r="W1208" s="38"/>
    </row>
    <row r="1209" spans="1:24" ht="11" customHeight="1" x14ac:dyDescent="0.15">
      <c r="A1209" s="8">
        <v>349</v>
      </c>
      <c r="B1209" s="4" t="s">
        <v>2362</v>
      </c>
      <c r="C1209" s="4">
        <v>5</v>
      </c>
      <c r="D1209" s="4">
        <v>3</v>
      </c>
      <c r="E1209" s="7" t="s">
        <v>680</v>
      </c>
      <c r="F1209" s="4">
        <v>4</v>
      </c>
      <c r="G1209" s="4">
        <v>7567</v>
      </c>
      <c r="H1209" s="4">
        <v>8572</v>
      </c>
      <c r="I1209" s="6" t="s">
        <v>963</v>
      </c>
      <c r="J1209" s="6">
        <v>2013</v>
      </c>
      <c r="K1209" s="6">
        <v>66</v>
      </c>
      <c r="M1209" s="26">
        <v>26</v>
      </c>
      <c r="N1209" s="6">
        <v>333</v>
      </c>
      <c r="O1209" s="6">
        <v>524</v>
      </c>
      <c r="P1209" s="6">
        <v>227</v>
      </c>
      <c r="Q1209" s="8">
        <v>2.5</v>
      </c>
      <c r="S1209" s="14">
        <v>93.1</v>
      </c>
      <c r="T1209" s="6" t="s">
        <v>585</v>
      </c>
      <c r="U1209" s="6">
        <v>1</v>
      </c>
      <c r="V1209" s="36">
        <v>39878</v>
      </c>
      <c r="W1209" s="38"/>
    </row>
    <row r="1210" spans="1:24" ht="11" customHeight="1" x14ac:dyDescent="0.15">
      <c r="A1210" s="8">
        <v>349</v>
      </c>
      <c r="B1210" s="4" t="s">
        <v>2362</v>
      </c>
      <c r="C1210" s="4">
        <v>5</v>
      </c>
      <c r="D1210" s="4">
        <v>3</v>
      </c>
      <c r="E1210" s="7" t="s">
        <v>593</v>
      </c>
      <c r="F1210" s="4">
        <v>5</v>
      </c>
      <c r="G1210" s="4">
        <v>7455</v>
      </c>
      <c r="H1210" s="4">
        <v>8338</v>
      </c>
      <c r="I1210" s="6" t="s">
        <v>963</v>
      </c>
      <c r="J1210" s="6">
        <v>2013</v>
      </c>
      <c r="K1210" s="6">
        <v>239</v>
      </c>
      <c r="M1210" s="26">
        <v>25.5</v>
      </c>
      <c r="N1210" s="6">
        <v>338</v>
      </c>
      <c r="O1210" s="6">
        <v>529</v>
      </c>
      <c r="P1210" s="6">
        <v>220</v>
      </c>
      <c r="Q1210" s="8">
        <v>2</v>
      </c>
      <c r="S1210" s="14">
        <v>93.7</v>
      </c>
      <c r="U1210" s="6">
        <v>1</v>
      </c>
      <c r="V1210" s="36">
        <v>40051</v>
      </c>
      <c r="W1210" s="38"/>
    </row>
    <row r="1211" spans="1:24" ht="11" customHeight="1" x14ac:dyDescent="0.15">
      <c r="A1211" s="8">
        <v>349</v>
      </c>
      <c r="B1211" s="4" t="s">
        <v>2362</v>
      </c>
      <c r="C1211" s="4">
        <v>6</v>
      </c>
      <c r="D1211" s="4">
        <v>3</v>
      </c>
      <c r="E1211" s="7" t="s">
        <v>334</v>
      </c>
      <c r="F1211" s="4">
        <v>6</v>
      </c>
      <c r="G1211" s="4">
        <v>7383</v>
      </c>
      <c r="H1211" s="4">
        <v>8558</v>
      </c>
      <c r="I1211" s="6" t="s">
        <v>2388</v>
      </c>
      <c r="J1211" s="6">
        <v>2014</v>
      </c>
      <c r="K1211" s="6">
        <v>242</v>
      </c>
      <c r="L1211" s="30">
        <v>0.78611111111111109</v>
      </c>
      <c r="M1211" s="26">
        <v>30</v>
      </c>
      <c r="N1211" s="6">
        <v>338</v>
      </c>
      <c r="O1211" s="6">
        <v>537</v>
      </c>
      <c r="P1211" s="6">
        <v>239</v>
      </c>
      <c r="Q1211" s="8">
        <v>2</v>
      </c>
      <c r="S1211" s="14">
        <v>95.5</v>
      </c>
      <c r="T1211" s="6" t="s">
        <v>496</v>
      </c>
      <c r="U1211" s="6">
        <v>1</v>
      </c>
      <c r="V1211" s="36">
        <v>40419</v>
      </c>
      <c r="W1211" s="38"/>
    </row>
    <row r="1212" spans="1:24" ht="11" customHeight="1" x14ac:dyDescent="0.15">
      <c r="A1212" s="8">
        <v>349</v>
      </c>
      <c r="B1212" s="4" t="s">
        <v>2362</v>
      </c>
      <c r="C1212" s="4">
        <v>7</v>
      </c>
      <c r="D1212" s="4">
        <v>3</v>
      </c>
      <c r="E1212" s="7" t="s">
        <v>2837</v>
      </c>
      <c r="F1212" s="4">
        <v>7</v>
      </c>
      <c r="G1212" s="4">
        <v>7402</v>
      </c>
      <c r="H1212" s="4">
        <v>8493</v>
      </c>
      <c r="I1212" s="6" t="s">
        <v>860</v>
      </c>
      <c r="J1212" s="6">
        <v>2015</v>
      </c>
      <c r="K1212" s="6">
        <v>273</v>
      </c>
      <c r="L1212" s="30">
        <v>0.72361111111111109</v>
      </c>
      <c r="M1212" s="6">
        <v>30.75</v>
      </c>
      <c r="N1212" s="6">
        <v>345</v>
      </c>
      <c r="O1212" s="6">
        <v>556</v>
      </c>
      <c r="P1212" s="6">
        <v>255</v>
      </c>
      <c r="Q1212" s="8">
        <v>1.5</v>
      </c>
      <c r="S1212" s="14">
        <v>96.1</v>
      </c>
      <c r="T1212" s="6" t="s">
        <v>2838</v>
      </c>
      <c r="U1212" s="6">
        <v>8</v>
      </c>
      <c r="V1212" s="36">
        <v>40815</v>
      </c>
      <c r="W1212" s="38"/>
    </row>
    <row r="1213" spans="1:24" ht="11" customHeight="1" x14ac:dyDescent="0.15">
      <c r="A1213" s="8">
        <v>349</v>
      </c>
      <c r="B1213" s="4" t="s">
        <v>6</v>
      </c>
      <c r="C1213" s="4">
        <v>8</v>
      </c>
      <c r="D1213" s="4">
        <v>3</v>
      </c>
      <c r="E1213" s="7" t="s">
        <v>3013</v>
      </c>
      <c r="F1213" s="4">
        <v>8</v>
      </c>
      <c r="G1213" s="4">
        <v>7549</v>
      </c>
      <c r="H1213" s="4">
        <v>8451</v>
      </c>
      <c r="I1213" s="6" t="s">
        <v>860</v>
      </c>
      <c r="J1213" s="6">
        <v>2016</v>
      </c>
      <c r="K1213" s="6">
        <v>221</v>
      </c>
      <c r="L1213" s="30">
        <v>0.35000000000000003</v>
      </c>
      <c r="M1213" s="26">
        <v>31</v>
      </c>
      <c r="N1213" s="6">
        <v>345</v>
      </c>
      <c r="O1213" s="6">
        <v>557</v>
      </c>
      <c r="P1213" s="6">
        <v>248</v>
      </c>
      <c r="Q1213" s="8">
        <v>1.5</v>
      </c>
      <c r="S1213" s="14">
        <v>95.8</v>
      </c>
      <c r="T1213" s="6" t="s">
        <v>3014</v>
      </c>
      <c r="U1213" s="6">
        <v>1</v>
      </c>
      <c r="V1213" s="36">
        <v>41128</v>
      </c>
      <c r="W1213" s="38"/>
    </row>
    <row r="1214" spans="1:24" ht="11" customHeight="1" x14ac:dyDescent="0.15">
      <c r="A1214" s="8">
        <v>349</v>
      </c>
      <c r="B1214" s="4" t="s">
        <v>6</v>
      </c>
      <c r="C1214" s="4">
        <v>9</v>
      </c>
      <c r="D1214" s="4">
        <v>3</v>
      </c>
      <c r="E1214" s="7" t="s">
        <v>3376</v>
      </c>
      <c r="F1214" s="4">
        <v>9</v>
      </c>
      <c r="G1214" s="4">
        <v>7388</v>
      </c>
      <c r="H1214" s="4">
        <v>8443</v>
      </c>
      <c r="I1214" s="6" t="s">
        <v>860</v>
      </c>
      <c r="J1214" s="6">
        <v>2017</v>
      </c>
      <c r="K1214" s="6">
        <v>295</v>
      </c>
      <c r="L1214" s="30">
        <v>0.35000000000000003</v>
      </c>
      <c r="M1214" s="26">
        <v>33</v>
      </c>
      <c r="N1214" s="6">
        <v>351</v>
      </c>
      <c r="O1214" s="6">
        <v>563</v>
      </c>
      <c r="P1214" s="6">
        <v>255</v>
      </c>
      <c r="Q1214" s="8">
        <v>1.5</v>
      </c>
      <c r="S1214" s="14">
        <v>97.2</v>
      </c>
      <c r="T1214" s="6" t="s">
        <v>3377</v>
      </c>
      <c r="U1214" s="6">
        <v>9</v>
      </c>
      <c r="V1214" s="36">
        <v>41568</v>
      </c>
      <c r="W1214" s="38"/>
    </row>
    <row r="1215" spans="1:24" ht="11" customHeight="1" x14ac:dyDescent="0.15">
      <c r="A1215" s="8">
        <v>349</v>
      </c>
      <c r="B1215" s="4" t="s">
        <v>1815</v>
      </c>
      <c r="C1215" s="4">
        <v>11</v>
      </c>
      <c r="D1215" s="4">
        <v>3</v>
      </c>
      <c r="E1215" s="7" t="s">
        <v>3782</v>
      </c>
      <c r="F1215" s="4">
        <v>10</v>
      </c>
      <c r="G1215" s="4">
        <v>7348</v>
      </c>
      <c r="H1215" s="4">
        <v>8518</v>
      </c>
      <c r="I1215" s="6" t="s">
        <v>3770</v>
      </c>
      <c r="J1215" s="6">
        <v>2019</v>
      </c>
      <c r="K1215" s="6">
        <v>261</v>
      </c>
      <c r="L1215" s="30">
        <v>0.29166666666666669</v>
      </c>
      <c r="M1215" s="31">
        <v>32.75</v>
      </c>
      <c r="N1215" s="6">
        <v>362</v>
      </c>
      <c r="O1215" s="6">
        <v>564</v>
      </c>
      <c r="P1215" s="6">
        <v>259</v>
      </c>
      <c r="Q1215" s="8">
        <v>2.5</v>
      </c>
      <c r="S1215" s="14">
        <v>97.8</v>
      </c>
      <c r="T1215" s="6" t="s">
        <v>3842</v>
      </c>
      <c r="U1215" s="6">
        <v>11</v>
      </c>
      <c r="V1215" s="36">
        <v>42264</v>
      </c>
      <c r="W1215" s="38"/>
    </row>
    <row r="1216" spans="1:24" ht="11" customHeight="1" x14ac:dyDescent="0.2">
      <c r="A1216" s="8">
        <v>350</v>
      </c>
      <c r="B1216" s="4" t="s">
        <v>1414</v>
      </c>
      <c r="C1216" s="4">
        <v>0</v>
      </c>
      <c r="D1216" s="4">
        <v>1</v>
      </c>
      <c r="E1216" s="7" t="s">
        <v>1787</v>
      </c>
      <c r="F1216" s="4">
        <v>1</v>
      </c>
      <c r="G1216" s="4">
        <v>7347</v>
      </c>
      <c r="H1216" s="4">
        <v>8489</v>
      </c>
      <c r="I1216" s="6" t="s">
        <v>1465</v>
      </c>
      <c r="J1216" s="6">
        <v>2011</v>
      </c>
      <c r="K1216" s="6">
        <v>139</v>
      </c>
      <c r="M1216" s="26"/>
      <c r="N1216" s="26">
        <v>41.9</v>
      </c>
      <c r="O1216" s="26">
        <v>59.1</v>
      </c>
      <c r="R1216" s="8">
        <v>46.1</v>
      </c>
      <c r="T1216" s="6" t="s">
        <v>1245</v>
      </c>
      <c r="U1216" s="6">
        <v>1</v>
      </c>
      <c r="V1216" s="36">
        <v>39220</v>
      </c>
      <c r="W1216" s="34">
        <v>39138</v>
      </c>
      <c r="X1216" s="26">
        <f>(V1216-W1216)/30.4</f>
        <v>2.6973684210526319</v>
      </c>
    </row>
    <row r="1217" spans="1:24" ht="11" customHeight="1" x14ac:dyDescent="0.15">
      <c r="A1217" s="8">
        <v>351</v>
      </c>
      <c r="B1217" s="4" t="s">
        <v>1568</v>
      </c>
      <c r="C1217" s="4">
        <v>18</v>
      </c>
      <c r="D1217" s="4">
        <v>4</v>
      </c>
      <c r="E1217" s="7" t="s">
        <v>1860</v>
      </c>
      <c r="F1217" s="4">
        <v>1</v>
      </c>
      <c r="G1217" s="4">
        <v>7931</v>
      </c>
      <c r="H1217" s="4">
        <v>8407</v>
      </c>
      <c r="I1217" s="6" t="s">
        <v>1543</v>
      </c>
      <c r="J1217" s="6">
        <v>2011</v>
      </c>
      <c r="K1217" s="6">
        <v>140</v>
      </c>
      <c r="M1217" s="26">
        <v>24.5</v>
      </c>
      <c r="N1217" s="6">
        <v>307</v>
      </c>
      <c r="O1217" s="6">
        <v>500</v>
      </c>
      <c r="P1217" s="6">
        <v>209</v>
      </c>
      <c r="Q1217" s="8">
        <v>1</v>
      </c>
      <c r="S1217" s="14">
        <v>86.9</v>
      </c>
      <c r="T1217" s="6" t="s">
        <v>1629</v>
      </c>
      <c r="U1217" s="6">
        <v>1</v>
      </c>
      <c r="V1217" s="36">
        <v>39221</v>
      </c>
      <c r="W1217" s="38"/>
    </row>
    <row r="1218" spans="1:24" ht="11" customHeight="1" x14ac:dyDescent="0.2">
      <c r="A1218" s="8">
        <v>352</v>
      </c>
      <c r="B1218" s="4" t="s">
        <v>1568</v>
      </c>
      <c r="C1218" s="4">
        <v>0</v>
      </c>
      <c r="D1218" s="4">
        <v>1</v>
      </c>
      <c r="E1218" s="7" t="s">
        <v>1860</v>
      </c>
      <c r="F1218" s="4">
        <v>1</v>
      </c>
      <c r="G1218" s="4">
        <v>7931</v>
      </c>
      <c r="H1218" s="4">
        <v>8407</v>
      </c>
      <c r="I1218" s="6" t="s">
        <v>643</v>
      </c>
      <c r="J1218" s="6">
        <v>2011</v>
      </c>
      <c r="K1218" s="6">
        <v>140</v>
      </c>
      <c r="M1218" s="27">
        <v>0.32500000000000001</v>
      </c>
      <c r="N1218" s="26">
        <v>84.7</v>
      </c>
      <c r="O1218" s="6">
        <v>115.7</v>
      </c>
      <c r="R1218" s="8">
        <v>67.900000000000006</v>
      </c>
      <c r="T1218" s="6" t="s">
        <v>1492</v>
      </c>
      <c r="U1218" s="6">
        <v>1</v>
      </c>
      <c r="V1218" s="36">
        <v>39221</v>
      </c>
      <c r="W1218" s="34">
        <v>39088</v>
      </c>
      <c r="X1218" s="26">
        <f>(V1218-W1218)/30.4</f>
        <v>4.375</v>
      </c>
    </row>
    <row r="1219" spans="1:24" ht="11" customHeight="1" x14ac:dyDescent="0.15">
      <c r="A1219" s="8">
        <v>353</v>
      </c>
      <c r="B1219" s="4" t="s">
        <v>1568</v>
      </c>
      <c r="C1219" s="4">
        <v>9</v>
      </c>
      <c r="D1219" s="4">
        <v>4</v>
      </c>
      <c r="E1219" s="7" t="s">
        <v>775</v>
      </c>
      <c r="F1219" s="4">
        <v>1</v>
      </c>
      <c r="G1219" s="4">
        <v>7614</v>
      </c>
      <c r="H1219" s="4">
        <v>8525</v>
      </c>
      <c r="I1219" s="6" t="s">
        <v>1543</v>
      </c>
      <c r="J1219" s="6">
        <v>2011</v>
      </c>
      <c r="K1219" s="6">
        <v>141</v>
      </c>
      <c r="M1219" s="6">
        <v>22.75</v>
      </c>
      <c r="N1219" s="6">
        <v>308</v>
      </c>
      <c r="O1219" s="6">
        <v>508</v>
      </c>
      <c r="P1219" s="6">
        <v>219</v>
      </c>
      <c r="Q1219" s="8">
        <v>2</v>
      </c>
      <c r="S1219" s="14">
        <v>84.6</v>
      </c>
      <c r="T1219" s="6" t="s">
        <v>1823</v>
      </c>
      <c r="U1219" s="6">
        <v>1</v>
      </c>
      <c r="V1219" s="36">
        <v>39222</v>
      </c>
      <c r="W1219" s="38"/>
    </row>
    <row r="1220" spans="1:24" ht="11" customHeight="1" x14ac:dyDescent="0.15">
      <c r="A1220" s="8">
        <v>354</v>
      </c>
      <c r="B1220" s="4" t="s">
        <v>1414</v>
      </c>
      <c r="C1220" s="4">
        <v>13</v>
      </c>
      <c r="D1220" s="4">
        <v>4</v>
      </c>
      <c r="E1220" s="7" t="s">
        <v>985</v>
      </c>
      <c r="F1220" s="4">
        <v>1</v>
      </c>
      <c r="G1220" s="4">
        <v>7688</v>
      </c>
      <c r="H1220" s="4">
        <v>8505</v>
      </c>
      <c r="I1220" s="6" t="s">
        <v>473</v>
      </c>
      <c r="J1220" s="6">
        <v>2011</v>
      </c>
      <c r="K1220" s="6">
        <v>142</v>
      </c>
      <c r="M1220" s="26">
        <v>36.5</v>
      </c>
      <c r="N1220" s="6">
        <v>342</v>
      </c>
      <c r="O1220" s="6">
        <v>584</v>
      </c>
      <c r="P1220" s="6">
        <v>294</v>
      </c>
      <c r="Q1220" s="8">
        <v>2.5</v>
      </c>
      <c r="S1220" s="14">
        <v>101.3</v>
      </c>
      <c r="T1220" s="6" t="s">
        <v>3494</v>
      </c>
      <c r="U1220" s="6">
        <v>1</v>
      </c>
      <c r="V1220" s="36">
        <v>39223</v>
      </c>
      <c r="W1220" s="38"/>
    </row>
    <row r="1221" spans="1:24" ht="11" customHeight="1" x14ac:dyDescent="0.15">
      <c r="A1221" s="8">
        <v>354</v>
      </c>
      <c r="B1221" s="4" t="s">
        <v>1414</v>
      </c>
      <c r="C1221" s="4">
        <v>13</v>
      </c>
      <c r="D1221" s="4">
        <v>4</v>
      </c>
      <c r="E1221" s="7" t="s">
        <v>1576</v>
      </c>
      <c r="F1221" s="4">
        <v>2</v>
      </c>
      <c r="G1221" s="4">
        <v>8355</v>
      </c>
      <c r="H1221" s="4">
        <v>8179</v>
      </c>
      <c r="I1221" s="6" t="s">
        <v>2029</v>
      </c>
      <c r="J1221" s="6">
        <v>2011</v>
      </c>
      <c r="K1221" s="6">
        <v>281</v>
      </c>
      <c r="M1221" s="26">
        <v>31</v>
      </c>
      <c r="N1221" s="6">
        <v>340</v>
      </c>
      <c r="O1221" s="6">
        <v>568</v>
      </c>
      <c r="P1221" s="6">
        <v>295</v>
      </c>
      <c r="Q1221" s="8">
        <v>3</v>
      </c>
      <c r="S1221" s="14">
        <v>94.3</v>
      </c>
      <c r="U1221" s="6">
        <v>5</v>
      </c>
      <c r="V1221" s="36">
        <v>39362</v>
      </c>
      <c r="W1221" s="38"/>
    </row>
    <row r="1222" spans="1:24" ht="11" customHeight="1" x14ac:dyDescent="0.15">
      <c r="A1222" s="8">
        <v>354</v>
      </c>
      <c r="B1222" s="4" t="s">
        <v>1414</v>
      </c>
      <c r="C1222" s="4" t="s">
        <v>953</v>
      </c>
      <c r="D1222" s="4">
        <v>0</v>
      </c>
      <c r="E1222" s="7" t="s">
        <v>1727</v>
      </c>
      <c r="F1222" s="4">
        <v>3</v>
      </c>
      <c r="G1222" s="4">
        <v>8112</v>
      </c>
      <c r="H1222" s="4">
        <v>8377</v>
      </c>
      <c r="I1222" s="6" t="s">
        <v>1944</v>
      </c>
      <c r="J1222" s="6">
        <v>2012</v>
      </c>
      <c r="K1222" s="6">
        <v>20</v>
      </c>
      <c r="M1222" s="26">
        <v>34.5</v>
      </c>
      <c r="N1222" s="6">
        <v>342</v>
      </c>
      <c r="O1222" s="6">
        <v>577</v>
      </c>
      <c r="P1222" s="6">
        <v>293</v>
      </c>
      <c r="Q1222" s="8">
        <v>2.5</v>
      </c>
      <c r="S1222" s="14">
        <v>104.7</v>
      </c>
      <c r="U1222" s="6">
        <v>5</v>
      </c>
      <c r="V1222" s="36">
        <v>39466</v>
      </c>
      <c r="W1222" s="38"/>
    </row>
    <row r="1223" spans="1:24" ht="11" customHeight="1" x14ac:dyDescent="0.15">
      <c r="A1223" s="8">
        <v>355</v>
      </c>
      <c r="B1223" s="4" t="s">
        <v>1414</v>
      </c>
      <c r="C1223" s="4" t="s">
        <v>953</v>
      </c>
      <c r="D1223" s="4">
        <v>0</v>
      </c>
      <c r="E1223" s="7" t="s">
        <v>1662</v>
      </c>
      <c r="F1223" s="4">
        <v>1</v>
      </c>
      <c r="G1223" s="4">
        <v>7250</v>
      </c>
      <c r="H1223" s="4">
        <v>8614</v>
      </c>
      <c r="I1223" s="6" t="s">
        <v>1240</v>
      </c>
      <c r="J1223" s="6">
        <v>2011</v>
      </c>
      <c r="K1223" s="6">
        <v>156</v>
      </c>
      <c r="M1223" s="26">
        <v>52.5</v>
      </c>
      <c r="N1223" s="6">
        <v>352</v>
      </c>
      <c r="O1223" s="6">
        <v>631</v>
      </c>
      <c r="P1223" s="6">
        <v>335</v>
      </c>
      <c r="Q1223" s="8">
        <v>2</v>
      </c>
      <c r="S1223" s="14">
        <v>102.7</v>
      </c>
      <c r="U1223" s="6">
        <v>1</v>
      </c>
      <c r="V1223" s="36">
        <v>39237</v>
      </c>
      <c r="W1223" s="38"/>
    </row>
    <row r="1224" spans="1:24" ht="11" customHeight="1" x14ac:dyDescent="0.15">
      <c r="A1224" s="8">
        <v>355</v>
      </c>
      <c r="B1224" s="4" t="s">
        <v>1414</v>
      </c>
      <c r="C1224" s="4" t="s">
        <v>953</v>
      </c>
      <c r="D1224" s="4">
        <v>0</v>
      </c>
      <c r="E1224" s="7" t="s">
        <v>1773</v>
      </c>
      <c r="F1224" s="4">
        <v>2</v>
      </c>
      <c r="G1224" s="4">
        <v>7473</v>
      </c>
      <c r="H1224" s="4">
        <v>8593</v>
      </c>
      <c r="I1224" s="6" t="s">
        <v>1944</v>
      </c>
      <c r="J1224" s="6">
        <v>2012</v>
      </c>
      <c r="K1224" s="6">
        <v>16</v>
      </c>
      <c r="M1224" s="26">
        <v>54.5</v>
      </c>
      <c r="N1224" s="6">
        <v>354</v>
      </c>
      <c r="O1224" s="6">
        <v>626</v>
      </c>
      <c r="P1224" s="6">
        <v>330</v>
      </c>
      <c r="Q1224" s="8">
        <v>1.5</v>
      </c>
      <c r="S1224" s="14">
        <v>104.2</v>
      </c>
      <c r="U1224" s="6">
        <v>5</v>
      </c>
      <c r="V1224" s="36">
        <v>39462</v>
      </c>
      <c r="W1224" s="38"/>
    </row>
    <row r="1225" spans="1:24" ht="11" customHeight="1" x14ac:dyDescent="0.15">
      <c r="A1225" s="8">
        <v>355</v>
      </c>
      <c r="B1225" s="4" t="s">
        <v>1809</v>
      </c>
      <c r="C1225" s="4" t="s">
        <v>953</v>
      </c>
      <c r="D1225" s="4">
        <v>0</v>
      </c>
      <c r="E1225" s="7" t="s">
        <v>989</v>
      </c>
      <c r="F1225" s="4">
        <v>3</v>
      </c>
      <c r="G1225" s="4">
        <v>7047</v>
      </c>
      <c r="H1225" s="4">
        <v>8525</v>
      </c>
      <c r="I1225" s="6" t="s">
        <v>860</v>
      </c>
      <c r="J1225" s="6">
        <v>2012</v>
      </c>
      <c r="K1225" s="6">
        <v>272</v>
      </c>
      <c r="M1225" s="26">
        <v>52</v>
      </c>
      <c r="N1225" s="6">
        <v>349</v>
      </c>
      <c r="O1225" s="6">
        <v>625</v>
      </c>
      <c r="P1225" s="6">
        <v>341</v>
      </c>
      <c r="Q1225" s="8">
        <v>1</v>
      </c>
      <c r="S1225" s="14">
        <v>104.4</v>
      </c>
      <c r="U1225" s="6">
        <v>5</v>
      </c>
      <c r="V1225" s="36">
        <v>39718</v>
      </c>
      <c r="W1225" s="38"/>
    </row>
    <row r="1226" spans="1:24" ht="11" customHeight="1" x14ac:dyDescent="0.15">
      <c r="A1226" s="8">
        <v>355</v>
      </c>
      <c r="B1226" s="4" t="s">
        <v>1581</v>
      </c>
      <c r="C1226" s="4" t="s">
        <v>953</v>
      </c>
      <c r="D1226" s="4">
        <v>0</v>
      </c>
      <c r="E1226" s="7" t="s">
        <v>2354</v>
      </c>
      <c r="F1226" s="4">
        <v>4</v>
      </c>
      <c r="G1226" s="4">
        <v>7332</v>
      </c>
      <c r="H1226" s="4">
        <v>8770</v>
      </c>
      <c r="I1226" s="6" t="s">
        <v>860</v>
      </c>
      <c r="J1226" s="6">
        <v>2013</v>
      </c>
      <c r="K1226" s="6">
        <v>318</v>
      </c>
      <c r="M1226" s="26">
        <v>53</v>
      </c>
      <c r="N1226" s="6">
        <v>353</v>
      </c>
      <c r="O1226" s="6">
        <v>627</v>
      </c>
      <c r="P1226" s="6">
        <v>339</v>
      </c>
      <c r="Q1226" s="8">
        <v>2</v>
      </c>
      <c r="S1226" s="14">
        <v>104.8</v>
      </c>
      <c r="T1226" s="6" t="s">
        <v>2432</v>
      </c>
      <c r="U1226" s="6">
        <v>8</v>
      </c>
      <c r="V1226" s="36">
        <v>40130</v>
      </c>
      <c r="W1226" s="38"/>
    </row>
    <row r="1227" spans="1:24" ht="11" customHeight="1" x14ac:dyDescent="0.2">
      <c r="A1227" s="8">
        <v>356</v>
      </c>
      <c r="B1227" s="4" t="s">
        <v>1414</v>
      </c>
      <c r="C1227" s="4">
        <v>0</v>
      </c>
      <c r="D1227" s="4">
        <v>1</v>
      </c>
      <c r="E1227" s="7" t="s">
        <v>1306</v>
      </c>
      <c r="F1227" s="4">
        <v>1</v>
      </c>
      <c r="G1227" s="4">
        <v>8022</v>
      </c>
      <c r="H1227" s="4">
        <v>8521</v>
      </c>
      <c r="I1227" s="6" t="s">
        <v>643</v>
      </c>
      <c r="J1227" s="6">
        <v>2011</v>
      </c>
      <c r="K1227" s="6">
        <v>158</v>
      </c>
      <c r="M1227" s="6">
        <v>2.8</v>
      </c>
      <c r="N1227" s="6">
        <v>233</v>
      </c>
      <c r="O1227" s="6">
        <v>276</v>
      </c>
      <c r="R1227" s="14">
        <v>111.7</v>
      </c>
      <c r="T1227" s="6" t="s">
        <v>1905</v>
      </c>
      <c r="U1227" s="6">
        <v>1</v>
      </c>
      <c r="V1227" s="36">
        <v>39239</v>
      </c>
      <c r="W1227" s="34">
        <v>38974</v>
      </c>
      <c r="X1227" s="26">
        <f>(V1227-W1227)/30.4</f>
        <v>8.7171052631578956</v>
      </c>
    </row>
    <row r="1228" spans="1:24" ht="11" customHeight="1" x14ac:dyDescent="0.2">
      <c r="A1228" s="8">
        <v>356</v>
      </c>
      <c r="B1228" s="4" t="s">
        <v>1219</v>
      </c>
      <c r="C1228" s="4">
        <v>1</v>
      </c>
      <c r="D1228" s="4">
        <v>1</v>
      </c>
      <c r="E1228" s="7" t="s">
        <v>2281</v>
      </c>
      <c r="F1228" s="4">
        <v>2</v>
      </c>
      <c r="G1228" s="4">
        <v>8253</v>
      </c>
      <c r="H1228" s="4">
        <v>8317</v>
      </c>
      <c r="I1228" s="6" t="s">
        <v>194</v>
      </c>
      <c r="J1228" s="6">
        <v>2012</v>
      </c>
      <c r="K1228" s="6">
        <v>236</v>
      </c>
      <c r="N1228" s="6">
        <v>311</v>
      </c>
      <c r="O1228" s="6">
        <v>430</v>
      </c>
      <c r="P1228" s="6">
        <v>167</v>
      </c>
      <c r="R1228" s="14"/>
      <c r="S1228" s="14">
        <v>80.2</v>
      </c>
      <c r="T1228" s="6" t="s">
        <v>2052</v>
      </c>
      <c r="U1228" s="6">
        <v>1</v>
      </c>
      <c r="V1228" s="36">
        <v>39682</v>
      </c>
      <c r="W1228" s="34">
        <v>38974</v>
      </c>
      <c r="X1228" s="26">
        <f>(V1228-W1228)/30.4</f>
        <v>23.289473684210527</v>
      </c>
    </row>
    <row r="1229" spans="1:24" ht="11" customHeight="1" x14ac:dyDescent="0.15">
      <c r="A1229" s="8">
        <v>359</v>
      </c>
      <c r="B1229" s="4" t="s">
        <v>1414</v>
      </c>
      <c r="C1229" s="4">
        <v>13</v>
      </c>
      <c r="D1229" s="4">
        <v>4</v>
      </c>
      <c r="E1229" s="7" t="s">
        <v>1740</v>
      </c>
      <c r="F1229" s="4">
        <v>1</v>
      </c>
      <c r="G1229" s="4">
        <v>7450</v>
      </c>
      <c r="H1229" s="4">
        <v>8580</v>
      </c>
      <c r="I1229" s="6" t="s">
        <v>1240</v>
      </c>
      <c r="J1229" s="6">
        <v>2011</v>
      </c>
      <c r="K1229" s="6">
        <v>160</v>
      </c>
      <c r="M1229" s="6">
        <v>51.25</v>
      </c>
      <c r="N1229" s="6">
        <v>388</v>
      </c>
      <c r="O1229" s="6">
        <v>668</v>
      </c>
      <c r="P1229" s="6">
        <v>353</v>
      </c>
      <c r="Q1229" s="8">
        <v>2</v>
      </c>
      <c r="R1229" s="14"/>
      <c r="S1229" s="14">
        <v>107.1</v>
      </c>
      <c r="U1229" s="6">
        <v>1</v>
      </c>
      <c r="V1229" s="36">
        <v>39241</v>
      </c>
      <c r="W1229" s="38"/>
    </row>
    <row r="1230" spans="1:24" ht="11" customHeight="1" x14ac:dyDescent="0.15">
      <c r="A1230" s="8">
        <v>360</v>
      </c>
      <c r="B1230" s="4" t="s">
        <v>1414</v>
      </c>
      <c r="C1230" s="4">
        <v>4</v>
      </c>
      <c r="D1230" s="4">
        <v>4</v>
      </c>
      <c r="E1230" s="7" t="s">
        <v>1599</v>
      </c>
      <c r="F1230" s="4">
        <v>1</v>
      </c>
      <c r="G1230" s="4">
        <v>7483</v>
      </c>
      <c r="H1230" s="4">
        <v>8526</v>
      </c>
      <c r="I1230" s="6" t="s">
        <v>1240</v>
      </c>
      <c r="J1230" s="6">
        <v>2011</v>
      </c>
      <c r="K1230" s="6">
        <v>162</v>
      </c>
      <c r="M1230" s="26">
        <v>41.5</v>
      </c>
      <c r="N1230" s="6">
        <v>366</v>
      </c>
      <c r="O1230" s="6">
        <v>603</v>
      </c>
      <c r="P1230" s="6">
        <v>283</v>
      </c>
      <c r="Q1230" s="8">
        <v>2.5</v>
      </c>
      <c r="R1230" s="14"/>
      <c r="S1230" s="14">
        <v>95.6</v>
      </c>
      <c r="U1230" s="6">
        <v>1</v>
      </c>
      <c r="V1230" s="36">
        <v>39243</v>
      </c>
      <c r="W1230" s="38"/>
    </row>
    <row r="1231" spans="1:24" ht="11" customHeight="1" x14ac:dyDescent="0.15">
      <c r="A1231" s="8">
        <v>360</v>
      </c>
      <c r="B1231" s="4" t="s">
        <v>1414</v>
      </c>
      <c r="C1231" s="4">
        <v>5</v>
      </c>
      <c r="D1231" s="4">
        <v>4</v>
      </c>
      <c r="E1231" s="7" t="s">
        <v>2550</v>
      </c>
      <c r="F1231" s="4">
        <v>2</v>
      </c>
      <c r="G1231" s="4">
        <v>7952</v>
      </c>
      <c r="H1231" s="4">
        <v>8444</v>
      </c>
      <c r="I1231" s="6" t="s">
        <v>1944</v>
      </c>
      <c r="J1231" s="6">
        <v>2012</v>
      </c>
      <c r="K1231" s="6">
        <v>14</v>
      </c>
      <c r="M1231" s="6">
        <v>45.25</v>
      </c>
      <c r="N1231" s="6">
        <v>370</v>
      </c>
      <c r="O1231" s="6">
        <v>610</v>
      </c>
      <c r="P1231" s="6">
        <v>295</v>
      </c>
      <c r="Q1231" s="8">
        <v>2</v>
      </c>
      <c r="R1231" s="14"/>
      <c r="S1231" s="14">
        <v>97.5</v>
      </c>
      <c r="U1231" s="6">
        <v>5</v>
      </c>
      <c r="V1231" s="36">
        <v>39460</v>
      </c>
      <c r="W1231" s="38"/>
    </row>
    <row r="1232" spans="1:24" ht="11" customHeight="1" x14ac:dyDescent="0.15">
      <c r="A1232" s="8">
        <v>360</v>
      </c>
      <c r="B1232" s="4" t="s">
        <v>1980</v>
      </c>
      <c r="C1232" s="4">
        <v>5</v>
      </c>
      <c r="D1232" s="4">
        <v>4</v>
      </c>
      <c r="E1232" s="7" t="s">
        <v>718</v>
      </c>
      <c r="F1232" s="4">
        <v>3</v>
      </c>
      <c r="G1232" s="4">
        <v>8252</v>
      </c>
      <c r="H1232" s="4">
        <v>8136</v>
      </c>
      <c r="I1232" s="6" t="s">
        <v>860</v>
      </c>
      <c r="J1232" s="6">
        <v>2012</v>
      </c>
      <c r="K1232" s="6">
        <v>275</v>
      </c>
      <c r="M1232" s="6">
        <v>47.25</v>
      </c>
      <c r="N1232" s="6">
        <v>368</v>
      </c>
      <c r="O1232" s="6">
        <v>626</v>
      </c>
      <c r="P1232" s="6">
        <v>306</v>
      </c>
      <c r="Q1232" s="8">
        <v>2</v>
      </c>
      <c r="R1232" s="14"/>
      <c r="S1232" s="14">
        <v>101.2</v>
      </c>
      <c r="U1232" s="6">
        <v>5</v>
      </c>
      <c r="V1232" s="36">
        <v>39721</v>
      </c>
      <c r="W1232" s="38"/>
    </row>
    <row r="1233" spans="1:24" ht="11" customHeight="1" x14ac:dyDescent="0.15">
      <c r="A1233" s="8">
        <v>360</v>
      </c>
      <c r="B1233" s="4" t="s">
        <v>447</v>
      </c>
      <c r="C1233" s="4">
        <v>6</v>
      </c>
      <c r="D1233" s="4">
        <v>4</v>
      </c>
      <c r="E1233" s="7" t="s">
        <v>2303</v>
      </c>
      <c r="F1233" s="4">
        <v>4</v>
      </c>
      <c r="G1233" s="4">
        <v>8193</v>
      </c>
      <c r="H1233" s="4">
        <v>8402</v>
      </c>
      <c r="I1233" s="6" t="s">
        <v>860</v>
      </c>
      <c r="J1233" s="6">
        <v>2013</v>
      </c>
      <c r="K1233" s="6">
        <v>305</v>
      </c>
      <c r="M1233" s="6">
        <v>52.25</v>
      </c>
      <c r="N1233" s="6">
        <v>374</v>
      </c>
      <c r="O1233" s="6">
        <v>648</v>
      </c>
      <c r="P1233" s="6">
        <v>333</v>
      </c>
      <c r="Q1233" s="8">
        <v>2</v>
      </c>
      <c r="R1233" s="14"/>
      <c r="S1233" s="14">
        <v>101.2</v>
      </c>
      <c r="U1233" s="6">
        <v>8</v>
      </c>
      <c r="V1233" s="36">
        <v>40117</v>
      </c>
      <c r="W1233" s="38"/>
    </row>
    <row r="1234" spans="1:24" ht="11" customHeight="1" x14ac:dyDescent="0.15">
      <c r="A1234" s="8">
        <v>360</v>
      </c>
      <c r="B1234" s="4" t="s">
        <v>447</v>
      </c>
      <c r="C1234" s="4">
        <v>7</v>
      </c>
      <c r="D1234" s="4">
        <v>4</v>
      </c>
      <c r="E1234" s="7" t="s">
        <v>3500</v>
      </c>
      <c r="F1234" s="4">
        <v>5</v>
      </c>
      <c r="G1234" s="4">
        <v>7494</v>
      </c>
      <c r="H1234" s="4">
        <v>8541</v>
      </c>
      <c r="I1234" s="6" t="s">
        <v>860</v>
      </c>
      <c r="J1234" s="6">
        <v>2014</v>
      </c>
      <c r="K1234" s="6">
        <v>338</v>
      </c>
      <c r="L1234" s="30">
        <v>0.86458333333333337</v>
      </c>
      <c r="M1234" s="26">
        <v>57.5</v>
      </c>
      <c r="N1234" s="6">
        <v>377</v>
      </c>
      <c r="O1234" s="6">
        <v>659</v>
      </c>
      <c r="P1234" s="6">
        <v>357</v>
      </c>
      <c r="Q1234" s="8">
        <v>2</v>
      </c>
      <c r="R1234" s="14"/>
      <c r="S1234" s="14">
        <v>102.3</v>
      </c>
      <c r="U1234" s="6">
        <v>8</v>
      </c>
      <c r="V1234" s="36">
        <v>40515</v>
      </c>
      <c r="W1234" s="38"/>
    </row>
    <row r="1235" spans="1:24" ht="11" customHeight="1" x14ac:dyDescent="0.15">
      <c r="A1235" s="8">
        <v>360</v>
      </c>
      <c r="B1235" s="4" t="s">
        <v>447</v>
      </c>
      <c r="C1235" s="4">
        <v>8</v>
      </c>
      <c r="D1235" s="4">
        <v>4</v>
      </c>
      <c r="E1235" s="7" t="s">
        <v>2850</v>
      </c>
      <c r="F1235" s="4">
        <v>6</v>
      </c>
      <c r="G1235" s="4">
        <v>7621</v>
      </c>
      <c r="H1235" s="4">
        <v>8556</v>
      </c>
      <c r="I1235" s="6" t="s">
        <v>860</v>
      </c>
      <c r="J1235" s="6">
        <v>2015</v>
      </c>
      <c r="K1235" s="6">
        <v>283</v>
      </c>
      <c r="L1235" s="30">
        <v>0.86319444444444438</v>
      </c>
      <c r="M1235" s="26">
        <v>61</v>
      </c>
      <c r="N1235" s="6">
        <v>385</v>
      </c>
      <c r="O1235" s="6">
        <v>669</v>
      </c>
      <c r="P1235" s="6">
        <v>372</v>
      </c>
      <c r="Q1235" s="8">
        <v>1.5</v>
      </c>
      <c r="R1235" s="14"/>
      <c r="S1235" s="14">
        <v>103.4</v>
      </c>
      <c r="U1235" s="6">
        <v>8</v>
      </c>
      <c r="V1235" s="36">
        <v>40825</v>
      </c>
      <c r="W1235" s="38"/>
    </row>
    <row r="1236" spans="1:24" ht="11" customHeight="1" x14ac:dyDescent="0.15">
      <c r="A1236" s="8">
        <v>360</v>
      </c>
      <c r="B1236" s="4" t="s">
        <v>607</v>
      </c>
      <c r="C1236" s="4">
        <v>9</v>
      </c>
      <c r="D1236" s="4">
        <v>4</v>
      </c>
      <c r="E1236" s="7" t="s">
        <v>3526</v>
      </c>
      <c r="F1236" s="4">
        <v>7</v>
      </c>
      <c r="G1236" s="4">
        <v>7495</v>
      </c>
      <c r="H1236" s="4">
        <v>8498</v>
      </c>
      <c r="I1236" s="6" t="s">
        <v>860</v>
      </c>
      <c r="J1236" s="6">
        <v>2016</v>
      </c>
      <c r="K1236" s="6">
        <v>278</v>
      </c>
      <c r="L1236" s="30">
        <v>0.3833333333333333</v>
      </c>
      <c r="M1236" s="26">
        <v>61</v>
      </c>
      <c r="N1236" s="6">
        <v>383</v>
      </c>
      <c r="O1236" s="6">
        <v>664</v>
      </c>
      <c r="P1236" s="6">
        <v>364</v>
      </c>
      <c r="Q1236" s="8">
        <v>2.5</v>
      </c>
      <c r="R1236" s="14"/>
      <c r="U1236" s="6">
        <v>9</v>
      </c>
      <c r="V1236" s="36">
        <v>41185</v>
      </c>
      <c r="W1236" s="38"/>
    </row>
    <row r="1237" spans="1:24" ht="11" customHeight="1" x14ac:dyDescent="0.15">
      <c r="A1237" s="8">
        <v>360</v>
      </c>
      <c r="B1237" s="4" t="s">
        <v>607</v>
      </c>
      <c r="C1237" s="4">
        <v>10</v>
      </c>
      <c r="D1237" s="4">
        <v>4</v>
      </c>
      <c r="E1237" s="7" t="s">
        <v>3346</v>
      </c>
      <c r="F1237" s="4">
        <v>8</v>
      </c>
      <c r="G1237" s="4">
        <v>8402</v>
      </c>
      <c r="H1237" s="4">
        <v>8231</v>
      </c>
      <c r="I1237" s="6" t="s">
        <v>3347</v>
      </c>
      <c r="J1237" s="6">
        <v>2017</v>
      </c>
      <c r="K1237" s="6">
        <v>275</v>
      </c>
      <c r="L1237" s="30">
        <v>0.77847222222222223</v>
      </c>
      <c r="M1237" s="26">
        <v>61</v>
      </c>
      <c r="N1237" s="6">
        <v>377</v>
      </c>
      <c r="O1237" s="6">
        <v>671</v>
      </c>
      <c r="P1237" s="6">
        <v>371</v>
      </c>
      <c r="Q1237" s="8">
        <v>1.5</v>
      </c>
      <c r="R1237" s="14"/>
      <c r="S1237" s="14">
        <v>102.8</v>
      </c>
      <c r="U1237" s="6">
        <v>1</v>
      </c>
      <c r="V1237" s="36">
        <v>41548</v>
      </c>
      <c r="W1237" s="38"/>
    </row>
    <row r="1238" spans="1:24" ht="11" customHeight="1" x14ac:dyDescent="0.15">
      <c r="A1238" s="8">
        <v>361</v>
      </c>
      <c r="B1238" s="4" t="s">
        <v>1568</v>
      </c>
      <c r="C1238" s="4">
        <v>1</v>
      </c>
      <c r="D1238" s="4">
        <v>1</v>
      </c>
      <c r="E1238" s="7" t="s">
        <v>1968</v>
      </c>
      <c r="F1238" s="4">
        <v>1</v>
      </c>
      <c r="G1238" s="4">
        <v>7651</v>
      </c>
      <c r="H1238" s="4">
        <v>8687</v>
      </c>
      <c r="I1238" s="6" t="s">
        <v>1240</v>
      </c>
      <c r="J1238" s="6">
        <v>2011</v>
      </c>
      <c r="K1238" s="6">
        <v>163</v>
      </c>
      <c r="M1238" s="6">
        <v>7.25</v>
      </c>
      <c r="N1238" s="6">
        <v>250</v>
      </c>
      <c r="O1238" s="6">
        <v>341</v>
      </c>
      <c r="P1238" s="6">
        <v>128</v>
      </c>
      <c r="Q1238" s="8">
        <v>3</v>
      </c>
      <c r="R1238" s="14">
        <v>137.4</v>
      </c>
      <c r="S1238" s="14">
        <v>67.8</v>
      </c>
      <c r="T1238" s="6" t="s">
        <v>1412</v>
      </c>
      <c r="U1238" s="6">
        <v>1</v>
      </c>
      <c r="V1238" s="36">
        <v>39244</v>
      </c>
      <c r="W1238" s="38"/>
    </row>
    <row r="1239" spans="1:24" ht="11" customHeight="1" x14ac:dyDescent="0.2">
      <c r="A1239" s="8">
        <v>362</v>
      </c>
      <c r="B1239" s="4" t="s">
        <v>1568</v>
      </c>
      <c r="C1239" s="4">
        <v>0</v>
      </c>
      <c r="D1239" s="4">
        <v>1</v>
      </c>
      <c r="E1239" s="7" t="s">
        <v>1534</v>
      </c>
      <c r="F1239" s="4">
        <v>1</v>
      </c>
      <c r="G1239" s="4">
        <v>7399</v>
      </c>
      <c r="H1239" s="4">
        <v>8470</v>
      </c>
      <c r="I1239" s="6" t="s">
        <v>643</v>
      </c>
      <c r="J1239" s="6">
        <v>2011</v>
      </c>
      <c r="K1239" s="6">
        <v>179</v>
      </c>
      <c r="M1239" s="6">
        <v>1.45</v>
      </c>
      <c r="N1239" s="6">
        <v>192</v>
      </c>
      <c r="O1239" s="6">
        <v>222</v>
      </c>
      <c r="R1239" s="14">
        <v>100.1</v>
      </c>
      <c r="T1239" s="6" t="s">
        <v>832</v>
      </c>
      <c r="U1239" s="6">
        <v>1</v>
      </c>
      <c r="V1239" s="36">
        <v>39260</v>
      </c>
      <c r="W1239" s="34">
        <v>39031</v>
      </c>
      <c r="X1239" s="26">
        <f>(V1239-W1239)/30.4</f>
        <v>7.5328947368421053</v>
      </c>
    </row>
    <row r="1240" spans="1:24" ht="11" customHeight="1" x14ac:dyDescent="0.15">
      <c r="A1240" s="8">
        <v>363</v>
      </c>
      <c r="B1240" s="4" t="s">
        <v>1568</v>
      </c>
      <c r="C1240" s="4" t="s">
        <v>953</v>
      </c>
      <c r="D1240" s="4">
        <v>0</v>
      </c>
      <c r="E1240" s="7" t="s">
        <v>1866</v>
      </c>
      <c r="F1240" s="4">
        <v>1</v>
      </c>
      <c r="G1240" s="4">
        <v>7458</v>
      </c>
      <c r="H1240" s="4">
        <v>8562</v>
      </c>
      <c r="I1240" s="6" t="s">
        <v>1240</v>
      </c>
      <c r="J1240" s="6">
        <v>2011</v>
      </c>
      <c r="K1240" s="6">
        <v>180</v>
      </c>
      <c r="M1240" s="26">
        <v>30.5</v>
      </c>
      <c r="N1240" s="6">
        <v>323</v>
      </c>
      <c r="O1240" s="6">
        <v>549</v>
      </c>
      <c r="P1240" s="6">
        <v>233</v>
      </c>
      <c r="Q1240" s="8">
        <v>1</v>
      </c>
      <c r="R1240" s="14"/>
      <c r="S1240" s="14">
        <v>94.9</v>
      </c>
      <c r="T1240" s="6" t="s">
        <v>1626</v>
      </c>
      <c r="U1240" s="6">
        <v>1</v>
      </c>
      <c r="V1240" s="36">
        <v>39261</v>
      </c>
      <c r="W1240" s="38"/>
    </row>
    <row r="1241" spans="1:24" ht="11" customHeight="1" x14ac:dyDescent="0.15">
      <c r="A1241" s="8">
        <v>363</v>
      </c>
      <c r="B1241" s="4" t="s">
        <v>1253</v>
      </c>
      <c r="C1241" s="4" t="s">
        <v>953</v>
      </c>
      <c r="D1241" s="4">
        <v>0</v>
      </c>
      <c r="E1241" s="7" t="s">
        <v>1106</v>
      </c>
      <c r="F1241" s="4">
        <v>2</v>
      </c>
      <c r="G1241" s="4">
        <v>7590</v>
      </c>
      <c r="H1241" s="4">
        <v>8420</v>
      </c>
      <c r="I1241" s="6" t="s">
        <v>926</v>
      </c>
      <c r="J1241" s="6">
        <v>2011</v>
      </c>
      <c r="K1241" s="6">
        <v>239</v>
      </c>
      <c r="M1241" s="6">
        <v>29.25</v>
      </c>
      <c r="N1241" s="6">
        <v>323</v>
      </c>
      <c r="O1241" s="6">
        <v>546</v>
      </c>
      <c r="P1241" s="6">
        <v>231</v>
      </c>
      <c r="Q1241" s="8">
        <v>1</v>
      </c>
      <c r="R1241" s="14"/>
      <c r="S1241" s="14">
        <v>95.1</v>
      </c>
      <c r="U1241" s="6">
        <v>1</v>
      </c>
      <c r="V1241" s="36">
        <v>39320</v>
      </c>
      <c r="W1241" s="38"/>
    </row>
    <row r="1242" spans="1:24" ht="11" customHeight="1" x14ac:dyDescent="0.15">
      <c r="A1242" s="8">
        <v>363</v>
      </c>
      <c r="B1242" s="4" t="s">
        <v>1253</v>
      </c>
      <c r="C1242" s="4" t="s">
        <v>1694</v>
      </c>
      <c r="D1242" s="4">
        <v>0</v>
      </c>
      <c r="E1242" s="7" t="s">
        <v>933</v>
      </c>
      <c r="F1242" s="4">
        <v>3</v>
      </c>
      <c r="G1242" s="4">
        <v>7863</v>
      </c>
      <c r="H1242" s="4">
        <v>8479</v>
      </c>
      <c r="I1242" s="6" t="s">
        <v>860</v>
      </c>
      <c r="J1242" s="6">
        <v>2012</v>
      </c>
      <c r="K1242" s="6">
        <v>266</v>
      </c>
      <c r="M1242" s="26">
        <v>29.5</v>
      </c>
      <c r="N1242" s="6">
        <v>329</v>
      </c>
      <c r="O1242" s="6">
        <v>537</v>
      </c>
      <c r="P1242" s="6">
        <v>231</v>
      </c>
      <c r="Q1242" s="8">
        <v>1.5</v>
      </c>
      <c r="R1242" s="14"/>
      <c r="S1242" s="14">
        <v>94.6</v>
      </c>
      <c r="T1242" s="6" t="s">
        <v>936</v>
      </c>
      <c r="U1242" s="6">
        <v>5</v>
      </c>
      <c r="V1242" s="36">
        <v>39712</v>
      </c>
      <c r="W1242" s="38"/>
    </row>
    <row r="1243" spans="1:24" ht="11" customHeight="1" x14ac:dyDescent="0.15">
      <c r="A1243" s="8">
        <v>363</v>
      </c>
      <c r="B1243" s="4" t="s">
        <v>2250</v>
      </c>
      <c r="C1243" s="4" t="s">
        <v>2452</v>
      </c>
      <c r="D1243" s="4">
        <v>0</v>
      </c>
      <c r="E1243" s="7" t="s">
        <v>788</v>
      </c>
      <c r="F1243" s="4">
        <v>4</v>
      </c>
      <c r="G1243" s="4">
        <v>7521</v>
      </c>
      <c r="H1243" s="4">
        <v>8535</v>
      </c>
      <c r="I1243" s="6" t="s">
        <v>392</v>
      </c>
      <c r="J1243" s="6">
        <v>2013</v>
      </c>
      <c r="K1243" s="6">
        <v>232</v>
      </c>
      <c r="M1243" s="26">
        <v>29.5</v>
      </c>
      <c r="N1243" s="6">
        <v>335</v>
      </c>
      <c r="O1243" s="6">
        <v>553</v>
      </c>
      <c r="P1243" s="6">
        <v>242</v>
      </c>
      <c r="Q1243" s="8">
        <v>0.5</v>
      </c>
      <c r="R1243" s="14"/>
      <c r="S1243" s="14">
        <v>96</v>
      </c>
      <c r="T1243" s="6" t="s">
        <v>527</v>
      </c>
      <c r="U1243" s="6">
        <v>1</v>
      </c>
      <c r="V1243" s="36">
        <v>40044</v>
      </c>
      <c r="W1243" s="38"/>
    </row>
    <row r="1244" spans="1:24" ht="11" customHeight="1" x14ac:dyDescent="0.15">
      <c r="A1244" s="8">
        <v>363</v>
      </c>
      <c r="B1244" s="4" t="s">
        <v>2250</v>
      </c>
      <c r="C1244" s="4" t="s">
        <v>2452</v>
      </c>
      <c r="D1244" s="4">
        <v>0</v>
      </c>
      <c r="E1244" s="7" t="s">
        <v>478</v>
      </c>
      <c r="F1244" s="4">
        <v>5</v>
      </c>
      <c r="G1244" s="4">
        <v>7934</v>
      </c>
      <c r="H1244" s="4">
        <v>8375</v>
      </c>
      <c r="I1244" s="6" t="s">
        <v>313</v>
      </c>
      <c r="J1244" s="6">
        <v>2014</v>
      </c>
      <c r="K1244" s="6">
        <v>73</v>
      </c>
      <c r="L1244" s="30">
        <v>0.31597222222222221</v>
      </c>
      <c r="M1244" s="26">
        <v>32</v>
      </c>
      <c r="N1244" s="6">
        <v>330</v>
      </c>
      <c r="O1244" s="6">
        <v>552</v>
      </c>
      <c r="P1244" s="6">
        <v>241</v>
      </c>
      <c r="Q1244" s="8">
        <v>0.5</v>
      </c>
      <c r="R1244" s="14"/>
      <c r="S1244" s="14">
        <v>96.1</v>
      </c>
      <c r="T1244" s="6" t="s">
        <v>399</v>
      </c>
      <c r="U1244" s="6">
        <v>1</v>
      </c>
      <c r="V1244" s="36">
        <v>40250</v>
      </c>
      <c r="W1244" s="38"/>
    </row>
    <row r="1245" spans="1:24" ht="11" customHeight="1" x14ac:dyDescent="0.15">
      <c r="A1245" s="8">
        <v>363</v>
      </c>
      <c r="B1245" s="4" t="s">
        <v>2250</v>
      </c>
      <c r="C1245" s="4" t="s">
        <v>2452</v>
      </c>
      <c r="D1245" s="4">
        <v>0</v>
      </c>
      <c r="E1245" s="7" t="s">
        <v>2426</v>
      </c>
      <c r="F1245" s="4">
        <v>6</v>
      </c>
      <c r="G1245" s="4">
        <v>7335</v>
      </c>
      <c r="H1245" s="4">
        <v>8520</v>
      </c>
      <c r="I1245" s="6" t="s">
        <v>296</v>
      </c>
      <c r="J1245" s="6">
        <v>2014</v>
      </c>
      <c r="K1245" s="6">
        <v>249</v>
      </c>
      <c r="L1245" s="30">
        <v>0.78402777777777777</v>
      </c>
      <c r="M1245" s="6">
        <v>29.75</v>
      </c>
      <c r="N1245" s="6">
        <v>329</v>
      </c>
      <c r="O1245" s="6">
        <v>557</v>
      </c>
      <c r="P1245" s="6">
        <v>245</v>
      </c>
      <c r="Q1245" s="8">
        <v>0.5</v>
      </c>
      <c r="R1245" s="14"/>
      <c r="S1245" s="14">
        <v>95.3</v>
      </c>
      <c r="U1245" s="6">
        <v>1</v>
      </c>
      <c r="V1245" s="36">
        <v>40426</v>
      </c>
      <c r="W1245" s="38"/>
    </row>
    <row r="1246" spans="1:24" ht="11" customHeight="1" x14ac:dyDescent="0.15">
      <c r="A1246" s="8">
        <v>363</v>
      </c>
      <c r="B1246" s="4" t="s">
        <v>2553</v>
      </c>
      <c r="C1246" s="4" t="s">
        <v>2452</v>
      </c>
      <c r="D1246" s="4">
        <v>0</v>
      </c>
      <c r="E1246" s="7" t="s">
        <v>94</v>
      </c>
      <c r="F1246" s="4">
        <v>7</v>
      </c>
      <c r="G1246" s="4">
        <v>7203</v>
      </c>
      <c r="H1246" s="4">
        <v>8576</v>
      </c>
      <c r="I1246" s="6" t="s">
        <v>61</v>
      </c>
      <c r="J1246" s="6">
        <v>2015</v>
      </c>
      <c r="K1246" s="6">
        <v>247</v>
      </c>
      <c r="L1246" s="30">
        <v>0.27916666666666667</v>
      </c>
      <c r="M1246" s="6">
        <v>27.75</v>
      </c>
      <c r="N1246" s="6">
        <v>329</v>
      </c>
      <c r="O1246" s="6">
        <v>560</v>
      </c>
      <c r="P1246" s="6">
        <v>245</v>
      </c>
      <c r="Q1246" s="8">
        <v>0.5</v>
      </c>
      <c r="R1246" s="14"/>
      <c r="S1246" s="14">
        <v>95.1</v>
      </c>
      <c r="U1246" s="6">
        <v>1</v>
      </c>
      <c r="V1246" s="36">
        <v>40789</v>
      </c>
      <c r="W1246" s="38"/>
    </row>
    <row r="1247" spans="1:24" ht="11" customHeight="1" x14ac:dyDescent="0.2">
      <c r="A1247" s="8">
        <v>364</v>
      </c>
      <c r="B1247" s="4" t="s">
        <v>1414</v>
      </c>
      <c r="C1247" s="4">
        <v>0</v>
      </c>
      <c r="D1247" s="4">
        <v>1</v>
      </c>
      <c r="E1247" s="7" t="s">
        <v>1866</v>
      </c>
      <c r="F1247" s="4">
        <v>1</v>
      </c>
      <c r="G1247" s="4">
        <v>7458</v>
      </c>
      <c r="H1247" s="4">
        <v>8562</v>
      </c>
      <c r="I1247" s="6" t="s">
        <v>643</v>
      </c>
      <c r="J1247" s="6">
        <v>2011</v>
      </c>
      <c r="K1247" s="6">
        <v>180</v>
      </c>
      <c r="M1247" s="6">
        <v>0.65</v>
      </c>
      <c r="N1247" s="6">
        <v>122.7</v>
      </c>
      <c r="O1247" s="6">
        <v>168</v>
      </c>
      <c r="R1247" s="14">
        <v>82.6</v>
      </c>
      <c r="T1247" s="6" t="s">
        <v>1784</v>
      </c>
      <c r="U1247" s="6">
        <v>1</v>
      </c>
      <c r="V1247" s="36">
        <v>39261</v>
      </c>
      <c r="W1247" s="34">
        <v>39091</v>
      </c>
      <c r="X1247" s="26">
        <f>(V1247-W1247)/30.4</f>
        <v>5.5921052631578947</v>
      </c>
    </row>
    <row r="1248" spans="1:24" ht="11" customHeight="1" x14ac:dyDescent="0.2">
      <c r="A1248" s="8">
        <v>364</v>
      </c>
      <c r="B1248" s="4" t="s">
        <v>1414</v>
      </c>
      <c r="C1248" s="4">
        <v>0</v>
      </c>
      <c r="D1248" s="4">
        <v>1</v>
      </c>
      <c r="E1248" s="7" t="s">
        <v>1287</v>
      </c>
      <c r="F1248" s="4">
        <v>2</v>
      </c>
      <c r="G1248" s="4">
        <v>7590</v>
      </c>
      <c r="H1248" s="4">
        <v>8420</v>
      </c>
      <c r="I1248" s="6" t="s">
        <v>1087</v>
      </c>
      <c r="J1248" s="6">
        <v>2011</v>
      </c>
      <c r="K1248" s="6">
        <v>239</v>
      </c>
      <c r="M1248" s="6">
        <v>1.65</v>
      </c>
      <c r="N1248" s="6">
        <v>189</v>
      </c>
      <c r="O1248" s="6">
        <v>234</v>
      </c>
      <c r="R1248" s="14">
        <v>106.1</v>
      </c>
      <c r="U1248" s="6">
        <v>1</v>
      </c>
      <c r="V1248" s="36">
        <v>39320</v>
      </c>
      <c r="W1248" s="34">
        <v>39088</v>
      </c>
      <c r="X1248" s="26">
        <f>(V1248-W1248)/30.4</f>
        <v>7.6315789473684212</v>
      </c>
    </row>
    <row r="1249" spans="1:2045 2049:4095 4098:6144 6146:8190 8194:9215 9219:12288 12290:15360 15364:16368" ht="11" customHeight="1" x14ac:dyDescent="0.2">
      <c r="A1249" s="8">
        <v>365</v>
      </c>
      <c r="B1249" s="4" t="s">
        <v>1383</v>
      </c>
      <c r="C1249" s="4">
        <v>0</v>
      </c>
      <c r="D1249" s="4">
        <v>1</v>
      </c>
      <c r="E1249" s="7" t="s">
        <v>1866</v>
      </c>
      <c r="F1249" s="4">
        <v>1</v>
      </c>
      <c r="G1249" s="4">
        <v>7574</v>
      </c>
      <c r="H1249" s="4">
        <v>8305</v>
      </c>
      <c r="I1249" s="6" t="s">
        <v>1702</v>
      </c>
      <c r="J1249" s="6">
        <v>2011</v>
      </c>
      <c r="K1249" s="6">
        <v>180</v>
      </c>
      <c r="M1249" s="6">
        <v>1.55</v>
      </c>
      <c r="N1249" s="6">
        <v>197</v>
      </c>
      <c r="O1249" s="6">
        <v>240</v>
      </c>
      <c r="R1249" s="14">
        <v>104.7</v>
      </c>
      <c r="T1249" s="6" t="s">
        <v>1624</v>
      </c>
      <c r="U1249" s="6">
        <v>1</v>
      </c>
      <c r="V1249" s="36">
        <v>39261</v>
      </c>
      <c r="W1249" s="34">
        <v>39020</v>
      </c>
      <c r="X1249" s="26">
        <f>(V1249-W1249)/30.4</f>
        <v>7.927631578947369</v>
      </c>
    </row>
    <row r="1250" spans="1:2045 2049:4095 4098:6144 6146:8190 8194:9215 9219:12288 12290:15360 15364:16368" ht="11" customHeight="1" x14ac:dyDescent="0.2">
      <c r="A1250" s="8">
        <v>366</v>
      </c>
      <c r="B1250" s="4" t="s">
        <v>1581</v>
      </c>
      <c r="C1250" s="4">
        <v>0</v>
      </c>
      <c r="D1250" s="4">
        <v>1</v>
      </c>
      <c r="E1250" s="7" t="s">
        <v>1866</v>
      </c>
      <c r="F1250" s="4">
        <v>1</v>
      </c>
      <c r="G1250" s="4">
        <v>8222</v>
      </c>
      <c r="H1250" s="4">
        <v>8680</v>
      </c>
      <c r="I1250" s="6" t="s">
        <v>1702</v>
      </c>
      <c r="J1250" s="6">
        <v>2011</v>
      </c>
      <c r="K1250" s="6">
        <v>180</v>
      </c>
      <c r="M1250" s="27">
        <v>2.375</v>
      </c>
      <c r="N1250" s="6">
        <v>218</v>
      </c>
      <c r="O1250" s="6">
        <v>257</v>
      </c>
      <c r="R1250" s="14">
        <v>103.9</v>
      </c>
      <c r="T1250" s="6" t="s">
        <v>1669</v>
      </c>
      <c r="U1250" s="6">
        <v>1</v>
      </c>
      <c r="V1250" s="36">
        <v>39261</v>
      </c>
      <c r="W1250" s="34">
        <v>39015</v>
      </c>
      <c r="X1250" s="26">
        <f>(V1250-W1250)/30.4</f>
        <v>8.0921052631578956</v>
      </c>
    </row>
    <row r="1251" spans="1:2045 2049:4095 4098:6144 6146:8190 8194:9215 9219:12288 12290:15360 15364:16368" ht="11" customHeight="1" x14ac:dyDescent="0.15">
      <c r="A1251" s="8">
        <v>367</v>
      </c>
      <c r="B1251" s="4" t="s">
        <v>1229</v>
      </c>
      <c r="C1251" s="4" t="s">
        <v>1338</v>
      </c>
      <c r="D1251" s="4">
        <v>0</v>
      </c>
      <c r="E1251" s="7" t="s">
        <v>1866</v>
      </c>
      <c r="F1251" s="4">
        <v>1</v>
      </c>
      <c r="G1251" s="4">
        <v>8067</v>
      </c>
      <c r="H1251" s="4">
        <v>8841</v>
      </c>
      <c r="I1251" s="6" t="s">
        <v>1441</v>
      </c>
      <c r="J1251" s="6">
        <v>2011</v>
      </c>
      <c r="K1251" s="6">
        <v>180</v>
      </c>
      <c r="M1251" s="26">
        <v>43</v>
      </c>
      <c r="N1251" s="6">
        <v>363</v>
      </c>
      <c r="O1251" s="6">
        <v>626</v>
      </c>
      <c r="P1251" s="6">
        <v>314</v>
      </c>
      <c r="Q1251" s="8">
        <v>1.5</v>
      </c>
      <c r="S1251" s="14">
        <v>107.4</v>
      </c>
      <c r="U1251" s="6">
        <v>1</v>
      </c>
      <c r="V1251" s="36">
        <v>39261</v>
      </c>
      <c r="W1251" s="38"/>
    </row>
    <row r="1252" spans="1:2045 2049:4095 4098:6144 6146:8190 8194:9215 9219:12288 12290:15360 15364:16368" ht="11" customHeight="1" x14ac:dyDescent="0.2">
      <c r="A1252" s="8">
        <v>368</v>
      </c>
      <c r="B1252" s="4" t="s">
        <v>1241</v>
      </c>
      <c r="C1252" s="4">
        <v>0</v>
      </c>
      <c r="D1252" s="4">
        <v>1</v>
      </c>
      <c r="E1252" s="7" t="s">
        <v>2453</v>
      </c>
      <c r="F1252" s="4">
        <v>1</v>
      </c>
      <c r="G1252" s="4">
        <v>7714</v>
      </c>
      <c r="H1252" s="4">
        <v>8656</v>
      </c>
      <c r="I1252" s="6" t="s">
        <v>1702</v>
      </c>
      <c r="J1252" s="6">
        <v>2011</v>
      </c>
      <c r="K1252" s="6">
        <v>181</v>
      </c>
      <c r="N1252" s="6">
        <v>48.4</v>
      </c>
      <c r="O1252" s="6">
        <v>65.099999999999994</v>
      </c>
      <c r="R1252" s="8">
        <v>45.4</v>
      </c>
      <c r="T1252" s="6" t="s">
        <v>1618</v>
      </c>
      <c r="U1252" s="6">
        <v>1</v>
      </c>
      <c r="V1252" s="36">
        <v>39262</v>
      </c>
      <c r="W1252" s="34">
        <v>39175</v>
      </c>
      <c r="X1252" s="26">
        <f>(V1252-W1252)/30.4</f>
        <v>2.861842105263158</v>
      </c>
    </row>
    <row r="1253" spans="1:2045 2049:4095 4098:6144 6146:8190 8194:9215 9219:12288 12290:15360 15364:16368" ht="11" customHeight="1" x14ac:dyDescent="0.2">
      <c r="A1253" s="8">
        <v>369</v>
      </c>
      <c r="B1253" s="4" t="s">
        <v>1241</v>
      </c>
      <c r="C1253" s="4">
        <v>0</v>
      </c>
      <c r="D1253" s="4">
        <v>1</v>
      </c>
      <c r="E1253" s="7" t="s">
        <v>2453</v>
      </c>
      <c r="F1253" s="4">
        <v>1</v>
      </c>
      <c r="G1253" s="4">
        <v>7424</v>
      </c>
      <c r="H1253" s="4">
        <v>8360</v>
      </c>
      <c r="I1253" s="6" t="s">
        <v>1702</v>
      </c>
      <c r="J1253" s="6">
        <v>2011</v>
      </c>
      <c r="K1253" s="6">
        <v>181</v>
      </c>
      <c r="M1253" s="6">
        <v>1.95</v>
      </c>
      <c r="N1253" s="6">
        <v>209</v>
      </c>
      <c r="O1253" s="6">
        <v>255</v>
      </c>
      <c r="R1253" s="14">
        <v>106.3</v>
      </c>
      <c r="T1253" s="6" t="s">
        <v>1593</v>
      </c>
      <c r="U1253" s="6">
        <v>1</v>
      </c>
      <c r="V1253" s="36">
        <v>39262</v>
      </c>
      <c r="W1253" s="34">
        <v>39010</v>
      </c>
      <c r="X1253" s="26">
        <f>(V1253-W1253)/30.4</f>
        <v>8.2894736842105274</v>
      </c>
    </row>
    <row r="1254" spans="1:2045 2049:4095 4098:6144 6146:8190 8194:9215 9219:12288 12290:15360 15364:16368" ht="11" customHeight="1" x14ac:dyDescent="0.15">
      <c r="A1254" s="8">
        <v>370</v>
      </c>
      <c r="B1254" s="4" t="s">
        <v>1229</v>
      </c>
      <c r="C1254" s="4">
        <v>4</v>
      </c>
      <c r="D1254" s="4">
        <v>3</v>
      </c>
      <c r="E1254" s="7" t="s">
        <v>1900</v>
      </c>
      <c r="F1254" s="4">
        <v>1</v>
      </c>
      <c r="G1254" s="4">
        <v>8386</v>
      </c>
      <c r="H1254" s="4">
        <v>8348</v>
      </c>
      <c r="I1254" s="6" t="s">
        <v>1441</v>
      </c>
      <c r="J1254" s="6">
        <v>2011</v>
      </c>
      <c r="K1254" s="6">
        <v>182</v>
      </c>
      <c r="M1254" s="26">
        <v>33</v>
      </c>
      <c r="N1254" s="6">
        <v>347</v>
      </c>
      <c r="O1254" s="6">
        <v>564</v>
      </c>
      <c r="P1254" s="6">
        <v>253</v>
      </c>
      <c r="Q1254" s="8">
        <v>2.5</v>
      </c>
      <c r="R1254" s="14"/>
      <c r="S1254" s="14">
        <v>92.5</v>
      </c>
      <c r="U1254" s="6">
        <v>1</v>
      </c>
      <c r="V1254" s="36">
        <v>39263</v>
      </c>
      <c r="W1254" s="38"/>
    </row>
    <row r="1255" spans="1:2045 2049:4095 4098:6144 6146:8190 8194:9215 9219:12288 12290:15360 15364:16368" ht="11" customHeight="1" x14ac:dyDescent="0.15">
      <c r="A1255" s="8">
        <v>370</v>
      </c>
      <c r="B1255" s="4" t="s">
        <v>914</v>
      </c>
      <c r="C1255" s="4">
        <v>5</v>
      </c>
      <c r="D1255" s="4">
        <v>3</v>
      </c>
      <c r="E1255" s="7" t="s">
        <v>1811</v>
      </c>
      <c r="F1255" s="4">
        <v>2</v>
      </c>
      <c r="G1255" s="4">
        <v>8283</v>
      </c>
      <c r="H1255" s="4">
        <v>8263</v>
      </c>
      <c r="I1255" s="6" t="s">
        <v>1944</v>
      </c>
      <c r="J1255" s="6">
        <v>2012</v>
      </c>
      <c r="K1255" s="6">
        <v>22</v>
      </c>
      <c r="M1255" s="26">
        <v>38</v>
      </c>
      <c r="N1255" s="6">
        <v>360</v>
      </c>
      <c r="O1255" s="6">
        <v>559</v>
      </c>
      <c r="P1255" s="6">
        <v>267</v>
      </c>
      <c r="Q1255" s="8">
        <v>2.5</v>
      </c>
      <c r="R1255" s="14"/>
      <c r="S1255" s="14">
        <v>96.8</v>
      </c>
      <c r="U1255" s="6">
        <v>5</v>
      </c>
      <c r="V1255" s="36">
        <v>39468</v>
      </c>
      <c r="W1255" s="38"/>
      <c r="Z1255" s="5"/>
      <c r="AA1255" s="7"/>
      <c r="AB1255" s="4"/>
      <c r="AC1255" s="4"/>
      <c r="AD1255" s="4"/>
      <c r="AH1255" s="8"/>
      <c r="AI1255" s="26"/>
      <c r="AM1255" s="8"/>
      <c r="AN1255" s="8"/>
      <c r="AO1255" s="8"/>
      <c r="AP1255" s="12"/>
      <c r="AQ1255" s="12"/>
      <c r="AR1255" s="8"/>
      <c r="AS1255" s="8"/>
      <c r="AV1255" s="4"/>
      <c r="AX1255" s="4"/>
      <c r="AY1255" s="4"/>
      <c r="AZ1255" s="4"/>
      <c r="BA1255" s="5"/>
      <c r="BB1255" s="5"/>
      <c r="BD1255" s="5"/>
      <c r="BE1255" s="7"/>
      <c r="BF1255" s="4"/>
      <c r="BG1255" s="4"/>
      <c r="BH1255" s="4"/>
      <c r="BL1255" s="8"/>
      <c r="BM1255" s="26"/>
      <c r="BQ1255" s="8"/>
      <c r="BR1255" s="8"/>
      <c r="BS1255" s="8"/>
      <c r="BT1255" s="12"/>
      <c r="BU1255" s="12"/>
      <c r="BV1255" s="8"/>
      <c r="BW1255" s="8"/>
      <c r="BZ1255" s="4"/>
      <c r="CB1255" s="4"/>
      <c r="CC1255" s="4"/>
      <c r="CD1255" s="4"/>
      <c r="CE1255" s="5"/>
      <c r="CF1255" s="5"/>
      <c r="CH1255" s="5"/>
      <c r="CI1255" s="7"/>
      <c r="CJ1255" s="4"/>
      <c r="CK1255" s="4"/>
      <c r="CL1255" s="4"/>
      <c r="CP1255" s="8"/>
      <c r="CQ1255" s="26"/>
      <c r="CU1255" s="8"/>
      <c r="CV1255" s="8"/>
      <c r="CW1255" s="8"/>
      <c r="CX1255" s="12"/>
      <c r="CY1255" s="12"/>
      <c r="CZ1255" s="8"/>
      <c r="DA1255" s="8"/>
      <c r="DD1255" s="4"/>
      <c r="DF1255" s="4"/>
      <c r="DG1255" s="4"/>
      <c r="DH1255" s="4"/>
      <c r="DI1255" s="5"/>
      <c r="DJ1255" s="5"/>
      <c r="DL1255" s="5"/>
      <c r="DM1255" s="7"/>
      <c r="DN1255" s="4"/>
      <c r="DO1255" s="4"/>
      <c r="DP1255" s="4"/>
      <c r="DT1255" s="8"/>
      <c r="DU1255" s="26"/>
      <c r="DY1255" s="8"/>
      <c r="DZ1255" s="8"/>
      <c r="EA1255" s="8"/>
      <c r="EB1255" s="12"/>
      <c r="EC1255" s="12"/>
      <c r="ED1255" s="8"/>
      <c r="EE1255" s="8"/>
      <c r="EH1255" s="4"/>
      <c r="EJ1255" s="4"/>
      <c r="EK1255" s="4"/>
      <c r="EL1255" s="4"/>
      <c r="EM1255" s="5"/>
      <c r="EN1255" s="5"/>
      <c r="EP1255" s="5"/>
      <c r="EQ1255" s="7"/>
      <c r="ER1255" s="4"/>
      <c r="ES1255" s="4"/>
      <c r="ET1255" s="4"/>
      <c r="EX1255" s="8"/>
      <c r="EY1255" s="26"/>
      <c r="FC1255" s="8"/>
      <c r="FD1255" s="8"/>
      <c r="FE1255" s="8"/>
      <c r="FF1255" s="12"/>
      <c r="FG1255" s="12"/>
      <c r="FH1255" s="8"/>
      <c r="FI1255" s="8"/>
      <c r="FL1255" s="4"/>
      <c r="FN1255" s="4"/>
      <c r="FO1255" s="4"/>
      <c r="FP1255" s="4"/>
      <c r="FQ1255" s="5"/>
      <c r="FR1255" s="5"/>
      <c r="FT1255" s="5"/>
      <c r="FU1255" s="7"/>
      <c r="FV1255" s="4"/>
      <c r="FW1255" s="4"/>
      <c r="FX1255" s="4"/>
      <c r="GB1255" s="8"/>
      <c r="GC1255" s="26"/>
      <c r="GG1255" s="8"/>
      <c r="GH1255" s="8"/>
      <c r="GI1255" s="8"/>
      <c r="GJ1255" s="12"/>
      <c r="GK1255" s="12"/>
      <c r="GL1255" s="8"/>
      <c r="GM1255" s="8"/>
      <c r="GP1255" s="4"/>
      <c r="GR1255" s="4"/>
      <c r="GS1255" s="4"/>
      <c r="GT1255" s="4"/>
      <c r="GU1255" s="5"/>
      <c r="GV1255" s="5"/>
      <c r="GX1255" s="5"/>
      <c r="GY1255" s="7"/>
      <c r="GZ1255" s="4"/>
      <c r="HA1255" s="4"/>
      <c r="HB1255" s="4"/>
      <c r="HF1255" s="8"/>
      <c r="HG1255" s="26"/>
      <c r="HK1255" s="8"/>
      <c r="HL1255" s="8"/>
      <c r="HM1255" s="8"/>
      <c r="HN1255" s="12"/>
      <c r="HO1255" s="12"/>
      <c r="HP1255" s="8"/>
      <c r="HQ1255" s="8"/>
      <c r="HT1255" s="4"/>
      <c r="HV1255" s="4"/>
      <c r="HW1255" s="4"/>
      <c r="HX1255" s="4"/>
      <c r="HY1255" s="5"/>
      <c r="HZ1255" s="5"/>
      <c r="IB1255" s="5"/>
      <c r="IC1255" s="7"/>
      <c r="ID1255" s="4"/>
      <c r="IE1255" s="4"/>
      <c r="IF1255" s="4"/>
      <c r="IJ1255" s="8"/>
      <c r="IK1255" s="26"/>
      <c r="IO1255" s="8"/>
      <c r="IP1255" s="8"/>
      <c r="IQ1255" s="8"/>
      <c r="IR1255" s="12"/>
      <c r="IS1255" s="12"/>
      <c r="IT1255" s="8"/>
      <c r="IU1255" s="8"/>
      <c r="IX1255" s="4"/>
      <c r="IZ1255" s="4"/>
      <c r="JA1255" s="4"/>
      <c r="JB1255" s="4"/>
      <c r="JC1255" s="5"/>
      <c r="JD1255" s="5"/>
      <c r="JF1255" s="5"/>
      <c r="JG1255" s="7"/>
      <c r="JH1255" s="4"/>
      <c r="JI1255" s="4"/>
      <c r="JJ1255" s="4"/>
      <c r="JN1255" s="8"/>
      <c r="JO1255" s="26"/>
      <c r="JS1255" s="8"/>
      <c r="JT1255" s="8"/>
      <c r="JU1255" s="8"/>
      <c r="JV1255" s="12"/>
      <c r="JW1255" s="12"/>
      <c r="JX1255" s="8"/>
      <c r="JY1255" s="8"/>
      <c r="KB1255" s="4"/>
      <c r="KD1255" s="4"/>
      <c r="KE1255" s="4"/>
      <c r="KF1255" s="4"/>
      <c r="KG1255" s="5"/>
      <c r="KH1255" s="5"/>
      <c r="KJ1255" s="5"/>
      <c r="KK1255" s="7"/>
      <c r="KL1255" s="4"/>
      <c r="KM1255" s="4"/>
      <c r="KN1255" s="4"/>
      <c r="KR1255" s="8"/>
      <c r="KS1255" s="26"/>
      <c r="KW1255" s="8"/>
      <c r="KX1255" s="8"/>
      <c r="KY1255" s="8"/>
      <c r="KZ1255" s="12"/>
      <c r="LA1255" s="12"/>
      <c r="LB1255" s="8"/>
      <c r="LC1255" s="8"/>
      <c r="LF1255" s="4"/>
      <c r="LH1255" s="4"/>
      <c r="LI1255" s="4"/>
      <c r="LJ1255" s="4"/>
      <c r="LK1255" s="5"/>
      <c r="LL1255" s="5"/>
      <c r="LN1255" s="5"/>
      <c r="LO1255" s="7"/>
      <c r="LP1255" s="4"/>
      <c r="LQ1255" s="4"/>
      <c r="LR1255" s="4"/>
      <c r="LV1255" s="8"/>
      <c r="LW1255" s="26"/>
      <c r="MA1255" s="8"/>
      <c r="MB1255" s="8"/>
      <c r="MC1255" s="8"/>
      <c r="MD1255" s="12"/>
      <c r="ME1255" s="12"/>
      <c r="MF1255" s="8"/>
      <c r="MG1255" s="8"/>
      <c r="MJ1255" s="4"/>
      <c r="ML1255" s="4"/>
      <c r="MM1255" s="4"/>
      <c r="MN1255" s="4"/>
      <c r="MO1255" s="5"/>
      <c r="MP1255" s="5"/>
      <c r="MR1255" s="5"/>
      <c r="MS1255" s="7"/>
      <c r="MT1255" s="4"/>
      <c r="MU1255" s="4"/>
      <c r="MV1255" s="4"/>
      <c r="MZ1255" s="8"/>
      <c r="NA1255" s="26"/>
      <c r="NE1255" s="8"/>
      <c r="NF1255" s="8"/>
      <c r="NG1255" s="8"/>
      <c r="NH1255" s="12"/>
      <c r="NI1255" s="12"/>
      <c r="NJ1255" s="8"/>
      <c r="NK1255" s="8"/>
      <c r="NN1255" s="4"/>
      <c r="NP1255" s="4"/>
      <c r="NQ1255" s="4"/>
      <c r="NR1255" s="4"/>
      <c r="NS1255" s="5"/>
      <c r="NT1255" s="5"/>
      <c r="NV1255" s="5"/>
      <c r="NW1255" s="7"/>
      <c r="NX1255" s="4"/>
      <c r="NY1255" s="4"/>
      <c r="NZ1255" s="4"/>
      <c r="OD1255" s="8"/>
      <c r="OE1255" s="26"/>
      <c r="OI1255" s="8"/>
      <c r="OJ1255" s="8"/>
      <c r="OK1255" s="8"/>
      <c r="OL1255" s="12"/>
      <c r="OM1255" s="12"/>
      <c r="ON1255" s="8"/>
      <c r="OO1255" s="8"/>
      <c r="OR1255" s="4"/>
      <c r="OT1255" s="4"/>
      <c r="OU1255" s="4"/>
      <c r="OV1255" s="4"/>
      <c r="OW1255" s="5"/>
      <c r="OX1255" s="5"/>
      <c r="OZ1255" s="5"/>
      <c r="PA1255" s="7"/>
      <c r="PB1255" s="4"/>
      <c r="PC1255" s="4"/>
      <c r="PD1255" s="4"/>
      <c r="PH1255" s="8"/>
      <c r="PI1255" s="26"/>
      <c r="PM1255" s="8"/>
      <c r="PN1255" s="8"/>
      <c r="PO1255" s="8"/>
      <c r="PP1255" s="12"/>
      <c r="PQ1255" s="12"/>
      <c r="PR1255" s="8"/>
      <c r="PS1255" s="8"/>
      <c r="PV1255" s="4"/>
      <c r="PX1255" s="4"/>
      <c r="PY1255" s="4"/>
      <c r="PZ1255" s="4"/>
      <c r="QA1255" s="5"/>
      <c r="QB1255" s="5"/>
      <c r="QD1255" s="5"/>
      <c r="QE1255" s="7"/>
      <c r="QF1255" s="4"/>
      <c r="QG1255" s="4"/>
      <c r="QH1255" s="4"/>
      <c r="QL1255" s="8"/>
      <c r="QM1255" s="26"/>
      <c r="QQ1255" s="8"/>
      <c r="QR1255" s="8"/>
      <c r="QS1255" s="8"/>
      <c r="QT1255" s="12"/>
      <c r="QU1255" s="12"/>
      <c r="QV1255" s="8"/>
      <c r="QW1255" s="8"/>
      <c r="QZ1255" s="4"/>
      <c r="RB1255" s="4"/>
      <c r="RC1255" s="4"/>
      <c r="RD1255" s="4"/>
      <c r="RE1255" s="5"/>
      <c r="RF1255" s="5"/>
      <c r="RH1255" s="5"/>
      <c r="RI1255" s="7"/>
      <c r="RJ1255" s="4"/>
      <c r="RK1255" s="4"/>
      <c r="RL1255" s="4"/>
      <c r="RP1255" s="8"/>
      <c r="RQ1255" s="26"/>
      <c r="RU1255" s="8"/>
      <c r="RV1255" s="8"/>
      <c r="RW1255" s="8"/>
      <c r="RX1255" s="12"/>
      <c r="RY1255" s="12"/>
      <c r="RZ1255" s="8"/>
      <c r="SA1255" s="8"/>
      <c r="SD1255" s="4"/>
      <c r="SF1255" s="4"/>
      <c r="SG1255" s="4"/>
      <c r="SH1255" s="4"/>
      <c r="SI1255" s="5"/>
      <c r="SJ1255" s="5"/>
      <c r="SL1255" s="5"/>
      <c r="SM1255" s="7"/>
      <c r="SN1255" s="4"/>
      <c r="SO1255" s="4"/>
      <c r="SP1255" s="4"/>
      <c r="ST1255" s="8"/>
      <c r="SU1255" s="26"/>
      <c r="SY1255" s="8"/>
      <c r="SZ1255" s="8"/>
      <c r="TA1255" s="8"/>
      <c r="TB1255" s="12"/>
      <c r="TC1255" s="12"/>
      <c r="TD1255" s="8"/>
      <c r="TE1255" s="8"/>
      <c r="TH1255" s="4"/>
      <c r="TJ1255" s="4"/>
      <c r="TK1255" s="4"/>
      <c r="TL1255" s="4"/>
      <c r="TM1255" s="5"/>
      <c r="TN1255" s="5"/>
      <c r="TP1255" s="5"/>
      <c r="TQ1255" s="7"/>
      <c r="TR1255" s="4"/>
      <c r="TS1255" s="4"/>
      <c r="TT1255" s="4"/>
      <c r="TX1255" s="8"/>
      <c r="TY1255" s="26"/>
      <c r="UC1255" s="8"/>
      <c r="UD1255" s="8"/>
      <c r="UE1255" s="8"/>
      <c r="UF1255" s="12"/>
      <c r="UG1255" s="12"/>
      <c r="UH1255" s="8"/>
      <c r="UI1255" s="8"/>
      <c r="UL1255" s="4"/>
      <c r="UN1255" s="4"/>
      <c r="UO1255" s="4"/>
      <c r="UP1255" s="4"/>
      <c r="UQ1255" s="5"/>
      <c r="UR1255" s="5"/>
      <c r="UT1255" s="5"/>
      <c r="UU1255" s="7"/>
      <c r="UV1255" s="4"/>
      <c r="UW1255" s="4"/>
      <c r="UX1255" s="4"/>
      <c r="VB1255" s="8"/>
      <c r="VC1255" s="26"/>
      <c r="VG1255" s="8"/>
      <c r="VH1255" s="8"/>
      <c r="VI1255" s="8"/>
      <c r="VJ1255" s="12"/>
      <c r="VK1255" s="12"/>
      <c r="VL1255" s="8"/>
      <c r="VM1255" s="8"/>
      <c r="VP1255" s="4"/>
      <c r="VR1255" s="4"/>
      <c r="VS1255" s="4"/>
      <c r="VT1255" s="4"/>
      <c r="VU1255" s="5"/>
      <c r="VV1255" s="5"/>
      <c r="VX1255" s="5"/>
      <c r="VY1255" s="7"/>
      <c r="VZ1255" s="4"/>
      <c r="WA1255" s="4"/>
      <c r="WB1255" s="4"/>
      <c r="WF1255" s="8"/>
      <c r="WG1255" s="26"/>
      <c r="WK1255" s="8"/>
      <c r="WL1255" s="8"/>
      <c r="WM1255" s="8"/>
      <c r="WN1255" s="12"/>
      <c r="WO1255" s="12"/>
      <c r="WP1255" s="8"/>
      <c r="WQ1255" s="8"/>
      <c r="WT1255" s="4"/>
      <c r="WV1255" s="4"/>
      <c r="WW1255" s="4"/>
      <c r="WX1255" s="4"/>
      <c r="WY1255" s="5"/>
      <c r="WZ1255" s="5"/>
      <c r="XB1255" s="5"/>
      <c r="XC1255" s="7"/>
      <c r="XD1255" s="4"/>
      <c r="XE1255" s="4"/>
      <c r="XF1255" s="4"/>
      <c r="XJ1255" s="8"/>
      <c r="XK1255" s="26"/>
      <c r="XO1255" s="8"/>
      <c r="XP1255" s="8"/>
      <c r="XQ1255" s="8"/>
      <c r="XR1255" s="12"/>
      <c r="XS1255" s="12"/>
      <c r="XT1255" s="8"/>
      <c r="XU1255" s="8"/>
      <c r="XX1255" s="4"/>
      <c r="XZ1255" s="4"/>
      <c r="YA1255" s="4"/>
      <c r="YB1255" s="4"/>
      <c r="YC1255" s="5"/>
      <c r="YD1255" s="5"/>
      <c r="YF1255" s="5"/>
      <c r="YG1255" s="7"/>
      <c r="YH1255" s="4"/>
      <c r="YI1255" s="4"/>
      <c r="YJ1255" s="4"/>
      <c r="YN1255" s="8"/>
      <c r="YO1255" s="26"/>
      <c r="YS1255" s="8"/>
      <c r="YT1255" s="8"/>
      <c r="YU1255" s="8"/>
      <c r="YV1255" s="12"/>
      <c r="YW1255" s="12"/>
      <c r="YX1255" s="8"/>
      <c r="YY1255" s="8"/>
      <c r="ZB1255" s="4"/>
      <c r="ZD1255" s="4"/>
      <c r="ZE1255" s="4"/>
      <c r="ZF1255" s="4"/>
      <c r="ZG1255" s="5"/>
      <c r="ZH1255" s="5"/>
      <c r="ZJ1255" s="5"/>
      <c r="ZK1255" s="7"/>
      <c r="ZL1255" s="4"/>
      <c r="ZM1255" s="4"/>
      <c r="ZN1255" s="4"/>
      <c r="ZR1255" s="8"/>
      <c r="ZS1255" s="26"/>
      <c r="ZW1255" s="8"/>
      <c r="ZX1255" s="8"/>
      <c r="ZY1255" s="8"/>
      <c r="ZZ1255" s="12"/>
      <c r="AAA1255" s="12"/>
      <c r="AAB1255" s="8"/>
      <c r="AAC1255" s="8"/>
      <c r="AAF1255" s="4"/>
      <c r="AAH1255" s="4"/>
      <c r="AAI1255" s="4"/>
      <c r="AAJ1255" s="4"/>
      <c r="AAK1255" s="5"/>
      <c r="AAL1255" s="5"/>
      <c r="AAN1255" s="5"/>
      <c r="AAO1255" s="7"/>
      <c r="AAP1255" s="4"/>
      <c r="AAQ1255" s="4"/>
      <c r="AAR1255" s="4"/>
      <c r="AAV1255" s="8"/>
      <c r="AAW1255" s="26"/>
      <c r="ABA1255" s="8"/>
      <c r="ABB1255" s="8"/>
      <c r="ABC1255" s="8"/>
      <c r="ABD1255" s="12"/>
      <c r="ABE1255" s="12"/>
      <c r="ABF1255" s="8"/>
      <c r="ABG1255" s="8"/>
      <c r="ABJ1255" s="4"/>
      <c r="ABL1255" s="4"/>
      <c r="ABM1255" s="4"/>
      <c r="ABN1255" s="4"/>
      <c r="ABO1255" s="5"/>
      <c r="ABP1255" s="5"/>
      <c r="ABR1255" s="5"/>
      <c r="ABS1255" s="7"/>
      <c r="ABT1255" s="4"/>
      <c r="ABU1255" s="4"/>
      <c r="ABV1255" s="4"/>
      <c r="ABZ1255" s="8"/>
      <c r="ACA1255" s="26"/>
      <c r="ACE1255" s="8"/>
      <c r="ACF1255" s="8"/>
      <c r="ACG1255" s="8"/>
      <c r="ACH1255" s="12"/>
      <c r="ACI1255" s="12"/>
      <c r="ACJ1255" s="8"/>
      <c r="ACK1255" s="8"/>
      <c r="ACN1255" s="4"/>
      <c r="ACP1255" s="4"/>
      <c r="ACQ1255" s="4"/>
      <c r="ACR1255" s="4"/>
      <c r="ACS1255" s="5"/>
      <c r="ACT1255" s="5"/>
      <c r="ACV1255" s="5"/>
      <c r="ACW1255" s="7"/>
      <c r="ACX1255" s="4"/>
      <c r="ACY1255" s="4"/>
      <c r="ACZ1255" s="4"/>
      <c r="ADD1255" s="8"/>
      <c r="ADE1255" s="26"/>
      <c r="ADI1255" s="8"/>
      <c r="ADJ1255" s="8"/>
      <c r="ADK1255" s="8"/>
      <c r="ADL1255" s="12"/>
      <c r="ADM1255" s="12"/>
      <c r="ADN1255" s="8"/>
      <c r="ADO1255" s="8"/>
      <c r="ADR1255" s="4"/>
      <c r="ADT1255" s="4"/>
      <c r="ADU1255" s="4"/>
      <c r="ADV1255" s="4"/>
      <c r="ADW1255" s="5"/>
      <c r="ADX1255" s="5"/>
      <c r="ADZ1255" s="5"/>
      <c r="AEA1255" s="7"/>
      <c r="AEB1255" s="4"/>
      <c r="AEC1255" s="4"/>
      <c r="AED1255" s="4"/>
      <c r="AEH1255" s="8"/>
      <c r="AEI1255" s="26"/>
      <c r="AEM1255" s="8"/>
      <c r="AEN1255" s="8"/>
      <c r="AEO1255" s="8"/>
      <c r="AEP1255" s="12"/>
      <c r="AEQ1255" s="12"/>
      <c r="AER1255" s="8"/>
      <c r="AES1255" s="8"/>
      <c r="AEV1255" s="4"/>
      <c r="AEX1255" s="4"/>
      <c r="AEY1255" s="4"/>
      <c r="AEZ1255" s="4"/>
      <c r="AFA1255" s="5"/>
      <c r="AFB1255" s="5"/>
      <c r="AFD1255" s="5"/>
      <c r="AFE1255" s="7"/>
      <c r="AFF1255" s="4"/>
      <c r="AFG1255" s="4"/>
      <c r="AFH1255" s="4"/>
      <c r="AFL1255" s="8"/>
      <c r="AFM1255" s="26"/>
      <c r="AFQ1255" s="8"/>
      <c r="AFR1255" s="8"/>
      <c r="AFS1255" s="8"/>
      <c r="AFT1255" s="12"/>
      <c r="AFU1255" s="12"/>
      <c r="AFV1255" s="8"/>
      <c r="AFW1255" s="8"/>
      <c r="AFZ1255" s="4"/>
      <c r="AGB1255" s="4"/>
      <c r="AGC1255" s="4"/>
      <c r="AGD1255" s="4"/>
      <c r="AGE1255" s="5"/>
      <c r="AGF1255" s="5"/>
      <c r="AGH1255" s="5"/>
      <c r="AGI1255" s="7"/>
      <c r="AGJ1255" s="4"/>
      <c r="AGK1255" s="4"/>
      <c r="AGL1255" s="4"/>
      <c r="AGP1255" s="8"/>
      <c r="AGQ1255" s="26"/>
      <c r="AGU1255" s="8"/>
      <c r="AGV1255" s="8"/>
      <c r="AGW1255" s="8"/>
      <c r="AGX1255" s="12"/>
      <c r="AGY1255" s="12"/>
      <c r="AGZ1255" s="8"/>
      <c r="AHA1255" s="8"/>
      <c r="AHD1255" s="4"/>
      <c r="AHF1255" s="4"/>
      <c r="AHG1255" s="4"/>
      <c r="AHH1255" s="4"/>
      <c r="AHI1255" s="5"/>
      <c r="AHJ1255" s="5"/>
      <c r="AHL1255" s="5"/>
      <c r="AHM1255" s="7"/>
      <c r="AHN1255" s="4"/>
      <c r="AHO1255" s="4"/>
      <c r="AHP1255" s="4"/>
      <c r="AHT1255" s="8"/>
      <c r="AHU1255" s="26"/>
      <c r="AHY1255" s="8"/>
      <c r="AHZ1255" s="8"/>
      <c r="AIA1255" s="8"/>
      <c r="AIB1255" s="12"/>
      <c r="AIC1255" s="12"/>
      <c r="AID1255" s="8"/>
      <c r="AIE1255" s="8"/>
      <c r="AIH1255" s="4"/>
      <c r="AIJ1255" s="4"/>
      <c r="AIK1255" s="4"/>
      <c r="AIL1255" s="4"/>
      <c r="AIM1255" s="5"/>
      <c r="AIN1255" s="5"/>
      <c r="AIP1255" s="5"/>
      <c r="AIQ1255" s="7"/>
      <c r="AIR1255" s="4"/>
      <c r="AIS1255" s="4"/>
      <c r="AIT1255" s="4"/>
      <c r="AIX1255" s="8"/>
      <c r="AIY1255" s="26"/>
      <c r="AJC1255" s="8"/>
      <c r="AJD1255" s="8"/>
      <c r="AJE1255" s="8"/>
      <c r="AJF1255" s="12"/>
      <c r="AJG1255" s="12"/>
      <c r="AJH1255" s="8"/>
      <c r="AJI1255" s="8"/>
      <c r="AJL1255" s="4"/>
      <c r="AJN1255" s="4"/>
      <c r="AJO1255" s="4"/>
      <c r="AJP1255" s="4"/>
      <c r="AJQ1255" s="5"/>
      <c r="AJR1255" s="5"/>
      <c r="AJT1255" s="5"/>
      <c r="AJU1255" s="7"/>
      <c r="AJV1255" s="4"/>
      <c r="AJW1255" s="4"/>
      <c r="AJX1255" s="4"/>
      <c r="AKB1255" s="8"/>
      <c r="AKC1255" s="26"/>
      <c r="AKG1255" s="8"/>
      <c r="AKH1255" s="8"/>
      <c r="AKI1255" s="8"/>
      <c r="AKJ1255" s="12"/>
      <c r="AKK1255" s="12"/>
      <c r="AKL1255" s="8"/>
      <c r="AKM1255" s="8"/>
      <c r="AKP1255" s="4"/>
      <c r="AKR1255" s="4"/>
      <c r="AKS1255" s="4"/>
      <c r="AKT1255" s="4"/>
      <c r="AKU1255" s="5"/>
      <c r="AKV1255" s="5"/>
      <c r="AKX1255" s="5"/>
      <c r="AKY1255" s="7"/>
      <c r="AKZ1255" s="4"/>
      <c r="ALA1255" s="4"/>
      <c r="ALB1255" s="4"/>
      <c r="ALF1255" s="8"/>
      <c r="ALG1255" s="26"/>
      <c r="ALK1255" s="8"/>
      <c r="ALL1255" s="8"/>
      <c r="ALM1255" s="8"/>
      <c r="ALN1255" s="12"/>
      <c r="ALO1255" s="12"/>
      <c r="ALP1255" s="8"/>
      <c r="ALQ1255" s="8"/>
      <c r="ALT1255" s="4"/>
      <c r="ALV1255" s="4"/>
      <c r="ALW1255" s="4"/>
      <c r="ALX1255" s="4"/>
      <c r="ALY1255" s="5"/>
      <c r="ALZ1255" s="5"/>
      <c r="AMB1255" s="5"/>
      <c r="AMC1255" s="7"/>
      <c r="AMD1255" s="4"/>
      <c r="AME1255" s="4"/>
      <c r="AMF1255" s="4"/>
      <c r="AMJ1255" s="8"/>
      <c r="AMK1255" s="26"/>
      <c r="AMO1255" s="8"/>
      <c r="AMP1255" s="8"/>
      <c r="AMQ1255" s="8"/>
      <c r="AMR1255" s="12"/>
      <c r="AMS1255" s="12"/>
      <c r="AMT1255" s="8"/>
      <c r="AMU1255" s="8"/>
      <c r="AMX1255" s="4"/>
      <c r="AMZ1255" s="4"/>
      <c r="ANA1255" s="4"/>
      <c r="ANB1255" s="4"/>
      <c r="ANC1255" s="5"/>
      <c r="AND1255" s="5"/>
      <c r="ANF1255" s="5"/>
      <c r="ANG1255" s="7"/>
      <c r="ANH1255" s="4"/>
      <c r="ANI1255" s="4"/>
      <c r="ANJ1255" s="4"/>
      <c r="ANN1255" s="8"/>
      <c r="ANO1255" s="26"/>
      <c r="ANS1255" s="8"/>
      <c r="ANT1255" s="8"/>
      <c r="ANU1255" s="8"/>
      <c r="ANV1255" s="12"/>
      <c r="ANW1255" s="12"/>
      <c r="ANX1255" s="8"/>
      <c r="ANY1255" s="8"/>
      <c r="AOB1255" s="4"/>
      <c r="AOD1255" s="4"/>
      <c r="AOE1255" s="4"/>
      <c r="AOF1255" s="4"/>
      <c r="AOG1255" s="5"/>
      <c r="AOH1255" s="5"/>
      <c r="AOJ1255" s="5"/>
      <c r="AOK1255" s="7"/>
      <c r="AOL1255" s="4"/>
      <c r="AOM1255" s="4"/>
      <c r="AON1255" s="4"/>
      <c r="AOR1255" s="8"/>
      <c r="AOS1255" s="26"/>
      <c r="AOW1255" s="8"/>
      <c r="AOX1255" s="8"/>
      <c r="AOY1255" s="8"/>
      <c r="AOZ1255" s="12"/>
      <c r="APA1255" s="12"/>
      <c r="APB1255" s="8"/>
      <c r="APC1255" s="8"/>
      <c r="APF1255" s="4"/>
      <c r="APH1255" s="4"/>
      <c r="API1255" s="4"/>
      <c r="APJ1255" s="4"/>
      <c r="APK1255" s="5"/>
      <c r="APL1255" s="5"/>
      <c r="APN1255" s="5"/>
      <c r="APO1255" s="7"/>
      <c r="APP1255" s="4"/>
      <c r="APQ1255" s="4"/>
      <c r="APR1255" s="4"/>
      <c r="APV1255" s="8"/>
      <c r="APW1255" s="26"/>
      <c r="AQA1255" s="8"/>
      <c r="AQB1255" s="8"/>
      <c r="AQC1255" s="8"/>
      <c r="AQD1255" s="12"/>
      <c r="AQE1255" s="12"/>
      <c r="AQF1255" s="8"/>
      <c r="AQG1255" s="8"/>
      <c r="AQJ1255" s="4"/>
      <c r="AQL1255" s="4"/>
      <c r="AQM1255" s="4"/>
      <c r="AQN1255" s="4"/>
      <c r="AQO1255" s="5"/>
      <c r="AQP1255" s="5"/>
      <c r="AQR1255" s="5"/>
      <c r="AQS1255" s="7"/>
      <c r="AQT1255" s="4"/>
      <c r="AQU1255" s="4"/>
      <c r="AQV1255" s="4"/>
      <c r="AQZ1255" s="8"/>
      <c r="ARA1255" s="26"/>
      <c r="ARE1255" s="8"/>
      <c r="ARF1255" s="8"/>
      <c r="ARG1255" s="8"/>
      <c r="ARH1255" s="12"/>
      <c r="ARI1255" s="12"/>
      <c r="ARJ1255" s="8"/>
      <c r="ARK1255" s="8"/>
      <c r="ARN1255" s="4"/>
      <c r="ARP1255" s="4"/>
      <c r="ARQ1255" s="4"/>
      <c r="ARR1255" s="4"/>
      <c r="ARS1255" s="5"/>
      <c r="ART1255" s="5"/>
      <c r="ARV1255" s="5"/>
      <c r="ARW1255" s="7"/>
      <c r="ARX1255" s="4"/>
      <c r="ARY1255" s="4"/>
      <c r="ARZ1255" s="4"/>
      <c r="ASD1255" s="8"/>
      <c r="ASE1255" s="26"/>
      <c r="ASI1255" s="8"/>
      <c r="ASJ1255" s="8"/>
      <c r="ASK1255" s="8"/>
      <c r="ASL1255" s="12"/>
      <c r="ASM1255" s="12"/>
      <c r="ASN1255" s="8"/>
      <c r="ASO1255" s="8"/>
      <c r="ASR1255" s="4"/>
      <c r="AST1255" s="4"/>
      <c r="ASU1255" s="4"/>
      <c r="ASV1255" s="4"/>
      <c r="ASW1255" s="5"/>
      <c r="ASX1255" s="5"/>
      <c r="ASZ1255" s="5"/>
      <c r="ATA1255" s="7"/>
      <c r="ATB1255" s="4"/>
      <c r="ATC1255" s="4"/>
      <c r="ATD1255" s="4"/>
      <c r="ATH1255" s="8"/>
      <c r="ATI1255" s="26"/>
      <c r="ATM1255" s="8"/>
      <c r="ATN1255" s="8"/>
      <c r="ATO1255" s="8"/>
      <c r="ATP1255" s="12"/>
      <c r="ATQ1255" s="12"/>
      <c r="ATR1255" s="8"/>
      <c r="ATS1255" s="8"/>
      <c r="ATV1255" s="4"/>
      <c r="ATX1255" s="4"/>
      <c r="ATY1255" s="4"/>
      <c r="ATZ1255" s="4"/>
      <c r="AUA1255" s="5"/>
      <c r="AUB1255" s="5"/>
      <c r="AUD1255" s="5"/>
      <c r="AUE1255" s="7"/>
      <c r="AUF1255" s="4"/>
      <c r="AUG1255" s="4"/>
      <c r="AUH1255" s="4"/>
      <c r="AUL1255" s="8"/>
      <c r="AUM1255" s="26"/>
      <c r="AUQ1255" s="8"/>
      <c r="AUR1255" s="8"/>
      <c r="AUS1255" s="8"/>
      <c r="AUT1255" s="12"/>
      <c r="AUU1255" s="12"/>
      <c r="AUV1255" s="8"/>
      <c r="AUW1255" s="8"/>
      <c r="AUZ1255" s="4"/>
      <c r="AVB1255" s="4"/>
      <c r="AVC1255" s="4"/>
      <c r="AVD1255" s="4"/>
      <c r="AVE1255" s="5"/>
      <c r="AVF1255" s="5"/>
      <c r="AVH1255" s="5"/>
      <c r="AVI1255" s="7"/>
      <c r="AVJ1255" s="4"/>
      <c r="AVK1255" s="4"/>
      <c r="AVL1255" s="4"/>
      <c r="AVP1255" s="8"/>
      <c r="AVQ1255" s="26"/>
      <c r="AVU1255" s="8"/>
      <c r="AVV1255" s="8"/>
      <c r="AVW1255" s="8"/>
      <c r="AVX1255" s="12"/>
      <c r="AVY1255" s="12"/>
      <c r="AVZ1255" s="8"/>
      <c r="AWA1255" s="8"/>
      <c r="AWD1255" s="4"/>
      <c r="AWF1255" s="4"/>
      <c r="AWG1255" s="4"/>
      <c r="AWH1255" s="4"/>
      <c r="AWI1255" s="5"/>
      <c r="AWJ1255" s="5"/>
      <c r="AWL1255" s="5"/>
      <c r="AWM1255" s="7"/>
      <c r="AWN1255" s="4"/>
      <c r="AWO1255" s="4"/>
      <c r="AWP1255" s="4"/>
      <c r="AWT1255" s="8"/>
      <c r="AWU1255" s="26"/>
      <c r="AWY1255" s="8"/>
      <c r="AWZ1255" s="8"/>
      <c r="AXA1255" s="8"/>
      <c r="AXB1255" s="12"/>
      <c r="AXC1255" s="12"/>
      <c r="AXD1255" s="8"/>
      <c r="AXE1255" s="8"/>
      <c r="AXH1255" s="4"/>
      <c r="AXJ1255" s="4"/>
      <c r="AXK1255" s="4"/>
      <c r="AXL1255" s="4"/>
      <c r="AXM1255" s="5"/>
      <c r="AXN1255" s="5"/>
      <c r="AXP1255" s="5"/>
      <c r="AXQ1255" s="7"/>
      <c r="AXR1255" s="4"/>
      <c r="AXS1255" s="4"/>
      <c r="AXT1255" s="4"/>
      <c r="AXX1255" s="8"/>
      <c r="AXY1255" s="26"/>
      <c r="AYC1255" s="8"/>
      <c r="AYD1255" s="8"/>
      <c r="AYE1255" s="8"/>
      <c r="AYF1255" s="12"/>
      <c r="AYG1255" s="12"/>
      <c r="AYH1255" s="8"/>
      <c r="AYI1255" s="8"/>
      <c r="AYL1255" s="4"/>
      <c r="AYN1255" s="4"/>
      <c r="AYO1255" s="4"/>
      <c r="AYP1255" s="4"/>
      <c r="AYQ1255" s="5"/>
      <c r="AYR1255" s="5"/>
      <c r="AYT1255" s="5"/>
      <c r="AYU1255" s="7"/>
      <c r="AYV1255" s="4"/>
      <c r="AYW1255" s="4"/>
      <c r="AYX1255" s="4"/>
      <c r="AZB1255" s="8"/>
      <c r="AZC1255" s="26"/>
      <c r="AZG1255" s="8"/>
      <c r="AZH1255" s="8"/>
      <c r="AZI1255" s="8"/>
      <c r="AZJ1255" s="12"/>
      <c r="AZK1255" s="12"/>
      <c r="AZL1255" s="8"/>
      <c r="AZM1255" s="8"/>
      <c r="AZP1255" s="4"/>
      <c r="AZR1255" s="4"/>
      <c r="AZS1255" s="4"/>
      <c r="AZT1255" s="4"/>
      <c r="AZU1255" s="5"/>
      <c r="AZV1255" s="5"/>
      <c r="AZX1255" s="5"/>
      <c r="AZY1255" s="7"/>
      <c r="AZZ1255" s="4"/>
      <c r="BAA1255" s="4"/>
      <c r="BAB1255" s="4"/>
      <c r="BAF1255" s="8"/>
      <c r="BAG1255" s="26"/>
      <c r="BAK1255" s="8"/>
      <c r="BAL1255" s="8"/>
      <c r="BAM1255" s="8"/>
      <c r="BAN1255" s="12"/>
      <c r="BAO1255" s="12"/>
      <c r="BAP1255" s="8"/>
      <c r="BAQ1255" s="8"/>
      <c r="BAT1255" s="4"/>
      <c r="BAV1255" s="4"/>
      <c r="BAW1255" s="4"/>
      <c r="BAX1255" s="4"/>
      <c r="BAY1255" s="5"/>
      <c r="BAZ1255" s="5"/>
      <c r="BBB1255" s="5"/>
      <c r="BBC1255" s="7"/>
      <c r="BBD1255" s="4"/>
      <c r="BBE1255" s="4"/>
      <c r="BBF1255" s="4"/>
      <c r="BBJ1255" s="8"/>
      <c r="BBK1255" s="26"/>
      <c r="BBO1255" s="8"/>
      <c r="BBP1255" s="8"/>
      <c r="BBQ1255" s="8"/>
      <c r="BBR1255" s="12"/>
      <c r="BBS1255" s="12"/>
      <c r="BBT1255" s="8"/>
      <c r="BBU1255" s="8"/>
      <c r="BBX1255" s="4"/>
      <c r="BBZ1255" s="4"/>
      <c r="BCA1255" s="4"/>
      <c r="BCB1255" s="4"/>
      <c r="BCC1255" s="5"/>
      <c r="BCD1255" s="5"/>
      <c r="BCF1255" s="5"/>
      <c r="BCG1255" s="7"/>
      <c r="BCH1255" s="4"/>
      <c r="BCI1255" s="4"/>
      <c r="BCJ1255" s="4"/>
      <c r="BCN1255" s="8"/>
      <c r="BCO1255" s="26"/>
      <c r="BCS1255" s="8"/>
      <c r="BCT1255" s="8"/>
      <c r="BCU1255" s="8"/>
      <c r="BCV1255" s="12"/>
      <c r="BCW1255" s="12"/>
      <c r="BCX1255" s="8"/>
      <c r="BCY1255" s="8"/>
      <c r="BDB1255" s="4"/>
      <c r="BDD1255" s="4"/>
      <c r="BDE1255" s="4"/>
      <c r="BDF1255" s="4"/>
      <c r="BDG1255" s="5"/>
      <c r="BDH1255" s="5"/>
      <c r="BDJ1255" s="5"/>
      <c r="BDK1255" s="7"/>
      <c r="BDL1255" s="4"/>
      <c r="BDM1255" s="4"/>
      <c r="BDN1255" s="4"/>
      <c r="BDR1255" s="8"/>
      <c r="BDS1255" s="26"/>
      <c r="BDW1255" s="8"/>
      <c r="BDX1255" s="8"/>
      <c r="BDY1255" s="8"/>
      <c r="BDZ1255" s="12"/>
      <c r="BEA1255" s="12"/>
      <c r="BEB1255" s="8"/>
      <c r="BEC1255" s="8"/>
      <c r="BEF1255" s="4"/>
      <c r="BEH1255" s="4"/>
      <c r="BEI1255" s="4"/>
      <c r="BEJ1255" s="4"/>
      <c r="BEK1255" s="5"/>
      <c r="BEL1255" s="5"/>
      <c r="BEN1255" s="5"/>
      <c r="BEO1255" s="7"/>
      <c r="BEP1255" s="4"/>
      <c r="BEQ1255" s="4"/>
      <c r="BER1255" s="4"/>
      <c r="BEV1255" s="8"/>
      <c r="BEW1255" s="26"/>
      <c r="BFA1255" s="8"/>
      <c r="BFB1255" s="8"/>
      <c r="BFC1255" s="8"/>
      <c r="BFD1255" s="12"/>
      <c r="BFE1255" s="12"/>
      <c r="BFF1255" s="8"/>
      <c r="BFG1255" s="8"/>
      <c r="BFJ1255" s="4"/>
      <c r="BFL1255" s="4"/>
      <c r="BFM1255" s="4"/>
      <c r="BFN1255" s="4"/>
      <c r="BFO1255" s="5"/>
      <c r="BFP1255" s="5"/>
      <c r="BFR1255" s="5"/>
      <c r="BFS1255" s="7"/>
      <c r="BFT1255" s="4"/>
      <c r="BFU1255" s="4"/>
      <c r="BFV1255" s="4"/>
      <c r="BFZ1255" s="8"/>
      <c r="BGA1255" s="26"/>
      <c r="BGE1255" s="8"/>
      <c r="BGF1255" s="8"/>
      <c r="BGG1255" s="8"/>
      <c r="BGH1255" s="12"/>
      <c r="BGI1255" s="12"/>
      <c r="BGJ1255" s="8"/>
      <c r="BGK1255" s="8"/>
      <c r="BGN1255" s="4"/>
      <c r="BGP1255" s="4"/>
      <c r="BGQ1255" s="4"/>
      <c r="BGR1255" s="4"/>
      <c r="BGS1255" s="5"/>
      <c r="BGT1255" s="5"/>
      <c r="BGV1255" s="5"/>
      <c r="BGW1255" s="7"/>
      <c r="BGX1255" s="4"/>
      <c r="BGY1255" s="4"/>
      <c r="BGZ1255" s="4"/>
      <c r="BHD1255" s="8"/>
      <c r="BHE1255" s="26"/>
      <c r="BHI1255" s="8"/>
      <c r="BHJ1255" s="8"/>
      <c r="BHK1255" s="8"/>
      <c r="BHL1255" s="12"/>
      <c r="BHM1255" s="12"/>
      <c r="BHN1255" s="8"/>
      <c r="BHO1255" s="8"/>
      <c r="BHR1255" s="4"/>
      <c r="BHT1255" s="4"/>
      <c r="BHU1255" s="4"/>
      <c r="BHV1255" s="4"/>
      <c r="BHW1255" s="5"/>
      <c r="BHX1255" s="5"/>
      <c r="BHZ1255" s="5"/>
      <c r="BIA1255" s="7"/>
      <c r="BIB1255" s="4"/>
      <c r="BIC1255" s="4"/>
      <c r="BID1255" s="4"/>
      <c r="BIH1255" s="8"/>
      <c r="BII1255" s="26"/>
      <c r="BIM1255" s="8"/>
      <c r="BIN1255" s="8"/>
      <c r="BIO1255" s="8"/>
      <c r="BIP1255" s="12"/>
      <c r="BIQ1255" s="12"/>
      <c r="BIR1255" s="8"/>
      <c r="BIS1255" s="8"/>
      <c r="BIV1255" s="4"/>
      <c r="BIX1255" s="4"/>
      <c r="BIY1255" s="4"/>
      <c r="BIZ1255" s="4"/>
      <c r="BJA1255" s="5"/>
      <c r="BJB1255" s="5"/>
      <c r="BJD1255" s="5"/>
      <c r="BJE1255" s="7"/>
      <c r="BJF1255" s="4"/>
      <c r="BJG1255" s="4"/>
      <c r="BJH1255" s="4"/>
      <c r="BJL1255" s="8"/>
      <c r="BJM1255" s="26"/>
      <c r="BJQ1255" s="8"/>
      <c r="BJR1255" s="8"/>
      <c r="BJS1255" s="8"/>
      <c r="BJT1255" s="12"/>
      <c r="BJU1255" s="12"/>
      <c r="BJV1255" s="8"/>
      <c r="BJW1255" s="8"/>
      <c r="BJZ1255" s="4"/>
      <c r="BKB1255" s="4"/>
      <c r="BKC1255" s="4"/>
      <c r="BKD1255" s="4"/>
      <c r="BKE1255" s="5"/>
      <c r="BKF1255" s="5"/>
      <c r="BKH1255" s="5"/>
      <c r="BKI1255" s="7"/>
      <c r="BKJ1255" s="4"/>
      <c r="BKK1255" s="4"/>
      <c r="BKL1255" s="4"/>
      <c r="BKP1255" s="8"/>
      <c r="BKQ1255" s="26"/>
      <c r="BKU1255" s="8"/>
      <c r="BKV1255" s="8"/>
      <c r="BKW1255" s="8"/>
      <c r="BKX1255" s="12"/>
      <c r="BKY1255" s="12"/>
      <c r="BKZ1255" s="8"/>
      <c r="BLA1255" s="8"/>
      <c r="BLD1255" s="4"/>
      <c r="BLF1255" s="4"/>
      <c r="BLG1255" s="4"/>
      <c r="BLH1255" s="4"/>
      <c r="BLI1255" s="5"/>
      <c r="BLJ1255" s="5"/>
      <c r="BLL1255" s="5"/>
      <c r="BLM1255" s="7"/>
      <c r="BLN1255" s="4"/>
      <c r="BLO1255" s="4"/>
      <c r="BLP1255" s="4"/>
      <c r="BLT1255" s="8"/>
      <c r="BLU1255" s="26"/>
      <c r="BLY1255" s="8"/>
      <c r="BLZ1255" s="8"/>
      <c r="BMA1255" s="8"/>
      <c r="BMB1255" s="12"/>
      <c r="BMC1255" s="12"/>
      <c r="BMD1255" s="8"/>
      <c r="BME1255" s="8"/>
      <c r="BMH1255" s="4"/>
      <c r="BMJ1255" s="4"/>
      <c r="BMK1255" s="4"/>
      <c r="BML1255" s="4"/>
      <c r="BMM1255" s="5"/>
      <c r="BMN1255" s="5"/>
      <c r="BMP1255" s="5"/>
      <c r="BMQ1255" s="7"/>
      <c r="BMR1255" s="4"/>
      <c r="BMS1255" s="4"/>
      <c r="BMT1255" s="4"/>
      <c r="BMX1255" s="8"/>
      <c r="BMY1255" s="26"/>
      <c r="BNC1255" s="8"/>
      <c r="BND1255" s="8"/>
      <c r="BNE1255" s="8"/>
      <c r="BNF1255" s="12"/>
      <c r="BNG1255" s="12"/>
      <c r="BNH1255" s="8"/>
      <c r="BNI1255" s="8"/>
      <c r="BNL1255" s="4"/>
      <c r="BNN1255" s="4"/>
      <c r="BNO1255" s="4"/>
      <c r="BNP1255" s="4"/>
      <c r="BNQ1255" s="5"/>
      <c r="BNR1255" s="5"/>
      <c r="BNT1255" s="5"/>
      <c r="BNU1255" s="7"/>
      <c r="BNV1255" s="4"/>
      <c r="BNW1255" s="4"/>
      <c r="BNX1255" s="4"/>
      <c r="BOB1255" s="8"/>
      <c r="BOC1255" s="26"/>
      <c r="BOG1255" s="8"/>
      <c r="BOH1255" s="8"/>
      <c r="BOI1255" s="8"/>
      <c r="BOJ1255" s="12"/>
      <c r="BOK1255" s="12"/>
      <c r="BOL1255" s="8"/>
      <c r="BOM1255" s="8"/>
      <c r="BOP1255" s="4"/>
      <c r="BOR1255" s="4"/>
      <c r="BOS1255" s="4"/>
      <c r="BOT1255" s="4"/>
      <c r="BOU1255" s="5"/>
      <c r="BOV1255" s="5"/>
      <c r="BOX1255" s="5"/>
      <c r="BOY1255" s="7"/>
      <c r="BOZ1255" s="4"/>
      <c r="BPA1255" s="4"/>
      <c r="BPB1255" s="4"/>
      <c r="BPF1255" s="8"/>
      <c r="BPG1255" s="26"/>
      <c r="BPK1255" s="8"/>
      <c r="BPL1255" s="8"/>
      <c r="BPM1255" s="8"/>
      <c r="BPN1255" s="12"/>
      <c r="BPO1255" s="12"/>
      <c r="BPP1255" s="8"/>
      <c r="BPQ1255" s="8"/>
      <c r="BPT1255" s="4"/>
      <c r="BPV1255" s="4"/>
      <c r="BPW1255" s="4"/>
      <c r="BPX1255" s="4"/>
      <c r="BPY1255" s="5"/>
      <c r="BPZ1255" s="5"/>
      <c r="BQB1255" s="5"/>
      <c r="BQC1255" s="7"/>
      <c r="BQD1255" s="4"/>
      <c r="BQE1255" s="4"/>
      <c r="BQF1255" s="4"/>
      <c r="BQJ1255" s="8"/>
      <c r="BQK1255" s="26"/>
      <c r="BQO1255" s="8"/>
      <c r="BQP1255" s="8"/>
      <c r="BQQ1255" s="8"/>
      <c r="BQR1255" s="12"/>
      <c r="BQS1255" s="12"/>
      <c r="BQT1255" s="8"/>
      <c r="BQU1255" s="8"/>
      <c r="BQX1255" s="4"/>
      <c r="BQZ1255" s="4"/>
      <c r="BRA1255" s="4"/>
      <c r="BRB1255" s="4"/>
      <c r="BRC1255" s="5"/>
      <c r="BRD1255" s="5"/>
      <c r="BRF1255" s="5"/>
      <c r="BRG1255" s="7"/>
      <c r="BRH1255" s="4"/>
      <c r="BRI1255" s="4"/>
      <c r="BRJ1255" s="4"/>
      <c r="BRN1255" s="8"/>
      <c r="BRO1255" s="26"/>
      <c r="BRS1255" s="8"/>
      <c r="BRT1255" s="8"/>
      <c r="BRU1255" s="8"/>
      <c r="BRV1255" s="12"/>
      <c r="BRW1255" s="12"/>
      <c r="BRX1255" s="8"/>
      <c r="BRY1255" s="8"/>
      <c r="BSB1255" s="4"/>
      <c r="BSD1255" s="4"/>
      <c r="BSE1255" s="4"/>
      <c r="BSF1255" s="4"/>
      <c r="BSG1255" s="5"/>
      <c r="BSH1255" s="5"/>
      <c r="BSJ1255" s="5"/>
      <c r="BSK1255" s="7"/>
      <c r="BSL1255" s="4"/>
      <c r="BSM1255" s="4"/>
      <c r="BSN1255" s="4"/>
      <c r="BSR1255" s="8"/>
      <c r="BSS1255" s="26"/>
      <c r="BSW1255" s="8"/>
      <c r="BSX1255" s="8"/>
      <c r="BSY1255" s="8"/>
      <c r="BSZ1255" s="12"/>
      <c r="BTA1255" s="12"/>
      <c r="BTB1255" s="8"/>
      <c r="BTC1255" s="8"/>
      <c r="BTF1255" s="4"/>
      <c r="BTH1255" s="4"/>
      <c r="BTI1255" s="4"/>
      <c r="BTJ1255" s="4"/>
      <c r="BTK1255" s="5"/>
      <c r="BTL1255" s="5"/>
      <c r="BTN1255" s="5"/>
      <c r="BTO1255" s="7"/>
      <c r="BTP1255" s="4"/>
      <c r="BTQ1255" s="4"/>
      <c r="BTR1255" s="4"/>
      <c r="BTV1255" s="8"/>
      <c r="BTW1255" s="26"/>
      <c r="BUA1255" s="8"/>
      <c r="BUB1255" s="8"/>
      <c r="BUC1255" s="8"/>
      <c r="BUD1255" s="12"/>
      <c r="BUE1255" s="12"/>
      <c r="BUF1255" s="8"/>
      <c r="BUG1255" s="8"/>
      <c r="BUJ1255" s="4"/>
      <c r="BUL1255" s="4"/>
      <c r="BUM1255" s="4"/>
      <c r="BUN1255" s="4"/>
      <c r="BUO1255" s="5"/>
      <c r="BUP1255" s="5"/>
      <c r="BUR1255" s="5"/>
      <c r="BUS1255" s="7"/>
      <c r="BUT1255" s="4"/>
      <c r="BUU1255" s="4"/>
      <c r="BUV1255" s="4"/>
      <c r="BUZ1255" s="8"/>
      <c r="BVA1255" s="26"/>
      <c r="BVE1255" s="8"/>
      <c r="BVF1255" s="8"/>
      <c r="BVG1255" s="8"/>
      <c r="BVH1255" s="12"/>
      <c r="BVI1255" s="12"/>
      <c r="BVJ1255" s="8"/>
      <c r="BVK1255" s="8"/>
      <c r="BVN1255" s="4"/>
      <c r="BVP1255" s="4"/>
      <c r="BVQ1255" s="4"/>
      <c r="BVR1255" s="4"/>
      <c r="BVS1255" s="5"/>
      <c r="BVT1255" s="5"/>
      <c r="BVV1255" s="5"/>
      <c r="BVW1255" s="7"/>
      <c r="BVX1255" s="4"/>
      <c r="BVY1255" s="4"/>
      <c r="BVZ1255" s="4"/>
      <c r="BWD1255" s="8"/>
      <c r="BWE1255" s="26"/>
      <c r="BWI1255" s="8"/>
      <c r="BWJ1255" s="8"/>
      <c r="BWK1255" s="8"/>
      <c r="BWL1255" s="12"/>
      <c r="BWM1255" s="12"/>
      <c r="BWN1255" s="8"/>
      <c r="BWO1255" s="8"/>
      <c r="BWR1255" s="4"/>
      <c r="BWT1255" s="4"/>
      <c r="BWU1255" s="4"/>
      <c r="BWV1255" s="4"/>
      <c r="BWW1255" s="5"/>
      <c r="BWX1255" s="5"/>
      <c r="BWZ1255" s="5"/>
      <c r="BXA1255" s="7"/>
      <c r="BXB1255" s="4"/>
      <c r="BXC1255" s="4"/>
      <c r="BXD1255" s="4"/>
      <c r="BXH1255" s="8"/>
      <c r="BXI1255" s="26"/>
      <c r="BXM1255" s="8"/>
      <c r="BXN1255" s="8"/>
      <c r="BXO1255" s="8"/>
      <c r="BXP1255" s="12"/>
      <c r="BXQ1255" s="12"/>
      <c r="BXR1255" s="8"/>
      <c r="BXS1255" s="8"/>
      <c r="BXV1255" s="4"/>
      <c r="BXX1255" s="4"/>
      <c r="BXY1255" s="4"/>
      <c r="BXZ1255" s="4"/>
      <c r="BYA1255" s="5"/>
      <c r="BYB1255" s="5"/>
      <c r="BYD1255" s="5"/>
      <c r="BYE1255" s="7"/>
      <c r="BYF1255" s="4"/>
      <c r="BYG1255" s="4"/>
      <c r="BYH1255" s="4"/>
      <c r="BYL1255" s="8"/>
      <c r="BYM1255" s="26"/>
      <c r="BYQ1255" s="8"/>
      <c r="BYR1255" s="8"/>
      <c r="BYS1255" s="8"/>
      <c r="BYT1255" s="12"/>
      <c r="BYU1255" s="12"/>
      <c r="BYV1255" s="8"/>
      <c r="BYW1255" s="8"/>
      <c r="BYZ1255" s="4"/>
      <c r="BZB1255" s="4"/>
      <c r="BZC1255" s="4"/>
      <c r="BZD1255" s="4"/>
      <c r="BZE1255" s="5"/>
      <c r="BZF1255" s="5"/>
      <c r="BZH1255" s="5"/>
      <c r="BZI1255" s="7"/>
      <c r="BZJ1255" s="4"/>
      <c r="BZK1255" s="4"/>
      <c r="BZL1255" s="4"/>
      <c r="BZP1255" s="8"/>
      <c r="BZQ1255" s="26"/>
      <c r="BZU1255" s="8"/>
      <c r="BZV1255" s="8"/>
      <c r="BZW1255" s="8"/>
      <c r="BZX1255" s="12"/>
      <c r="BZY1255" s="12"/>
      <c r="BZZ1255" s="8"/>
      <c r="CAA1255" s="8"/>
      <c r="CAD1255" s="4"/>
      <c r="CAF1255" s="4"/>
      <c r="CAG1255" s="4"/>
      <c r="CAH1255" s="4"/>
      <c r="CAI1255" s="5"/>
      <c r="CAJ1255" s="5"/>
      <c r="CAL1255" s="5"/>
      <c r="CAM1255" s="7"/>
      <c r="CAN1255" s="4"/>
      <c r="CAO1255" s="4"/>
      <c r="CAP1255" s="4"/>
      <c r="CAT1255" s="8"/>
      <c r="CAU1255" s="26"/>
      <c r="CAY1255" s="8"/>
      <c r="CAZ1255" s="8"/>
      <c r="CBA1255" s="8"/>
      <c r="CBB1255" s="12"/>
      <c r="CBC1255" s="12"/>
      <c r="CBD1255" s="8"/>
      <c r="CBE1255" s="8"/>
      <c r="CBH1255" s="4"/>
      <c r="CBJ1255" s="4"/>
      <c r="CBK1255" s="4"/>
      <c r="CBL1255" s="4"/>
      <c r="CBM1255" s="5"/>
      <c r="CBN1255" s="5"/>
      <c r="CBP1255" s="5"/>
      <c r="CBQ1255" s="7"/>
      <c r="CBR1255" s="4"/>
      <c r="CBS1255" s="4"/>
      <c r="CBT1255" s="4"/>
      <c r="CBX1255" s="8"/>
      <c r="CBY1255" s="26"/>
      <c r="CCC1255" s="8"/>
      <c r="CCD1255" s="8"/>
      <c r="CCE1255" s="8"/>
      <c r="CCF1255" s="12"/>
      <c r="CCG1255" s="12"/>
      <c r="CCH1255" s="8"/>
      <c r="CCI1255" s="8"/>
      <c r="CCL1255" s="4"/>
      <c r="CCN1255" s="4"/>
      <c r="CCO1255" s="4"/>
      <c r="CCP1255" s="4"/>
      <c r="CCQ1255" s="5"/>
      <c r="CCR1255" s="5"/>
      <c r="CCT1255" s="5"/>
      <c r="CCU1255" s="7"/>
      <c r="CCV1255" s="4"/>
      <c r="CCW1255" s="4"/>
      <c r="CCX1255" s="4"/>
      <c r="CDB1255" s="8"/>
      <c r="CDC1255" s="26"/>
      <c r="CDG1255" s="8"/>
      <c r="CDH1255" s="8"/>
      <c r="CDI1255" s="8"/>
      <c r="CDJ1255" s="12"/>
      <c r="CDK1255" s="12"/>
      <c r="CDL1255" s="8"/>
      <c r="CDM1255" s="8"/>
      <c r="CDP1255" s="4"/>
      <c r="CDR1255" s="4"/>
      <c r="CDS1255" s="4"/>
      <c r="CDT1255" s="4"/>
      <c r="CDU1255" s="5"/>
      <c r="CDV1255" s="5"/>
      <c r="CDX1255" s="5"/>
      <c r="CDY1255" s="7"/>
      <c r="CDZ1255" s="4"/>
      <c r="CEA1255" s="4"/>
      <c r="CEB1255" s="4"/>
      <c r="CEF1255" s="8"/>
      <c r="CEG1255" s="26"/>
      <c r="CEK1255" s="8"/>
      <c r="CEL1255" s="8"/>
      <c r="CEM1255" s="8"/>
      <c r="CEN1255" s="12"/>
      <c r="CEO1255" s="12"/>
      <c r="CEP1255" s="8"/>
      <c r="CEQ1255" s="8"/>
      <c r="CET1255" s="4"/>
      <c r="CEV1255" s="4"/>
      <c r="CEW1255" s="4"/>
      <c r="CEX1255" s="4"/>
      <c r="CEY1255" s="5"/>
      <c r="CEZ1255" s="5"/>
      <c r="CFB1255" s="5"/>
      <c r="CFC1255" s="7"/>
      <c r="CFD1255" s="4"/>
      <c r="CFE1255" s="4"/>
      <c r="CFF1255" s="4"/>
      <c r="CFJ1255" s="8"/>
      <c r="CFK1255" s="26"/>
      <c r="CFO1255" s="8"/>
      <c r="CFP1255" s="8"/>
      <c r="CFQ1255" s="8"/>
      <c r="CFR1255" s="12"/>
      <c r="CFS1255" s="12"/>
      <c r="CFT1255" s="8"/>
      <c r="CFU1255" s="8"/>
      <c r="CFX1255" s="4"/>
      <c r="CFZ1255" s="4"/>
      <c r="CGA1255" s="4"/>
      <c r="CGB1255" s="4"/>
      <c r="CGC1255" s="5"/>
      <c r="CGD1255" s="5"/>
      <c r="CGF1255" s="5"/>
      <c r="CGG1255" s="7"/>
      <c r="CGH1255" s="4"/>
      <c r="CGI1255" s="4"/>
      <c r="CGJ1255" s="4"/>
      <c r="CGN1255" s="8"/>
      <c r="CGO1255" s="26"/>
      <c r="CGS1255" s="8"/>
      <c r="CGT1255" s="8"/>
      <c r="CGU1255" s="8"/>
      <c r="CGV1255" s="12"/>
      <c r="CGW1255" s="12"/>
      <c r="CGX1255" s="8"/>
      <c r="CGY1255" s="8"/>
      <c r="CHB1255" s="4"/>
      <c r="CHD1255" s="4"/>
      <c r="CHE1255" s="4"/>
      <c r="CHF1255" s="4"/>
      <c r="CHG1255" s="5"/>
      <c r="CHH1255" s="5"/>
      <c r="CHJ1255" s="5"/>
      <c r="CHK1255" s="7"/>
      <c r="CHL1255" s="4"/>
      <c r="CHM1255" s="4"/>
      <c r="CHN1255" s="4"/>
      <c r="CHR1255" s="8"/>
      <c r="CHS1255" s="26"/>
      <c r="CHW1255" s="8"/>
      <c r="CHX1255" s="8"/>
      <c r="CHY1255" s="8"/>
      <c r="CHZ1255" s="12"/>
      <c r="CIA1255" s="12"/>
      <c r="CIB1255" s="8"/>
      <c r="CIC1255" s="8"/>
      <c r="CIF1255" s="4"/>
      <c r="CIH1255" s="4"/>
      <c r="CII1255" s="4"/>
      <c r="CIJ1255" s="4"/>
      <c r="CIK1255" s="5"/>
      <c r="CIL1255" s="5"/>
      <c r="CIN1255" s="5"/>
      <c r="CIO1255" s="7"/>
      <c r="CIP1255" s="4"/>
      <c r="CIQ1255" s="4"/>
      <c r="CIR1255" s="4"/>
      <c r="CIV1255" s="8"/>
      <c r="CIW1255" s="26"/>
      <c r="CJA1255" s="8"/>
      <c r="CJB1255" s="8"/>
      <c r="CJC1255" s="8"/>
      <c r="CJD1255" s="12"/>
      <c r="CJE1255" s="12"/>
      <c r="CJF1255" s="8"/>
      <c r="CJG1255" s="8"/>
      <c r="CJJ1255" s="4"/>
      <c r="CJL1255" s="4"/>
      <c r="CJM1255" s="4"/>
      <c r="CJN1255" s="4"/>
      <c r="CJO1255" s="5"/>
      <c r="CJP1255" s="5"/>
      <c r="CJR1255" s="5"/>
      <c r="CJS1255" s="7"/>
      <c r="CJT1255" s="4"/>
      <c r="CJU1255" s="4"/>
      <c r="CJV1255" s="4"/>
      <c r="CJZ1255" s="8"/>
      <c r="CKA1255" s="26"/>
      <c r="CKE1255" s="8"/>
      <c r="CKF1255" s="8"/>
      <c r="CKG1255" s="8"/>
      <c r="CKH1255" s="12"/>
      <c r="CKI1255" s="12"/>
      <c r="CKJ1255" s="8"/>
      <c r="CKK1255" s="8"/>
      <c r="CKN1255" s="4"/>
      <c r="CKP1255" s="4"/>
      <c r="CKQ1255" s="4"/>
      <c r="CKR1255" s="4"/>
      <c r="CKS1255" s="5"/>
      <c r="CKT1255" s="5"/>
      <c r="CKV1255" s="5"/>
      <c r="CKW1255" s="7"/>
      <c r="CKX1255" s="4"/>
      <c r="CKY1255" s="4"/>
      <c r="CKZ1255" s="4"/>
      <c r="CLD1255" s="8"/>
      <c r="CLE1255" s="26"/>
      <c r="CLI1255" s="8"/>
      <c r="CLJ1255" s="8"/>
      <c r="CLK1255" s="8"/>
      <c r="CLL1255" s="12"/>
      <c r="CLM1255" s="12"/>
      <c r="CLN1255" s="8"/>
      <c r="CLO1255" s="8"/>
      <c r="CLR1255" s="4"/>
      <c r="CLT1255" s="4"/>
      <c r="CLU1255" s="4"/>
      <c r="CLV1255" s="4"/>
      <c r="CLW1255" s="5"/>
      <c r="CLX1255" s="5"/>
      <c r="CLZ1255" s="5"/>
      <c r="CMA1255" s="7"/>
      <c r="CMB1255" s="4"/>
      <c r="CMC1255" s="4"/>
      <c r="CMD1255" s="4"/>
      <c r="CMH1255" s="8"/>
      <c r="CMI1255" s="26"/>
      <c r="CMM1255" s="8"/>
      <c r="CMN1255" s="8"/>
      <c r="CMO1255" s="8"/>
      <c r="CMP1255" s="12"/>
      <c r="CMQ1255" s="12"/>
      <c r="CMR1255" s="8"/>
      <c r="CMS1255" s="8"/>
      <c r="CMV1255" s="4"/>
      <c r="CMX1255" s="4"/>
      <c r="CMY1255" s="4"/>
      <c r="CMZ1255" s="4"/>
      <c r="CNA1255" s="5"/>
      <c r="CNB1255" s="5"/>
      <c r="CND1255" s="5"/>
      <c r="CNE1255" s="7"/>
      <c r="CNF1255" s="4"/>
      <c r="CNG1255" s="4"/>
      <c r="CNH1255" s="4"/>
      <c r="CNL1255" s="8"/>
      <c r="CNM1255" s="26"/>
      <c r="CNQ1255" s="8"/>
      <c r="CNR1255" s="8"/>
      <c r="CNS1255" s="8"/>
      <c r="CNT1255" s="12"/>
      <c r="CNU1255" s="12"/>
      <c r="CNV1255" s="8"/>
      <c r="CNW1255" s="8"/>
      <c r="CNZ1255" s="4"/>
      <c r="COB1255" s="4"/>
      <c r="COC1255" s="4"/>
      <c r="COD1255" s="4"/>
      <c r="COE1255" s="5"/>
      <c r="COF1255" s="5"/>
      <c r="COH1255" s="5"/>
      <c r="COI1255" s="7"/>
      <c r="COJ1255" s="4"/>
      <c r="COK1255" s="4"/>
      <c r="COL1255" s="4"/>
      <c r="COP1255" s="8"/>
      <c r="COQ1255" s="26"/>
      <c r="COU1255" s="8"/>
      <c r="COV1255" s="8"/>
      <c r="COW1255" s="8"/>
      <c r="COX1255" s="12"/>
      <c r="COY1255" s="12"/>
      <c r="COZ1255" s="8"/>
      <c r="CPA1255" s="8"/>
      <c r="CPD1255" s="4"/>
      <c r="CPF1255" s="4"/>
      <c r="CPG1255" s="4"/>
      <c r="CPH1255" s="4"/>
      <c r="CPI1255" s="5"/>
      <c r="CPJ1255" s="5"/>
      <c r="CPL1255" s="5"/>
      <c r="CPM1255" s="7"/>
      <c r="CPN1255" s="4"/>
      <c r="CPO1255" s="4"/>
      <c r="CPP1255" s="4"/>
      <c r="CPT1255" s="8"/>
      <c r="CPU1255" s="26"/>
      <c r="CPY1255" s="8"/>
      <c r="CPZ1255" s="8"/>
      <c r="CQA1255" s="8"/>
      <c r="CQB1255" s="12"/>
      <c r="CQC1255" s="12"/>
      <c r="CQD1255" s="8"/>
      <c r="CQE1255" s="8"/>
      <c r="CQH1255" s="4"/>
      <c r="CQJ1255" s="4"/>
      <c r="CQK1255" s="4"/>
      <c r="CQL1255" s="4"/>
      <c r="CQM1255" s="5"/>
      <c r="CQN1255" s="5"/>
      <c r="CQP1255" s="5"/>
      <c r="CQQ1255" s="7"/>
      <c r="CQR1255" s="4"/>
      <c r="CQS1255" s="4"/>
      <c r="CQT1255" s="4"/>
      <c r="CQX1255" s="8"/>
      <c r="CQY1255" s="26"/>
      <c r="CRC1255" s="8"/>
      <c r="CRD1255" s="8"/>
      <c r="CRE1255" s="8"/>
      <c r="CRF1255" s="12"/>
      <c r="CRG1255" s="12"/>
      <c r="CRH1255" s="8"/>
      <c r="CRI1255" s="8"/>
      <c r="CRL1255" s="4"/>
      <c r="CRN1255" s="4"/>
      <c r="CRO1255" s="4"/>
      <c r="CRP1255" s="4"/>
      <c r="CRQ1255" s="5"/>
      <c r="CRR1255" s="5"/>
      <c r="CRT1255" s="5"/>
      <c r="CRU1255" s="7"/>
      <c r="CRV1255" s="4"/>
      <c r="CRW1255" s="4"/>
      <c r="CRX1255" s="4"/>
      <c r="CSB1255" s="8"/>
      <c r="CSC1255" s="26"/>
      <c r="CSG1255" s="8"/>
      <c r="CSH1255" s="8"/>
      <c r="CSI1255" s="8"/>
      <c r="CSJ1255" s="12"/>
      <c r="CSK1255" s="12"/>
      <c r="CSL1255" s="8"/>
      <c r="CSM1255" s="8"/>
      <c r="CSP1255" s="4"/>
      <c r="CSR1255" s="4"/>
      <c r="CSS1255" s="4"/>
      <c r="CST1255" s="4"/>
      <c r="CSU1255" s="5"/>
      <c r="CSV1255" s="5"/>
      <c r="CSX1255" s="5"/>
      <c r="CSY1255" s="7"/>
      <c r="CSZ1255" s="4"/>
      <c r="CTA1255" s="4"/>
      <c r="CTB1255" s="4"/>
      <c r="CTF1255" s="8"/>
      <c r="CTG1255" s="26"/>
      <c r="CTK1255" s="8"/>
      <c r="CTL1255" s="8"/>
      <c r="CTM1255" s="8"/>
      <c r="CTN1255" s="12"/>
      <c r="CTO1255" s="12"/>
      <c r="CTP1255" s="8"/>
      <c r="CTQ1255" s="8"/>
      <c r="CTT1255" s="4"/>
      <c r="CTV1255" s="4"/>
      <c r="CTW1255" s="4"/>
      <c r="CTX1255" s="4"/>
      <c r="CTY1255" s="5"/>
      <c r="CTZ1255" s="5"/>
      <c r="CUB1255" s="5"/>
      <c r="CUC1255" s="7"/>
      <c r="CUD1255" s="4"/>
      <c r="CUE1255" s="4"/>
      <c r="CUF1255" s="4"/>
      <c r="CUJ1255" s="8"/>
      <c r="CUK1255" s="26"/>
      <c r="CUO1255" s="8"/>
      <c r="CUP1255" s="8"/>
      <c r="CUQ1255" s="8"/>
      <c r="CUR1255" s="12"/>
      <c r="CUS1255" s="12"/>
      <c r="CUT1255" s="8"/>
      <c r="CUU1255" s="8"/>
      <c r="CUX1255" s="4"/>
      <c r="CUZ1255" s="4"/>
      <c r="CVA1255" s="4"/>
      <c r="CVB1255" s="4"/>
      <c r="CVC1255" s="5"/>
      <c r="CVD1255" s="5"/>
      <c r="CVF1255" s="5"/>
      <c r="CVG1255" s="7"/>
      <c r="CVH1255" s="4"/>
      <c r="CVI1255" s="4"/>
      <c r="CVJ1255" s="4"/>
      <c r="CVN1255" s="8"/>
      <c r="CVO1255" s="26"/>
      <c r="CVS1255" s="8"/>
      <c r="CVT1255" s="8"/>
      <c r="CVU1255" s="8"/>
      <c r="CVV1255" s="12"/>
      <c r="CVW1255" s="12"/>
      <c r="CVX1255" s="8"/>
      <c r="CVY1255" s="8"/>
      <c r="CWB1255" s="4"/>
      <c r="CWD1255" s="4"/>
      <c r="CWE1255" s="4"/>
      <c r="CWF1255" s="4"/>
      <c r="CWG1255" s="5"/>
      <c r="CWH1255" s="5"/>
      <c r="CWJ1255" s="5"/>
      <c r="CWK1255" s="7"/>
      <c r="CWL1255" s="4"/>
      <c r="CWM1255" s="4"/>
      <c r="CWN1255" s="4"/>
      <c r="CWR1255" s="8"/>
      <c r="CWS1255" s="26"/>
      <c r="CWW1255" s="8"/>
      <c r="CWX1255" s="8"/>
      <c r="CWY1255" s="8"/>
      <c r="CWZ1255" s="12"/>
      <c r="CXA1255" s="12"/>
      <c r="CXB1255" s="8"/>
      <c r="CXC1255" s="8"/>
      <c r="CXF1255" s="4"/>
      <c r="CXH1255" s="4"/>
      <c r="CXI1255" s="4"/>
      <c r="CXJ1255" s="4"/>
      <c r="CXK1255" s="5"/>
      <c r="CXL1255" s="5"/>
      <c r="CXN1255" s="5"/>
      <c r="CXO1255" s="7"/>
      <c r="CXP1255" s="4"/>
      <c r="CXQ1255" s="4"/>
      <c r="CXR1255" s="4"/>
      <c r="CXV1255" s="8"/>
      <c r="CXW1255" s="26"/>
      <c r="CYA1255" s="8"/>
      <c r="CYB1255" s="8"/>
      <c r="CYC1255" s="8"/>
      <c r="CYD1255" s="12"/>
      <c r="CYE1255" s="12"/>
      <c r="CYF1255" s="8"/>
      <c r="CYG1255" s="8"/>
      <c r="CYJ1255" s="4"/>
      <c r="CYL1255" s="4"/>
      <c r="CYM1255" s="4"/>
      <c r="CYN1255" s="4"/>
      <c r="CYO1255" s="5"/>
      <c r="CYP1255" s="5"/>
      <c r="CYR1255" s="5"/>
      <c r="CYS1255" s="7"/>
      <c r="CYT1255" s="4"/>
      <c r="CYU1255" s="4"/>
      <c r="CYV1255" s="4"/>
      <c r="CYZ1255" s="8"/>
      <c r="CZA1255" s="26"/>
      <c r="CZE1255" s="8"/>
      <c r="CZF1255" s="8"/>
      <c r="CZG1255" s="8"/>
      <c r="CZH1255" s="12"/>
      <c r="CZI1255" s="12"/>
      <c r="CZJ1255" s="8"/>
      <c r="CZK1255" s="8"/>
      <c r="CZN1255" s="4"/>
      <c r="CZP1255" s="4"/>
      <c r="CZQ1255" s="4"/>
      <c r="CZR1255" s="4"/>
      <c r="CZS1255" s="5"/>
      <c r="CZT1255" s="5"/>
      <c r="CZV1255" s="5"/>
      <c r="CZW1255" s="7"/>
      <c r="CZX1255" s="4"/>
      <c r="CZY1255" s="4"/>
      <c r="CZZ1255" s="4"/>
      <c r="DAD1255" s="8"/>
      <c r="DAE1255" s="26"/>
      <c r="DAI1255" s="8"/>
      <c r="DAJ1255" s="8"/>
      <c r="DAK1255" s="8"/>
      <c r="DAL1255" s="12"/>
      <c r="DAM1255" s="12"/>
      <c r="DAN1255" s="8"/>
      <c r="DAO1255" s="8"/>
      <c r="DAR1255" s="4"/>
      <c r="DAT1255" s="4"/>
      <c r="DAU1255" s="4"/>
      <c r="DAV1255" s="4"/>
      <c r="DAW1255" s="5"/>
      <c r="DAX1255" s="5"/>
      <c r="DAZ1255" s="5"/>
      <c r="DBA1255" s="7"/>
      <c r="DBB1255" s="4"/>
      <c r="DBC1255" s="4"/>
      <c r="DBD1255" s="4"/>
      <c r="DBH1255" s="8"/>
      <c r="DBI1255" s="26"/>
      <c r="DBM1255" s="8"/>
      <c r="DBN1255" s="8"/>
      <c r="DBO1255" s="8"/>
      <c r="DBP1255" s="12"/>
      <c r="DBQ1255" s="12"/>
      <c r="DBR1255" s="8"/>
      <c r="DBS1255" s="8"/>
      <c r="DBV1255" s="4"/>
      <c r="DBX1255" s="4"/>
      <c r="DBY1255" s="4"/>
      <c r="DBZ1255" s="4"/>
      <c r="DCA1255" s="5"/>
      <c r="DCB1255" s="5"/>
      <c r="DCD1255" s="5"/>
      <c r="DCE1255" s="7"/>
      <c r="DCF1255" s="4"/>
      <c r="DCG1255" s="4"/>
      <c r="DCH1255" s="4"/>
      <c r="DCL1255" s="8"/>
      <c r="DCM1255" s="26"/>
      <c r="DCQ1255" s="8"/>
      <c r="DCR1255" s="8"/>
      <c r="DCS1255" s="8"/>
      <c r="DCT1255" s="12"/>
      <c r="DCU1255" s="12"/>
      <c r="DCV1255" s="8"/>
      <c r="DCW1255" s="8"/>
      <c r="DCZ1255" s="4"/>
      <c r="DDB1255" s="4"/>
      <c r="DDC1255" s="4"/>
      <c r="DDD1255" s="4"/>
      <c r="DDE1255" s="5"/>
      <c r="DDF1255" s="5"/>
      <c r="DDH1255" s="5"/>
      <c r="DDI1255" s="7"/>
      <c r="DDJ1255" s="4"/>
      <c r="DDK1255" s="4"/>
      <c r="DDL1255" s="4"/>
      <c r="DDP1255" s="8"/>
      <c r="DDQ1255" s="26"/>
      <c r="DDU1255" s="8"/>
      <c r="DDV1255" s="8"/>
      <c r="DDW1255" s="8"/>
      <c r="DDX1255" s="12"/>
      <c r="DDY1255" s="12"/>
      <c r="DDZ1255" s="8"/>
      <c r="DEA1255" s="8"/>
      <c r="DED1255" s="4"/>
      <c r="DEF1255" s="4"/>
      <c r="DEG1255" s="4"/>
      <c r="DEH1255" s="4"/>
      <c r="DEI1255" s="5"/>
      <c r="DEJ1255" s="5"/>
      <c r="DEL1255" s="5"/>
      <c r="DEM1255" s="7"/>
      <c r="DEN1255" s="4"/>
      <c r="DEO1255" s="4"/>
      <c r="DEP1255" s="4"/>
      <c r="DET1255" s="8"/>
      <c r="DEU1255" s="26"/>
      <c r="DEY1255" s="8"/>
      <c r="DEZ1255" s="8"/>
      <c r="DFA1255" s="8"/>
      <c r="DFB1255" s="12"/>
      <c r="DFC1255" s="12"/>
      <c r="DFD1255" s="8"/>
      <c r="DFE1255" s="8"/>
      <c r="DFH1255" s="4"/>
      <c r="DFJ1255" s="4"/>
      <c r="DFK1255" s="4"/>
      <c r="DFL1255" s="4"/>
      <c r="DFM1255" s="5"/>
      <c r="DFN1255" s="5"/>
      <c r="DFP1255" s="5"/>
      <c r="DFQ1255" s="7"/>
      <c r="DFR1255" s="4"/>
      <c r="DFS1255" s="4"/>
      <c r="DFT1255" s="4"/>
      <c r="DFX1255" s="8"/>
      <c r="DFY1255" s="26"/>
      <c r="DGC1255" s="8"/>
      <c r="DGD1255" s="8"/>
      <c r="DGE1255" s="8"/>
      <c r="DGF1255" s="12"/>
      <c r="DGG1255" s="12"/>
      <c r="DGH1255" s="8"/>
      <c r="DGI1255" s="8"/>
      <c r="DGL1255" s="4"/>
      <c r="DGN1255" s="4"/>
      <c r="DGO1255" s="4"/>
      <c r="DGP1255" s="4"/>
      <c r="DGQ1255" s="5"/>
      <c r="DGR1255" s="5"/>
      <c r="DGT1255" s="5"/>
      <c r="DGU1255" s="7"/>
      <c r="DGV1255" s="4"/>
      <c r="DGW1255" s="4"/>
      <c r="DGX1255" s="4"/>
      <c r="DHB1255" s="8"/>
      <c r="DHC1255" s="26"/>
      <c r="DHG1255" s="8"/>
      <c r="DHH1255" s="8"/>
      <c r="DHI1255" s="8"/>
      <c r="DHJ1255" s="12"/>
      <c r="DHK1255" s="12"/>
      <c r="DHL1255" s="8"/>
      <c r="DHM1255" s="8"/>
      <c r="DHP1255" s="4"/>
      <c r="DHR1255" s="4"/>
      <c r="DHS1255" s="4"/>
      <c r="DHT1255" s="4"/>
      <c r="DHU1255" s="5"/>
      <c r="DHV1255" s="5"/>
      <c r="DHX1255" s="5"/>
      <c r="DHY1255" s="7"/>
      <c r="DHZ1255" s="4"/>
      <c r="DIA1255" s="4"/>
      <c r="DIB1255" s="4"/>
      <c r="DIF1255" s="8"/>
      <c r="DIG1255" s="26"/>
      <c r="DIK1255" s="8"/>
      <c r="DIL1255" s="8"/>
      <c r="DIM1255" s="8"/>
      <c r="DIN1255" s="12"/>
      <c r="DIO1255" s="12"/>
      <c r="DIP1255" s="8"/>
      <c r="DIQ1255" s="8"/>
      <c r="DIT1255" s="4"/>
      <c r="DIV1255" s="4"/>
      <c r="DIW1255" s="4"/>
      <c r="DIX1255" s="4"/>
      <c r="DIY1255" s="5"/>
      <c r="DIZ1255" s="5"/>
      <c r="DJB1255" s="5"/>
      <c r="DJC1255" s="7"/>
      <c r="DJD1255" s="4"/>
      <c r="DJE1255" s="4"/>
      <c r="DJF1255" s="4"/>
      <c r="DJJ1255" s="8"/>
      <c r="DJK1255" s="26"/>
      <c r="DJO1255" s="8"/>
      <c r="DJP1255" s="8"/>
      <c r="DJQ1255" s="8"/>
      <c r="DJR1255" s="12"/>
      <c r="DJS1255" s="12"/>
      <c r="DJT1255" s="8"/>
      <c r="DJU1255" s="8"/>
      <c r="DJX1255" s="4"/>
      <c r="DJZ1255" s="4"/>
      <c r="DKA1255" s="4"/>
      <c r="DKB1255" s="4"/>
      <c r="DKC1255" s="5"/>
      <c r="DKD1255" s="5"/>
      <c r="DKF1255" s="5"/>
      <c r="DKG1255" s="7"/>
      <c r="DKH1255" s="4"/>
      <c r="DKI1255" s="4"/>
      <c r="DKJ1255" s="4"/>
      <c r="DKN1255" s="8"/>
      <c r="DKO1255" s="26"/>
      <c r="DKS1255" s="8"/>
      <c r="DKT1255" s="8"/>
      <c r="DKU1255" s="8"/>
      <c r="DKV1255" s="12"/>
      <c r="DKW1255" s="12"/>
      <c r="DKX1255" s="8"/>
      <c r="DKY1255" s="8"/>
      <c r="DLB1255" s="4"/>
      <c r="DLD1255" s="4"/>
      <c r="DLE1255" s="4"/>
      <c r="DLF1255" s="4"/>
      <c r="DLG1255" s="5"/>
      <c r="DLH1255" s="5"/>
      <c r="DLJ1255" s="5"/>
      <c r="DLK1255" s="7"/>
      <c r="DLL1255" s="4"/>
      <c r="DLM1255" s="4"/>
      <c r="DLN1255" s="4"/>
      <c r="DLR1255" s="8"/>
      <c r="DLS1255" s="26"/>
      <c r="DLW1255" s="8"/>
      <c r="DLX1255" s="8"/>
      <c r="DLY1255" s="8"/>
      <c r="DLZ1255" s="12"/>
      <c r="DMA1255" s="12"/>
      <c r="DMB1255" s="8"/>
      <c r="DMC1255" s="8"/>
      <c r="DMF1255" s="4"/>
      <c r="DMH1255" s="4"/>
      <c r="DMI1255" s="4"/>
      <c r="DMJ1255" s="4"/>
      <c r="DMK1255" s="5"/>
      <c r="DML1255" s="5"/>
      <c r="DMN1255" s="5"/>
      <c r="DMO1255" s="7"/>
      <c r="DMP1255" s="4"/>
      <c r="DMQ1255" s="4"/>
      <c r="DMR1255" s="4"/>
      <c r="DMV1255" s="8"/>
      <c r="DMW1255" s="26"/>
      <c r="DNA1255" s="8"/>
      <c r="DNB1255" s="8"/>
      <c r="DNC1255" s="8"/>
      <c r="DND1255" s="12"/>
      <c r="DNE1255" s="12"/>
      <c r="DNF1255" s="8"/>
      <c r="DNG1255" s="8"/>
      <c r="DNJ1255" s="4"/>
      <c r="DNL1255" s="4"/>
      <c r="DNM1255" s="4"/>
      <c r="DNN1255" s="4"/>
      <c r="DNO1255" s="5"/>
      <c r="DNP1255" s="5"/>
      <c r="DNR1255" s="5"/>
      <c r="DNS1255" s="7"/>
      <c r="DNT1255" s="4"/>
      <c r="DNU1255" s="4"/>
      <c r="DNV1255" s="4"/>
      <c r="DNZ1255" s="8"/>
      <c r="DOA1255" s="26"/>
      <c r="DOE1255" s="8"/>
      <c r="DOF1255" s="8"/>
      <c r="DOG1255" s="8"/>
      <c r="DOH1255" s="12"/>
      <c r="DOI1255" s="12"/>
      <c r="DOJ1255" s="8"/>
      <c r="DOK1255" s="8"/>
      <c r="DON1255" s="4"/>
      <c r="DOP1255" s="4"/>
      <c r="DOQ1255" s="4"/>
      <c r="DOR1255" s="4"/>
      <c r="DOS1255" s="5"/>
      <c r="DOT1255" s="5"/>
      <c r="DOV1255" s="5"/>
      <c r="DOW1255" s="7"/>
      <c r="DOX1255" s="4"/>
      <c r="DOY1255" s="4"/>
      <c r="DOZ1255" s="4"/>
      <c r="DPD1255" s="8"/>
      <c r="DPE1255" s="26"/>
      <c r="DPI1255" s="8"/>
      <c r="DPJ1255" s="8"/>
      <c r="DPK1255" s="8"/>
      <c r="DPL1255" s="12"/>
      <c r="DPM1255" s="12"/>
      <c r="DPN1255" s="8"/>
      <c r="DPO1255" s="8"/>
      <c r="DPR1255" s="4"/>
      <c r="DPT1255" s="4"/>
      <c r="DPU1255" s="4"/>
      <c r="DPV1255" s="4"/>
      <c r="DPW1255" s="5"/>
      <c r="DPX1255" s="5"/>
      <c r="DPZ1255" s="5"/>
      <c r="DQA1255" s="7"/>
      <c r="DQB1255" s="4"/>
      <c r="DQC1255" s="4"/>
      <c r="DQD1255" s="4"/>
      <c r="DQH1255" s="8"/>
      <c r="DQI1255" s="26"/>
      <c r="DQM1255" s="8"/>
      <c r="DQN1255" s="8"/>
      <c r="DQO1255" s="8"/>
      <c r="DQP1255" s="12"/>
      <c r="DQQ1255" s="12"/>
      <c r="DQR1255" s="8"/>
      <c r="DQS1255" s="8"/>
      <c r="DQV1255" s="4"/>
      <c r="DQX1255" s="4"/>
      <c r="DQY1255" s="4"/>
      <c r="DQZ1255" s="4"/>
      <c r="DRA1255" s="5"/>
      <c r="DRB1255" s="5"/>
      <c r="DRD1255" s="5"/>
      <c r="DRE1255" s="7"/>
      <c r="DRF1255" s="4"/>
      <c r="DRG1255" s="4"/>
      <c r="DRH1255" s="4"/>
      <c r="DRL1255" s="8"/>
      <c r="DRM1255" s="26"/>
      <c r="DRQ1255" s="8"/>
      <c r="DRR1255" s="8"/>
      <c r="DRS1255" s="8"/>
      <c r="DRT1255" s="12"/>
      <c r="DRU1255" s="12"/>
      <c r="DRV1255" s="8"/>
      <c r="DRW1255" s="8"/>
      <c r="DRZ1255" s="4"/>
      <c r="DSB1255" s="4"/>
      <c r="DSC1255" s="4"/>
      <c r="DSD1255" s="4"/>
      <c r="DSE1255" s="5"/>
      <c r="DSF1255" s="5"/>
      <c r="DSH1255" s="5"/>
      <c r="DSI1255" s="7"/>
      <c r="DSJ1255" s="4"/>
      <c r="DSK1255" s="4"/>
      <c r="DSL1255" s="4"/>
      <c r="DSP1255" s="8"/>
      <c r="DSQ1255" s="26"/>
      <c r="DSU1255" s="8"/>
      <c r="DSV1255" s="8"/>
      <c r="DSW1255" s="8"/>
      <c r="DSX1255" s="12"/>
      <c r="DSY1255" s="12"/>
      <c r="DSZ1255" s="8"/>
      <c r="DTA1255" s="8"/>
      <c r="DTD1255" s="4"/>
      <c r="DTF1255" s="4"/>
      <c r="DTG1255" s="4"/>
      <c r="DTH1255" s="4"/>
      <c r="DTI1255" s="5"/>
      <c r="DTJ1255" s="5"/>
      <c r="DTL1255" s="5"/>
      <c r="DTM1255" s="7"/>
      <c r="DTN1255" s="4"/>
      <c r="DTO1255" s="4"/>
      <c r="DTP1255" s="4"/>
      <c r="DTT1255" s="8"/>
      <c r="DTU1255" s="26"/>
      <c r="DTY1255" s="8"/>
      <c r="DTZ1255" s="8"/>
      <c r="DUA1255" s="8"/>
      <c r="DUB1255" s="12"/>
      <c r="DUC1255" s="12"/>
      <c r="DUD1255" s="8"/>
      <c r="DUE1255" s="8"/>
      <c r="DUH1255" s="4"/>
      <c r="DUJ1255" s="4"/>
      <c r="DUK1255" s="4"/>
      <c r="DUL1255" s="4"/>
      <c r="DUM1255" s="5"/>
      <c r="DUN1255" s="5"/>
      <c r="DUP1255" s="5"/>
      <c r="DUQ1255" s="7"/>
      <c r="DUR1255" s="4"/>
      <c r="DUS1255" s="4"/>
      <c r="DUT1255" s="4"/>
      <c r="DUX1255" s="8"/>
      <c r="DUY1255" s="26"/>
      <c r="DVC1255" s="8"/>
      <c r="DVD1255" s="8"/>
      <c r="DVE1255" s="8"/>
      <c r="DVF1255" s="12"/>
      <c r="DVG1255" s="12"/>
      <c r="DVH1255" s="8"/>
      <c r="DVI1255" s="8"/>
      <c r="DVL1255" s="4"/>
      <c r="DVN1255" s="4"/>
      <c r="DVO1255" s="4"/>
      <c r="DVP1255" s="4"/>
      <c r="DVQ1255" s="5"/>
      <c r="DVR1255" s="5"/>
      <c r="DVT1255" s="5"/>
      <c r="DVU1255" s="7"/>
      <c r="DVV1255" s="4"/>
      <c r="DVW1255" s="4"/>
      <c r="DVX1255" s="4"/>
      <c r="DWB1255" s="8"/>
      <c r="DWC1255" s="26"/>
      <c r="DWG1255" s="8"/>
      <c r="DWH1255" s="8"/>
      <c r="DWI1255" s="8"/>
      <c r="DWJ1255" s="12"/>
      <c r="DWK1255" s="12"/>
      <c r="DWL1255" s="8"/>
      <c r="DWM1255" s="8"/>
      <c r="DWP1255" s="4"/>
      <c r="DWR1255" s="4"/>
      <c r="DWS1255" s="4"/>
      <c r="DWT1255" s="4"/>
      <c r="DWU1255" s="5"/>
      <c r="DWV1255" s="5"/>
      <c r="DWX1255" s="5"/>
      <c r="DWY1255" s="7"/>
      <c r="DWZ1255" s="4"/>
      <c r="DXA1255" s="4"/>
      <c r="DXB1255" s="4"/>
      <c r="DXF1255" s="8"/>
      <c r="DXG1255" s="26"/>
      <c r="DXK1255" s="8"/>
      <c r="DXL1255" s="8"/>
      <c r="DXM1255" s="8"/>
      <c r="DXN1255" s="12"/>
      <c r="DXO1255" s="12"/>
      <c r="DXP1255" s="8"/>
      <c r="DXQ1255" s="8"/>
      <c r="DXT1255" s="4"/>
      <c r="DXV1255" s="4"/>
      <c r="DXW1255" s="4"/>
      <c r="DXX1255" s="4"/>
      <c r="DXY1255" s="5"/>
      <c r="DXZ1255" s="5"/>
      <c r="DYB1255" s="5"/>
      <c r="DYC1255" s="7"/>
      <c r="DYD1255" s="4"/>
      <c r="DYE1255" s="4"/>
      <c r="DYF1255" s="4"/>
      <c r="DYJ1255" s="8"/>
      <c r="DYK1255" s="26"/>
      <c r="DYO1255" s="8"/>
      <c r="DYP1255" s="8"/>
      <c r="DYQ1255" s="8"/>
      <c r="DYR1255" s="12"/>
      <c r="DYS1255" s="12"/>
      <c r="DYT1255" s="8"/>
      <c r="DYU1255" s="8"/>
      <c r="DYX1255" s="4"/>
      <c r="DYZ1255" s="4"/>
      <c r="DZA1255" s="4"/>
      <c r="DZB1255" s="4"/>
      <c r="DZC1255" s="5"/>
      <c r="DZD1255" s="5"/>
      <c r="DZF1255" s="5"/>
      <c r="DZG1255" s="7"/>
      <c r="DZH1255" s="4"/>
      <c r="DZI1255" s="4"/>
      <c r="DZJ1255" s="4"/>
      <c r="DZN1255" s="8"/>
      <c r="DZO1255" s="26"/>
      <c r="DZS1255" s="8"/>
      <c r="DZT1255" s="8"/>
      <c r="DZU1255" s="8"/>
      <c r="DZV1255" s="12"/>
      <c r="DZW1255" s="12"/>
      <c r="DZX1255" s="8"/>
      <c r="DZY1255" s="8"/>
      <c r="EAB1255" s="4"/>
      <c r="EAD1255" s="4"/>
      <c r="EAE1255" s="4"/>
      <c r="EAF1255" s="4"/>
      <c r="EAG1255" s="5"/>
      <c r="EAH1255" s="5"/>
      <c r="EAJ1255" s="5"/>
      <c r="EAK1255" s="7"/>
      <c r="EAL1255" s="4"/>
      <c r="EAM1255" s="4"/>
      <c r="EAN1255" s="4"/>
      <c r="EAR1255" s="8"/>
      <c r="EAS1255" s="26"/>
      <c r="EAW1255" s="8"/>
      <c r="EAX1255" s="8"/>
      <c r="EAY1255" s="8"/>
      <c r="EAZ1255" s="12"/>
      <c r="EBA1255" s="12"/>
      <c r="EBB1255" s="8"/>
      <c r="EBC1255" s="8"/>
      <c r="EBF1255" s="4"/>
      <c r="EBH1255" s="4"/>
      <c r="EBI1255" s="4"/>
      <c r="EBJ1255" s="4"/>
      <c r="EBK1255" s="5"/>
      <c r="EBL1255" s="5"/>
      <c r="EBN1255" s="5"/>
      <c r="EBO1255" s="7"/>
      <c r="EBP1255" s="4"/>
      <c r="EBQ1255" s="4"/>
      <c r="EBR1255" s="4"/>
      <c r="EBV1255" s="8"/>
      <c r="EBW1255" s="26"/>
      <c r="ECA1255" s="8"/>
      <c r="ECB1255" s="8"/>
      <c r="ECC1255" s="8"/>
      <c r="ECD1255" s="12"/>
      <c r="ECE1255" s="12"/>
      <c r="ECF1255" s="8"/>
      <c r="ECG1255" s="8"/>
      <c r="ECJ1255" s="4"/>
      <c r="ECL1255" s="4"/>
      <c r="ECM1255" s="4"/>
      <c r="ECN1255" s="4"/>
      <c r="ECO1255" s="5"/>
      <c r="ECP1255" s="5"/>
      <c r="ECR1255" s="5"/>
      <c r="ECS1255" s="7"/>
      <c r="ECT1255" s="4"/>
      <c r="ECU1255" s="4"/>
      <c r="ECV1255" s="4"/>
      <c r="ECZ1255" s="8"/>
      <c r="EDA1255" s="26"/>
      <c r="EDE1255" s="8"/>
      <c r="EDF1255" s="8"/>
      <c r="EDG1255" s="8"/>
      <c r="EDH1255" s="12"/>
      <c r="EDI1255" s="12"/>
      <c r="EDJ1255" s="8"/>
      <c r="EDK1255" s="8"/>
      <c r="EDN1255" s="4"/>
      <c r="EDP1255" s="4"/>
      <c r="EDQ1255" s="4"/>
      <c r="EDR1255" s="4"/>
      <c r="EDS1255" s="5"/>
      <c r="EDT1255" s="5"/>
      <c r="EDV1255" s="5"/>
      <c r="EDW1255" s="7"/>
      <c r="EDX1255" s="4"/>
      <c r="EDY1255" s="4"/>
      <c r="EDZ1255" s="4"/>
      <c r="EED1255" s="8"/>
      <c r="EEE1255" s="26"/>
      <c r="EEI1255" s="8"/>
      <c r="EEJ1255" s="8"/>
      <c r="EEK1255" s="8"/>
      <c r="EEL1255" s="12"/>
      <c r="EEM1255" s="12"/>
      <c r="EEN1255" s="8"/>
      <c r="EEO1255" s="8"/>
      <c r="EER1255" s="4"/>
      <c r="EET1255" s="4"/>
      <c r="EEU1255" s="4"/>
      <c r="EEV1255" s="4"/>
      <c r="EEW1255" s="5"/>
      <c r="EEX1255" s="5"/>
      <c r="EEZ1255" s="5"/>
      <c r="EFA1255" s="7"/>
      <c r="EFB1255" s="4"/>
      <c r="EFC1255" s="4"/>
      <c r="EFD1255" s="4"/>
      <c r="EFH1255" s="8"/>
      <c r="EFI1255" s="26"/>
      <c r="EFM1255" s="8"/>
      <c r="EFN1255" s="8"/>
      <c r="EFO1255" s="8"/>
      <c r="EFP1255" s="12"/>
      <c r="EFQ1255" s="12"/>
      <c r="EFR1255" s="8"/>
      <c r="EFS1255" s="8"/>
      <c r="EFV1255" s="4"/>
      <c r="EFX1255" s="4"/>
      <c r="EFY1255" s="4"/>
      <c r="EFZ1255" s="4"/>
      <c r="EGA1255" s="5"/>
      <c r="EGB1255" s="5"/>
      <c r="EGD1255" s="5"/>
      <c r="EGE1255" s="7"/>
      <c r="EGF1255" s="4"/>
      <c r="EGG1255" s="4"/>
      <c r="EGH1255" s="4"/>
      <c r="EGL1255" s="8"/>
      <c r="EGM1255" s="26"/>
      <c r="EGQ1255" s="8"/>
      <c r="EGR1255" s="8"/>
      <c r="EGS1255" s="8"/>
      <c r="EGT1255" s="12"/>
      <c r="EGU1255" s="12"/>
      <c r="EGV1255" s="8"/>
      <c r="EGW1255" s="8"/>
      <c r="EGZ1255" s="4"/>
      <c r="EHB1255" s="4"/>
      <c r="EHC1255" s="4"/>
      <c r="EHD1255" s="4"/>
      <c r="EHE1255" s="5"/>
      <c r="EHF1255" s="5"/>
      <c r="EHH1255" s="5"/>
      <c r="EHI1255" s="7"/>
      <c r="EHJ1255" s="4"/>
      <c r="EHK1255" s="4"/>
      <c r="EHL1255" s="4"/>
      <c r="EHP1255" s="8"/>
      <c r="EHQ1255" s="26"/>
      <c r="EHU1255" s="8"/>
      <c r="EHV1255" s="8"/>
      <c r="EHW1255" s="8"/>
      <c r="EHX1255" s="12"/>
      <c r="EHY1255" s="12"/>
      <c r="EHZ1255" s="8"/>
      <c r="EIA1255" s="8"/>
      <c r="EID1255" s="4"/>
      <c r="EIF1255" s="4"/>
      <c r="EIG1255" s="4"/>
      <c r="EIH1255" s="4"/>
      <c r="EII1255" s="5"/>
      <c r="EIJ1255" s="5"/>
      <c r="EIL1255" s="5"/>
      <c r="EIM1255" s="7"/>
      <c r="EIN1255" s="4"/>
      <c r="EIO1255" s="4"/>
      <c r="EIP1255" s="4"/>
      <c r="EIT1255" s="8"/>
      <c r="EIU1255" s="26"/>
      <c r="EIY1255" s="8"/>
      <c r="EIZ1255" s="8"/>
      <c r="EJA1255" s="8"/>
      <c r="EJB1255" s="12"/>
      <c r="EJC1255" s="12"/>
      <c r="EJD1255" s="8"/>
      <c r="EJE1255" s="8"/>
      <c r="EJH1255" s="4"/>
      <c r="EJJ1255" s="4"/>
      <c r="EJK1255" s="4"/>
      <c r="EJL1255" s="4"/>
      <c r="EJM1255" s="5"/>
      <c r="EJN1255" s="5"/>
      <c r="EJP1255" s="5"/>
      <c r="EJQ1255" s="7"/>
      <c r="EJR1255" s="4"/>
      <c r="EJS1255" s="4"/>
      <c r="EJT1255" s="4"/>
      <c r="EJX1255" s="8"/>
      <c r="EJY1255" s="26"/>
      <c r="EKC1255" s="8"/>
      <c r="EKD1255" s="8"/>
      <c r="EKE1255" s="8"/>
      <c r="EKF1255" s="12"/>
      <c r="EKG1255" s="12"/>
      <c r="EKH1255" s="8"/>
      <c r="EKI1255" s="8"/>
      <c r="EKL1255" s="4"/>
      <c r="EKN1255" s="4"/>
      <c r="EKO1255" s="4"/>
      <c r="EKP1255" s="4"/>
      <c r="EKQ1255" s="5"/>
      <c r="EKR1255" s="5"/>
      <c r="EKT1255" s="5"/>
      <c r="EKU1255" s="7"/>
      <c r="EKV1255" s="4"/>
      <c r="EKW1255" s="4"/>
      <c r="EKX1255" s="4"/>
      <c r="ELB1255" s="8"/>
      <c r="ELC1255" s="26"/>
      <c r="ELG1255" s="8"/>
      <c r="ELH1255" s="8"/>
      <c r="ELI1255" s="8"/>
      <c r="ELJ1255" s="12"/>
      <c r="ELK1255" s="12"/>
      <c r="ELL1255" s="8"/>
      <c r="ELM1255" s="8"/>
      <c r="ELP1255" s="4"/>
      <c r="ELR1255" s="4"/>
      <c r="ELS1255" s="4"/>
      <c r="ELT1255" s="4"/>
      <c r="ELU1255" s="5"/>
      <c r="ELV1255" s="5"/>
      <c r="ELX1255" s="5"/>
      <c r="ELY1255" s="7"/>
      <c r="ELZ1255" s="4"/>
      <c r="EMA1255" s="4"/>
      <c r="EMB1255" s="4"/>
      <c r="EMF1255" s="8"/>
      <c r="EMG1255" s="26"/>
      <c r="EMK1255" s="8"/>
      <c r="EML1255" s="8"/>
      <c r="EMM1255" s="8"/>
      <c r="EMN1255" s="12"/>
      <c r="EMO1255" s="12"/>
      <c r="EMP1255" s="8"/>
      <c r="EMQ1255" s="8"/>
      <c r="EMT1255" s="4"/>
      <c r="EMV1255" s="4"/>
      <c r="EMW1255" s="4"/>
      <c r="EMX1255" s="4"/>
      <c r="EMY1255" s="5"/>
      <c r="EMZ1255" s="5"/>
      <c r="ENB1255" s="5"/>
      <c r="ENC1255" s="7"/>
      <c r="END1255" s="4"/>
      <c r="ENE1255" s="4"/>
      <c r="ENF1255" s="4"/>
      <c r="ENJ1255" s="8"/>
      <c r="ENK1255" s="26"/>
      <c r="ENO1255" s="8"/>
      <c r="ENP1255" s="8"/>
      <c r="ENQ1255" s="8"/>
      <c r="ENR1255" s="12"/>
      <c r="ENS1255" s="12"/>
      <c r="ENT1255" s="8"/>
      <c r="ENU1255" s="8"/>
      <c r="ENX1255" s="4"/>
      <c r="ENZ1255" s="4"/>
      <c r="EOA1255" s="4"/>
      <c r="EOB1255" s="4"/>
      <c r="EOC1255" s="5"/>
      <c r="EOD1255" s="5"/>
      <c r="EOF1255" s="5"/>
      <c r="EOG1255" s="7"/>
      <c r="EOH1255" s="4"/>
      <c r="EOI1255" s="4"/>
      <c r="EOJ1255" s="4"/>
      <c r="EON1255" s="8"/>
      <c r="EOO1255" s="26"/>
      <c r="EOS1255" s="8"/>
      <c r="EOT1255" s="8"/>
      <c r="EOU1255" s="8"/>
      <c r="EOV1255" s="12"/>
      <c r="EOW1255" s="12"/>
      <c r="EOX1255" s="8"/>
      <c r="EOY1255" s="8"/>
      <c r="EPB1255" s="4"/>
      <c r="EPD1255" s="4"/>
      <c r="EPE1255" s="4"/>
      <c r="EPF1255" s="4"/>
      <c r="EPG1255" s="5"/>
      <c r="EPH1255" s="5"/>
      <c r="EPJ1255" s="5"/>
      <c r="EPK1255" s="7"/>
      <c r="EPL1255" s="4"/>
      <c r="EPM1255" s="4"/>
      <c r="EPN1255" s="4"/>
      <c r="EPR1255" s="8"/>
      <c r="EPS1255" s="26"/>
      <c r="EPW1255" s="8"/>
      <c r="EPX1255" s="8"/>
      <c r="EPY1255" s="8"/>
      <c r="EPZ1255" s="12"/>
      <c r="EQA1255" s="12"/>
      <c r="EQB1255" s="8"/>
      <c r="EQC1255" s="8"/>
      <c r="EQF1255" s="4"/>
      <c r="EQH1255" s="4"/>
      <c r="EQI1255" s="4"/>
      <c r="EQJ1255" s="4"/>
      <c r="EQK1255" s="5"/>
      <c r="EQL1255" s="5"/>
      <c r="EQN1255" s="5"/>
      <c r="EQO1255" s="7"/>
      <c r="EQP1255" s="4"/>
      <c r="EQQ1255" s="4"/>
      <c r="EQR1255" s="4"/>
      <c r="EQV1255" s="8"/>
      <c r="EQW1255" s="26"/>
      <c r="ERA1255" s="8"/>
      <c r="ERB1255" s="8"/>
      <c r="ERC1255" s="8"/>
      <c r="ERD1255" s="12"/>
      <c r="ERE1255" s="12"/>
      <c r="ERF1255" s="8"/>
      <c r="ERG1255" s="8"/>
      <c r="ERJ1255" s="4"/>
      <c r="ERL1255" s="4"/>
      <c r="ERM1255" s="4"/>
      <c r="ERN1255" s="4"/>
      <c r="ERO1255" s="5"/>
      <c r="ERP1255" s="5"/>
      <c r="ERR1255" s="5"/>
      <c r="ERS1255" s="7"/>
      <c r="ERT1255" s="4"/>
      <c r="ERU1255" s="4"/>
      <c r="ERV1255" s="4"/>
      <c r="ERZ1255" s="8"/>
      <c r="ESA1255" s="26"/>
      <c r="ESE1255" s="8"/>
      <c r="ESF1255" s="8"/>
      <c r="ESG1255" s="8"/>
      <c r="ESH1255" s="12"/>
      <c r="ESI1255" s="12"/>
      <c r="ESJ1255" s="8"/>
      <c r="ESK1255" s="8"/>
      <c r="ESN1255" s="4"/>
      <c r="ESP1255" s="4"/>
      <c r="ESQ1255" s="4"/>
      <c r="ESR1255" s="4"/>
      <c r="ESS1255" s="5"/>
      <c r="EST1255" s="5"/>
      <c r="ESV1255" s="5"/>
      <c r="ESW1255" s="7"/>
      <c r="ESX1255" s="4"/>
      <c r="ESY1255" s="4"/>
      <c r="ESZ1255" s="4"/>
      <c r="ETD1255" s="8"/>
      <c r="ETE1255" s="26"/>
      <c r="ETI1255" s="8"/>
      <c r="ETJ1255" s="8"/>
      <c r="ETK1255" s="8"/>
      <c r="ETL1255" s="12"/>
      <c r="ETM1255" s="12"/>
      <c r="ETN1255" s="8"/>
      <c r="ETO1255" s="8"/>
      <c r="ETR1255" s="4"/>
      <c r="ETT1255" s="4"/>
      <c r="ETU1255" s="4"/>
      <c r="ETV1255" s="4"/>
      <c r="ETW1255" s="5"/>
      <c r="ETX1255" s="5"/>
      <c r="ETZ1255" s="5"/>
      <c r="EUA1255" s="7"/>
      <c r="EUB1255" s="4"/>
      <c r="EUC1255" s="4"/>
      <c r="EUD1255" s="4"/>
      <c r="EUH1255" s="8"/>
      <c r="EUI1255" s="26"/>
      <c r="EUM1255" s="8"/>
      <c r="EUN1255" s="8"/>
      <c r="EUO1255" s="8"/>
      <c r="EUP1255" s="12"/>
      <c r="EUQ1255" s="12"/>
      <c r="EUR1255" s="8"/>
      <c r="EUS1255" s="8"/>
      <c r="EUV1255" s="4"/>
      <c r="EUX1255" s="4"/>
      <c r="EUY1255" s="4"/>
      <c r="EUZ1255" s="4"/>
      <c r="EVA1255" s="5"/>
      <c r="EVB1255" s="5"/>
      <c r="EVD1255" s="5"/>
      <c r="EVE1255" s="7"/>
      <c r="EVF1255" s="4"/>
      <c r="EVG1255" s="4"/>
      <c r="EVH1255" s="4"/>
      <c r="EVL1255" s="8"/>
      <c r="EVM1255" s="26"/>
      <c r="EVQ1255" s="8"/>
      <c r="EVR1255" s="8"/>
      <c r="EVS1255" s="8"/>
      <c r="EVT1255" s="12"/>
      <c r="EVU1255" s="12"/>
      <c r="EVV1255" s="8"/>
      <c r="EVW1255" s="8"/>
      <c r="EVZ1255" s="4"/>
      <c r="EWB1255" s="4"/>
      <c r="EWC1255" s="4"/>
      <c r="EWD1255" s="4"/>
      <c r="EWE1255" s="5"/>
      <c r="EWF1255" s="5"/>
      <c r="EWH1255" s="5"/>
      <c r="EWI1255" s="7"/>
      <c r="EWJ1255" s="4"/>
      <c r="EWK1255" s="4"/>
      <c r="EWL1255" s="4"/>
      <c r="EWP1255" s="8"/>
      <c r="EWQ1255" s="26"/>
      <c r="EWU1255" s="8"/>
      <c r="EWV1255" s="8"/>
      <c r="EWW1255" s="8"/>
      <c r="EWX1255" s="12"/>
      <c r="EWY1255" s="12"/>
      <c r="EWZ1255" s="8"/>
      <c r="EXA1255" s="8"/>
      <c r="EXD1255" s="4"/>
      <c r="EXF1255" s="4"/>
      <c r="EXG1255" s="4"/>
      <c r="EXH1255" s="4"/>
      <c r="EXI1255" s="5"/>
      <c r="EXJ1255" s="5"/>
      <c r="EXL1255" s="5"/>
      <c r="EXM1255" s="7"/>
      <c r="EXN1255" s="4"/>
      <c r="EXO1255" s="4"/>
      <c r="EXP1255" s="4"/>
      <c r="EXT1255" s="8"/>
      <c r="EXU1255" s="26"/>
      <c r="EXY1255" s="8"/>
      <c r="EXZ1255" s="8"/>
      <c r="EYA1255" s="8"/>
      <c r="EYB1255" s="12"/>
      <c r="EYC1255" s="12"/>
      <c r="EYD1255" s="8"/>
      <c r="EYE1255" s="8"/>
      <c r="EYH1255" s="4"/>
      <c r="EYJ1255" s="4"/>
      <c r="EYK1255" s="4"/>
      <c r="EYL1255" s="4"/>
      <c r="EYM1255" s="5"/>
      <c r="EYN1255" s="5"/>
      <c r="EYP1255" s="5"/>
      <c r="EYQ1255" s="7"/>
      <c r="EYR1255" s="4"/>
      <c r="EYS1255" s="4"/>
      <c r="EYT1255" s="4"/>
      <c r="EYX1255" s="8"/>
      <c r="EYY1255" s="26"/>
      <c r="EZC1255" s="8"/>
      <c r="EZD1255" s="8"/>
      <c r="EZE1255" s="8"/>
      <c r="EZF1255" s="12"/>
      <c r="EZG1255" s="12"/>
      <c r="EZH1255" s="8"/>
      <c r="EZI1255" s="8"/>
      <c r="EZL1255" s="4"/>
      <c r="EZN1255" s="4"/>
      <c r="EZO1255" s="4"/>
      <c r="EZP1255" s="4"/>
      <c r="EZQ1255" s="5"/>
      <c r="EZR1255" s="5"/>
      <c r="EZT1255" s="5"/>
      <c r="EZU1255" s="7"/>
      <c r="EZV1255" s="4"/>
      <c r="EZW1255" s="4"/>
      <c r="EZX1255" s="4"/>
      <c r="FAB1255" s="8"/>
      <c r="FAC1255" s="26"/>
      <c r="FAG1255" s="8"/>
      <c r="FAH1255" s="8"/>
      <c r="FAI1255" s="8"/>
      <c r="FAJ1255" s="12"/>
      <c r="FAK1255" s="12"/>
      <c r="FAL1255" s="8"/>
      <c r="FAM1255" s="8"/>
      <c r="FAP1255" s="4"/>
      <c r="FAR1255" s="4"/>
      <c r="FAS1255" s="4"/>
      <c r="FAT1255" s="4"/>
      <c r="FAU1255" s="5"/>
      <c r="FAV1255" s="5"/>
      <c r="FAX1255" s="5"/>
      <c r="FAY1255" s="7"/>
      <c r="FAZ1255" s="4"/>
      <c r="FBA1255" s="4"/>
      <c r="FBB1255" s="4"/>
      <c r="FBF1255" s="8"/>
      <c r="FBG1255" s="26"/>
      <c r="FBK1255" s="8"/>
      <c r="FBL1255" s="8"/>
      <c r="FBM1255" s="8"/>
      <c r="FBN1255" s="12"/>
      <c r="FBO1255" s="12"/>
      <c r="FBP1255" s="8"/>
      <c r="FBQ1255" s="8"/>
      <c r="FBT1255" s="4"/>
      <c r="FBV1255" s="4"/>
      <c r="FBW1255" s="4"/>
      <c r="FBX1255" s="4"/>
      <c r="FBY1255" s="5"/>
      <c r="FBZ1255" s="5"/>
      <c r="FCB1255" s="5"/>
      <c r="FCC1255" s="7"/>
      <c r="FCD1255" s="4"/>
      <c r="FCE1255" s="4"/>
      <c r="FCF1255" s="4"/>
      <c r="FCJ1255" s="8"/>
      <c r="FCK1255" s="26"/>
      <c r="FCO1255" s="8"/>
      <c r="FCP1255" s="8"/>
      <c r="FCQ1255" s="8"/>
      <c r="FCR1255" s="12"/>
      <c r="FCS1255" s="12"/>
      <c r="FCT1255" s="8"/>
      <c r="FCU1255" s="8"/>
      <c r="FCX1255" s="4"/>
      <c r="FCZ1255" s="4"/>
      <c r="FDA1255" s="4"/>
      <c r="FDB1255" s="4"/>
      <c r="FDC1255" s="5"/>
      <c r="FDD1255" s="5"/>
      <c r="FDF1255" s="5"/>
      <c r="FDG1255" s="7"/>
      <c r="FDH1255" s="4"/>
      <c r="FDI1255" s="4"/>
      <c r="FDJ1255" s="4"/>
      <c r="FDN1255" s="8"/>
      <c r="FDO1255" s="26"/>
      <c r="FDS1255" s="8"/>
      <c r="FDT1255" s="8"/>
      <c r="FDU1255" s="8"/>
      <c r="FDV1255" s="12"/>
      <c r="FDW1255" s="12"/>
      <c r="FDX1255" s="8"/>
      <c r="FDY1255" s="8"/>
      <c r="FEB1255" s="4"/>
      <c r="FED1255" s="4"/>
      <c r="FEE1255" s="4"/>
      <c r="FEF1255" s="4"/>
      <c r="FEG1255" s="5"/>
      <c r="FEH1255" s="5"/>
      <c r="FEJ1255" s="5"/>
      <c r="FEK1255" s="7"/>
      <c r="FEL1255" s="4"/>
      <c r="FEM1255" s="4"/>
      <c r="FEN1255" s="4"/>
      <c r="FER1255" s="8"/>
      <c r="FES1255" s="26"/>
      <c r="FEW1255" s="8"/>
      <c r="FEX1255" s="8"/>
      <c r="FEY1255" s="8"/>
      <c r="FEZ1255" s="12"/>
      <c r="FFA1255" s="12"/>
      <c r="FFB1255" s="8"/>
      <c r="FFC1255" s="8"/>
      <c r="FFF1255" s="4"/>
      <c r="FFH1255" s="4"/>
      <c r="FFI1255" s="4"/>
      <c r="FFJ1255" s="4"/>
      <c r="FFK1255" s="5"/>
      <c r="FFL1255" s="5"/>
      <c r="FFN1255" s="5"/>
      <c r="FFO1255" s="7"/>
      <c r="FFP1255" s="4"/>
      <c r="FFQ1255" s="4"/>
      <c r="FFR1255" s="4"/>
      <c r="FFV1255" s="8"/>
      <c r="FFW1255" s="26"/>
      <c r="FGA1255" s="8"/>
      <c r="FGB1255" s="8"/>
      <c r="FGC1255" s="8"/>
      <c r="FGD1255" s="12"/>
      <c r="FGE1255" s="12"/>
      <c r="FGF1255" s="8"/>
      <c r="FGG1255" s="8"/>
      <c r="FGJ1255" s="4"/>
      <c r="FGL1255" s="4"/>
      <c r="FGM1255" s="4"/>
      <c r="FGN1255" s="4"/>
      <c r="FGO1255" s="5"/>
      <c r="FGP1255" s="5"/>
      <c r="FGR1255" s="5"/>
      <c r="FGS1255" s="7"/>
      <c r="FGT1255" s="4"/>
      <c r="FGU1255" s="4"/>
      <c r="FGV1255" s="4"/>
      <c r="FGZ1255" s="8"/>
      <c r="FHA1255" s="26"/>
      <c r="FHE1255" s="8"/>
      <c r="FHF1255" s="8"/>
      <c r="FHG1255" s="8"/>
      <c r="FHH1255" s="12"/>
      <c r="FHI1255" s="12"/>
      <c r="FHJ1255" s="8"/>
      <c r="FHK1255" s="8"/>
      <c r="FHN1255" s="4"/>
      <c r="FHP1255" s="4"/>
      <c r="FHQ1255" s="4"/>
      <c r="FHR1255" s="4"/>
      <c r="FHS1255" s="5"/>
      <c r="FHT1255" s="5"/>
      <c r="FHV1255" s="5"/>
      <c r="FHW1255" s="7"/>
      <c r="FHX1255" s="4"/>
      <c r="FHY1255" s="4"/>
      <c r="FHZ1255" s="4"/>
      <c r="FID1255" s="8"/>
      <c r="FIE1255" s="26"/>
      <c r="FII1255" s="8"/>
      <c r="FIJ1255" s="8"/>
      <c r="FIK1255" s="8"/>
      <c r="FIL1255" s="12"/>
      <c r="FIM1255" s="12"/>
      <c r="FIN1255" s="8"/>
      <c r="FIO1255" s="8"/>
      <c r="FIR1255" s="4"/>
      <c r="FIT1255" s="4"/>
      <c r="FIU1255" s="4"/>
      <c r="FIV1255" s="4"/>
      <c r="FIW1255" s="5"/>
      <c r="FIX1255" s="5"/>
      <c r="FIZ1255" s="5"/>
      <c r="FJA1255" s="7"/>
      <c r="FJB1255" s="4"/>
      <c r="FJC1255" s="4"/>
      <c r="FJD1255" s="4"/>
      <c r="FJH1255" s="8"/>
      <c r="FJI1255" s="26"/>
      <c r="FJM1255" s="8"/>
      <c r="FJN1255" s="8"/>
      <c r="FJO1255" s="8"/>
      <c r="FJP1255" s="12"/>
      <c r="FJQ1255" s="12"/>
      <c r="FJR1255" s="8"/>
      <c r="FJS1255" s="8"/>
      <c r="FJV1255" s="4"/>
      <c r="FJX1255" s="4"/>
      <c r="FJY1255" s="4"/>
      <c r="FJZ1255" s="4"/>
      <c r="FKA1255" s="5"/>
      <c r="FKB1255" s="5"/>
      <c r="FKD1255" s="5"/>
      <c r="FKE1255" s="7"/>
      <c r="FKF1255" s="4"/>
      <c r="FKG1255" s="4"/>
      <c r="FKH1255" s="4"/>
      <c r="FKL1255" s="8"/>
      <c r="FKM1255" s="26"/>
      <c r="FKQ1255" s="8"/>
      <c r="FKR1255" s="8"/>
      <c r="FKS1255" s="8"/>
      <c r="FKT1255" s="12"/>
      <c r="FKU1255" s="12"/>
      <c r="FKV1255" s="8"/>
      <c r="FKW1255" s="8"/>
      <c r="FKZ1255" s="4"/>
      <c r="FLB1255" s="4"/>
      <c r="FLC1255" s="4"/>
      <c r="FLD1255" s="4"/>
      <c r="FLE1255" s="5"/>
      <c r="FLF1255" s="5"/>
      <c r="FLH1255" s="5"/>
      <c r="FLI1255" s="7"/>
      <c r="FLJ1255" s="4"/>
      <c r="FLK1255" s="4"/>
      <c r="FLL1255" s="4"/>
      <c r="FLP1255" s="8"/>
      <c r="FLQ1255" s="26"/>
      <c r="FLU1255" s="8"/>
      <c r="FLV1255" s="8"/>
      <c r="FLW1255" s="8"/>
      <c r="FLX1255" s="12"/>
      <c r="FLY1255" s="12"/>
      <c r="FLZ1255" s="8"/>
      <c r="FMA1255" s="8"/>
      <c r="FMD1255" s="4"/>
      <c r="FMF1255" s="4"/>
      <c r="FMG1255" s="4"/>
      <c r="FMH1255" s="4"/>
      <c r="FMI1255" s="5"/>
      <c r="FMJ1255" s="5"/>
      <c r="FML1255" s="5"/>
      <c r="FMM1255" s="7"/>
      <c r="FMN1255" s="4"/>
      <c r="FMO1255" s="4"/>
      <c r="FMP1255" s="4"/>
      <c r="FMT1255" s="8"/>
      <c r="FMU1255" s="26"/>
      <c r="FMY1255" s="8"/>
      <c r="FMZ1255" s="8"/>
      <c r="FNA1255" s="8"/>
      <c r="FNB1255" s="12"/>
      <c r="FNC1255" s="12"/>
      <c r="FND1255" s="8"/>
      <c r="FNE1255" s="8"/>
      <c r="FNH1255" s="4"/>
      <c r="FNJ1255" s="4"/>
      <c r="FNK1255" s="4"/>
      <c r="FNL1255" s="4"/>
      <c r="FNM1255" s="5"/>
      <c r="FNN1255" s="5"/>
      <c r="FNP1255" s="5"/>
      <c r="FNQ1255" s="7"/>
      <c r="FNR1255" s="4"/>
      <c r="FNS1255" s="4"/>
      <c r="FNT1255" s="4"/>
      <c r="FNX1255" s="8"/>
      <c r="FNY1255" s="26"/>
      <c r="FOC1255" s="8"/>
      <c r="FOD1255" s="8"/>
      <c r="FOE1255" s="8"/>
      <c r="FOF1255" s="12"/>
      <c r="FOG1255" s="12"/>
      <c r="FOH1255" s="8"/>
      <c r="FOI1255" s="8"/>
      <c r="FOL1255" s="4"/>
      <c r="FON1255" s="4"/>
      <c r="FOO1255" s="4"/>
      <c r="FOP1255" s="4"/>
      <c r="FOQ1255" s="5"/>
      <c r="FOR1255" s="5"/>
      <c r="FOT1255" s="5"/>
      <c r="FOU1255" s="7"/>
      <c r="FOV1255" s="4"/>
      <c r="FOW1255" s="4"/>
      <c r="FOX1255" s="4"/>
      <c r="FPB1255" s="8"/>
      <c r="FPC1255" s="26"/>
      <c r="FPG1255" s="8"/>
      <c r="FPH1255" s="8"/>
      <c r="FPI1255" s="8"/>
      <c r="FPJ1255" s="12"/>
      <c r="FPK1255" s="12"/>
      <c r="FPL1255" s="8"/>
      <c r="FPM1255" s="8"/>
      <c r="FPP1255" s="4"/>
      <c r="FPR1255" s="4"/>
      <c r="FPS1255" s="4"/>
      <c r="FPT1255" s="4"/>
      <c r="FPU1255" s="5"/>
      <c r="FPV1255" s="5"/>
      <c r="FPX1255" s="5"/>
      <c r="FPY1255" s="7"/>
      <c r="FPZ1255" s="4"/>
      <c r="FQA1255" s="4"/>
      <c r="FQB1255" s="4"/>
      <c r="FQF1255" s="8"/>
      <c r="FQG1255" s="26"/>
      <c r="FQK1255" s="8"/>
      <c r="FQL1255" s="8"/>
      <c r="FQM1255" s="8"/>
      <c r="FQN1255" s="12"/>
      <c r="FQO1255" s="12"/>
      <c r="FQP1255" s="8"/>
      <c r="FQQ1255" s="8"/>
      <c r="FQT1255" s="4"/>
      <c r="FQV1255" s="4"/>
      <c r="FQW1255" s="4"/>
      <c r="FQX1255" s="4"/>
      <c r="FQY1255" s="5"/>
      <c r="FQZ1255" s="5"/>
      <c r="FRB1255" s="5"/>
      <c r="FRC1255" s="7"/>
      <c r="FRD1255" s="4"/>
      <c r="FRE1255" s="4"/>
      <c r="FRF1255" s="4"/>
      <c r="FRJ1255" s="8"/>
      <c r="FRK1255" s="26"/>
      <c r="FRO1255" s="8"/>
      <c r="FRP1255" s="8"/>
      <c r="FRQ1255" s="8"/>
      <c r="FRR1255" s="12"/>
      <c r="FRS1255" s="12"/>
      <c r="FRT1255" s="8"/>
      <c r="FRU1255" s="8"/>
      <c r="FRX1255" s="4"/>
      <c r="FRZ1255" s="4"/>
      <c r="FSA1255" s="4"/>
      <c r="FSB1255" s="4"/>
      <c r="FSC1255" s="5"/>
      <c r="FSD1255" s="5"/>
      <c r="FSF1255" s="5"/>
      <c r="FSG1255" s="7"/>
      <c r="FSH1255" s="4"/>
      <c r="FSI1255" s="4"/>
      <c r="FSJ1255" s="4"/>
      <c r="FSN1255" s="8"/>
      <c r="FSO1255" s="26"/>
      <c r="FSS1255" s="8"/>
      <c r="FST1255" s="8"/>
      <c r="FSU1255" s="8"/>
      <c r="FSV1255" s="12"/>
      <c r="FSW1255" s="12"/>
      <c r="FSX1255" s="8"/>
      <c r="FSY1255" s="8"/>
      <c r="FTB1255" s="4"/>
      <c r="FTD1255" s="4"/>
      <c r="FTE1255" s="4"/>
      <c r="FTF1255" s="4"/>
      <c r="FTG1255" s="5"/>
      <c r="FTH1255" s="5"/>
      <c r="FTJ1255" s="5"/>
      <c r="FTK1255" s="7"/>
      <c r="FTL1255" s="4"/>
      <c r="FTM1255" s="4"/>
      <c r="FTN1255" s="4"/>
      <c r="FTR1255" s="8"/>
      <c r="FTS1255" s="26"/>
      <c r="FTW1255" s="8"/>
      <c r="FTX1255" s="8"/>
      <c r="FTY1255" s="8"/>
      <c r="FTZ1255" s="12"/>
      <c r="FUA1255" s="12"/>
      <c r="FUB1255" s="8"/>
      <c r="FUC1255" s="8"/>
      <c r="FUF1255" s="4"/>
      <c r="FUH1255" s="4"/>
      <c r="FUI1255" s="4"/>
      <c r="FUJ1255" s="4"/>
      <c r="FUK1255" s="5"/>
      <c r="FUL1255" s="5"/>
      <c r="FUN1255" s="5"/>
      <c r="FUO1255" s="7"/>
      <c r="FUP1255" s="4"/>
      <c r="FUQ1255" s="4"/>
      <c r="FUR1255" s="4"/>
      <c r="FUV1255" s="8"/>
      <c r="FUW1255" s="26"/>
      <c r="FVA1255" s="8"/>
      <c r="FVB1255" s="8"/>
      <c r="FVC1255" s="8"/>
      <c r="FVD1255" s="12"/>
      <c r="FVE1255" s="12"/>
      <c r="FVF1255" s="8"/>
      <c r="FVG1255" s="8"/>
      <c r="FVJ1255" s="4"/>
      <c r="FVL1255" s="4"/>
      <c r="FVM1255" s="4"/>
      <c r="FVN1255" s="4"/>
      <c r="FVO1255" s="5"/>
      <c r="FVP1255" s="5"/>
      <c r="FVR1255" s="5"/>
      <c r="FVS1255" s="7"/>
      <c r="FVT1255" s="4"/>
      <c r="FVU1255" s="4"/>
      <c r="FVV1255" s="4"/>
      <c r="FVZ1255" s="8"/>
      <c r="FWA1255" s="26"/>
      <c r="FWE1255" s="8"/>
      <c r="FWF1255" s="8"/>
      <c r="FWG1255" s="8"/>
      <c r="FWH1255" s="12"/>
      <c r="FWI1255" s="12"/>
      <c r="FWJ1255" s="8"/>
      <c r="FWK1255" s="8"/>
      <c r="FWN1255" s="4"/>
      <c r="FWP1255" s="4"/>
      <c r="FWQ1255" s="4"/>
      <c r="FWR1255" s="4"/>
      <c r="FWS1255" s="5"/>
      <c r="FWT1255" s="5"/>
      <c r="FWV1255" s="5"/>
      <c r="FWW1255" s="7"/>
      <c r="FWX1255" s="4"/>
      <c r="FWY1255" s="4"/>
      <c r="FWZ1255" s="4"/>
      <c r="FXD1255" s="8"/>
      <c r="FXE1255" s="26"/>
      <c r="FXI1255" s="8"/>
      <c r="FXJ1255" s="8"/>
      <c r="FXK1255" s="8"/>
      <c r="FXL1255" s="12"/>
      <c r="FXM1255" s="12"/>
      <c r="FXN1255" s="8"/>
      <c r="FXO1255" s="8"/>
      <c r="FXR1255" s="4"/>
      <c r="FXT1255" s="4"/>
      <c r="FXU1255" s="4"/>
      <c r="FXV1255" s="4"/>
      <c r="FXW1255" s="5"/>
      <c r="FXX1255" s="5"/>
      <c r="FXZ1255" s="5"/>
      <c r="FYA1255" s="7"/>
      <c r="FYB1255" s="4"/>
      <c r="FYC1255" s="4"/>
      <c r="FYD1255" s="4"/>
      <c r="FYH1255" s="8"/>
      <c r="FYI1255" s="26"/>
      <c r="FYM1255" s="8"/>
      <c r="FYN1255" s="8"/>
      <c r="FYO1255" s="8"/>
      <c r="FYP1255" s="12"/>
      <c r="FYQ1255" s="12"/>
      <c r="FYR1255" s="8"/>
      <c r="FYS1255" s="8"/>
      <c r="FYV1255" s="4"/>
      <c r="FYX1255" s="4"/>
      <c r="FYY1255" s="4"/>
      <c r="FYZ1255" s="4"/>
      <c r="FZA1255" s="5"/>
      <c r="FZB1255" s="5"/>
      <c r="FZD1255" s="5"/>
      <c r="FZE1255" s="7"/>
      <c r="FZF1255" s="4"/>
      <c r="FZG1255" s="4"/>
      <c r="FZH1255" s="4"/>
      <c r="FZL1255" s="8"/>
      <c r="FZM1255" s="26"/>
      <c r="FZQ1255" s="8"/>
      <c r="FZR1255" s="8"/>
      <c r="FZS1255" s="8"/>
      <c r="FZT1255" s="12"/>
      <c r="FZU1255" s="12"/>
      <c r="FZV1255" s="8"/>
      <c r="FZW1255" s="8"/>
      <c r="FZZ1255" s="4"/>
      <c r="GAB1255" s="4"/>
      <c r="GAC1255" s="4"/>
      <c r="GAD1255" s="4"/>
      <c r="GAE1255" s="5"/>
      <c r="GAF1255" s="5"/>
      <c r="GAH1255" s="5"/>
      <c r="GAI1255" s="7"/>
      <c r="GAJ1255" s="4"/>
      <c r="GAK1255" s="4"/>
      <c r="GAL1255" s="4"/>
      <c r="GAP1255" s="8"/>
      <c r="GAQ1255" s="26"/>
      <c r="GAU1255" s="8"/>
      <c r="GAV1255" s="8"/>
      <c r="GAW1255" s="8"/>
      <c r="GAX1255" s="12"/>
      <c r="GAY1255" s="12"/>
      <c r="GAZ1255" s="8"/>
      <c r="GBA1255" s="8"/>
      <c r="GBD1255" s="4"/>
      <c r="GBF1255" s="4"/>
      <c r="GBG1255" s="4"/>
      <c r="GBH1255" s="4"/>
      <c r="GBI1255" s="5"/>
      <c r="GBJ1255" s="5"/>
      <c r="GBL1255" s="5"/>
      <c r="GBM1255" s="7"/>
      <c r="GBN1255" s="4"/>
      <c r="GBO1255" s="4"/>
      <c r="GBP1255" s="4"/>
      <c r="GBT1255" s="8"/>
      <c r="GBU1255" s="26"/>
      <c r="GBY1255" s="8"/>
      <c r="GBZ1255" s="8"/>
      <c r="GCA1255" s="8"/>
      <c r="GCB1255" s="12"/>
      <c r="GCC1255" s="12"/>
      <c r="GCD1255" s="8"/>
      <c r="GCE1255" s="8"/>
      <c r="GCH1255" s="4"/>
      <c r="GCJ1255" s="4"/>
      <c r="GCK1255" s="4"/>
      <c r="GCL1255" s="4"/>
      <c r="GCM1255" s="5"/>
      <c r="GCN1255" s="5"/>
      <c r="GCP1255" s="5"/>
      <c r="GCQ1255" s="7"/>
      <c r="GCR1255" s="4"/>
      <c r="GCS1255" s="4"/>
      <c r="GCT1255" s="4"/>
      <c r="GCX1255" s="8"/>
      <c r="GCY1255" s="26"/>
      <c r="GDC1255" s="8"/>
      <c r="GDD1255" s="8"/>
      <c r="GDE1255" s="8"/>
      <c r="GDF1255" s="12"/>
      <c r="GDG1255" s="12"/>
      <c r="GDH1255" s="8"/>
      <c r="GDI1255" s="8"/>
      <c r="GDL1255" s="4"/>
      <c r="GDN1255" s="4"/>
      <c r="GDO1255" s="4"/>
      <c r="GDP1255" s="4"/>
      <c r="GDQ1255" s="5"/>
      <c r="GDR1255" s="5"/>
      <c r="GDT1255" s="5"/>
      <c r="GDU1255" s="7"/>
      <c r="GDV1255" s="4"/>
      <c r="GDW1255" s="4"/>
      <c r="GDX1255" s="4"/>
      <c r="GEB1255" s="8"/>
      <c r="GEC1255" s="26"/>
      <c r="GEG1255" s="8"/>
      <c r="GEH1255" s="8"/>
      <c r="GEI1255" s="8"/>
      <c r="GEJ1255" s="12"/>
      <c r="GEK1255" s="12"/>
      <c r="GEL1255" s="8"/>
      <c r="GEM1255" s="8"/>
      <c r="GEP1255" s="4"/>
      <c r="GER1255" s="4"/>
      <c r="GES1255" s="4"/>
      <c r="GET1255" s="4"/>
      <c r="GEU1255" s="5"/>
      <c r="GEV1255" s="5"/>
      <c r="GEX1255" s="5"/>
      <c r="GEY1255" s="7"/>
      <c r="GEZ1255" s="4"/>
      <c r="GFA1255" s="4"/>
      <c r="GFB1255" s="4"/>
      <c r="GFF1255" s="8"/>
      <c r="GFG1255" s="26"/>
      <c r="GFK1255" s="8"/>
      <c r="GFL1255" s="8"/>
      <c r="GFM1255" s="8"/>
      <c r="GFN1255" s="12"/>
      <c r="GFO1255" s="12"/>
      <c r="GFP1255" s="8"/>
      <c r="GFQ1255" s="8"/>
      <c r="GFT1255" s="4"/>
      <c r="GFV1255" s="4"/>
      <c r="GFW1255" s="4"/>
      <c r="GFX1255" s="4"/>
      <c r="GFY1255" s="5"/>
      <c r="GFZ1255" s="5"/>
      <c r="GGB1255" s="5"/>
      <c r="GGC1255" s="7"/>
      <c r="GGD1255" s="4"/>
      <c r="GGE1255" s="4"/>
      <c r="GGF1255" s="4"/>
      <c r="GGJ1255" s="8"/>
      <c r="GGK1255" s="26"/>
      <c r="GGO1255" s="8"/>
      <c r="GGP1255" s="8"/>
      <c r="GGQ1255" s="8"/>
      <c r="GGR1255" s="12"/>
      <c r="GGS1255" s="12"/>
      <c r="GGT1255" s="8"/>
      <c r="GGU1255" s="8"/>
      <c r="GGX1255" s="4"/>
      <c r="GGZ1255" s="4"/>
      <c r="GHA1255" s="4"/>
      <c r="GHB1255" s="4"/>
      <c r="GHC1255" s="5"/>
      <c r="GHD1255" s="5"/>
      <c r="GHF1255" s="5"/>
      <c r="GHG1255" s="7"/>
      <c r="GHH1255" s="4"/>
      <c r="GHI1255" s="4"/>
      <c r="GHJ1255" s="4"/>
      <c r="GHN1255" s="8"/>
      <c r="GHO1255" s="26"/>
      <c r="GHS1255" s="8"/>
      <c r="GHT1255" s="8"/>
      <c r="GHU1255" s="8"/>
      <c r="GHV1255" s="12"/>
      <c r="GHW1255" s="12"/>
      <c r="GHX1255" s="8"/>
      <c r="GHY1255" s="8"/>
      <c r="GIB1255" s="4"/>
      <c r="GID1255" s="4"/>
      <c r="GIE1255" s="4"/>
      <c r="GIF1255" s="4"/>
      <c r="GIG1255" s="5"/>
      <c r="GIH1255" s="5"/>
      <c r="GIJ1255" s="5"/>
      <c r="GIK1255" s="7"/>
      <c r="GIL1255" s="4"/>
      <c r="GIM1255" s="4"/>
      <c r="GIN1255" s="4"/>
      <c r="GIR1255" s="8"/>
      <c r="GIS1255" s="26"/>
      <c r="GIW1255" s="8"/>
      <c r="GIX1255" s="8"/>
      <c r="GIY1255" s="8"/>
      <c r="GIZ1255" s="12"/>
      <c r="GJA1255" s="12"/>
      <c r="GJB1255" s="8"/>
      <c r="GJC1255" s="8"/>
      <c r="GJF1255" s="4"/>
      <c r="GJH1255" s="4"/>
      <c r="GJI1255" s="4"/>
      <c r="GJJ1255" s="4"/>
      <c r="GJK1255" s="5"/>
      <c r="GJL1255" s="5"/>
      <c r="GJN1255" s="5"/>
      <c r="GJO1255" s="7"/>
      <c r="GJP1255" s="4"/>
      <c r="GJQ1255" s="4"/>
      <c r="GJR1255" s="4"/>
      <c r="GJV1255" s="8"/>
      <c r="GJW1255" s="26"/>
      <c r="GKA1255" s="8"/>
      <c r="GKB1255" s="8"/>
      <c r="GKC1255" s="8"/>
      <c r="GKD1255" s="12"/>
      <c r="GKE1255" s="12"/>
      <c r="GKF1255" s="8"/>
      <c r="GKG1255" s="8"/>
      <c r="GKJ1255" s="4"/>
      <c r="GKL1255" s="4"/>
      <c r="GKM1255" s="4"/>
      <c r="GKN1255" s="4"/>
      <c r="GKO1255" s="5"/>
      <c r="GKP1255" s="5"/>
      <c r="GKR1255" s="5"/>
      <c r="GKS1255" s="7"/>
      <c r="GKT1255" s="4"/>
      <c r="GKU1255" s="4"/>
      <c r="GKV1255" s="4"/>
      <c r="GKZ1255" s="8"/>
      <c r="GLA1255" s="26"/>
      <c r="GLE1255" s="8"/>
      <c r="GLF1255" s="8"/>
      <c r="GLG1255" s="8"/>
      <c r="GLH1255" s="12"/>
      <c r="GLI1255" s="12"/>
      <c r="GLJ1255" s="8"/>
      <c r="GLK1255" s="8"/>
      <c r="GLN1255" s="4"/>
      <c r="GLP1255" s="4"/>
      <c r="GLQ1255" s="4"/>
      <c r="GLR1255" s="4"/>
      <c r="GLS1255" s="5"/>
      <c r="GLT1255" s="5"/>
      <c r="GLV1255" s="5"/>
      <c r="GLW1255" s="7"/>
      <c r="GLX1255" s="4"/>
      <c r="GLY1255" s="4"/>
      <c r="GLZ1255" s="4"/>
      <c r="GMD1255" s="8"/>
      <c r="GME1255" s="26"/>
      <c r="GMI1255" s="8"/>
      <c r="GMJ1255" s="8"/>
      <c r="GMK1255" s="8"/>
      <c r="GML1255" s="12"/>
      <c r="GMM1255" s="12"/>
      <c r="GMN1255" s="8"/>
      <c r="GMO1255" s="8"/>
      <c r="GMR1255" s="4"/>
      <c r="GMT1255" s="4"/>
      <c r="GMU1255" s="4"/>
      <c r="GMV1255" s="4"/>
      <c r="GMW1255" s="5"/>
      <c r="GMX1255" s="5"/>
      <c r="GMZ1255" s="5"/>
      <c r="GNA1255" s="7"/>
      <c r="GNB1255" s="4"/>
      <c r="GNC1255" s="4"/>
      <c r="GND1255" s="4"/>
      <c r="GNH1255" s="8"/>
      <c r="GNI1255" s="26"/>
      <c r="GNM1255" s="8"/>
      <c r="GNN1255" s="8"/>
      <c r="GNO1255" s="8"/>
      <c r="GNP1255" s="12"/>
      <c r="GNQ1255" s="12"/>
      <c r="GNR1255" s="8"/>
      <c r="GNS1255" s="8"/>
      <c r="GNV1255" s="4"/>
      <c r="GNX1255" s="4"/>
      <c r="GNY1255" s="4"/>
      <c r="GNZ1255" s="4"/>
      <c r="GOA1255" s="5"/>
      <c r="GOB1255" s="5"/>
      <c r="GOD1255" s="5"/>
      <c r="GOE1255" s="7"/>
      <c r="GOF1255" s="4"/>
      <c r="GOG1255" s="4"/>
      <c r="GOH1255" s="4"/>
      <c r="GOL1255" s="8"/>
      <c r="GOM1255" s="26"/>
      <c r="GOQ1255" s="8"/>
      <c r="GOR1255" s="8"/>
      <c r="GOS1255" s="8"/>
      <c r="GOT1255" s="12"/>
      <c r="GOU1255" s="12"/>
      <c r="GOV1255" s="8"/>
      <c r="GOW1255" s="8"/>
      <c r="GOZ1255" s="4"/>
      <c r="GPB1255" s="4"/>
      <c r="GPC1255" s="4"/>
      <c r="GPD1255" s="4"/>
      <c r="GPE1255" s="5"/>
      <c r="GPF1255" s="5"/>
      <c r="GPH1255" s="5"/>
      <c r="GPI1255" s="7"/>
      <c r="GPJ1255" s="4"/>
      <c r="GPK1255" s="4"/>
      <c r="GPL1255" s="4"/>
      <c r="GPP1255" s="8"/>
      <c r="GPQ1255" s="26"/>
      <c r="GPU1255" s="8"/>
      <c r="GPV1255" s="8"/>
      <c r="GPW1255" s="8"/>
      <c r="GPX1255" s="12"/>
      <c r="GPY1255" s="12"/>
      <c r="GPZ1255" s="8"/>
      <c r="GQA1255" s="8"/>
      <c r="GQD1255" s="4"/>
      <c r="GQF1255" s="4"/>
      <c r="GQG1255" s="4"/>
      <c r="GQH1255" s="4"/>
      <c r="GQI1255" s="5"/>
      <c r="GQJ1255" s="5"/>
      <c r="GQL1255" s="5"/>
      <c r="GQM1255" s="7"/>
      <c r="GQN1255" s="4"/>
      <c r="GQO1255" s="4"/>
      <c r="GQP1255" s="4"/>
      <c r="GQT1255" s="8"/>
      <c r="GQU1255" s="26"/>
      <c r="GQY1255" s="8"/>
      <c r="GQZ1255" s="8"/>
      <c r="GRA1255" s="8"/>
      <c r="GRB1255" s="12"/>
      <c r="GRC1255" s="12"/>
      <c r="GRD1255" s="8"/>
      <c r="GRE1255" s="8"/>
      <c r="GRH1255" s="4"/>
      <c r="GRJ1255" s="4"/>
      <c r="GRK1255" s="4"/>
      <c r="GRL1255" s="4"/>
      <c r="GRM1255" s="5"/>
      <c r="GRN1255" s="5"/>
      <c r="GRP1255" s="5"/>
      <c r="GRQ1255" s="7"/>
      <c r="GRR1255" s="4"/>
      <c r="GRS1255" s="4"/>
      <c r="GRT1255" s="4"/>
      <c r="GRX1255" s="8"/>
      <c r="GRY1255" s="26"/>
      <c r="GSC1255" s="8"/>
      <c r="GSD1255" s="8"/>
      <c r="GSE1255" s="8"/>
      <c r="GSF1255" s="12"/>
      <c r="GSG1255" s="12"/>
      <c r="GSH1255" s="8"/>
      <c r="GSI1255" s="8"/>
      <c r="GSL1255" s="4"/>
      <c r="GSN1255" s="4"/>
      <c r="GSO1255" s="4"/>
      <c r="GSP1255" s="4"/>
      <c r="GSQ1255" s="5"/>
      <c r="GSR1255" s="5"/>
      <c r="GST1255" s="5"/>
      <c r="GSU1255" s="7"/>
      <c r="GSV1255" s="4"/>
      <c r="GSW1255" s="4"/>
      <c r="GSX1255" s="4"/>
      <c r="GTB1255" s="8"/>
      <c r="GTC1255" s="26"/>
      <c r="GTG1255" s="8"/>
      <c r="GTH1255" s="8"/>
      <c r="GTI1255" s="8"/>
      <c r="GTJ1255" s="12"/>
      <c r="GTK1255" s="12"/>
      <c r="GTL1255" s="8"/>
      <c r="GTM1255" s="8"/>
      <c r="GTP1255" s="4"/>
      <c r="GTR1255" s="4"/>
      <c r="GTS1255" s="4"/>
      <c r="GTT1255" s="4"/>
      <c r="GTU1255" s="5"/>
      <c r="GTV1255" s="5"/>
      <c r="GTX1255" s="5"/>
      <c r="GTY1255" s="7"/>
      <c r="GTZ1255" s="4"/>
      <c r="GUA1255" s="4"/>
      <c r="GUB1255" s="4"/>
      <c r="GUF1255" s="8"/>
      <c r="GUG1255" s="26"/>
      <c r="GUK1255" s="8"/>
      <c r="GUL1255" s="8"/>
      <c r="GUM1255" s="8"/>
      <c r="GUN1255" s="12"/>
      <c r="GUO1255" s="12"/>
      <c r="GUP1255" s="8"/>
      <c r="GUQ1255" s="8"/>
      <c r="GUT1255" s="4"/>
      <c r="GUV1255" s="4"/>
      <c r="GUW1255" s="4"/>
      <c r="GUX1255" s="4"/>
      <c r="GUY1255" s="5"/>
      <c r="GUZ1255" s="5"/>
      <c r="GVB1255" s="5"/>
      <c r="GVC1255" s="7"/>
      <c r="GVD1255" s="4"/>
      <c r="GVE1255" s="4"/>
      <c r="GVF1255" s="4"/>
      <c r="GVJ1255" s="8"/>
      <c r="GVK1255" s="26"/>
      <c r="GVO1255" s="8"/>
      <c r="GVP1255" s="8"/>
      <c r="GVQ1255" s="8"/>
      <c r="GVR1255" s="12"/>
      <c r="GVS1255" s="12"/>
      <c r="GVT1255" s="8"/>
      <c r="GVU1255" s="8"/>
      <c r="GVX1255" s="4"/>
      <c r="GVZ1255" s="4"/>
      <c r="GWA1255" s="4"/>
      <c r="GWB1255" s="4"/>
      <c r="GWC1255" s="5"/>
      <c r="GWD1255" s="5"/>
      <c r="GWF1255" s="5"/>
      <c r="GWG1255" s="7"/>
      <c r="GWH1255" s="4"/>
      <c r="GWI1255" s="4"/>
      <c r="GWJ1255" s="4"/>
      <c r="GWN1255" s="8"/>
      <c r="GWO1255" s="26"/>
      <c r="GWS1255" s="8"/>
      <c r="GWT1255" s="8"/>
      <c r="GWU1255" s="8"/>
      <c r="GWV1255" s="12"/>
      <c r="GWW1255" s="12"/>
      <c r="GWX1255" s="8"/>
      <c r="GWY1255" s="8"/>
      <c r="GXB1255" s="4"/>
      <c r="GXD1255" s="4"/>
      <c r="GXE1255" s="4"/>
      <c r="GXF1255" s="4"/>
      <c r="GXG1255" s="5"/>
      <c r="GXH1255" s="5"/>
      <c r="GXJ1255" s="5"/>
      <c r="GXK1255" s="7"/>
      <c r="GXL1255" s="4"/>
      <c r="GXM1255" s="4"/>
      <c r="GXN1255" s="4"/>
      <c r="GXR1255" s="8"/>
      <c r="GXS1255" s="26"/>
      <c r="GXW1255" s="8"/>
      <c r="GXX1255" s="8"/>
      <c r="GXY1255" s="8"/>
      <c r="GXZ1255" s="12"/>
      <c r="GYA1255" s="12"/>
      <c r="GYB1255" s="8"/>
      <c r="GYC1255" s="8"/>
      <c r="GYF1255" s="4"/>
      <c r="GYH1255" s="4"/>
      <c r="GYI1255" s="4"/>
      <c r="GYJ1255" s="4"/>
      <c r="GYK1255" s="5"/>
      <c r="GYL1255" s="5"/>
      <c r="GYN1255" s="5"/>
      <c r="GYO1255" s="7"/>
      <c r="GYP1255" s="4"/>
      <c r="GYQ1255" s="4"/>
      <c r="GYR1255" s="4"/>
      <c r="GYV1255" s="8"/>
      <c r="GYW1255" s="26"/>
      <c r="GZA1255" s="8"/>
      <c r="GZB1255" s="8"/>
      <c r="GZC1255" s="8"/>
      <c r="GZD1255" s="12"/>
      <c r="GZE1255" s="12"/>
      <c r="GZF1255" s="8"/>
      <c r="GZG1255" s="8"/>
      <c r="GZJ1255" s="4"/>
      <c r="GZL1255" s="4"/>
      <c r="GZM1255" s="4"/>
      <c r="GZN1255" s="4"/>
      <c r="GZO1255" s="5"/>
      <c r="GZP1255" s="5"/>
      <c r="GZR1255" s="5"/>
      <c r="GZS1255" s="7"/>
      <c r="GZT1255" s="4"/>
      <c r="GZU1255" s="4"/>
      <c r="GZV1255" s="4"/>
      <c r="GZZ1255" s="8"/>
      <c r="HAA1255" s="26"/>
      <c r="HAE1255" s="8"/>
      <c r="HAF1255" s="8"/>
      <c r="HAG1255" s="8"/>
      <c r="HAH1255" s="12"/>
      <c r="HAI1255" s="12"/>
      <c r="HAJ1255" s="8"/>
      <c r="HAK1255" s="8"/>
      <c r="HAN1255" s="4"/>
      <c r="HAP1255" s="4"/>
      <c r="HAQ1255" s="4"/>
      <c r="HAR1255" s="4"/>
      <c r="HAS1255" s="5"/>
      <c r="HAT1255" s="5"/>
      <c r="HAV1255" s="5"/>
      <c r="HAW1255" s="7"/>
      <c r="HAX1255" s="4"/>
      <c r="HAY1255" s="4"/>
      <c r="HAZ1255" s="4"/>
      <c r="HBD1255" s="8"/>
      <c r="HBE1255" s="26"/>
      <c r="HBI1255" s="8"/>
      <c r="HBJ1255" s="8"/>
      <c r="HBK1255" s="8"/>
      <c r="HBL1255" s="12"/>
      <c r="HBM1255" s="12"/>
      <c r="HBN1255" s="8"/>
      <c r="HBO1255" s="8"/>
      <c r="HBR1255" s="4"/>
      <c r="HBT1255" s="4"/>
      <c r="HBU1255" s="4"/>
      <c r="HBV1255" s="4"/>
      <c r="HBW1255" s="5"/>
      <c r="HBX1255" s="5"/>
      <c r="HBZ1255" s="5"/>
      <c r="HCA1255" s="7"/>
      <c r="HCB1255" s="4"/>
      <c r="HCC1255" s="4"/>
      <c r="HCD1255" s="4"/>
      <c r="HCH1255" s="8"/>
      <c r="HCI1255" s="26"/>
      <c r="HCM1255" s="8"/>
      <c r="HCN1255" s="8"/>
      <c r="HCO1255" s="8"/>
      <c r="HCP1255" s="12"/>
      <c r="HCQ1255" s="12"/>
      <c r="HCR1255" s="8"/>
      <c r="HCS1255" s="8"/>
      <c r="HCV1255" s="4"/>
      <c r="HCX1255" s="4"/>
      <c r="HCY1255" s="4"/>
      <c r="HCZ1255" s="4"/>
      <c r="HDA1255" s="5"/>
      <c r="HDB1255" s="5"/>
      <c r="HDD1255" s="5"/>
      <c r="HDE1255" s="7"/>
      <c r="HDF1255" s="4"/>
      <c r="HDG1255" s="4"/>
      <c r="HDH1255" s="4"/>
      <c r="HDL1255" s="8"/>
      <c r="HDM1255" s="26"/>
      <c r="HDQ1255" s="8"/>
      <c r="HDR1255" s="8"/>
      <c r="HDS1255" s="8"/>
      <c r="HDT1255" s="12"/>
      <c r="HDU1255" s="12"/>
      <c r="HDV1255" s="8"/>
      <c r="HDW1255" s="8"/>
      <c r="HDZ1255" s="4"/>
      <c r="HEB1255" s="4"/>
      <c r="HEC1255" s="4"/>
      <c r="HED1255" s="4"/>
      <c r="HEE1255" s="5"/>
      <c r="HEF1255" s="5"/>
      <c r="HEH1255" s="5"/>
      <c r="HEI1255" s="7"/>
      <c r="HEJ1255" s="4"/>
      <c r="HEK1255" s="4"/>
      <c r="HEL1255" s="4"/>
      <c r="HEP1255" s="8"/>
      <c r="HEQ1255" s="26"/>
      <c r="HEU1255" s="8"/>
      <c r="HEV1255" s="8"/>
      <c r="HEW1255" s="8"/>
      <c r="HEX1255" s="12"/>
      <c r="HEY1255" s="12"/>
      <c r="HEZ1255" s="8"/>
      <c r="HFA1255" s="8"/>
      <c r="HFD1255" s="4"/>
      <c r="HFF1255" s="4"/>
      <c r="HFG1255" s="4"/>
      <c r="HFH1255" s="4"/>
      <c r="HFI1255" s="5"/>
      <c r="HFJ1255" s="5"/>
      <c r="HFL1255" s="5"/>
      <c r="HFM1255" s="7"/>
      <c r="HFN1255" s="4"/>
      <c r="HFO1255" s="4"/>
      <c r="HFP1255" s="4"/>
      <c r="HFT1255" s="8"/>
      <c r="HFU1255" s="26"/>
      <c r="HFY1255" s="8"/>
      <c r="HFZ1255" s="8"/>
      <c r="HGA1255" s="8"/>
      <c r="HGB1255" s="12"/>
      <c r="HGC1255" s="12"/>
      <c r="HGD1255" s="8"/>
      <c r="HGE1255" s="8"/>
      <c r="HGH1255" s="4"/>
      <c r="HGJ1255" s="4"/>
      <c r="HGK1255" s="4"/>
      <c r="HGL1255" s="4"/>
      <c r="HGM1255" s="5"/>
      <c r="HGN1255" s="5"/>
      <c r="HGP1255" s="5"/>
      <c r="HGQ1255" s="7"/>
      <c r="HGR1255" s="4"/>
      <c r="HGS1255" s="4"/>
      <c r="HGT1255" s="4"/>
      <c r="HGX1255" s="8"/>
      <c r="HGY1255" s="26"/>
      <c r="HHC1255" s="8"/>
      <c r="HHD1255" s="8"/>
      <c r="HHE1255" s="8"/>
      <c r="HHF1255" s="12"/>
      <c r="HHG1255" s="12"/>
      <c r="HHH1255" s="8"/>
      <c r="HHI1255" s="8"/>
      <c r="HHL1255" s="4"/>
      <c r="HHN1255" s="4"/>
      <c r="HHO1255" s="4"/>
      <c r="HHP1255" s="4"/>
      <c r="HHQ1255" s="5"/>
      <c r="HHR1255" s="5"/>
      <c r="HHT1255" s="5"/>
      <c r="HHU1255" s="7"/>
      <c r="HHV1255" s="4"/>
      <c r="HHW1255" s="4"/>
      <c r="HHX1255" s="4"/>
      <c r="HIB1255" s="8"/>
      <c r="HIC1255" s="26"/>
      <c r="HIG1255" s="8"/>
      <c r="HIH1255" s="8"/>
      <c r="HII1255" s="8"/>
      <c r="HIJ1255" s="12"/>
      <c r="HIK1255" s="12"/>
      <c r="HIL1255" s="8"/>
      <c r="HIM1255" s="8"/>
      <c r="HIP1255" s="4"/>
      <c r="HIR1255" s="4"/>
      <c r="HIS1255" s="4"/>
      <c r="HIT1255" s="4"/>
      <c r="HIU1255" s="5"/>
      <c r="HIV1255" s="5"/>
      <c r="HIX1255" s="5"/>
      <c r="HIY1255" s="7"/>
      <c r="HIZ1255" s="4"/>
      <c r="HJA1255" s="4"/>
      <c r="HJB1255" s="4"/>
      <c r="HJF1255" s="8"/>
      <c r="HJG1255" s="26"/>
      <c r="HJK1255" s="8"/>
      <c r="HJL1255" s="8"/>
      <c r="HJM1255" s="8"/>
      <c r="HJN1255" s="12"/>
      <c r="HJO1255" s="12"/>
      <c r="HJP1255" s="8"/>
      <c r="HJQ1255" s="8"/>
      <c r="HJT1255" s="4"/>
      <c r="HJV1255" s="4"/>
      <c r="HJW1255" s="4"/>
      <c r="HJX1255" s="4"/>
      <c r="HJY1255" s="5"/>
      <c r="HJZ1255" s="5"/>
      <c r="HKB1255" s="5"/>
      <c r="HKC1255" s="7"/>
      <c r="HKD1255" s="4"/>
      <c r="HKE1255" s="4"/>
      <c r="HKF1255" s="4"/>
      <c r="HKJ1255" s="8"/>
      <c r="HKK1255" s="26"/>
      <c r="HKO1255" s="8"/>
      <c r="HKP1255" s="8"/>
      <c r="HKQ1255" s="8"/>
      <c r="HKR1255" s="12"/>
      <c r="HKS1255" s="12"/>
      <c r="HKT1255" s="8"/>
      <c r="HKU1255" s="8"/>
      <c r="HKX1255" s="4"/>
      <c r="HKZ1255" s="4"/>
      <c r="HLA1255" s="4"/>
      <c r="HLB1255" s="4"/>
      <c r="HLC1255" s="5"/>
      <c r="HLD1255" s="5"/>
      <c r="HLF1255" s="5"/>
      <c r="HLG1255" s="7"/>
      <c r="HLH1255" s="4"/>
      <c r="HLI1255" s="4"/>
      <c r="HLJ1255" s="4"/>
      <c r="HLN1255" s="8"/>
      <c r="HLO1255" s="26"/>
      <c r="HLS1255" s="8"/>
      <c r="HLT1255" s="8"/>
      <c r="HLU1255" s="8"/>
      <c r="HLV1255" s="12"/>
      <c r="HLW1255" s="12"/>
      <c r="HLX1255" s="8"/>
      <c r="HLY1255" s="8"/>
      <c r="HMB1255" s="4"/>
      <c r="HMD1255" s="4"/>
      <c r="HME1255" s="4"/>
      <c r="HMF1255" s="4"/>
      <c r="HMG1255" s="5"/>
      <c r="HMH1255" s="5"/>
      <c r="HMJ1255" s="5"/>
      <c r="HMK1255" s="7"/>
      <c r="HML1255" s="4"/>
      <c r="HMM1255" s="4"/>
      <c r="HMN1255" s="4"/>
      <c r="HMR1255" s="8"/>
      <c r="HMS1255" s="26"/>
      <c r="HMW1255" s="8"/>
      <c r="HMX1255" s="8"/>
      <c r="HMY1255" s="8"/>
      <c r="HMZ1255" s="12"/>
      <c r="HNA1255" s="12"/>
      <c r="HNB1255" s="8"/>
      <c r="HNC1255" s="8"/>
      <c r="HNF1255" s="4"/>
      <c r="HNH1255" s="4"/>
      <c r="HNI1255" s="4"/>
      <c r="HNJ1255" s="4"/>
      <c r="HNK1255" s="5"/>
      <c r="HNL1255" s="5"/>
      <c r="HNN1255" s="5"/>
      <c r="HNO1255" s="7"/>
      <c r="HNP1255" s="4"/>
      <c r="HNQ1255" s="4"/>
      <c r="HNR1255" s="4"/>
      <c r="HNV1255" s="8"/>
      <c r="HNW1255" s="26"/>
      <c r="HOA1255" s="8"/>
      <c r="HOB1255" s="8"/>
      <c r="HOC1255" s="8"/>
      <c r="HOD1255" s="12"/>
      <c r="HOE1255" s="12"/>
      <c r="HOF1255" s="8"/>
      <c r="HOG1255" s="8"/>
      <c r="HOJ1255" s="4"/>
      <c r="HOL1255" s="4"/>
      <c r="HOM1255" s="4"/>
      <c r="HON1255" s="4"/>
      <c r="HOO1255" s="5"/>
      <c r="HOP1255" s="5"/>
      <c r="HOR1255" s="5"/>
      <c r="HOS1255" s="7"/>
      <c r="HOT1255" s="4"/>
      <c r="HOU1255" s="4"/>
      <c r="HOV1255" s="4"/>
      <c r="HOZ1255" s="8"/>
      <c r="HPA1255" s="26"/>
      <c r="HPE1255" s="8"/>
      <c r="HPF1255" s="8"/>
      <c r="HPG1255" s="8"/>
      <c r="HPH1255" s="12"/>
      <c r="HPI1255" s="12"/>
      <c r="HPJ1255" s="8"/>
      <c r="HPK1255" s="8"/>
      <c r="HPN1255" s="4"/>
      <c r="HPP1255" s="4"/>
      <c r="HPQ1255" s="4"/>
      <c r="HPR1255" s="4"/>
      <c r="HPS1255" s="5"/>
      <c r="HPT1255" s="5"/>
      <c r="HPV1255" s="5"/>
      <c r="HPW1255" s="7"/>
      <c r="HPX1255" s="4"/>
      <c r="HPY1255" s="4"/>
      <c r="HPZ1255" s="4"/>
      <c r="HQD1255" s="8"/>
      <c r="HQE1255" s="26"/>
      <c r="HQI1255" s="8"/>
      <c r="HQJ1255" s="8"/>
      <c r="HQK1255" s="8"/>
      <c r="HQL1255" s="12"/>
      <c r="HQM1255" s="12"/>
      <c r="HQN1255" s="8"/>
      <c r="HQO1255" s="8"/>
      <c r="HQR1255" s="4"/>
      <c r="HQT1255" s="4"/>
      <c r="HQU1255" s="4"/>
      <c r="HQV1255" s="4"/>
      <c r="HQW1255" s="5"/>
      <c r="HQX1255" s="5"/>
      <c r="HQZ1255" s="5"/>
      <c r="HRA1255" s="7"/>
      <c r="HRB1255" s="4"/>
      <c r="HRC1255" s="4"/>
      <c r="HRD1255" s="4"/>
      <c r="HRH1255" s="8"/>
      <c r="HRI1255" s="26"/>
      <c r="HRM1255" s="8"/>
      <c r="HRN1255" s="8"/>
      <c r="HRO1255" s="8"/>
      <c r="HRP1255" s="12"/>
      <c r="HRQ1255" s="12"/>
      <c r="HRR1255" s="8"/>
      <c r="HRS1255" s="8"/>
      <c r="HRV1255" s="4"/>
      <c r="HRX1255" s="4"/>
      <c r="HRY1255" s="4"/>
      <c r="HRZ1255" s="4"/>
      <c r="HSA1255" s="5"/>
      <c r="HSB1255" s="5"/>
      <c r="HSD1255" s="5"/>
      <c r="HSE1255" s="7"/>
      <c r="HSF1255" s="4"/>
      <c r="HSG1255" s="4"/>
      <c r="HSH1255" s="4"/>
      <c r="HSL1255" s="8"/>
      <c r="HSM1255" s="26"/>
      <c r="HSQ1255" s="8"/>
      <c r="HSR1255" s="8"/>
      <c r="HSS1255" s="8"/>
      <c r="HST1255" s="12"/>
      <c r="HSU1255" s="12"/>
      <c r="HSV1255" s="8"/>
      <c r="HSW1255" s="8"/>
      <c r="HSZ1255" s="4"/>
      <c r="HTB1255" s="4"/>
      <c r="HTC1255" s="4"/>
      <c r="HTD1255" s="4"/>
      <c r="HTE1255" s="5"/>
      <c r="HTF1255" s="5"/>
      <c r="HTH1255" s="5"/>
      <c r="HTI1255" s="7"/>
      <c r="HTJ1255" s="4"/>
      <c r="HTK1255" s="4"/>
      <c r="HTL1255" s="4"/>
      <c r="HTP1255" s="8"/>
      <c r="HTQ1255" s="26"/>
      <c r="HTU1255" s="8"/>
      <c r="HTV1255" s="8"/>
      <c r="HTW1255" s="8"/>
      <c r="HTX1255" s="12"/>
      <c r="HTY1255" s="12"/>
      <c r="HTZ1255" s="8"/>
      <c r="HUA1255" s="8"/>
      <c r="HUD1255" s="4"/>
      <c r="HUF1255" s="4"/>
      <c r="HUG1255" s="4"/>
      <c r="HUH1255" s="4"/>
      <c r="HUI1255" s="5"/>
      <c r="HUJ1255" s="5"/>
      <c r="HUL1255" s="5"/>
      <c r="HUM1255" s="7"/>
      <c r="HUN1255" s="4"/>
      <c r="HUO1255" s="4"/>
      <c r="HUP1255" s="4"/>
      <c r="HUT1255" s="8"/>
      <c r="HUU1255" s="26"/>
      <c r="HUY1255" s="8"/>
      <c r="HUZ1255" s="8"/>
      <c r="HVA1255" s="8"/>
      <c r="HVB1255" s="12"/>
      <c r="HVC1255" s="12"/>
      <c r="HVD1255" s="8"/>
      <c r="HVE1255" s="8"/>
      <c r="HVH1255" s="4"/>
      <c r="HVJ1255" s="4"/>
      <c r="HVK1255" s="4"/>
      <c r="HVL1255" s="4"/>
      <c r="HVM1255" s="5"/>
      <c r="HVN1255" s="5"/>
      <c r="HVP1255" s="5"/>
      <c r="HVQ1255" s="7"/>
      <c r="HVR1255" s="4"/>
      <c r="HVS1255" s="4"/>
      <c r="HVT1255" s="4"/>
      <c r="HVX1255" s="8"/>
      <c r="HVY1255" s="26"/>
      <c r="HWC1255" s="8"/>
      <c r="HWD1255" s="8"/>
      <c r="HWE1255" s="8"/>
      <c r="HWF1255" s="12"/>
      <c r="HWG1255" s="12"/>
      <c r="HWH1255" s="8"/>
      <c r="HWI1255" s="8"/>
      <c r="HWL1255" s="4"/>
      <c r="HWN1255" s="4"/>
      <c r="HWO1255" s="4"/>
      <c r="HWP1255" s="4"/>
      <c r="HWQ1255" s="5"/>
      <c r="HWR1255" s="5"/>
      <c r="HWT1255" s="5"/>
      <c r="HWU1255" s="7"/>
      <c r="HWV1255" s="4"/>
      <c r="HWW1255" s="4"/>
      <c r="HWX1255" s="4"/>
      <c r="HXB1255" s="8"/>
      <c r="HXC1255" s="26"/>
      <c r="HXG1255" s="8"/>
      <c r="HXH1255" s="8"/>
      <c r="HXI1255" s="8"/>
      <c r="HXJ1255" s="12"/>
      <c r="HXK1255" s="12"/>
      <c r="HXL1255" s="8"/>
      <c r="HXM1255" s="8"/>
      <c r="HXP1255" s="4"/>
      <c r="HXR1255" s="4"/>
      <c r="HXS1255" s="4"/>
      <c r="HXT1255" s="4"/>
      <c r="HXU1255" s="5"/>
      <c r="HXV1255" s="5"/>
      <c r="HXX1255" s="5"/>
      <c r="HXY1255" s="7"/>
      <c r="HXZ1255" s="4"/>
      <c r="HYA1255" s="4"/>
      <c r="HYB1255" s="4"/>
      <c r="HYF1255" s="8"/>
      <c r="HYG1255" s="26"/>
      <c r="HYK1255" s="8"/>
      <c r="HYL1255" s="8"/>
      <c r="HYM1255" s="8"/>
      <c r="HYN1255" s="12"/>
      <c r="HYO1255" s="12"/>
      <c r="HYP1255" s="8"/>
      <c r="HYQ1255" s="8"/>
      <c r="HYT1255" s="4"/>
      <c r="HYV1255" s="4"/>
      <c r="HYW1255" s="4"/>
      <c r="HYX1255" s="4"/>
      <c r="HYY1255" s="5"/>
      <c r="HYZ1255" s="5"/>
      <c r="HZB1255" s="5"/>
      <c r="HZC1255" s="7"/>
      <c r="HZD1255" s="4"/>
      <c r="HZE1255" s="4"/>
      <c r="HZF1255" s="4"/>
      <c r="HZJ1255" s="8"/>
      <c r="HZK1255" s="26"/>
      <c r="HZO1255" s="8"/>
      <c r="HZP1255" s="8"/>
      <c r="HZQ1255" s="8"/>
      <c r="HZR1255" s="12"/>
      <c r="HZS1255" s="12"/>
      <c r="HZT1255" s="8"/>
      <c r="HZU1255" s="8"/>
      <c r="HZX1255" s="4"/>
      <c r="HZZ1255" s="4"/>
      <c r="IAA1255" s="4"/>
      <c r="IAB1255" s="4"/>
      <c r="IAC1255" s="5"/>
      <c r="IAD1255" s="5"/>
      <c r="IAF1255" s="5"/>
      <c r="IAG1255" s="7"/>
      <c r="IAH1255" s="4"/>
      <c r="IAI1255" s="4"/>
      <c r="IAJ1255" s="4"/>
      <c r="IAN1255" s="8"/>
      <c r="IAO1255" s="26"/>
      <c r="IAS1255" s="8"/>
      <c r="IAT1255" s="8"/>
      <c r="IAU1255" s="8"/>
      <c r="IAV1255" s="12"/>
      <c r="IAW1255" s="12"/>
      <c r="IAX1255" s="8"/>
      <c r="IAY1255" s="8"/>
      <c r="IBB1255" s="4"/>
      <c r="IBD1255" s="4"/>
      <c r="IBE1255" s="4"/>
      <c r="IBF1255" s="4"/>
      <c r="IBG1255" s="5"/>
      <c r="IBH1255" s="5"/>
      <c r="IBJ1255" s="5"/>
      <c r="IBK1255" s="7"/>
      <c r="IBL1255" s="4"/>
      <c r="IBM1255" s="4"/>
      <c r="IBN1255" s="4"/>
      <c r="IBR1255" s="8"/>
      <c r="IBS1255" s="26"/>
      <c r="IBW1255" s="8"/>
      <c r="IBX1255" s="8"/>
      <c r="IBY1255" s="8"/>
      <c r="IBZ1255" s="12"/>
      <c r="ICA1255" s="12"/>
      <c r="ICB1255" s="8"/>
      <c r="ICC1255" s="8"/>
      <c r="ICF1255" s="4"/>
      <c r="ICH1255" s="4"/>
      <c r="ICI1255" s="4"/>
      <c r="ICJ1255" s="4"/>
      <c r="ICK1255" s="5"/>
      <c r="ICL1255" s="5"/>
      <c r="ICN1255" s="5"/>
      <c r="ICO1255" s="7"/>
      <c r="ICP1255" s="4"/>
      <c r="ICQ1255" s="4"/>
      <c r="ICR1255" s="4"/>
      <c r="ICV1255" s="8"/>
      <c r="ICW1255" s="26"/>
      <c r="IDA1255" s="8"/>
      <c r="IDB1255" s="8"/>
      <c r="IDC1255" s="8"/>
      <c r="IDD1255" s="12"/>
      <c r="IDE1255" s="12"/>
      <c r="IDF1255" s="8"/>
      <c r="IDG1255" s="8"/>
      <c r="IDJ1255" s="4"/>
      <c r="IDL1255" s="4"/>
      <c r="IDM1255" s="4"/>
      <c r="IDN1255" s="4"/>
      <c r="IDO1255" s="5"/>
      <c r="IDP1255" s="5"/>
      <c r="IDR1255" s="5"/>
      <c r="IDS1255" s="7"/>
      <c r="IDT1255" s="4"/>
      <c r="IDU1255" s="4"/>
      <c r="IDV1255" s="4"/>
      <c r="IDZ1255" s="8"/>
      <c r="IEA1255" s="26"/>
      <c r="IEE1255" s="8"/>
      <c r="IEF1255" s="8"/>
      <c r="IEG1255" s="8"/>
      <c r="IEH1255" s="12"/>
      <c r="IEI1255" s="12"/>
      <c r="IEJ1255" s="8"/>
      <c r="IEK1255" s="8"/>
      <c r="IEN1255" s="4"/>
      <c r="IEP1255" s="4"/>
      <c r="IEQ1255" s="4"/>
      <c r="IER1255" s="4"/>
      <c r="IES1255" s="5"/>
      <c r="IET1255" s="5"/>
      <c r="IEV1255" s="5"/>
      <c r="IEW1255" s="7"/>
      <c r="IEX1255" s="4"/>
      <c r="IEY1255" s="4"/>
      <c r="IEZ1255" s="4"/>
      <c r="IFD1255" s="8"/>
      <c r="IFE1255" s="26"/>
      <c r="IFI1255" s="8"/>
      <c r="IFJ1255" s="8"/>
      <c r="IFK1255" s="8"/>
      <c r="IFL1255" s="12"/>
      <c r="IFM1255" s="12"/>
      <c r="IFN1255" s="8"/>
      <c r="IFO1255" s="8"/>
      <c r="IFR1255" s="4"/>
      <c r="IFT1255" s="4"/>
      <c r="IFU1255" s="4"/>
      <c r="IFV1255" s="4"/>
      <c r="IFW1255" s="5"/>
      <c r="IFX1255" s="5"/>
      <c r="IFZ1255" s="5"/>
      <c r="IGA1255" s="7"/>
      <c r="IGB1255" s="4"/>
      <c r="IGC1255" s="4"/>
      <c r="IGD1255" s="4"/>
      <c r="IGH1255" s="8"/>
      <c r="IGI1255" s="26"/>
      <c r="IGM1255" s="8"/>
      <c r="IGN1255" s="8"/>
      <c r="IGO1255" s="8"/>
      <c r="IGP1255" s="12"/>
      <c r="IGQ1255" s="12"/>
      <c r="IGR1255" s="8"/>
      <c r="IGS1255" s="8"/>
      <c r="IGV1255" s="4"/>
      <c r="IGX1255" s="4"/>
      <c r="IGY1255" s="4"/>
      <c r="IGZ1255" s="4"/>
      <c r="IHA1255" s="5"/>
      <c r="IHB1255" s="5"/>
      <c r="IHD1255" s="5"/>
      <c r="IHE1255" s="7"/>
      <c r="IHF1255" s="4"/>
      <c r="IHG1255" s="4"/>
      <c r="IHH1255" s="4"/>
      <c r="IHL1255" s="8"/>
      <c r="IHM1255" s="26"/>
      <c r="IHQ1255" s="8"/>
      <c r="IHR1255" s="8"/>
      <c r="IHS1255" s="8"/>
      <c r="IHT1255" s="12"/>
      <c r="IHU1255" s="12"/>
      <c r="IHV1255" s="8"/>
      <c r="IHW1255" s="8"/>
      <c r="IHZ1255" s="4"/>
      <c r="IIB1255" s="4"/>
      <c r="IIC1255" s="4"/>
      <c r="IID1255" s="4"/>
      <c r="IIE1255" s="5"/>
      <c r="IIF1255" s="5"/>
      <c r="IIH1255" s="5"/>
      <c r="III1255" s="7"/>
      <c r="IIJ1255" s="4"/>
      <c r="IIK1255" s="4"/>
      <c r="IIL1255" s="4"/>
      <c r="IIP1255" s="8"/>
      <c r="IIQ1255" s="26"/>
      <c r="IIU1255" s="8"/>
      <c r="IIV1255" s="8"/>
      <c r="IIW1255" s="8"/>
      <c r="IIX1255" s="12"/>
      <c r="IIY1255" s="12"/>
      <c r="IIZ1255" s="8"/>
      <c r="IJA1255" s="8"/>
      <c r="IJD1255" s="4"/>
      <c r="IJF1255" s="4"/>
      <c r="IJG1255" s="4"/>
      <c r="IJH1255" s="4"/>
      <c r="IJI1255" s="5"/>
      <c r="IJJ1255" s="5"/>
      <c r="IJL1255" s="5"/>
      <c r="IJM1255" s="7"/>
      <c r="IJN1255" s="4"/>
      <c r="IJO1255" s="4"/>
      <c r="IJP1255" s="4"/>
      <c r="IJT1255" s="8"/>
      <c r="IJU1255" s="26"/>
      <c r="IJY1255" s="8"/>
      <c r="IJZ1255" s="8"/>
      <c r="IKA1255" s="8"/>
      <c r="IKB1255" s="12"/>
      <c r="IKC1255" s="12"/>
      <c r="IKD1255" s="8"/>
      <c r="IKE1255" s="8"/>
      <c r="IKH1255" s="4"/>
      <c r="IKJ1255" s="4"/>
      <c r="IKK1255" s="4"/>
      <c r="IKL1255" s="4"/>
      <c r="IKM1255" s="5"/>
      <c r="IKN1255" s="5"/>
      <c r="IKP1255" s="5"/>
      <c r="IKQ1255" s="7"/>
      <c r="IKR1255" s="4"/>
      <c r="IKS1255" s="4"/>
      <c r="IKT1255" s="4"/>
      <c r="IKX1255" s="8"/>
      <c r="IKY1255" s="26"/>
      <c r="ILC1255" s="8"/>
      <c r="ILD1255" s="8"/>
      <c r="ILE1255" s="8"/>
      <c r="ILF1255" s="12"/>
      <c r="ILG1255" s="12"/>
      <c r="ILH1255" s="8"/>
      <c r="ILI1255" s="8"/>
      <c r="ILL1255" s="4"/>
      <c r="ILN1255" s="4"/>
      <c r="ILO1255" s="4"/>
      <c r="ILP1255" s="4"/>
      <c r="ILQ1255" s="5"/>
      <c r="ILR1255" s="5"/>
      <c r="ILT1255" s="5"/>
      <c r="ILU1255" s="7"/>
      <c r="ILV1255" s="4"/>
      <c r="ILW1255" s="4"/>
      <c r="ILX1255" s="4"/>
      <c r="IMB1255" s="8"/>
      <c r="IMC1255" s="26"/>
      <c r="IMG1255" s="8"/>
      <c r="IMH1255" s="8"/>
      <c r="IMI1255" s="8"/>
      <c r="IMJ1255" s="12"/>
      <c r="IMK1255" s="12"/>
      <c r="IML1255" s="8"/>
      <c r="IMM1255" s="8"/>
      <c r="IMP1255" s="4"/>
      <c r="IMR1255" s="4"/>
      <c r="IMS1255" s="4"/>
      <c r="IMT1255" s="4"/>
      <c r="IMU1255" s="5"/>
      <c r="IMV1255" s="5"/>
      <c r="IMX1255" s="5"/>
      <c r="IMY1255" s="7"/>
      <c r="IMZ1255" s="4"/>
      <c r="INA1255" s="4"/>
      <c r="INB1255" s="4"/>
      <c r="INF1255" s="8"/>
      <c r="ING1255" s="26"/>
      <c r="INK1255" s="8"/>
      <c r="INL1255" s="8"/>
      <c r="INM1255" s="8"/>
      <c r="INN1255" s="12"/>
      <c r="INO1255" s="12"/>
      <c r="INP1255" s="8"/>
      <c r="INQ1255" s="8"/>
      <c r="INT1255" s="4"/>
      <c r="INV1255" s="4"/>
      <c r="INW1255" s="4"/>
      <c r="INX1255" s="4"/>
      <c r="INY1255" s="5"/>
      <c r="INZ1255" s="5"/>
      <c r="IOB1255" s="5"/>
      <c r="IOC1255" s="7"/>
      <c r="IOD1255" s="4"/>
      <c r="IOE1255" s="4"/>
      <c r="IOF1255" s="4"/>
      <c r="IOJ1255" s="8"/>
      <c r="IOK1255" s="26"/>
      <c r="IOO1255" s="8"/>
      <c r="IOP1255" s="8"/>
      <c r="IOQ1255" s="8"/>
      <c r="IOR1255" s="12"/>
      <c r="IOS1255" s="12"/>
      <c r="IOT1255" s="8"/>
      <c r="IOU1255" s="8"/>
      <c r="IOX1255" s="4"/>
      <c r="IOZ1255" s="4"/>
      <c r="IPA1255" s="4"/>
      <c r="IPB1255" s="4"/>
      <c r="IPC1255" s="5"/>
      <c r="IPD1255" s="5"/>
      <c r="IPF1255" s="5"/>
      <c r="IPG1255" s="7"/>
      <c r="IPH1255" s="4"/>
      <c r="IPI1255" s="4"/>
      <c r="IPJ1255" s="4"/>
      <c r="IPN1255" s="8"/>
      <c r="IPO1255" s="26"/>
      <c r="IPS1255" s="8"/>
      <c r="IPT1255" s="8"/>
      <c r="IPU1255" s="8"/>
      <c r="IPV1255" s="12"/>
      <c r="IPW1255" s="12"/>
      <c r="IPX1255" s="8"/>
      <c r="IPY1255" s="8"/>
      <c r="IQB1255" s="4"/>
      <c r="IQD1255" s="4"/>
      <c r="IQE1255" s="4"/>
      <c r="IQF1255" s="4"/>
      <c r="IQG1255" s="5"/>
      <c r="IQH1255" s="5"/>
      <c r="IQJ1255" s="5"/>
      <c r="IQK1255" s="7"/>
      <c r="IQL1255" s="4"/>
      <c r="IQM1255" s="4"/>
      <c r="IQN1255" s="4"/>
      <c r="IQR1255" s="8"/>
      <c r="IQS1255" s="26"/>
      <c r="IQW1255" s="8"/>
      <c r="IQX1255" s="8"/>
      <c r="IQY1255" s="8"/>
      <c r="IQZ1255" s="12"/>
      <c r="IRA1255" s="12"/>
      <c r="IRB1255" s="8"/>
      <c r="IRC1255" s="8"/>
      <c r="IRF1255" s="4"/>
      <c r="IRH1255" s="4"/>
      <c r="IRI1255" s="4"/>
      <c r="IRJ1255" s="4"/>
      <c r="IRK1255" s="5"/>
      <c r="IRL1255" s="5"/>
      <c r="IRN1255" s="5"/>
      <c r="IRO1255" s="7"/>
      <c r="IRP1255" s="4"/>
      <c r="IRQ1255" s="4"/>
      <c r="IRR1255" s="4"/>
      <c r="IRV1255" s="8"/>
      <c r="IRW1255" s="26"/>
      <c r="ISA1255" s="8"/>
      <c r="ISB1255" s="8"/>
      <c r="ISC1255" s="8"/>
      <c r="ISD1255" s="12"/>
      <c r="ISE1255" s="12"/>
      <c r="ISF1255" s="8"/>
      <c r="ISG1255" s="8"/>
      <c r="ISJ1255" s="4"/>
      <c r="ISL1255" s="4"/>
      <c r="ISM1255" s="4"/>
      <c r="ISN1255" s="4"/>
      <c r="ISO1255" s="5"/>
      <c r="ISP1255" s="5"/>
      <c r="ISR1255" s="5"/>
      <c r="ISS1255" s="7"/>
      <c r="IST1255" s="4"/>
      <c r="ISU1255" s="4"/>
      <c r="ISV1255" s="4"/>
      <c r="ISZ1255" s="8"/>
      <c r="ITA1255" s="26"/>
      <c r="ITE1255" s="8"/>
      <c r="ITF1255" s="8"/>
      <c r="ITG1255" s="8"/>
      <c r="ITH1255" s="12"/>
      <c r="ITI1255" s="12"/>
      <c r="ITJ1255" s="8"/>
      <c r="ITK1255" s="8"/>
      <c r="ITN1255" s="4"/>
      <c r="ITP1255" s="4"/>
      <c r="ITQ1255" s="4"/>
      <c r="ITR1255" s="4"/>
      <c r="ITS1255" s="5"/>
      <c r="ITT1255" s="5"/>
      <c r="ITV1255" s="5"/>
      <c r="ITW1255" s="7"/>
      <c r="ITX1255" s="4"/>
      <c r="ITY1255" s="4"/>
      <c r="ITZ1255" s="4"/>
      <c r="IUD1255" s="8"/>
      <c r="IUE1255" s="26"/>
      <c r="IUI1255" s="8"/>
      <c r="IUJ1255" s="8"/>
      <c r="IUK1255" s="8"/>
      <c r="IUL1255" s="12"/>
      <c r="IUM1255" s="12"/>
      <c r="IUN1255" s="8"/>
      <c r="IUO1255" s="8"/>
      <c r="IUR1255" s="4"/>
      <c r="IUT1255" s="4"/>
      <c r="IUU1255" s="4"/>
      <c r="IUV1255" s="4"/>
      <c r="IUW1255" s="5"/>
      <c r="IUX1255" s="5"/>
      <c r="IUZ1255" s="5"/>
      <c r="IVA1255" s="7"/>
      <c r="IVB1255" s="4"/>
      <c r="IVC1255" s="4"/>
      <c r="IVD1255" s="4"/>
      <c r="IVH1255" s="8"/>
      <c r="IVI1255" s="26"/>
      <c r="IVM1255" s="8"/>
      <c r="IVN1255" s="8"/>
      <c r="IVO1255" s="8"/>
      <c r="IVP1255" s="12"/>
      <c r="IVQ1255" s="12"/>
      <c r="IVR1255" s="8"/>
      <c r="IVS1255" s="8"/>
      <c r="IVV1255" s="4"/>
      <c r="IVX1255" s="4"/>
      <c r="IVY1255" s="4"/>
      <c r="IVZ1255" s="4"/>
      <c r="IWA1255" s="5"/>
      <c r="IWB1255" s="5"/>
      <c r="IWD1255" s="5"/>
      <c r="IWE1255" s="7"/>
      <c r="IWF1255" s="4"/>
      <c r="IWG1255" s="4"/>
      <c r="IWH1255" s="4"/>
      <c r="IWL1255" s="8"/>
      <c r="IWM1255" s="26"/>
      <c r="IWQ1255" s="8"/>
      <c r="IWR1255" s="8"/>
      <c r="IWS1255" s="8"/>
      <c r="IWT1255" s="12"/>
      <c r="IWU1255" s="12"/>
      <c r="IWV1255" s="8"/>
      <c r="IWW1255" s="8"/>
      <c r="IWZ1255" s="4"/>
      <c r="IXB1255" s="4"/>
      <c r="IXC1255" s="4"/>
      <c r="IXD1255" s="4"/>
      <c r="IXE1255" s="5"/>
      <c r="IXF1255" s="5"/>
      <c r="IXH1255" s="5"/>
      <c r="IXI1255" s="7"/>
      <c r="IXJ1255" s="4"/>
      <c r="IXK1255" s="4"/>
      <c r="IXL1255" s="4"/>
      <c r="IXP1255" s="8"/>
      <c r="IXQ1255" s="26"/>
      <c r="IXU1255" s="8"/>
      <c r="IXV1255" s="8"/>
      <c r="IXW1255" s="8"/>
      <c r="IXX1255" s="12"/>
      <c r="IXY1255" s="12"/>
      <c r="IXZ1255" s="8"/>
      <c r="IYA1255" s="8"/>
      <c r="IYD1255" s="4"/>
      <c r="IYF1255" s="4"/>
      <c r="IYG1255" s="4"/>
      <c r="IYH1255" s="4"/>
      <c r="IYI1255" s="5"/>
      <c r="IYJ1255" s="5"/>
      <c r="IYL1255" s="5"/>
      <c r="IYM1255" s="7"/>
      <c r="IYN1255" s="4"/>
      <c r="IYO1255" s="4"/>
      <c r="IYP1255" s="4"/>
      <c r="IYT1255" s="8"/>
      <c r="IYU1255" s="26"/>
      <c r="IYY1255" s="8"/>
      <c r="IYZ1255" s="8"/>
      <c r="IZA1255" s="8"/>
      <c r="IZB1255" s="12"/>
      <c r="IZC1255" s="12"/>
      <c r="IZD1255" s="8"/>
      <c r="IZE1255" s="8"/>
      <c r="IZH1255" s="4"/>
      <c r="IZJ1255" s="4"/>
      <c r="IZK1255" s="4"/>
      <c r="IZL1255" s="4"/>
      <c r="IZM1255" s="5"/>
      <c r="IZN1255" s="5"/>
      <c r="IZP1255" s="5"/>
      <c r="IZQ1255" s="7"/>
      <c r="IZR1255" s="4"/>
      <c r="IZS1255" s="4"/>
      <c r="IZT1255" s="4"/>
      <c r="IZX1255" s="8"/>
      <c r="IZY1255" s="26"/>
      <c r="JAC1255" s="8"/>
      <c r="JAD1255" s="8"/>
      <c r="JAE1255" s="8"/>
      <c r="JAF1255" s="12"/>
      <c r="JAG1255" s="12"/>
      <c r="JAH1255" s="8"/>
      <c r="JAI1255" s="8"/>
      <c r="JAL1255" s="4"/>
      <c r="JAN1255" s="4"/>
      <c r="JAO1255" s="4"/>
      <c r="JAP1255" s="4"/>
      <c r="JAQ1255" s="5"/>
      <c r="JAR1255" s="5"/>
      <c r="JAT1255" s="5"/>
      <c r="JAU1255" s="7"/>
      <c r="JAV1255" s="4"/>
      <c r="JAW1255" s="4"/>
      <c r="JAX1255" s="4"/>
      <c r="JBB1255" s="8"/>
      <c r="JBC1255" s="26"/>
      <c r="JBG1255" s="8"/>
      <c r="JBH1255" s="8"/>
      <c r="JBI1255" s="8"/>
      <c r="JBJ1255" s="12"/>
      <c r="JBK1255" s="12"/>
      <c r="JBL1255" s="8"/>
      <c r="JBM1255" s="8"/>
      <c r="JBP1255" s="4"/>
      <c r="JBR1255" s="4"/>
      <c r="JBS1255" s="4"/>
      <c r="JBT1255" s="4"/>
      <c r="JBU1255" s="5"/>
      <c r="JBV1255" s="5"/>
      <c r="JBX1255" s="5"/>
      <c r="JBY1255" s="7"/>
      <c r="JBZ1255" s="4"/>
      <c r="JCA1255" s="4"/>
      <c r="JCB1255" s="4"/>
      <c r="JCF1255" s="8"/>
      <c r="JCG1255" s="26"/>
      <c r="JCK1255" s="8"/>
      <c r="JCL1255" s="8"/>
      <c r="JCM1255" s="8"/>
      <c r="JCN1255" s="12"/>
      <c r="JCO1255" s="12"/>
      <c r="JCP1255" s="8"/>
      <c r="JCQ1255" s="8"/>
      <c r="JCT1255" s="4"/>
      <c r="JCV1255" s="4"/>
      <c r="JCW1255" s="4"/>
      <c r="JCX1255" s="4"/>
      <c r="JCY1255" s="5"/>
      <c r="JCZ1255" s="5"/>
      <c r="JDB1255" s="5"/>
      <c r="JDC1255" s="7"/>
      <c r="JDD1255" s="4"/>
      <c r="JDE1255" s="4"/>
      <c r="JDF1255" s="4"/>
      <c r="JDJ1255" s="8"/>
      <c r="JDK1255" s="26"/>
      <c r="JDO1255" s="8"/>
      <c r="JDP1255" s="8"/>
      <c r="JDQ1255" s="8"/>
      <c r="JDR1255" s="12"/>
      <c r="JDS1255" s="12"/>
      <c r="JDT1255" s="8"/>
      <c r="JDU1255" s="8"/>
      <c r="JDX1255" s="4"/>
      <c r="JDZ1255" s="4"/>
      <c r="JEA1255" s="4"/>
      <c r="JEB1255" s="4"/>
      <c r="JEC1255" s="5"/>
      <c r="JED1255" s="5"/>
      <c r="JEF1255" s="5"/>
      <c r="JEG1255" s="7"/>
      <c r="JEH1255" s="4"/>
      <c r="JEI1255" s="4"/>
      <c r="JEJ1255" s="4"/>
      <c r="JEN1255" s="8"/>
      <c r="JEO1255" s="26"/>
      <c r="JES1255" s="8"/>
      <c r="JET1255" s="8"/>
      <c r="JEU1255" s="8"/>
      <c r="JEV1255" s="12"/>
      <c r="JEW1255" s="12"/>
      <c r="JEX1255" s="8"/>
      <c r="JEY1255" s="8"/>
      <c r="JFB1255" s="4"/>
      <c r="JFD1255" s="4"/>
      <c r="JFE1255" s="4"/>
      <c r="JFF1255" s="4"/>
      <c r="JFG1255" s="5"/>
      <c r="JFH1255" s="5"/>
      <c r="JFJ1255" s="5"/>
      <c r="JFK1255" s="7"/>
      <c r="JFL1255" s="4"/>
      <c r="JFM1255" s="4"/>
      <c r="JFN1255" s="4"/>
      <c r="JFR1255" s="8"/>
      <c r="JFS1255" s="26"/>
      <c r="JFW1255" s="8"/>
      <c r="JFX1255" s="8"/>
      <c r="JFY1255" s="8"/>
      <c r="JFZ1255" s="12"/>
      <c r="JGA1255" s="12"/>
      <c r="JGB1255" s="8"/>
      <c r="JGC1255" s="8"/>
      <c r="JGF1255" s="4"/>
      <c r="JGH1255" s="4"/>
      <c r="JGI1255" s="4"/>
      <c r="JGJ1255" s="4"/>
      <c r="JGK1255" s="5"/>
      <c r="JGL1255" s="5"/>
      <c r="JGN1255" s="5"/>
      <c r="JGO1255" s="7"/>
      <c r="JGP1255" s="4"/>
      <c r="JGQ1255" s="4"/>
      <c r="JGR1255" s="4"/>
      <c r="JGV1255" s="8"/>
      <c r="JGW1255" s="26"/>
      <c r="JHA1255" s="8"/>
      <c r="JHB1255" s="8"/>
      <c r="JHC1255" s="8"/>
      <c r="JHD1255" s="12"/>
      <c r="JHE1255" s="12"/>
      <c r="JHF1255" s="8"/>
      <c r="JHG1255" s="8"/>
      <c r="JHJ1255" s="4"/>
      <c r="JHL1255" s="4"/>
      <c r="JHM1255" s="4"/>
      <c r="JHN1255" s="4"/>
      <c r="JHO1255" s="5"/>
      <c r="JHP1255" s="5"/>
      <c r="JHR1255" s="5"/>
      <c r="JHS1255" s="7"/>
      <c r="JHT1255" s="4"/>
      <c r="JHU1255" s="4"/>
      <c r="JHV1255" s="4"/>
      <c r="JHZ1255" s="8"/>
      <c r="JIA1255" s="26"/>
      <c r="JIE1255" s="8"/>
      <c r="JIF1255" s="8"/>
      <c r="JIG1255" s="8"/>
      <c r="JIH1255" s="12"/>
      <c r="JII1255" s="12"/>
      <c r="JIJ1255" s="8"/>
      <c r="JIK1255" s="8"/>
      <c r="JIN1255" s="4"/>
      <c r="JIP1255" s="4"/>
      <c r="JIQ1255" s="4"/>
      <c r="JIR1255" s="4"/>
      <c r="JIS1255" s="5"/>
      <c r="JIT1255" s="5"/>
      <c r="JIV1255" s="5"/>
      <c r="JIW1255" s="7"/>
      <c r="JIX1255" s="4"/>
      <c r="JIY1255" s="4"/>
      <c r="JIZ1255" s="4"/>
      <c r="JJD1255" s="8"/>
      <c r="JJE1255" s="26"/>
      <c r="JJI1255" s="8"/>
      <c r="JJJ1255" s="8"/>
      <c r="JJK1255" s="8"/>
      <c r="JJL1255" s="12"/>
      <c r="JJM1255" s="12"/>
      <c r="JJN1255" s="8"/>
      <c r="JJO1255" s="8"/>
      <c r="JJR1255" s="4"/>
      <c r="JJT1255" s="4"/>
      <c r="JJU1255" s="4"/>
      <c r="JJV1255" s="4"/>
      <c r="JJW1255" s="5"/>
      <c r="JJX1255" s="5"/>
      <c r="JJZ1255" s="5"/>
      <c r="JKA1255" s="7"/>
      <c r="JKB1255" s="4"/>
      <c r="JKC1255" s="4"/>
      <c r="JKD1255" s="4"/>
      <c r="JKH1255" s="8"/>
      <c r="JKI1255" s="26"/>
      <c r="JKM1255" s="8"/>
      <c r="JKN1255" s="8"/>
      <c r="JKO1255" s="8"/>
      <c r="JKP1255" s="12"/>
      <c r="JKQ1255" s="12"/>
      <c r="JKR1255" s="8"/>
      <c r="JKS1255" s="8"/>
      <c r="JKV1255" s="4"/>
      <c r="JKX1255" s="4"/>
      <c r="JKY1255" s="4"/>
      <c r="JKZ1255" s="4"/>
      <c r="JLA1255" s="5"/>
      <c r="JLB1255" s="5"/>
      <c r="JLD1255" s="5"/>
      <c r="JLE1255" s="7"/>
      <c r="JLF1255" s="4"/>
      <c r="JLG1255" s="4"/>
      <c r="JLH1255" s="4"/>
      <c r="JLL1255" s="8"/>
      <c r="JLM1255" s="26"/>
      <c r="JLQ1255" s="8"/>
      <c r="JLR1255" s="8"/>
      <c r="JLS1255" s="8"/>
      <c r="JLT1255" s="12"/>
      <c r="JLU1255" s="12"/>
      <c r="JLV1255" s="8"/>
      <c r="JLW1255" s="8"/>
      <c r="JLZ1255" s="4"/>
      <c r="JMB1255" s="4"/>
      <c r="JMC1255" s="4"/>
      <c r="JMD1255" s="4"/>
      <c r="JME1255" s="5"/>
      <c r="JMF1255" s="5"/>
      <c r="JMH1255" s="5"/>
      <c r="JMI1255" s="7"/>
      <c r="JMJ1255" s="4"/>
      <c r="JMK1255" s="4"/>
      <c r="JML1255" s="4"/>
      <c r="JMP1255" s="8"/>
      <c r="JMQ1255" s="26"/>
      <c r="JMU1255" s="8"/>
      <c r="JMV1255" s="8"/>
      <c r="JMW1255" s="8"/>
      <c r="JMX1255" s="12"/>
      <c r="JMY1255" s="12"/>
      <c r="JMZ1255" s="8"/>
      <c r="JNA1255" s="8"/>
      <c r="JND1255" s="4"/>
      <c r="JNF1255" s="4"/>
      <c r="JNG1255" s="4"/>
      <c r="JNH1255" s="4"/>
      <c r="JNI1255" s="5"/>
      <c r="JNJ1255" s="5"/>
      <c r="JNL1255" s="5"/>
      <c r="JNM1255" s="7"/>
      <c r="JNN1255" s="4"/>
      <c r="JNO1255" s="4"/>
      <c r="JNP1255" s="4"/>
      <c r="JNT1255" s="8"/>
      <c r="JNU1255" s="26"/>
      <c r="JNY1255" s="8"/>
      <c r="JNZ1255" s="8"/>
      <c r="JOA1255" s="8"/>
      <c r="JOB1255" s="12"/>
      <c r="JOC1255" s="12"/>
      <c r="JOD1255" s="8"/>
      <c r="JOE1255" s="8"/>
      <c r="JOH1255" s="4"/>
      <c r="JOJ1255" s="4"/>
      <c r="JOK1255" s="4"/>
      <c r="JOL1255" s="4"/>
      <c r="JOM1255" s="5"/>
      <c r="JON1255" s="5"/>
      <c r="JOP1255" s="5"/>
      <c r="JOQ1255" s="7"/>
      <c r="JOR1255" s="4"/>
      <c r="JOS1255" s="4"/>
      <c r="JOT1255" s="4"/>
      <c r="JOX1255" s="8"/>
      <c r="JOY1255" s="26"/>
      <c r="JPC1255" s="8"/>
      <c r="JPD1255" s="8"/>
      <c r="JPE1255" s="8"/>
      <c r="JPF1255" s="12"/>
      <c r="JPG1255" s="12"/>
      <c r="JPH1255" s="8"/>
      <c r="JPI1255" s="8"/>
      <c r="JPL1255" s="4"/>
      <c r="JPN1255" s="4"/>
      <c r="JPO1255" s="4"/>
      <c r="JPP1255" s="4"/>
      <c r="JPQ1255" s="5"/>
      <c r="JPR1255" s="5"/>
      <c r="JPT1255" s="5"/>
      <c r="JPU1255" s="7"/>
      <c r="JPV1255" s="4"/>
      <c r="JPW1255" s="4"/>
      <c r="JPX1255" s="4"/>
      <c r="JQB1255" s="8"/>
      <c r="JQC1255" s="26"/>
      <c r="JQG1255" s="8"/>
      <c r="JQH1255" s="8"/>
      <c r="JQI1255" s="8"/>
      <c r="JQJ1255" s="12"/>
      <c r="JQK1255" s="12"/>
      <c r="JQL1255" s="8"/>
      <c r="JQM1255" s="8"/>
      <c r="JQP1255" s="4"/>
      <c r="JQR1255" s="4"/>
      <c r="JQS1255" s="4"/>
      <c r="JQT1255" s="4"/>
      <c r="JQU1255" s="5"/>
      <c r="JQV1255" s="5"/>
      <c r="JQX1255" s="5"/>
      <c r="JQY1255" s="7"/>
      <c r="JQZ1255" s="4"/>
      <c r="JRA1255" s="4"/>
      <c r="JRB1255" s="4"/>
      <c r="JRF1255" s="8"/>
      <c r="JRG1255" s="26"/>
      <c r="JRK1255" s="8"/>
      <c r="JRL1255" s="8"/>
      <c r="JRM1255" s="8"/>
      <c r="JRN1255" s="12"/>
      <c r="JRO1255" s="12"/>
      <c r="JRP1255" s="8"/>
      <c r="JRQ1255" s="8"/>
      <c r="JRT1255" s="4"/>
      <c r="JRV1255" s="4"/>
      <c r="JRW1255" s="4"/>
      <c r="JRX1255" s="4"/>
      <c r="JRY1255" s="5"/>
      <c r="JRZ1255" s="5"/>
      <c r="JSB1255" s="5"/>
      <c r="JSC1255" s="7"/>
      <c r="JSD1255" s="4"/>
      <c r="JSE1255" s="4"/>
      <c r="JSF1255" s="4"/>
      <c r="JSJ1255" s="8"/>
      <c r="JSK1255" s="26"/>
      <c r="JSO1255" s="8"/>
      <c r="JSP1255" s="8"/>
      <c r="JSQ1255" s="8"/>
      <c r="JSR1255" s="12"/>
      <c r="JSS1255" s="12"/>
      <c r="JST1255" s="8"/>
      <c r="JSU1255" s="8"/>
      <c r="JSX1255" s="4"/>
      <c r="JSZ1255" s="4"/>
      <c r="JTA1255" s="4"/>
      <c r="JTB1255" s="4"/>
      <c r="JTC1255" s="5"/>
      <c r="JTD1255" s="5"/>
      <c r="JTF1255" s="5"/>
      <c r="JTG1255" s="7"/>
      <c r="JTH1255" s="4"/>
      <c r="JTI1255" s="4"/>
      <c r="JTJ1255" s="4"/>
      <c r="JTN1255" s="8"/>
      <c r="JTO1255" s="26"/>
      <c r="JTS1255" s="8"/>
      <c r="JTT1255" s="8"/>
      <c r="JTU1255" s="8"/>
      <c r="JTV1255" s="12"/>
      <c r="JTW1255" s="12"/>
      <c r="JTX1255" s="8"/>
      <c r="JTY1255" s="8"/>
      <c r="JUB1255" s="4"/>
      <c r="JUD1255" s="4"/>
      <c r="JUE1255" s="4"/>
      <c r="JUF1255" s="4"/>
      <c r="JUG1255" s="5"/>
      <c r="JUH1255" s="5"/>
      <c r="JUJ1255" s="5"/>
      <c r="JUK1255" s="7"/>
      <c r="JUL1255" s="4"/>
      <c r="JUM1255" s="4"/>
      <c r="JUN1255" s="4"/>
      <c r="JUR1255" s="8"/>
      <c r="JUS1255" s="26"/>
      <c r="JUW1255" s="8"/>
      <c r="JUX1255" s="8"/>
      <c r="JUY1255" s="8"/>
      <c r="JUZ1255" s="12"/>
      <c r="JVA1255" s="12"/>
      <c r="JVB1255" s="8"/>
      <c r="JVC1255" s="8"/>
      <c r="JVF1255" s="4"/>
      <c r="JVH1255" s="4"/>
      <c r="JVI1255" s="4"/>
      <c r="JVJ1255" s="4"/>
      <c r="JVK1255" s="5"/>
      <c r="JVL1255" s="5"/>
      <c r="JVN1255" s="5"/>
      <c r="JVO1255" s="7"/>
      <c r="JVP1255" s="4"/>
      <c r="JVQ1255" s="4"/>
      <c r="JVR1255" s="4"/>
      <c r="JVV1255" s="8"/>
      <c r="JVW1255" s="26"/>
      <c r="JWA1255" s="8"/>
      <c r="JWB1255" s="8"/>
      <c r="JWC1255" s="8"/>
      <c r="JWD1255" s="12"/>
      <c r="JWE1255" s="12"/>
      <c r="JWF1255" s="8"/>
      <c r="JWG1255" s="8"/>
      <c r="JWJ1255" s="4"/>
      <c r="JWL1255" s="4"/>
      <c r="JWM1255" s="4"/>
      <c r="JWN1255" s="4"/>
      <c r="JWO1255" s="5"/>
      <c r="JWP1255" s="5"/>
      <c r="JWR1255" s="5"/>
      <c r="JWS1255" s="7"/>
      <c r="JWT1255" s="4"/>
      <c r="JWU1255" s="4"/>
      <c r="JWV1255" s="4"/>
      <c r="JWZ1255" s="8"/>
      <c r="JXA1255" s="26"/>
      <c r="JXE1255" s="8"/>
      <c r="JXF1255" s="8"/>
      <c r="JXG1255" s="8"/>
      <c r="JXH1255" s="12"/>
      <c r="JXI1255" s="12"/>
      <c r="JXJ1255" s="8"/>
      <c r="JXK1255" s="8"/>
      <c r="JXN1255" s="4"/>
      <c r="JXP1255" s="4"/>
      <c r="JXQ1255" s="4"/>
      <c r="JXR1255" s="4"/>
      <c r="JXS1255" s="5"/>
      <c r="JXT1255" s="5"/>
      <c r="JXV1255" s="5"/>
      <c r="JXW1255" s="7"/>
      <c r="JXX1255" s="4"/>
      <c r="JXY1255" s="4"/>
      <c r="JXZ1255" s="4"/>
      <c r="JYD1255" s="8"/>
      <c r="JYE1255" s="26"/>
      <c r="JYI1255" s="8"/>
      <c r="JYJ1255" s="8"/>
      <c r="JYK1255" s="8"/>
      <c r="JYL1255" s="12"/>
      <c r="JYM1255" s="12"/>
      <c r="JYN1255" s="8"/>
      <c r="JYO1255" s="8"/>
      <c r="JYR1255" s="4"/>
      <c r="JYT1255" s="4"/>
      <c r="JYU1255" s="4"/>
      <c r="JYV1255" s="4"/>
      <c r="JYW1255" s="5"/>
      <c r="JYX1255" s="5"/>
      <c r="JYZ1255" s="5"/>
      <c r="JZA1255" s="7"/>
      <c r="JZB1255" s="4"/>
      <c r="JZC1255" s="4"/>
      <c r="JZD1255" s="4"/>
      <c r="JZH1255" s="8"/>
      <c r="JZI1255" s="26"/>
      <c r="JZM1255" s="8"/>
      <c r="JZN1255" s="8"/>
      <c r="JZO1255" s="8"/>
      <c r="JZP1255" s="12"/>
      <c r="JZQ1255" s="12"/>
      <c r="JZR1255" s="8"/>
      <c r="JZS1255" s="8"/>
      <c r="JZV1255" s="4"/>
      <c r="JZX1255" s="4"/>
      <c r="JZY1255" s="4"/>
      <c r="JZZ1255" s="4"/>
      <c r="KAA1255" s="5"/>
      <c r="KAB1255" s="5"/>
      <c r="KAD1255" s="5"/>
      <c r="KAE1255" s="7"/>
      <c r="KAF1255" s="4"/>
      <c r="KAG1255" s="4"/>
      <c r="KAH1255" s="4"/>
      <c r="KAL1255" s="8"/>
      <c r="KAM1255" s="26"/>
      <c r="KAQ1255" s="8"/>
      <c r="KAR1255" s="8"/>
      <c r="KAS1255" s="8"/>
      <c r="KAT1255" s="12"/>
      <c r="KAU1255" s="12"/>
      <c r="KAV1255" s="8"/>
      <c r="KAW1255" s="8"/>
      <c r="KAZ1255" s="4"/>
      <c r="KBB1255" s="4"/>
      <c r="KBC1255" s="4"/>
      <c r="KBD1255" s="4"/>
      <c r="KBE1255" s="5"/>
      <c r="KBF1255" s="5"/>
      <c r="KBH1255" s="5"/>
      <c r="KBI1255" s="7"/>
      <c r="KBJ1255" s="4"/>
      <c r="KBK1255" s="4"/>
      <c r="KBL1255" s="4"/>
      <c r="KBP1255" s="8"/>
      <c r="KBQ1255" s="26"/>
      <c r="KBU1255" s="8"/>
      <c r="KBV1255" s="8"/>
      <c r="KBW1255" s="8"/>
      <c r="KBX1255" s="12"/>
      <c r="KBY1255" s="12"/>
      <c r="KBZ1255" s="8"/>
      <c r="KCA1255" s="8"/>
      <c r="KCD1255" s="4"/>
      <c r="KCF1255" s="4"/>
      <c r="KCG1255" s="4"/>
      <c r="KCH1255" s="4"/>
      <c r="KCI1255" s="5"/>
      <c r="KCJ1255" s="5"/>
      <c r="KCL1255" s="5"/>
      <c r="KCM1255" s="7"/>
      <c r="KCN1255" s="4"/>
      <c r="KCO1255" s="4"/>
      <c r="KCP1255" s="4"/>
      <c r="KCT1255" s="8"/>
      <c r="KCU1255" s="26"/>
      <c r="KCY1255" s="8"/>
      <c r="KCZ1255" s="8"/>
      <c r="KDA1255" s="8"/>
      <c r="KDB1255" s="12"/>
      <c r="KDC1255" s="12"/>
      <c r="KDD1255" s="8"/>
      <c r="KDE1255" s="8"/>
      <c r="KDH1255" s="4"/>
      <c r="KDJ1255" s="4"/>
      <c r="KDK1255" s="4"/>
      <c r="KDL1255" s="4"/>
      <c r="KDM1255" s="5"/>
      <c r="KDN1255" s="5"/>
      <c r="KDP1255" s="5"/>
      <c r="KDQ1255" s="7"/>
      <c r="KDR1255" s="4"/>
      <c r="KDS1255" s="4"/>
      <c r="KDT1255" s="4"/>
      <c r="KDX1255" s="8"/>
      <c r="KDY1255" s="26"/>
      <c r="KEC1255" s="8"/>
      <c r="KED1255" s="8"/>
      <c r="KEE1255" s="8"/>
      <c r="KEF1255" s="12"/>
      <c r="KEG1255" s="12"/>
      <c r="KEH1255" s="8"/>
      <c r="KEI1255" s="8"/>
      <c r="KEL1255" s="4"/>
      <c r="KEN1255" s="4"/>
      <c r="KEO1255" s="4"/>
      <c r="KEP1255" s="4"/>
      <c r="KEQ1255" s="5"/>
      <c r="KER1255" s="5"/>
      <c r="KET1255" s="5"/>
      <c r="KEU1255" s="7"/>
      <c r="KEV1255" s="4"/>
      <c r="KEW1255" s="4"/>
      <c r="KEX1255" s="4"/>
      <c r="KFB1255" s="8"/>
      <c r="KFC1255" s="26"/>
      <c r="KFG1255" s="8"/>
      <c r="KFH1255" s="8"/>
      <c r="KFI1255" s="8"/>
      <c r="KFJ1255" s="12"/>
      <c r="KFK1255" s="12"/>
      <c r="KFL1255" s="8"/>
      <c r="KFM1255" s="8"/>
      <c r="KFP1255" s="4"/>
      <c r="KFR1255" s="4"/>
      <c r="KFS1255" s="4"/>
      <c r="KFT1255" s="4"/>
      <c r="KFU1255" s="5"/>
      <c r="KFV1255" s="5"/>
      <c r="KFX1255" s="5"/>
      <c r="KFY1255" s="7"/>
      <c r="KFZ1255" s="4"/>
      <c r="KGA1255" s="4"/>
      <c r="KGB1255" s="4"/>
      <c r="KGF1255" s="8"/>
      <c r="KGG1255" s="26"/>
      <c r="KGK1255" s="8"/>
      <c r="KGL1255" s="8"/>
      <c r="KGM1255" s="8"/>
      <c r="KGN1255" s="12"/>
      <c r="KGO1255" s="12"/>
      <c r="KGP1255" s="8"/>
      <c r="KGQ1255" s="8"/>
      <c r="KGT1255" s="4"/>
      <c r="KGV1255" s="4"/>
      <c r="KGW1255" s="4"/>
      <c r="KGX1255" s="4"/>
      <c r="KGY1255" s="5"/>
      <c r="KGZ1255" s="5"/>
      <c r="KHB1255" s="5"/>
      <c r="KHC1255" s="7"/>
      <c r="KHD1255" s="4"/>
      <c r="KHE1255" s="4"/>
      <c r="KHF1255" s="4"/>
      <c r="KHJ1255" s="8"/>
      <c r="KHK1255" s="26"/>
      <c r="KHO1255" s="8"/>
      <c r="KHP1255" s="8"/>
      <c r="KHQ1255" s="8"/>
      <c r="KHR1255" s="12"/>
      <c r="KHS1255" s="12"/>
      <c r="KHT1255" s="8"/>
      <c r="KHU1255" s="8"/>
      <c r="KHX1255" s="4"/>
      <c r="KHZ1255" s="4"/>
      <c r="KIA1255" s="4"/>
      <c r="KIB1255" s="4"/>
      <c r="KIC1255" s="5"/>
      <c r="KID1255" s="5"/>
      <c r="KIF1255" s="5"/>
      <c r="KIG1255" s="7"/>
      <c r="KIH1255" s="4"/>
      <c r="KII1255" s="4"/>
      <c r="KIJ1255" s="4"/>
      <c r="KIN1255" s="8"/>
      <c r="KIO1255" s="26"/>
      <c r="KIS1255" s="8"/>
      <c r="KIT1255" s="8"/>
      <c r="KIU1255" s="8"/>
      <c r="KIV1255" s="12"/>
      <c r="KIW1255" s="12"/>
      <c r="KIX1255" s="8"/>
      <c r="KIY1255" s="8"/>
      <c r="KJB1255" s="4"/>
      <c r="KJD1255" s="4"/>
      <c r="KJE1255" s="4"/>
      <c r="KJF1255" s="4"/>
      <c r="KJG1255" s="5"/>
      <c r="KJH1255" s="5"/>
      <c r="KJJ1255" s="5"/>
      <c r="KJK1255" s="7"/>
      <c r="KJL1255" s="4"/>
      <c r="KJM1255" s="4"/>
      <c r="KJN1255" s="4"/>
      <c r="KJR1255" s="8"/>
      <c r="KJS1255" s="26"/>
      <c r="KJW1255" s="8"/>
      <c r="KJX1255" s="8"/>
      <c r="KJY1255" s="8"/>
      <c r="KJZ1255" s="12"/>
      <c r="KKA1255" s="12"/>
      <c r="KKB1255" s="8"/>
      <c r="KKC1255" s="8"/>
      <c r="KKF1255" s="4"/>
      <c r="KKH1255" s="4"/>
      <c r="KKI1255" s="4"/>
      <c r="KKJ1255" s="4"/>
      <c r="KKK1255" s="5"/>
      <c r="KKL1255" s="5"/>
      <c r="KKN1255" s="5"/>
      <c r="KKO1255" s="7"/>
      <c r="KKP1255" s="4"/>
      <c r="KKQ1255" s="4"/>
      <c r="KKR1255" s="4"/>
      <c r="KKV1255" s="8"/>
      <c r="KKW1255" s="26"/>
      <c r="KLA1255" s="8"/>
      <c r="KLB1255" s="8"/>
      <c r="KLC1255" s="8"/>
      <c r="KLD1255" s="12"/>
      <c r="KLE1255" s="12"/>
      <c r="KLF1255" s="8"/>
      <c r="KLG1255" s="8"/>
      <c r="KLJ1255" s="4"/>
      <c r="KLL1255" s="4"/>
      <c r="KLM1255" s="4"/>
      <c r="KLN1255" s="4"/>
      <c r="KLO1255" s="5"/>
      <c r="KLP1255" s="5"/>
      <c r="KLR1255" s="5"/>
      <c r="KLS1255" s="7"/>
      <c r="KLT1255" s="4"/>
      <c r="KLU1255" s="4"/>
      <c r="KLV1255" s="4"/>
      <c r="KLZ1255" s="8"/>
      <c r="KMA1255" s="26"/>
      <c r="KME1255" s="8"/>
      <c r="KMF1255" s="8"/>
      <c r="KMG1255" s="8"/>
      <c r="KMH1255" s="12"/>
      <c r="KMI1255" s="12"/>
      <c r="KMJ1255" s="8"/>
      <c r="KMK1255" s="8"/>
      <c r="KMN1255" s="4"/>
      <c r="KMP1255" s="4"/>
      <c r="KMQ1255" s="4"/>
      <c r="KMR1255" s="4"/>
      <c r="KMS1255" s="5"/>
      <c r="KMT1255" s="5"/>
      <c r="KMV1255" s="5"/>
      <c r="KMW1255" s="7"/>
      <c r="KMX1255" s="4"/>
      <c r="KMY1255" s="4"/>
      <c r="KMZ1255" s="4"/>
      <c r="KND1255" s="8"/>
      <c r="KNE1255" s="26"/>
      <c r="KNI1255" s="8"/>
      <c r="KNJ1255" s="8"/>
      <c r="KNK1255" s="8"/>
      <c r="KNL1255" s="12"/>
      <c r="KNM1255" s="12"/>
      <c r="KNN1255" s="8"/>
      <c r="KNO1255" s="8"/>
      <c r="KNR1255" s="4"/>
      <c r="KNT1255" s="4"/>
      <c r="KNU1255" s="4"/>
      <c r="KNV1255" s="4"/>
      <c r="KNW1255" s="5"/>
      <c r="KNX1255" s="5"/>
      <c r="KNZ1255" s="5"/>
      <c r="KOA1255" s="7"/>
      <c r="KOB1255" s="4"/>
      <c r="KOC1255" s="4"/>
      <c r="KOD1255" s="4"/>
      <c r="KOH1255" s="8"/>
      <c r="KOI1255" s="26"/>
      <c r="KOM1255" s="8"/>
      <c r="KON1255" s="8"/>
      <c r="KOO1255" s="8"/>
      <c r="KOP1255" s="12"/>
      <c r="KOQ1255" s="12"/>
      <c r="KOR1255" s="8"/>
      <c r="KOS1255" s="8"/>
      <c r="KOV1255" s="4"/>
      <c r="KOX1255" s="4"/>
      <c r="KOY1255" s="4"/>
      <c r="KOZ1255" s="4"/>
      <c r="KPA1255" s="5"/>
      <c r="KPB1255" s="5"/>
      <c r="KPD1255" s="5"/>
      <c r="KPE1255" s="7"/>
      <c r="KPF1255" s="4"/>
      <c r="KPG1255" s="4"/>
      <c r="KPH1255" s="4"/>
      <c r="KPL1255" s="8"/>
      <c r="KPM1255" s="26"/>
      <c r="KPQ1255" s="8"/>
      <c r="KPR1255" s="8"/>
      <c r="KPS1255" s="8"/>
      <c r="KPT1255" s="12"/>
      <c r="KPU1255" s="12"/>
      <c r="KPV1255" s="8"/>
      <c r="KPW1255" s="8"/>
      <c r="KPZ1255" s="4"/>
      <c r="KQB1255" s="4"/>
      <c r="KQC1255" s="4"/>
      <c r="KQD1255" s="4"/>
      <c r="KQE1255" s="5"/>
      <c r="KQF1255" s="5"/>
      <c r="KQH1255" s="5"/>
      <c r="KQI1255" s="7"/>
      <c r="KQJ1255" s="4"/>
      <c r="KQK1255" s="4"/>
      <c r="KQL1255" s="4"/>
      <c r="KQP1255" s="8"/>
      <c r="KQQ1255" s="26"/>
      <c r="KQU1255" s="8"/>
      <c r="KQV1255" s="8"/>
      <c r="KQW1255" s="8"/>
      <c r="KQX1255" s="12"/>
      <c r="KQY1255" s="12"/>
      <c r="KQZ1255" s="8"/>
      <c r="KRA1255" s="8"/>
      <c r="KRD1255" s="4"/>
      <c r="KRF1255" s="4"/>
      <c r="KRG1255" s="4"/>
      <c r="KRH1255" s="4"/>
      <c r="KRI1255" s="5"/>
      <c r="KRJ1255" s="5"/>
      <c r="KRL1255" s="5"/>
      <c r="KRM1255" s="7"/>
      <c r="KRN1255" s="4"/>
      <c r="KRO1255" s="4"/>
      <c r="KRP1255" s="4"/>
      <c r="KRT1255" s="8"/>
      <c r="KRU1255" s="26"/>
      <c r="KRY1255" s="8"/>
      <c r="KRZ1255" s="8"/>
      <c r="KSA1255" s="8"/>
      <c r="KSB1255" s="12"/>
      <c r="KSC1255" s="12"/>
      <c r="KSD1255" s="8"/>
      <c r="KSE1255" s="8"/>
      <c r="KSH1255" s="4"/>
      <c r="KSJ1255" s="4"/>
      <c r="KSK1255" s="4"/>
      <c r="KSL1255" s="4"/>
      <c r="KSM1255" s="5"/>
      <c r="KSN1255" s="5"/>
      <c r="KSP1255" s="5"/>
      <c r="KSQ1255" s="7"/>
      <c r="KSR1255" s="4"/>
      <c r="KSS1255" s="4"/>
      <c r="KST1255" s="4"/>
      <c r="KSX1255" s="8"/>
      <c r="KSY1255" s="26"/>
      <c r="KTC1255" s="8"/>
      <c r="KTD1255" s="8"/>
      <c r="KTE1255" s="8"/>
      <c r="KTF1255" s="12"/>
      <c r="KTG1255" s="12"/>
      <c r="KTH1255" s="8"/>
      <c r="KTI1255" s="8"/>
      <c r="KTL1255" s="4"/>
      <c r="KTN1255" s="4"/>
      <c r="KTO1255" s="4"/>
      <c r="KTP1255" s="4"/>
      <c r="KTQ1255" s="5"/>
      <c r="KTR1255" s="5"/>
      <c r="KTT1255" s="5"/>
      <c r="KTU1255" s="7"/>
      <c r="KTV1255" s="4"/>
      <c r="KTW1255" s="4"/>
      <c r="KTX1255" s="4"/>
      <c r="KUB1255" s="8"/>
      <c r="KUC1255" s="26"/>
      <c r="KUG1255" s="8"/>
      <c r="KUH1255" s="8"/>
      <c r="KUI1255" s="8"/>
      <c r="KUJ1255" s="12"/>
      <c r="KUK1255" s="12"/>
      <c r="KUL1255" s="8"/>
      <c r="KUM1255" s="8"/>
      <c r="KUP1255" s="4"/>
      <c r="KUR1255" s="4"/>
      <c r="KUS1255" s="4"/>
      <c r="KUT1255" s="4"/>
      <c r="KUU1255" s="5"/>
      <c r="KUV1255" s="5"/>
      <c r="KUX1255" s="5"/>
      <c r="KUY1255" s="7"/>
      <c r="KUZ1255" s="4"/>
      <c r="KVA1255" s="4"/>
      <c r="KVB1255" s="4"/>
      <c r="KVF1255" s="8"/>
      <c r="KVG1255" s="26"/>
      <c r="KVK1255" s="8"/>
      <c r="KVL1255" s="8"/>
      <c r="KVM1255" s="8"/>
      <c r="KVN1255" s="12"/>
      <c r="KVO1255" s="12"/>
      <c r="KVP1255" s="8"/>
      <c r="KVQ1255" s="8"/>
      <c r="KVT1255" s="4"/>
      <c r="KVV1255" s="4"/>
      <c r="KVW1255" s="4"/>
      <c r="KVX1255" s="4"/>
      <c r="KVY1255" s="5"/>
      <c r="KVZ1255" s="5"/>
      <c r="KWB1255" s="5"/>
      <c r="KWC1255" s="7"/>
      <c r="KWD1255" s="4"/>
      <c r="KWE1255" s="4"/>
      <c r="KWF1255" s="4"/>
      <c r="KWJ1255" s="8"/>
      <c r="KWK1255" s="26"/>
      <c r="KWO1255" s="8"/>
      <c r="KWP1255" s="8"/>
      <c r="KWQ1255" s="8"/>
      <c r="KWR1255" s="12"/>
      <c r="KWS1255" s="12"/>
      <c r="KWT1255" s="8"/>
      <c r="KWU1255" s="8"/>
      <c r="KWX1255" s="4"/>
      <c r="KWZ1255" s="4"/>
      <c r="KXA1255" s="4"/>
      <c r="KXB1255" s="4"/>
      <c r="KXC1255" s="5"/>
      <c r="KXD1255" s="5"/>
      <c r="KXF1255" s="5"/>
      <c r="KXG1255" s="7"/>
      <c r="KXH1255" s="4"/>
      <c r="KXI1255" s="4"/>
      <c r="KXJ1255" s="4"/>
      <c r="KXN1255" s="8"/>
      <c r="KXO1255" s="26"/>
      <c r="KXS1255" s="8"/>
      <c r="KXT1255" s="8"/>
      <c r="KXU1255" s="8"/>
      <c r="KXV1255" s="12"/>
      <c r="KXW1255" s="12"/>
      <c r="KXX1255" s="8"/>
      <c r="KXY1255" s="8"/>
      <c r="KYB1255" s="4"/>
      <c r="KYD1255" s="4"/>
      <c r="KYE1255" s="4"/>
      <c r="KYF1255" s="4"/>
      <c r="KYG1255" s="5"/>
      <c r="KYH1255" s="5"/>
      <c r="KYJ1255" s="5"/>
      <c r="KYK1255" s="7"/>
      <c r="KYL1255" s="4"/>
      <c r="KYM1255" s="4"/>
      <c r="KYN1255" s="4"/>
      <c r="KYR1255" s="8"/>
      <c r="KYS1255" s="26"/>
      <c r="KYW1255" s="8"/>
      <c r="KYX1255" s="8"/>
      <c r="KYY1255" s="8"/>
      <c r="KYZ1255" s="12"/>
      <c r="KZA1255" s="12"/>
      <c r="KZB1255" s="8"/>
      <c r="KZC1255" s="8"/>
      <c r="KZF1255" s="4"/>
      <c r="KZH1255" s="4"/>
      <c r="KZI1255" s="4"/>
      <c r="KZJ1255" s="4"/>
      <c r="KZK1255" s="5"/>
      <c r="KZL1255" s="5"/>
      <c r="KZN1255" s="5"/>
      <c r="KZO1255" s="7"/>
      <c r="KZP1255" s="4"/>
      <c r="KZQ1255" s="4"/>
      <c r="KZR1255" s="4"/>
      <c r="KZV1255" s="8"/>
      <c r="KZW1255" s="26"/>
      <c r="LAA1255" s="8"/>
      <c r="LAB1255" s="8"/>
      <c r="LAC1255" s="8"/>
      <c r="LAD1255" s="12"/>
      <c r="LAE1255" s="12"/>
      <c r="LAF1255" s="8"/>
      <c r="LAG1255" s="8"/>
      <c r="LAJ1255" s="4"/>
      <c r="LAL1255" s="4"/>
      <c r="LAM1255" s="4"/>
      <c r="LAN1255" s="4"/>
      <c r="LAO1255" s="5"/>
      <c r="LAP1255" s="5"/>
      <c r="LAR1255" s="5"/>
      <c r="LAS1255" s="7"/>
      <c r="LAT1255" s="4"/>
      <c r="LAU1255" s="4"/>
      <c r="LAV1255" s="4"/>
      <c r="LAZ1255" s="8"/>
      <c r="LBA1255" s="26"/>
      <c r="LBE1255" s="8"/>
      <c r="LBF1255" s="8"/>
      <c r="LBG1255" s="8"/>
      <c r="LBH1255" s="12"/>
      <c r="LBI1255" s="12"/>
      <c r="LBJ1255" s="8"/>
      <c r="LBK1255" s="8"/>
      <c r="LBN1255" s="4"/>
      <c r="LBP1255" s="4"/>
      <c r="LBQ1255" s="4"/>
      <c r="LBR1255" s="4"/>
      <c r="LBS1255" s="5"/>
      <c r="LBT1255" s="5"/>
      <c r="LBV1255" s="5"/>
      <c r="LBW1255" s="7"/>
      <c r="LBX1255" s="4"/>
      <c r="LBY1255" s="4"/>
      <c r="LBZ1255" s="4"/>
      <c r="LCD1255" s="8"/>
      <c r="LCE1255" s="26"/>
      <c r="LCI1255" s="8"/>
      <c r="LCJ1255" s="8"/>
      <c r="LCK1255" s="8"/>
      <c r="LCL1255" s="12"/>
      <c r="LCM1255" s="12"/>
      <c r="LCN1255" s="8"/>
      <c r="LCO1255" s="8"/>
      <c r="LCR1255" s="4"/>
      <c r="LCT1255" s="4"/>
      <c r="LCU1255" s="4"/>
      <c r="LCV1255" s="4"/>
      <c r="LCW1255" s="5"/>
      <c r="LCX1255" s="5"/>
      <c r="LCZ1255" s="5"/>
      <c r="LDA1255" s="7"/>
      <c r="LDB1255" s="4"/>
      <c r="LDC1255" s="4"/>
      <c r="LDD1255" s="4"/>
      <c r="LDH1255" s="8"/>
      <c r="LDI1255" s="26"/>
      <c r="LDM1255" s="8"/>
      <c r="LDN1255" s="8"/>
      <c r="LDO1255" s="8"/>
      <c r="LDP1255" s="12"/>
      <c r="LDQ1255" s="12"/>
      <c r="LDR1255" s="8"/>
      <c r="LDS1255" s="8"/>
      <c r="LDV1255" s="4"/>
      <c r="LDX1255" s="4"/>
      <c r="LDY1255" s="4"/>
      <c r="LDZ1255" s="4"/>
      <c r="LEA1255" s="5"/>
      <c r="LEB1255" s="5"/>
      <c r="LED1255" s="5"/>
      <c r="LEE1255" s="7"/>
      <c r="LEF1255" s="4"/>
      <c r="LEG1255" s="4"/>
      <c r="LEH1255" s="4"/>
      <c r="LEL1255" s="8"/>
      <c r="LEM1255" s="26"/>
      <c r="LEQ1255" s="8"/>
      <c r="LER1255" s="8"/>
      <c r="LES1255" s="8"/>
      <c r="LET1255" s="12"/>
      <c r="LEU1255" s="12"/>
      <c r="LEV1255" s="8"/>
      <c r="LEW1255" s="8"/>
      <c r="LEZ1255" s="4"/>
      <c r="LFB1255" s="4"/>
      <c r="LFC1255" s="4"/>
      <c r="LFD1255" s="4"/>
      <c r="LFE1255" s="5"/>
      <c r="LFF1255" s="5"/>
      <c r="LFH1255" s="5"/>
      <c r="LFI1255" s="7"/>
      <c r="LFJ1255" s="4"/>
      <c r="LFK1255" s="4"/>
      <c r="LFL1255" s="4"/>
      <c r="LFP1255" s="8"/>
      <c r="LFQ1255" s="26"/>
      <c r="LFU1255" s="8"/>
      <c r="LFV1255" s="8"/>
      <c r="LFW1255" s="8"/>
      <c r="LFX1255" s="12"/>
      <c r="LFY1255" s="12"/>
      <c r="LFZ1255" s="8"/>
      <c r="LGA1255" s="8"/>
      <c r="LGD1255" s="4"/>
      <c r="LGF1255" s="4"/>
      <c r="LGG1255" s="4"/>
      <c r="LGH1255" s="4"/>
      <c r="LGI1255" s="5"/>
      <c r="LGJ1255" s="5"/>
      <c r="LGL1255" s="5"/>
      <c r="LGM1255" s="7"/>
      <c r="LGN1255" s="4"/>
      <c r="LGO1255" s="4"/>
      <c r="LGP1255" s="4"/>
      <c r="LGT1255" s="8"/>
      <c r="LGU1255" s="26"/>
      <c r="LGY1255" s="8"/>
      <c r="LGZ1255" s="8"/>
      <c r="LHA1255" s="8"/>
      <c r="LHB1255" s="12"/>
      <c r="LHC1255" s="12"/>
      <c r="LHD1255" s="8"/>
      <c r="LHE1255" s="8"/>
      <c r="LHH1255" s="4"/>
      <c r="LHJ1255" s="4"/>
      <c r="LHK1255" s="4"/>
      <c r="LHL1255" s="4"/>
      <c r="LHM1255" s="5"/>
      <c r="LHN1255" s="5"/>
      <c r="LHP1255" s="5"/>
      <c r="LHQ1255" s="7"/>
      <c r="LHR1255" s="4"/>
      <c r="LHS1255" s="4"/>
      <c r="LHT1255" s="4"/>
      <c r="LHX1255" s="8"/>
      <c r="LHY1255" s="26"/>
      <c r="LIC1255" s="8"/>
      <c r="LID1255" s="8"/>
      <c r="LIE1255" s="8"/>
      <c r="LIF1255" s="12"/>
      <c r="LIG1255" s="12"/>
      <c r="LIH1255" s="8"/>
      <c r="LII1255" s="8"/>
      <c r="LIL1255" s="4"/>
      <c r="LIN1255" s="4"/>
      <c r="LIO1255" s="4"/>
      <c r="LIP1255" s="4"/>
      <c r="LIQ1255" s="5"/>
      <c r="LIR1255" s="5"/>
      <c r="LIT1255" s="5"/>
      <c r="LIU1255" s="7"/>
      <c r="LIV1255" s="4"/>
      <c r="LIW1255" s="4"/>
      <c r="LIX1255" s="4"/>
      <c r="LJB1255" s="8"/>
      <c r="LJC1255" s="26"/>
      <c r="LJG1255" s="8"/>
      <c r="LJH1255" s="8"/>
      <c r="LJI1255" s="8"/>
      <c r="LJJ1255" s="12"/>
      <c r="LJK1255" s="12"/>
      <c r="LJL1255" s="8"/>
      <c r="LJM1255" s="8"/>
      <c r="LJP1255" s="4"/>
      <c r="LJR1255" s="4"/>
      <c r="LJS1255" s="4"/>
      <c r="LJT1255" s="4"/>
      <c r="LJU1255" s="5"/>
      <c r="LJV1255" s="5"/>
      <c r="LJX1255" s="5"/>
      <c r="LJY1255" s="7"/>
      <c r="LJZ1255" s="4"/>
      <c r="LKA1255" s="4"/>
      <c r="LKB1255" s="4"/>
      <c r="LKF1255" s="8"/>
      <c r="LKG1255" s="26"/>
      <c r="LKK1255" s="8"/>
      <c r="LKL1255" s="8"/>
      <c r="LKM1255" s="8"/>
      <c r="LKN1255" s="12"/>
      <c r="LKO1255" s="12"/>
      <c r="LKP1255" s="8"/>
      <c r="LKQ1255" s="8"/>
      <c r="LKT1255" s="4"/>
      <c r="LKV1255" s="4"/>
      <c r="LKW1255" s="4"/>
      <c r="LKX1255" s="4"/>
      <c r="LKY1255" s="5"/>
      <c r="LKZ1255" s="5"/>
      <c r="LLB1255" s="5"/>
      <c r="LLC1255" s="7"/>
      <c r="LLD1255" s="4"/>
      <c r="LLE1255" s="4"/>
      <c r="LLF1255" s="4"/>
      <c r="LLJ1255" s="8"/>
      <c r="LLK1255" s="26"/>
      <c r="LLO1255" s="8"/>
      <c r="LLP1255" s="8"/>
      <c r="LLQ1255" s="8"/>
      <c r="LLR1255" s="12"/>
      <c r="LLS1255" s="12"/>
      <c r="LLT1255" s="8"/>
      <c r="LLU1255" s="8"/>
      <c r="LLX1255" s="4"/>
      <c r="LLZ1255" s="4"/>
      <c r="LMA1255" s="4"/>
      <c r="LMB1255" s="4"/>
      <c r="LMC1255" s="5"/>
      <c r="LMD1255" s="5"/>
      <c r="LMF1255" s="5"/>
      <c r="LMG1255" s="7"/>
      <c r="LMH1255" s="4"/>
      <c r="LMI1255" s="4"/>
      <c r="LMJ1255" s="4"/>
      <c r="LMN1255" s="8"/>
      <c r="LMO1255" s="26"/>
      <c r="LMS1255" s="8"/>
      <c r="LMT1255" s="8"/>
      <c r="LMU1255" s="8"/>
      <c r="LMV1255" s="12"/>
      <c r="LMW1255" s="12"/>
      <c r="LMX1255" s="8"/>
      <c r="LMY1255" s="8"/>
      <c r="LNB1255" s="4"/>
      <c r="LND1255" s="4"/>
      <c r="LNE1255" s="4"/>
      <c r="LNF1255" s="4"/>
      <c r="LNG1255" s="5"/>
      <c r="LNH1255" s="5"/>
      <c r="LNJ1255" s="5"/>
      <c r="LNK1255" s="7"/>
      <c r="LNL1255" s="4"/>
      <c r="LNM1255" s="4"/>
      <c r="LNN1255" s="4"/>
      <c r="LNR1255" s="8"/>
      <c r="LNS1255" s="26"/>
      <c r="LNW1255" s="8"/>
      <c r="LNX1255" s="8"/>
      <c r="LNY1255" s="8"/>
      <c r="LNZ1255" s="12"/>
      <c r="LOA1255" s="12"/>
      <c r="LOB1255" s="8"/>
      <c r="LOC1255" s="8"/>
      <c r="LOF1255" s="4"/>
      <c r="LOH1255" s="4"/>
      <c r="LOI1255" s="4"/>
      <c r="LOJ1255" s="4"/>
      <c r="LOK1255" s="5"/>
      <c r="LOL1255" s="5"/>
      <c r="LON1255" s="5"/>
      <c r="LOO1255" s="7"/>
      <c r="LOP1255" s="4"/>
      <c r="LOQ1255" s="4"/>
      <c r="LOR1255" s="4"/>
      <c r="LOV1255" s="8"/>
      <c r="LOW1255" s="26"/>
      <c r="LPA1255" s="8"/>
      <c r="LPB1255" s="8"/>
      <c r="LPC1255" s="8"/>
      <c r="LPD1255" s="12"/>
      <c r="LPE1255" s="12"/>
      <c r="LPF1255" s="8"/>
      <c r="LPG1255" s="8"/>
      <c r="LPJ1255" s="4"/>
      <c r="LPL1255" s="4"/>
      <c r="LPM1255" s="4"/>
      <c r="LPN1255" s="4"/>
      <c r="LPO1255" s="5"/>
      <c r="LPP1255" s="5"/>
      <c r="LPR1255" s="5"/>
      <c r="LPS1255" s="7"/>
      <c r="LPT1255" s="4"/>
      <c r="LPU1255" s="4"/>
      <c r="LPV1255" s="4"/>
      <c r="LPZ1255" s="8"/>
      <c r="LQA1255" s="26"/>
      <c r="LQE1255" s="8"/>
      <c r="LQF1255" s="8"/>
      <c r="LQG1255" s="8"/>
      <c r="LQH1255" s="12"/>
      <c r="LQI1255" s="12"/>
      <c r="LQJ1255" s="8"/>
      <c r="LQK1255" s="8"/>
      <c r="LQN1255" s="4"/>
      <c r="LQP1255" s="4"/>
      <c r="LQQ1255" s="4"/>
      <c r="LQR1255" s="4"/>
      <c r="LQS1255" s="5"/>
      <c r="LQT1255" s="5"/>
      <c r="LQV1255" s="5"/>
      <c r="LQW1255" s="7"/>
      <c r="LQX1255" s="4"/>
      <c r="LQY1255" s="4"/>
      <c r="LQZ1255" s="4"/>
      <c r="LRD1255" s="8"/>
      <c r="LRE1255" s="26"/>
      <c r="LRI1255" s="8"/>
      <c r="LRJ1255" s="8"/>
      <c r="LRK1255" s="8"/>
      <c r="LRL1255" s="12"/>
      <c r="LRM1255" s="12"/>
      <c r="LRN1255" s="8"/>
      <c r="LRO1255" s="8"/>
      <c r="LRR1255" s="4"/>
      <c r="LRT1255" s="4"/>
      <c r="LRU1255" s="4"/>
      <c r="LRV1255" s="4"/>
      <c r="LRW1255" s="5"/>
      <c r="LRX1255" s="5"/>
      <c r="LRZ1255" s="5"/>
      <c r="LSA1255" s="7"/>
      <c r="LSB1255" s="4"/>
      <c r="LSC1255" s="4"/>
      <c r="LSD1255" s="4"/>
      <c r="LSH1255" s="8"/>
      <c r="LSI1255" s="26"/>
      <c r="LSM1255" s="8"/>
      <c r="LSN1255" s="8"/>
      <c r="LSO1255" s="8"/>
      <c r="LSP1255" s="12"/>
      <c r="LSQ1255" s="12"/>
      <c r="LSR1255" s="8"/>
      <c r="LSS1255" s="8"/>
      <c r="LSV1255" s="4"/>
      <c r="LSX1255" s="4"/>
      <c r="LSY1255" s="4"/>
      <c r="LSZ1255" s="4"/>
      <c r="LTA1255" s="5"/>
      <c r="LTB1255" s="5"/>
      <c r="LTD1255" s="5"/>
      <c r="LTE1255" s="7"/>
      <c r="LTF1255" s="4"/>
      <c r="LTG1255" s="4"/>
      <c r="LTH1255" s="4"/>
      <c r="LTL1255" s="8"/>
      <c r="LTM1255" s="26"/>
      <c r="LTQ1255" s="8"/>
      <c r="LTR1255" s="8"/>
      <c r="LTS1255" s="8"/>
      <c r="LTT1255" s="12"/>
      <c r="LTU1255" s="12"/>
      <c r="LTV1255" s="8"/>
      <c r="LTW1255" s="8"/>
      <c r="LTZ1255" s="4"/>
      <c r="LUB1255" s="4"/>
      <c r="LUC1255" s="4"/>
      <c r="LUD1255" s="4"/>
      <c r="LUE1255" s="5"/>
      <c r="LUF1255" s="5"/>
      <c r="LUH1255" s="5"/>
      <c r="LUI1255" s="7"/>
      <c r="LUJ1255" s="4"/>
      <c r="LUK1255" s="4"/>
      <c r="LUL1255" s="4"/>
      <c r="LUP1255" s="8"/>
      <c r="LUQ1255" s="26"/>
      <c r="LUU1255" s="8"/>
      <c r="LUV1255" s="8"/>
      <c r="LUW1255" s="8"/>
      <c r="LUX1255" s="12"/>
      <c r="LUY1255" s="12"/>
      <c r="LUZ1255" s="8"/>
      <c r="LVA1255" s="8"/>
      <c r="LVD1255" s="4"/>
      <c r="LVF1255" s="4"/>
      <c r="LVG1255" s="4"/>
      <c r="LVH1255" s="4"/>
      <c r="LVI1255" s="5"/>
      <c r="LVJ1255" s="5"/>
      <c r="LVL1255" s="5"/>
      <c r="LVM1255" s="7"/>
      <c r="LVN1255" s="4"/>
      <c r="LVO1255" s="4"/>
      <c r="LVP1255" s="4"/>
      <c r="LVT1255" s="8"/>
      <c r="LVU1255" s="26"/>
      <c r="LVY1255" s="8"/>
      <c r="LVZ1255" s="8"/>
      <c r="LWA1255" s="8"/>
      <c r="LWB1255" s="12"/>
      <c r="LWC1255" s="12"/>
      <c r="LWD1255" s="8"/>
      <c r="LWE1255" s="8"/>
      <c r="LWH1255" s="4"/>
      <c r="LWJ1255" s="4"/>
      <c r="LWK1255" s="4"/>
      <c r="LWL1255" s="4"/>
      <c r="LWM1255" s="5"/>
      <c r="LWN1255" s="5"/>
      <c r="LWP1255" s="5"/>
      <c r="LWQ1255" s="7"/>
      <c r="LWR1255" s="4"/>
      <c r="LWS1255" s="4"/>
      <c r="LWT1255" s="4"/>
      <c r="LWX1255" s="8"/>
      <c r="LWY1255" s="26"/>
      <c r="LXC1255" s="8"/>
      <c r="LXD1255" s="8"/>
      <c r="LXE1255" s="8"/>
      <c r="LXF1255" s="12"/>
      <c r="LXG1255" s="12"/>
      <c r="LXH1255" s="8"/>
      <c r="LXI1255" s="8"/>
      <c r="LXL1255" s="4"/>
      <c r="LXN1255" s="4"/>
      <c r="LXO1255" s="4"/>
      <c r="LXP1255" s="4"/>
      <c r="LXQ1255" s="5"/>
      <c r="LXR1255" s="5"/>
      <c r="LXT1255" s="5"/>
      <c r="LXU1255" s="7"/>
      <c r="LXV1255" s="4"/>
      <c r="LXW1255" s="4"/>
      <c r="LXX1255" s="4"/>
      <c r="LYB1255" s="8"/>
      <c r="LYC1255" s="26"/>
      <c r="LYG1255" s="8"/>
      <c r="LYH1255" s="8"/>
      <c r="LYI1255" s="8"/>
      <c r="LYJ1255" s="12"/>
      <c r="LYK1255" s="12"/>
      <c r="LYL1255" s="8"/>
      <c r="LYM1255" s="8"/>
      <c r="LYP1255" s="4"/>
      <c r="LYR1255" s="4"/>
      <c r="LYS1255" s="4"/>
      <c r="LYT1255" s="4"/>
      <c r="LYU1255" s="5"/>
      <c r="LYV1255" s="5"/>
      <c r="LYX1255" s="5"/>
      <c r="LYY1255" s="7"/>
      <c r="LYZ1255" s="4"/>
      <c r="LZA1255" s="4"/>
      <c r="LZB1255" s="4"/>
      <c r="LZF1255" s="8"/>
      <c r="LZG1255" s="26"/>
      <c r="LZK1255" s="8"/>
      <c r="LZL1255" s="8"/>
      <c r="LZM1255" s="8"/>
      <c r="LZN1255" s="12"/>
      <c r="LZO1255" s="12"/>
      <c r="LZP1255" s="8"/>
      <c r="LZQ1255" s="8"/>
      <c r="LZT1255" s="4"/>
      <c r="LZV1255" s="4"/>
      <c r="LZW1255" s="4"/>
      <c r="LZX1255" s="4"/>
      <c r="LZY1255" s="5"/>
      <c r="LZZ1255" s="5"/>
      <c r="MAB1255" s="5"/>
      <c r="MAC1255" s="7"/>
      <c r="MAD1255" s="4"/>
      <c r="MAE1255" s="4"/>
      <c r="MAF1255" s="4"/>
      <c r="MAJ1255" s="8"/>
      <c r="MAK1255" s="26"/>
      <c r="MAO1255" s="8"/>
      <c r="MAP1255" s="8"/>
      <c r="MAQ1255" s="8"/>
      <c r="MAR1255" s="12"/>
      <c r="MAS1255" s="12"/>
      <c r="MAT1255" s="8"/>
      <c r="MAU1255" s="8"/>
      <c r="MAX1255" s="4"/>
      <c r="MAZ1255" s="4"/>
      <c r="MBA1255" s="4"/>
      <c r="MBB1255" s="4"/>
      <c r="MBC1255" s="5"/>
      <c r="MBD1255" s="5"/>
      <c r="MBF1255" s="5"/>
      <c r="MBG1255" s="7"/>
      <c r="MBH1255" s="4"/>
      <c r="MBI1255" s="4"/>
      <c r="MBJ1255" s="4"/>
      <c r="MBN1255" s="8"/>
      <c r="MBO1255" s="26"/>
      <c r="MBS1255" s="8"/>
      <c r="MBT1255" s="8"/>
      <c r="MBU1255" s="8"/>
      <c r="MBV1255" s="12"/>
      <c r="MBW1255" s="12"/>
      <c r="MBX1255" s="8"/>
      <c r="MBY1255" s="8"/>
      <c r="MCB1255" s="4"/>
      <c r="MCD1255" s="4"/>
      <c r="MCE1255" s="4"/>
      <c r="MCF1255" s="4"/>
      <c r="MCG1255" s="5"/>
      <c r="MCH1255" s="5"/>
      <c r="MCJ1255" s="5"/>
      <c r="MCK1255" s="7"/>
      <c r="MCL1255" s="4"/>
      <c r="MCM1255" s="4"/>
      <c r="MCN1255" s="4"/>
      <c r="MCR1255" s="8"/>
      <c r="MCS1255" s="26"/>
      <c r="MCW1255" s="8"/>
      <c r="MCX1255" s="8"/>
      <c r="MCY1255" s="8"/>
      <c r="MCZ1255" s="12"/>
      <c r="MDA1255" s="12"/>
      <c r="MDB1255" s="8"/>
      <c r="MDC1255" s="8"/>
      <c r="MDF1255" s="4"/>
      <c r="MDH1255" s="4"/>
      <c r="MDI1255" s="4"/>
      <c r="MDJ1255" s="4"/>
      <c r="MDK1255" s="5"/>
      <c r="MDL1255" s="5"/>
      <c r="MDN1255" s="5"/>
      <c r="MDO1255" s="7"/>
      <c r="MDP1255" s="4"/>
      <c r="MDQ1255" s="4"/>
      <c r="MDR1255" s="4"/>
      <c r="MDV1255" s="8"/>
      <c r="MDW1255" s="26"/>
      <c r="MEA1255" s="8"/>
      <c r="MEB1255" s="8"/>
      <c r="MEC1255" s="8"/>
      <c r="MED1255" s="12"/>
      <c r="MEE1255" s="12"/>
      <c r="MEF1255" s="8"/>
      <c r="MEG1255" s="8"/>
      <c r="MEJ1255" s="4"/>
      <c r="MEL1255" s="4"/>
      <c r="MEM1255" s="4"/>
      <c r="MEN1255" s="4"/>
      <c r="MEO1255" s="5"/>
      <c r="MEP1255" s="5"/>
      <c r="MER1255" s="5"/>
      <c r="MES1255" s="7"/>
      <c r="MET1255" s="4"/>
      <c r="MEU1255" s="4"/>
      <c r="MEV1255" s="4"/>
      <c r="MEZ1255" s="8"/>
      <c r="MFA1255" s="26"/>
      <c r="MFE1255" s="8"/>
      <c r="MFF1255" s="8"/>
      <c r="MFG1255" s="8"/>
      <c r="MFH1255" s="12"/>
      <c r="MFI1255" s="12"/>
      <c r="MFJ1255" s="8"/>
      <c r="MFK1255" s="8"/>
      <c r="MFN1255" s="4"/>
      <c r="MFP1255" s="4"/>
      <c r="MFQ1255" s="4"/>
      <c r="MFR1255" s="4"/>
      <c r="MFS1255" s="5"/>
      <c r="MFT1255" s="5"/>
      <c r="MFV1255" s="5"/>
      <c r="MFW1255" s="7"/>
      <c r="MFX1255" s="4"/>
      <c r="MFY1255" s="4"/>
      <c r="MFZ1255" s="4"/>
      <c r="MGD1255" s="8"/>
      <c r="MGE1255" s="26"/>
      <c r="MGI1255" s="8"/>
      <c r="MGJ1255" s="8"/>
      <c r="MGK1255" s="8"/>
      <c r="MGL1255" s="12"/>
      <c r="MGM1255" s="12"/>
      <c r="MGN1255" s="8"/>
      <c r="MGO1255" s="8"/>
      <c r="MGR1255" s="4"/>
      <c r="MGT1255" s="4"/>
      <c r="MGU1255" s="4"/>
      <c r="MGV1255" s="4"/>
      <c r="MGW1255" s="5"/>
      <c r="MGX1255" s="5"/>
      <c r="MGZ1255" s="5"/>
      <c r="MHA1255" s="7"/>
      <c r="MHB1255" s="4"/>
      <c r="MHC1255" s="4"/>
      <c r="MHD1255" s="4"/>
      <c r="MHH1255" s="8"/>
      <c r="MHI1255" s="26"/>
      <c r="MHM1255" s="8"/>
      <c r="MHN1255" s="8"/>
      <c r="MHO1255" s="8"/>
      <c r="MHP1255" s="12"/>
      <c r="MHQ1255" s="12"/>
      <c r="MHR1255" s="8"/>
      <c r="MHS1255" s="8"/>
      <c r="MHV1255" s="4"/>
      <c r="MHX1255" s="4"/>
      <c r="MHY1255" s="4"/>
      <c r="MHZ1255" s="4"/>
      <c r="MIA1255" s="5"/>
      <c r="MIB1255" s="5"/>
      <c r="MID1255" s="5"/>
      <c r="MIE1255" s="7"/>
      <c r="MIF1255" s="4"/>
      <c r="MIG1255" s="4"/>
      <c r="MIH1255" s="4"/>
      <c r="MIL1255" s="8"/>
      <c r="MIM1255" s="26"/>
      <c r="MIQ1255" s="8"/>
      <c r="MIR1255" s="8"/>
      <c r="MIS1255" s="8"/>
      <c r="MIT1255" s="12"/>
      <c r="MIU1255" s="12"/>
      <c r="MIV1255" s="8"/>
      <c r="MIW1255" s="8"/>
      <c r="MIZ1255" s="4"/>
      <c r="MJB1255" s="4"/>
      <c r="MJC1255" s="4"/>
      <c r="MJD1255" s="4"/>
      <c r="MJE1255" s="5"/>
      <c r="MJF1255" s="5"/>
      <c r="MJH1255" s="5"/>
      <c r="MJI1255" s="7"/>
      <c r="MJJ1255" s="4"/>
      <c r="MJK1255" s="4"/>
      <c r="MJL1255" s="4"/>
      <c r="MJP1255" s="8"/>
      <c r="MJQ1255" s="26"/>
      <c r="MJU1255" s="8"/>
      <c r="MJV1255" s="8"/>
      <c r="MJW1255" s="8"/>
      <c r="MJX1255" s="12"/>
      <c r="MJY1255" s="12"/>
      <c r="MJZ1255" s="8"/>
      <c r="MKA1255" s="8"/>
      <c r="MKD1255" s="4"/>
      <c r="MKF1255" s="4"/>
      <c r="MKG1255" s="4"/>
      <c r="MKH1255" s="4"/>
      <c r="MKI1255" s="5"/>
      <c r="MKJ1255" s="5"/>
      <c r="MKL1255" s="5"/>
      <c r="MKM1255" s="7"/>
      <c r="MKN1255" s="4"/>
      <c r="MKO1255" s="4"/>
      <c r="MKP1255" s="4"/>
      <c r="MKT1255" s="8"/>
      <c r="MKU1255" s="26"/>
      <c r="MKY1255" s="8"/>
      <c r="MKZ1255" s="8"/>
      <c r="MLA1255" s="8"/>
      <c r="MLB1255" s="12"/>
      <c r="MLC1255" s="12"/>
      <c r="MLD1255" s="8"/>
      <c r="MLE1255" s="8"/>
      <c r="MLH1255" s="4"/>
      <c r="MLJ1255" s="4"/>
      <c r="MLK1255" s="4"/>
      <c r="MLL1255" s="4"/>
      <c r="MLM1255" s="5"/>
      <c r="MLN1255" s="5"/>
      <c r="MLP1255" s="5"/>
      <c r="MLQ1255" s="7"/>
      <c r="MLR1255" s="4"/>
      <c r="MLS1255" s="4"/>
      <c r="MLT1255" s="4"/>
      <c r="MLX1255" s="8"/>
      <c r="MLY1255" s="26"/>
      <c r="MMC1255" s="8"/>
      <c r="MMD1255" s="8"/>
      <c r="MME1255" s="8"/>
      <c r="MMF1255" s="12"/>
      <c r="MMG1255" s="12"/>
      <c r="MMH1255" s="8"/>
      <c r="MMI1255" s="8"/>
      <c r="MML1255" s="4"/>
      <c r="MMN1255" s="4"/>
      <c r="MMO1255" s="4"/>
      <c r="MMP1255" s="4"/>
      <c r="MMQ1255" s="5"/>
      <c r="MMR1255" s="5"/>
      <c r="MMT1255" s="5"/>
      <c r="MMU1255" s="7"/>
      <c r="MMV1255" s="4"/>
      <c r="MMW1255" s="4"/>
      <c r="MMX1255" s="4"/>
      <c r="MNB1255" s="8"/>
      <c r="MNC1255" s="26"/>
      <c r="MNG1255" s="8"/>
      <c r="MNH1255" s="8"/>
      <c r="MNI1255" s="8"/>
      <c r="MNJ1255" s="12"/>
      <c r="MNK1255" s="12"/>
      <c r="MNL1255" s="8"/>
      <c r="MNM1255" s="8"/>
      <c r="MNP1255" s="4"/>
      <c r="MNR1255" s="4"/>
      <c r="MNS1255" s="4"/>
      <c r="MNT1255" s="4"/>
      <c r="MNU1255" s="5"/>
      <c r="MNV1255" s="5"/>
      <c r="MNX1255" s="5"/>
      <c r="MNY1255" s="7"/>
      <c r="MNZ1255" s="4"/>
      <c r="MOA1255" s="4"/>
      <c r="MOB1255" s="4"/>
      <c r="MOF1255" s="8"/>
      <c r="MOG1255" s="26"/>
      <c r="MOK1255" s="8"/>
      <c r="MOL1255" s="8"/>
      <c r="MOM1255" s="8"/>
      <c r="MON1255" s="12"/>
      <c r="MOO1255" s="12"/>
      <c r="MOP1255" s="8"/>
      <c r="MOQ1255" s="8"/>
      <c r="MOT1255" s="4"/>
      <c r="MOV1255" s="4"/>
      <c r="MOW1255" s="4"/>
      <c r="MOX1255" s="4"/>
      <c r="MOY1255" s="5"/>
      <c r="MOZ1255" s="5"/>
      <c r="MPB1255" s="5"/>
      <c r="MPC1255" s="7"/>
      <c r="MPD1255" s="4"/>
      <c r="MPE1255" s="4"/>
      <c r="MPF1255" s="4"/>
      <c r="MPJ1255" s="8"/>
      <c r="MPK1255" s="26"/>
      <c r="MPO1255" s="8"/>
      <c r="MPP1255" s="8"/>
      <c r="MPQ1255" s="8"/>
      <c r="MPR1255" s="12"/>
      <c r="MPS1255" s="12"/>
      <c r="MPT1255" s="8"/>
      <c r="MPU1255" s="8"/>
      <c r="MPX1255" s="4"/>
      <c r="MPZ1255" s="4"/>
      <c r="MQA1255" s="4"/>
      <c r="MQB1255" s="4"/>
      <c r="MQC1255" s="5"/>
      <c r="MQD1255" s="5"/>
      <c r="MQF1255" s="5"/>
      <c r="MQG1255" s="7"/>
      <c r="MQH1255" s="4"/>
      <c r="MQI1255" s="4"/>
      <c r="MQJ1255" s="4"/>
      <c r="MQN1255" s="8"/>
      <c r="MQO1255" s="26"/>
      <c r="MQS1255" s="8"/>
      <c r="MQT1255" s="8"/>
      <c r="MQU1255" s="8"/>
      <c r="MQV1255" s="12"/>
      <c r="MQW1255" s="12"/>
      <c r="MQX1255" s="8"/>
      <c r="MQY1255" s="8"/>
      <c r="MRB1255" s="4"/>
      <c r="MRD1255" s="4"/>
      <c r="MRE1255" s="4"/>
      <c r="MRF1255" s="4"/>
      <c r="MRG1255" s="5"/>
      <c r="MRH1255" s="5"/>
      <c r="MRJ1255" s="5"/>
      <c r="MRK1255" s="7"/>
      <c r="MRL1255" s="4"/>
      <c r="MRM1255" s="4"/>
      <c r="MRN1255" s="4"/>
      <c r="MRR1255" s="8"/>
      <c r="MRS1255" s="26"/>
      <c r="MRW1255" s="8"/>
      <c r="MRX1255" s="8"/>
      <c r="MRY1255" s="8"/>
      <c r="MRZ1255" s="12"/>
      <c r="MSA1255" s="12"/>
      <c r="MSB1255" s="8"/>
      <c r="MSC1255" s="8"/>
      <c r="MSF1255" s="4"/>
      <c r="MSH1255" s="4"/>
      <c r="MSI1255" s="4"/>
      <c r="MSJ1255" s="4"/>
      <c r="MSK1255" s="5"/>
      <c r="MSL1255" s="5"/>
      <c r="MSN1255" s="5"/>
      <c r="MSO1255" s="7"/>
      <c r="MSP1255" s="4"/>
      <c r="MSQ1255" s="4"/>
      <c r="MSR1255" s="4"/>
      <c r="MSV1255" s="8"/>
      <c r="MSW1255" s="26"/>
      <c r="MTA1255" s="8"/>
      <c r="MTB1255" s="8"/>
      <c r="MTC1255" s="8"/>
      <c r="MTD1255" s="12"/>
      <c r="MTE1255" s="12"/>
      <c r="MTF1255" s="8"/>
      <c r="MTG1255" s="8"/>
      <c r="MTJ1255" s="4"/>
      <c r="MTL1255" s="4"/>
      <c r="MTM1255" s="4"/>
      <c r="MTN1255" s="4"/>
      <c r="MTO1255" s="5"/>
      <c r="MTP1255" s="5"/>
      <c r="MTR1255" s="5"/>
      <c r="MTS1255" s="7"/>
      <c r="MTT1255" s="4"/>
      <c r="MTU1255" s="4"/>
      <c r="MTV1255" s="4"/>
      <c r="MTZ1255" s="8"/>
      <c r="MUA1255" s="26"/>
      <c r="MUE1255" s="8"/>
      <c r="MUF1255" s="8"/>
      <c r="MUG1255" s="8"/>
      <c r="MUH1255" s="12"/>
      <c r="MUI1255" s="12"/>
      <c r="MUJ1255" s="8"/>
      <c r="MUK1255" s="8"/>
      <c r="MUN1255" s="4"/>
      <c r="MUP1255" s="4"/>
      <c r="MUQ1255" s="4"/>
      <c r="MUR1255" s="4"/>
      <c r="MUS1255" s="5"/>
      <c r="MUT1255" s="5"/>
      <c r="MUV1255" s="5"/>
      <c r="MUW1255" s="7"/>
      <c r="MUX1255" s="4"/>
      <c r="MUY1255" s="4"/>
      <c r="MUZ1255" s="4"/>
      <c r="MVD1255" s="8"/>
      <c r="MVE1255" s="26"/>
      <c r="MVI1255" s="8"/>
      <c r="MVJ1255" s="8"/>
      <c r="MVK1255" s="8"/>
      <c r="MVL1255" s="12"/>
      <c r="MVM1255" s="12"/>
      <c r="MVN1255" s="8"/>
      <c r="MVO1255" s="8"/>
      <c r="MVR1255" s="4"/>
      <c r="MVT1255" s="4"/>
      <c r="MVU1255" s="4"/>
      <c r="MVV1255" s="4"/>
      <c r="MVW1255" s="5"/>
      <c r="MVX1255" s="5"/>
      <c r="MVZ1255" s="5"/>
      <c r="MWA1255" s="7"/>
      <c r="MWB1255" s="4"/>
      <c r="MWC1255" s="4"/>
      <c r="MWD1255" s="4"/>
      <c r="MWH1255" s="8"/>
      <c r="MWI1255" s="26"/>
      <c r="MWM1255" s="8"/>
      <c r="MWN1255" s="8"/>
      <c r="MWO1255" s="8"/>
      <c r="MWP1255" s="12"/>
      <c r="MWQ1255" s="12"/>
      <c r="MWR1255" s="8"/>
      <c r="MWS1255" s="8"/>
      <c r="MWV1255" s="4"/>
      <c r="MWX1255" s="4"/>
      <c r="MWY1255" s="4"/>
      <c r="MWZ1255" s="4"/>
      <c r="MXA1255" s="5"/>
      <c r="MXB1255" s="5"/>
      <c r="MXD1255" s="5"/>
      <c r="MXE1255" s="7"/>
      <c r="MXF1255" s="4"/>
      <c r="MXG1255" s="4"/>
      <c r="MXH1255" s="4"/>
      <c r="MXL1255" s="8"/>
      <c r="MXM1255" s="26"/>
      <c r="MXQ1255" s="8"/>
      <c r="MXR1255" s="8"/>
      <c r="MXS1255" s="8"/>
      <c r="MXT1255" s="12"/>
      <c r="MXU1255" s="12"/>
      <c r="MXV1255" s="8"/>
      <c r="MXW1255" s="8"/>
      <c r="MXZ1255" s="4"/>
      <c r="MYB1255" s="4"/>
      <c r="MYC1255" s="4"/>
      <c r="MYD1255" s="4"/>
      <c r="MYE1255" s="5"/>
      <c r="MYF1255" s="5"/>
      <c r="MYH1255" s="5"/>
      <c r="MYI1255" s="7"/>
      <c r="MYJ1255" s="4"/>
      <c r="MYK1255" s="4"/>
      <c r="MYL1255" s="4"/>
      <c r="MYP1255" s="8"/>
      <c r="MYQ1255" s="26"/>
      <c r="MYU1255" s="8"/>
      <c r="MYV1255" s="8"/>
      <c r="MYW1255" s="8"/>
      <c r="MYX1255" s="12"/>
      <c r="MYY1255" s="12"/>
      <c r="MYZ1255" s="8"/>
      <c r="MZA1255" s="8"/>
      <c r="MZD1255" s="4"/>
      <c r="MZF1255" s="4"/>
      <c r="MZG1255" s="4"/>
      <c r="MZH1255" s="4"/>
      <c r="MZI1255" s="5"/>
      <c r="MZJ1255" s="5"/>
      <c r="MZL1255" s="5"/>
      <c r="MZM1255" s="7"/>
      <c r="MZN1255" s="4"/>
      <c r="MZO1255" s="4"/>
      <c r="MZP1255" s="4"/>
      <c r="MZT1255" s="8"/>
      <c r="MZU1255" s="26"/>
      <c r="MZY1255" s="8"/>
      <c r="MZZ1255" s="8"/>
      <c r="NAA1255" s="8"/>
      <c r="NAB1255" s="12"/>
      <c r="NAC1255" s="12"/>
      <c r="NAD1255" s="8"/>
      <c r="NAE1255" s="8"/>
      <c r="NAH1255" s="4"/>
      <c r="NAJ1255" s="4"/>
      <c r="NAK1255" s="4"/>
      <c r="NAL1255" s="4"/>
      <c r="NAM1255" s="5"/>
      <c r="NAN1255" s="5"/>
      <c r="NAP1255" s="5"/>
      <c r="NAQ1255" s="7"/>
      <c r="NAR1255" s="4"/>
      <c r="NAS1255" s="4"/>
      <c r="NAT1255" s="4"/>
      <c r="NAX1255" s="8"/>
      <c r="NAY1255" s="26"/>
      <c r="NBC1255" s="8"/>
      <c r="NBD1255" s="8"/>
      <c r="NBE1255" s="8"/>
      <c r="NBF1255" s="12"/>
      <c r="NBG1255" s="12"/>
      <c r="NBH1255" s="8"/>
      <c r="NBI1255" s="8"/>
      <c r="NBL1255" s="4"/>
      <c r="NBN1255" s="4"/>
      <c r="NBO1255" s="4"/>
      <c r="NBP1255" s="4"/>
      <c r="NBQ1255" s="5"/>
      <c r="NBR1255" s="5"/>
      <c r="NBT1255" s="5"/>
      <c r="NBU1255" s="7"/>
      <c r="NBV1255" s="4"/>
      <c r="NBW1255" s="4"/>
      <c r="NBX1255" s="4"/>
      <c r="NCB1255" s="8"/>
      <c r="NCC1255" s="26"/>
      <c r="NCG1255" s="8"/>
      <c r="NCH1255" s="8"/>
      <c r="NCI1255" s="8"/>
      <c r="NCJ1255" s="12"/>
      <c r="NCK1255" s="12"/>
      <c r="NCL1255" s="8"/>
      <c r="NCM1255" s="8"/>
      <c r="NCP1255" s="4"/>
      <c r="NCR1255" s="4"/>
      <c r="NCS1255" s="4"/>
      <c r="NCT1255" s="4"/>
      <c r="NCU1255" s="5"/>
      <c r="NCV1255" s="5"/>
      <c r="NCX1255" s="5"/>
      <c r="NCY1255" s="7"/>
      <c r="NCZ1255" s="4"/>
      <c r="NDA1255" s="4"/>
      <c r="NDB1255" s="4"/>
      <c r="NDF1255" s="8"/>
      <c r="NDG1255" s="26"/>
      <c r="NDK1255" s="8"/>
      <c r="NDL1255" s="8"/>
      <c r="NDM1255" s="8"/>
      <c r="NDN1255" s="12"/>
      <c r="NDO1255" s="12"/>
      <c r="NDP1255" s="8"/>
      <c r="NDQ1255" s="8"/>
      <c r="NDT1255" s="4"/>
      <c r="NDV1255" s="4"/>
      <c r="NDW1255" s="4"/>
      <c r="NDX1255" s="4"/>
      <c r="NDY1255" s="5"/>
      <c r="NDZ1255" s="5"/>
      <c r="NEB1255" s="5"/>
      <c r="NEC1255" s="7"/>
      <c r="NED1255" s="4"/>
      <c r="NEE1255" s="4"/>
      <c r="NEF1255" s="4"/>
      <c r="NEJ1255" s="8"/>
      <c r="NEK1255" s="26"/>
      <c r="NEO1255" s="8"/>
      <c r="NEP1255" s="8"/>
      <c r="NEQ1255" s="8"/>
      <c r="NER1255" s="12"/>
      <c r="NES1255" s="12"/>
      <c r="NET1255" s="8"/>
      <c r="NEU1255" s="8"/>
      <c r="NEX1255" s="4"/>
      <c r="NEZ1255" s="4"/>
      <c r="NFA1255" s="4"/>
      <c r="NFB1255" s="4"/>
      <c r="NFC1255" s="5"/>
      <c r="NFD1255" s="5"/>
      <c r="NFF1255" s="5"/>
      <c r="NFG1255" s="7"/>
      <c r="NFH1255" s="4"/>
      <c r="NFI1255" s="4"/>
      <c r="NFJ1255" s="4"/>
      <c r="NFN1255" s="8"/>
      <c r="NFO1255" s="26"/>
      <c r="NFS1255" s="8"/>
      <c r="NFT1255" s="8"/>
      <c r="NFU1255" s="8"/>
      <c r="NFV1255" s="12"/>
      <c r="NFW1255" s="12"/>
      <c r="NFX1255" s="8"/>
      <c r="NFY1255" s="8"/>
      <c r="NGB1255" s="4"/>
      <c r="NGD1255" s="4"/>
      <c r="NGE1255" s="4"/>
      <c r="NGF1255" s="4"/>
      <c r="NGG1255" s="5"/>
      <c r="NGH1255" s="5"/>
      <c r="NGJ1255" s="5"/>
      <c r="NGK1255" s="7"/>
      <c r="NGL1255" s="4"/>
      <c r="NGM1255" s="4"/>
      <c r="NGN1255" s="4"/>
      <c r="NGR1255" s="8"/>
      <c r="NGS1255" s="26"/>
      <c r="NGW1255" s="8"/>
      <c r="NGX1255" s="8"/>
      <c r="NGY1255" s="8"/>
      <c r="NGZ1255" s="12"/>
      <c r="NHA1255" s="12"/>
      <c r="NHB1255" s="8"/>
      <c r="NHC1255" s="8"/>
      <c r="NHF1255" s="4"/>
      <c r="NHH1255" s="4"/>
      <c r="NHI1255" s="4"/>
      <c r="NHJ1255" s="4"/>
      <c r="NHK1255" s="5"/>
      <c r="NHL1255" s="5"/>
      <c r="NHN1255" s="5"/>
      <c r="NHO1255" s="7"/>
      <c r="NHP1255" s="4"/>
      <c r="NHQ1255" s="4"/>
      <c r="NHR1255" s="4"/>
      <c r="NHV1255" s="8"/>
      <c r="NHW1255" s="26"/>
      <c r="NIA1255" s="8"/>
      <c r="NIB1255" s="8"/>
      <c r="NIC1255" s="8"/>
      <c r="NID1255" s="12"/>
      <c r="NIE1255" s="12"/>
      <c r="NIF1255" s="8"/>
      <c r="NIG1255" s="8"/>
      <c r="NIJ1255" s="4"/>
      <c r="NIL1255" s="4"/>
      <c r="NIM1255" s="4"/>
      <c r="NIN1255" s="4"/>
      <c r="NIO1255" s="5"/>
      <c r="NIP1255" s="5"/>
      <c r="NIR1255" s="5"/>
      <c r="NIS1255" s="7"/>
      <c r="NIT1255" s="4"/>
      <c r="NIU1255" s="4"/>
      <c r="NIV1255" s="4"/>
      <c r="NIZ1255" s="8"/>
      <c r="NJA1255" s="26"/>
      <c r="NJE1255" s="8"/>
      <c r="NJF1255" s="8"/>
      <c r="NJG1255" s="8"/>
      <c r="NJH1255" s="12"/>
      <c r="NJI1255" s="12"/>
      <c r="NJJ1255" s="8"/>
      <c r="NJK1255" s="8"/>
      <c r="NJN1255" s="4"/>
      <c r="NJP1255" s="4"/>
      <c r="NJQ1255" s="4"/>
      <c r="NJR1255" s="4"/>
      <c r="NJS1255" s="5"/>
      <c r="NJT1255" s="5"/>
      <c r="NJV1255" s="5"/>
      <c r="NJW1255" s="7"/>
      <c r="NJX1255" s="4"/>
      <c r="NJY1255" s="4"/>
      <c r="NJZ1255" s="4"/>
      <c r="NKD1255" s="8"/>
      <c r="NKE1255" s="26"/>
      <c r="NKI1255" s="8"/>
      <c r="NKJ1255" s="8"/>
      <c r="NKK1255" s="8"/>
      <c r="NKL1255" s="12"/>
      <c r="NKM1255" s="12"/>
      <c r="NKN1255" s="8"/>
      <c r="NKO1255" s="8"/>
      <c r="NKR1255" s="4"/>
      <c r="NKT1255" s="4"/>
      <c r="NKU1255" s="4"/>
      <c r="NKV1255" s="4"/>
      <c r="NKW1255" s="5"/>
      <c r="NKX1255" s="5"/>
      <c r="NKZ1255" s="5"/>
      <c r="NLA1255" s="7"/>
      <c r="NLB1255" s="4"/>
      <c r="NLC1255" s="4"/>
      <c r="NLD1255" s="4"/>
      <c r="NLH1255" s="8"/>
      <c r="NLI1255" s="26"/>
      <c r="NLM1255" s="8"/>
      <c r="NLN1255" s="8"/>
      <c r="NLO1255" s="8"/>
      <c r="NLP1255" s="12"/>
      <c r="NLQ1255" s="12"/>
      <c r="NLR1255" s="8"/>
      <c r="NLS1255" s="8"/>
      <c r="NLV1255" s="4"/>
      <c r="NLX1255" s="4"/>
      <c r="NLY1255" s="4"/>
      <c r="NLZ1255" s="4"/>
      <c r="NMA1255" s="5"/>
      <c r="NMB1255" s="5"/>
      <c r="NMD1255" s="5"/>
      <c r="NME1255" s="7"/>
      <c r="NMF1255" s="4"/>
      <c r="NMG1255" s="4"/>
      <c r="NMH1255" s="4"/>
      <c r="NML1255" s="8"/>
      <c r="NMM1255" s="26"/>
      <c r="NMQ1255" s="8"/>
      <c r="NMR1255" s="8"/>
      <c r="NMS1255" s="8"/>
      <c r="NMT1255" s="12"/>
      <c r="NMU1255" s="12"/>
      <c r="NMV1255" s="8"/>
      <c r="NMW1255" s="8"/>
      <c r="NMZ1255" s="4"/>
      <c r="NNB1255" s="4"/>
      <c r="NNC1255" s="4"/>
      <c r="NND1255" s="4"/>
      <c r="NNE1255" s="5"/>
      <c r="NNF1255" s="5"/>
      <c r="NNH1255" s="5"/>
      <c r="NNI1255" s="7"/>
      <c r="NNJ1255" s="4"/>
      <c r="NNK1255" s="4"/>
      <c r="NNL1255" s="4"/>
      <c r="NNP1255" s="8"/>
      <c r="NNQ1255" s="26"/>
      <c r="NNU1255" s="8"/>
      <c r="NNV1255" s="8"/>
      <c r="NNW1255" s="8"/>
      <c r="NNX1255" s="12"/>
      <c r="NNY1255" s="12"/>
      <c r="NNZ1255" s="8"/>
      <c r="NOA1255" s="8"/>
      <c r="NOD1255" s="4"/>
      <c r="NOF1255" s="4"/>
      <c r="NOG1255" s="4"/>
      <c r="NOH1255" s="4"/>
      <c r="NOI1255" s="5"/>
      <c r="NOJ1255" s="5"/>
      <c r="NOL1255" s="5"/>
      <c r="NOM1255" s="7"/>
      <c r="NON1255" s="4"/>
      <c r="NOO1255" s="4"/>
      <c r="NOP1255" s="4"/>
      <c r="NOT1255" s="8"/>
      <c r="NOU1255" s="26"/>
      <c r="NOY1255" s="8"/>
      <c r="NOZ1255" s="8"/>
      <c r="NPA1255" s="8"/>
      <c r="NPB1255" s="12"/>
      <c r="NPC1255" s="12"/>
      <c r="NPD1255" s="8"/>
      <c r="NPE1255" s="8"/>
      <c r="NPH1255" s="4"/>
      <c r="NPJ1255" s="4"/>
      <c r="NPK1255" s="4"/>
      <c r="NPL1255" s="4"/>
      <c r="NPM1255" s="5"/>
      <c r="NPN1255" s="5"/>
      <c r="NPP1255" s="5"/>
      <c r="NPQ1255" s="7"/>
      <c r="NPR1255" s="4"/>
      <c r="NPS1255" s="4"/>
      <c r="NPT1255" s="4"/>
      <c r="NPX1255" s="8"/>
      <c r="NPY1255" s="26"/>
      <c r="NQC1255" s="8"/>
      <c r="NQD1255" s="8"/>
      <c r="NQE1255" s="8"/>
      <c r="NQF1255" s="12"/>
      <c r="NQG1255" s="12"/>
      <c r="NQH1255" s="8"/>
      <c r="NQI1255" s="8"/>
      <c r="NQL1255" s="4"/>
      <c r="NQN1255" s="4"/>
      <c r="NQO1255" s="4"/>
      <c r="NQP1255" s="4"/>
      <c r="NQQ1255" s="5"/>
      <c r="NQR1255" s="5"/>
      <c r="NQT1255" s="5"/>
      <c r="NQU1255" s="7"/>
      <c r="NQV1255" s="4"/>
      <c r="NQW1255" s="4"/>
      <c r="NQX1255" s="4"/>
      <c r="NRB1255" s="8"/>
      <c r="NRC1255" s="26"/>
      <c r="NRG1255" s="8"/>
      <c r="NRH1255" s="8"/>
      <c r="NRI1255" s="8"/>
      <c r="NRJ1255" s="12"/>
      <c r="NRK1255" s="12"/>
      <c r="NRL1255" s="8"/>
      <c r="NRM1255" s="8"/>
      <c r="NRP1255" s="4"/>
      <c r="NRR1255" s="4"/>
      <c r="NRS1255" s="4"/>
      <c r="NRT1255" s="4"/>
      <c r="NRU1255" s="5"/>
      <c r="NRV1255" s="5"/>
      <c r="NRX1255" s="5"/>
      <c r="NRY1255" s="7"/>
      <c r="NRZ1255" s="4"/>
      <c r="NSA1255" s="4"/>
      <c r="NSB1255" s="4"/>
      <c r="NSF1255" s="8"/>
      <c r="NSG1255" s="26"/>
      <c r="NSK1255" s="8"/>
      <c r="NSL1255" s="8"/>
      <c r="NSM1255" s="8"/>
      <c r="NSN1255" s="12"/>
      <c r="NSO1255" s="12"/>
      <c r="NSP1255" s="8"/>
      <c r="NSQ1255" s="8"/>
      <c r="NST1255" s="4"/>
      <c r="NSV1255" s="4"/>
      <c r="NSW1255" s="4"/>
      <c r="NSX1255" s="4"/>
      <c r="NSY1255" s="5"/>
      <c r="NSZ1255" s="5"/>
      <c r="NTB1255" s="5"/>
      <c r="NTC1255" s="7"/>
      <c r="NTD1255" s="4"/>
      <c r="NTE1255" s="4"/>
      <c r="NTF1255" s="4"/>
      <c r="NTJ1255" s="8"/>
      <c r="NTK1255" s="26"/>
      <c r="NTO1255" s="8"/>
      <c r="NTP1255" s="8"/>
      <c r="NTQ1255" s="8"/>
      <c r="NTR1255" s="12"/>
      <c r="NTS1255" s="12"/>
      <c r="NTT1255" s="8"/>
      <c r="NTU1255" s="8"/>
      <c r="NTX1255" s="4"/>
      <c r="NTZ1255" s="4"/>
      <c r="NUA1255" s="4"/>
      <c r="NUB1255" s="4"/>
      <c r="NUC1255" s="5"/>
      <c r="NUD1255" s="5"/>
      <c r="NUF1255" s="5"/>
      <c r="NUG1255" s="7"/>
      <c r="NUH1255" s="4"/>
      <c r="NUI1255" s="4"/>
      <c r="NUJ1255" s="4"/>
      <c r="NUN1255" s="8"/>
      <c r="NUO1255" s="26"/>
      <c r="NUS1255" s="8"/>
      <c r="NUT1255" s="8"/>
      <c r="NUU1255" s="8"/>
      <c r="NUV1255" s="12"/>
      <c r="NUW1255" s="12"/>
      <c r="NUX1255" s="8"/>
      <c r="NUY1255" s="8"/>
      <c r="NVB1255" s="4"/>
      <c r="NVD1255" s="4"/>
      <c r="NVE1255" s="4"/>
      <c r="NVF1255" s="4"/>
      <c r="NVG1255" s="5"/>
      <c r="NVH1255" s="5"/>
      <c r="NVJ1255" s="5"/>
      <c r="NVK1255" s="7"/>
      <c r="NVL1255" s="4"/>
      <c r="NVM1255" s="4"/>
      <c r="NVN1255" s="4"/>
      <c r="NVR1255" s="8"/>
      <c r="NVS1255" s="26"/>
      <c r="NVW1255" s="8"/>
      <c r="NVX1255" s="8"/>
      <c r="NVY1255" s="8"/>
      <c r="NVZ1255" s="12"/>
      <c r="NWA1255" s="12"/>
      <c r="NWB1255" s="8"/>
      <c r="NWC1255" s="8"/>
      <c r="NWF1255" s="4"/>
      <c r="NWH1255" s="4"/>
      <c r="NWI1255" s="4"/>
      <c r="NWJ1255" s="4"/>
      <c r="NWK1255" s="5"/>
      <c r="NWL1255" s="5"/>
      <c r="NWN1255" s="5"/>
      <c r="NWO1255" s="7"/>
      <c r="NWP1255" s="4"/>
      <c r="NWQ1255" s="4"/>
      <c r="NWR1255" s="4"/>
      <c r="NWV1255" s="8"/>
      <c r="NWW1255" s="26"/>
      <c r="NXA1255" s="8"/>
      <c r="NXB1255" s="8"/>
      <c r="NXC1255" s="8"/>
      <c r="NXD1255" s="12"/>
      <c r="NXE1255" s="12"/>
      <c r="NXF1255" s="8"/>
      <c r="NXG1255" s="8"/>
      <c r="NXJ1255" s="4"/>
      <c r="NXL1255" s="4"/>
      <c r="NXM1255" s="4"/>
      <c r="NXN1255" s="4"/>
      <c r="NXO1255" s="5"/>
      <c r="NXP1255" s="5"/>
      <c r="NXR1255" s="5"/>
      <c r="NXS1255" s="7"/>
      <c r="NXT1255" s="4"/>
      <c r="NXU1255" s="4"/>
      <c r="NXV1255" s="4"/>
      <c r="NXZ1255" s="8"/>
      <c r="NYA1255" s="26"/>
      <c r="NYE1255" s="8"/>
      <c r="NYF1255" s="8"/>
      <c r="NYG1255" s="8"/>
      <c r="NYH1255" s="12"/>
      <c r="NYI1255" s="12"/>
      <c r="NYJ1255" s="8"/>
      <c r="NYK1255" s="8"/>
      <c r="NYN1255" s="4"/>
      <c r="NYP1255" s="4"/>
      <c r="NYQ1255" s="4"/>
      <c r="NYR1255" s="4"/>
      <c r="NYS1255" s="5"/>
      <c r="NYT1255" s="5"/>
      <c r="NYV1255" s="5"/>
      <c r="NYW1255" s="7"/>
      <c r="NYX1255" s="4"/>
      <c r="NYY1255" s="4"/>
      <c r="NYZ1255" s="4"/>
      <c r="NZD1255" s="8"/>
      <c r="NZE1255" s="26"/>
      <c r="NZI1255" s="8"/>
      <c r="NZJ1255" s="8"/>
      <c r="NZK1255" s="8"/>
      <c r="NZL1255" s="12"/>
      <c r="NZM1255" s="12"/>
      <c r="NZN1255" s="8"/>
      <c r="NZO1255" s="8"/>
      <c r="NZR1255" s="4"/>
      <c r="NZT1255" s="4"/>
      <c r="NZU1255" s="4"/>
      <c r="NZV1255" s="4"/>
      <c r="NZW1255" s="5"/>
      <c r="NZX1255" s="5"/>
      <c r="NZZ1255" s="5"/>
      <c r="OAA1255" s="7"/>
      <c r="OAB1255" s="4"/>
      <c r="OAC1255" s="4"/>
      <c r="OAD1255" s="4"/>
      <c r="OAH1255" s="8"/>
      <c r="OAI1255" s="26"/>
      <c r="OAM1255" s="8"/>
      <c r="OAN1255" s="8"/>
      <c r="OAO1255" s="8"/>
      <c r="OAP1255" s="12"/>
      <c r="OAQ1255" s="12"/>
      <c r="OAR1255" s="8"/>
      <c r="OAS1255" s="8"/>
      <c r="OAV1255" s="4"/>
      <c r="OAX1255" s="4"/>
      <c r="OAY1255" s="4"/>
      <c r="OAZ1255" s="4"/>
      <c r="OBA1255" s="5"/>
      <c r="OBB1255" s="5"/>
      <c r="OBD1255" s="5"/>
      <c r="OBE1255" s="7"/>
      <c r="OBF1255" s="4"/>
      <c r="OBG1255" s="4"/>
      <c r="OBH1255" s="4"/>
      <c r="OBL1255" s="8"/>
      <c r="OBM1255" s="26"/>
      <c r="OBQ1255" s="8"/>
      <c r="OBR1255" s="8"/>
      <c r="OBS1255" s="8"/>
      <c r="OBT1255" s="12"/>
      <c r="OBU1255" s="12"/>
      <c r="OBV1255" s="8"/>
      <c r="OBW1255" s="8"/>
      <c r="OBZ1255" s="4"/>
      <c r="OCB1255" s="4"/>
      <c r="OCC1255" s="4"/>
      <c r="OCD1255" s="4"/>
      <c r="OCE1255" s="5"/>
      <c r="OCF1255" s="5"/>
      <c r="OCH1255" s="5"/>
      <c r="OCI1255" s="7"/>
      <c r="OCJ1255" s="4"/>
      <c r="OCK1255" s="4"/>
      <c r="OCL1255" s="4"/>
      <c r="OCP1255" s="8"/>
      <c r="OCQ1255" s="26"/>
      <c r="OCU1255" s="8"/>
      <c r="OCV1255" s="8"/>
      <c r="OCW1255" s="8"/>
      <c r="OCX1255" s="12"/>
      <c r="OCY1255" s="12"/>
      <c r="OCZ1255" s="8"/>
      <c r="ODA1255" s="8"/>
      <c r="ODD1255" s="4"/>
      <c r="ODF1255" s="4"/>
      <c r="ODG1255" s="4"/>
      <c r="ODH1255" s="4"/>
      <c r="ODI1255" s="5"/>
      <c r="ODJ1255" s="5"/>
      <c r="ODL1255" s="5"/>
      <c r="ODM1255" s="7"/>
      <c r="ODN1255" s="4"/>
      <c r="ODO1255" s="4"/>
      <c r="ODP1255" s="4"/>
      <c r="ODT1255" s="8"/>
      <c r="ODU1255" s="26"/>
      <c r="ODY1255" s="8"/>
      <c r="ODZ1255" s="8"/>
      <c r="OEA1255" s="8"/>
      <c r="OEB1255" s="12"/>
      <c r="OEC1255" s="12"/>
      <c r="OED1255" s="8"/>
      <c r="OEE1255" s="8"/>
      <c r="OEH1255" s="4"/>
      <c r="OEJ1255" s="4"/>
      <c r="OEK1255" s="4"/>
      <c r="OEL1255" s="4"/>
      <c r="OEM1255" s="5"/>
      <c r="OEN1255" s="5"/>
      <c r="OEP1255" s="5"/>
      <c r="OEQ1255" s="7"/>
      <c r="OER1255" s="4"/>
      <c r="OES1255" s="4"/>
      <c r="OET1255" s="4"/>
      <c r="OEX1255" s="8"/>
      <c r="OEY1255" s="26"/>
      <c r="OFC1255" s="8"/>
      <c r="OFD1255" s="8"/>
      <c r="OFE1255" s="8"/>
      <c r="OFF1255" s="12"/>
      <c r="OFG1255" s="12"/>
      <c r="OFH1255" s="8"/>
      <c r="OFI1255" s="8"/>
      <c r="OFL1255" s="4"/>
      <c r="OFN1255" s="4"/>
      <c r="OFO1255" s="4"/>
      <c r="OFP1255" s="4"/>
      <c r="OFQ1255" s="5"/>
      <c r="OFR1255" s="5"/>
      <c r="OFT1255" s="5"/>
      <c r="OFU1255" s="7"/>
      <c r="OFV1255" s="4"/>
      <c r="OFW1255" s="4"/>
      <c r="OFX1255" s="4"/>
      <c r="OGB1255" s="8"/>
      <c r="OGC1255" s="26"/>
      <c r="OGG1255" s="8"/>
      <c r="OGH1255" s="8"/>
      <c r="OGI1255" s="8"/>
      <c r="OGJ1255" s="12"/>
      <c r="OGK1255" s="12"/>
      <c r="OGL1255" s="8"/>
      <c r="OGM1255" s="8"/>
      <c r="OGP1255" s="4"/>
      <c r="OGR1255" s="4"/>
      <c r="OGS1255" s="4"/>
      <c r="OGT1255" s="4"/>
      <c r="OGU1255" s="5"/>
      <c r="OGV1255" s="5"/>
      <c r="OGX1255" s="5"/>
      <c r="OGY1255" s="7"/>
      <c r="OGZ1255" s="4"/>
      <c r="OHA1255" s="4"/>
      <c r="OHB1255" s="4"/>
      <c r="OHF1255" s="8"/>
      <c r="OHG1255" s="26"/>
      <c r="OHK1255" s="8"/>
      <c r="OHL1255" s="8"/>
      <c r="OHM1255" s="8"/>
      <c r="OHN1255" s="12"/>
      <c r="OHO1255" s="12"/>
      <c r="OHP1255" s="8"/>
      <c r="OHQ1255" s="8"/>
      <c r="OHT1255" s="4"/>
      <c r="OHV1255" s="4"/>
      <c r="OHW1255" s="4"/>
      <c r="OHX1255" s="4"/>
      <c r="OHY1255" s="5"/>
      <c r="OHZ1255" s="5"/>
      <c r="OIB1255" s="5"/>
      <c r="OIC1255" s="7"/>
      <c r="OID1255" s="4"/>
      <c r="OIE1255" s="4"/>
      <c r="OIF1255" s="4"/>
      <c r="OIJ1255" s="8"/>
      <c r="OIK1255" s="26"/>
      <c r="OIO1255" s="8"/>
      <c r="OIP1255" s="8"/>
      <c r="OIQ1255" s="8"/>
      <c r="OIR1255" s="12"/>
      <c r="OIS1255" s="12"/>
      <c r="OIT1255" s="8"/>
      <c r="OIU1255" s="8"/>
      <c r="OIX1255" s="4"/>
      <c r="OIZ1255" s="4"/>
      <c r="OJA1255" s="4"/>
      <c r="OJB1255" s="4"/>
      <c r="OJC1255" s="5"/>
      <c r="OJD1255" s="5"/>
      <c r="OJF1255" s="5"/>
      <c r="OJG1255" s="7"/>
      <c r="OJH1255" s="4"/>
      <c r="OJI1255" s="4"/>
      <c r="OJJ1255" s="4"/>
      <c r="OJN1255" s="8"/>
      <c r="OJO1255" s="26"/>
      <c r="OJS1255" s="8"/>
      <c r="OJT1255" s="8"/>
      <c r="OJU1255" s="8"/>
      <c r="OJV1255" s="12"/>
      <c r="OJW1255" s="12"/>
      <c r="OJX1255" s="8"/>
      <c r="OJY1255" s="8"/>
      <c r="OKB1255" s="4"/>
      <c r="OKD1255" s="4"/>
      <c r="OKE1255" s="4"/>
      <c r="OKF1255" s="4"/>
      <c r="OKG1255" s="5"/>
      <c r="OKH1255" s="5"/>
      <c r="OKJ1255" s="5"/>
      <c r="OKK1255" s="7"/>
      <c r="OKL1255" s="4"/>
      <c r="OKM1255" s="4"/>
      <c r="OKN1255" s="4"/>
      <c r="OKR1255" s="8"/>
      <c r="OKS1255" s="26"/>
      <c r="OKW1255" s="8"/>
      <c r="OKX1255" s="8"/>
      <c r="OKY1255" s="8"/>
      <c r="OKZ1255" s="12"/>
      <c r="OLA1255" s="12"/>
      <c r="OLB1255" s="8"/>
      <c r="OLC1255" s="8"/>
      <c r="OLF1255" s="4"/>
      <c r="OLH1255" s="4"/>
      <c r="OLI1255" s="4"/>
      <c r="OLJ1255" s="4"/>
      <c r="OLK1255" s="5"/>
      <c r="OLL1255" s="5"/>
      <c r="OLN1255" s="5"/>
      <c r="OLO1255" s="7"/>
      <c r="OLP1255" s="4"/>
      <c r="OLQ1255" s="4"/>
      <c r="OLR1255" s="4"/>
      <c r="OLV1255" s="8"/>
      <c r="OLW1255" s="26"/>
      <c r="OMA1255" s="8"/>
      <c r="OMB1255" s="8"/>
      <c r="OMC1255" s="8"/>
      <c r="OMD1255" s="12"/>
      <c r="OME1255" s="12"/>
      <c r="OMF1255" s="8"/>
      <c r="OMG1255" s="8"/>
      <c r="OMJ1255" s="4"/>
      <c r="OML1255" s="4"/>
      <c r="OMM1255" s="4"/>
      <c r="OMN1255" s="4"/>
      <c r="OMO1255" s="5"/>
      <c r="OMP1255" s="5"/>
      <c r="OMR1255" s="5"/>
      <c r="OMS1255" s="7"/>
      <c r="OMT1255" s="4"/>
      <c r="OMU1255" s="4"/>
      <c r="OMV1255" s="4"/>
      <c r="OMZ1255" s="8"/>
      <c r="ONA1255" s="26"/>
      <c r="ONE1255" s="8"/>
      <c r="ONF1255" s="8"/>
      <c r="ONG1255" s="8"/>
      <c r="ONH1255" s="12"/>
      <c r="ONI1255" s="12"/>
      <c r="ONJ1255" s="8"/>
      <c r="ONK1255" s="8"/>
      <c r="ONN1255" s="4"/>
      <c r="ONP1255" s="4"/>
      <c r="ONQ1255" s="4"/>
      <c r="ONR1255" s="4"/>
      <c r="ONS1255" s="5"/>
      <c r="ONT1255" s="5"/>
      <c r="ONV1255" s="5"/>
      <c r="ONW1255" s="7"/>
      <c r="ONX1255" s="4"/>
      <c r="ONY1255" s="4"/>
      <c r="ONZ1255" s="4"/>
      <c r="OOD1255" s="8"/>
      <c r="OOE1255" s="26"/>
      <c r="OOI1255" s="8"/>
      <c r="OOJ1255" s="8"/>
      <c r="OOK1255" s="8"/>
      <c r="OOL1255" s="12"/>
      <c r="OOM1255" s="12"/>
      <c r="OON1255" s="8"/>
      <c r="OOO1255" s="8"/>
      <c r="OOR1255" s="4"/>
      <c r="OOT1255" s="4"/>
      <c r="OOU1255" s="4"/>
      <c r="OOV1255" s="4"/>
      <c r="OOW1255" s="5"/>
      <c r="OOX1255" s="5"/>
      <c r="OOZ1255" s="5"/>
      <c r="OPA1255" s="7"/>
      <c r="OPB1255" s="4"/>
      <c r="OPC1255" s="4"/>
      <c r="OPD1255" s="4"/>
      <c r="OPH1255" s="8"/>
      <c r="OPI1255" s="26"/>
      <c r="OPM1255" s="8"/>
      <c r="OPN1255" s="8"/>
      <c r="OPO1255" s="8"/>
      <c r="OPP1255" s="12"/>
      <c r="OPQ1255" s="12"/>
      <c r="OPR1255" s="8"/>
      <c r="OPS1255" s="8"/>
      <c r="OPV1255" s="4"/>
      <c r="OPX1255" s="4"/>
      <c r="OPY1255" s="4"/>
      <c r="OPZ1255" s="4"/>
      <c r="OQA1255" s="5"/>
      <c r="OQB1255" s="5"/>
      <c r="OQD1255" s="5"/>
      <c r="OQE1255" s="7"/>
      <c r="OQF1255" s="4"/>
      <c r="OQG1255" s="4"/>
      <c r="OQH1255" s="4"/>
      <c r="OQL1255" s="8"/>
      <c r="OQM1255" s="26"/>
      <c r="OQQ1255" s="8"/>
      <c r="OQR1255" s="8"/>
      <c r="OQS1255" s="8"/>
      <c r="OQT1255" s="12"/>
      <c r="OQU1255" s="12"/>
      <c r="OQV1255" s="8"/>
      <c r="OQW1255" s="8"/>
      <c r="OQZ1255" s="4"/>
      <c r="ORB1255" s="4"/>
      <c r="ORC1255" s="4"/>
      <c r="ORD1255" s="4"/>
      <c r="ORE1255" s="5"/>
      <c r="ORF1255" s="5"/>
      <c r="ORH1255" s="5"/>
      <c r="ORI1255" s="7"/>
      <c r="ORJ1255" s="4"/>
      <c r="ORK1255" s="4"/>
      <c r="ORL1255" s="4"/>
      <c r="ORP1255" s="8"/>
      <c r="ORQ1255" s="26"/>
      <c r="ORU1255" s="8"/>
      <c r="ORV1255" s="8"/>
      <c r="ORW1255" s="8"/>
      <c r="ORX1255" s="12"/>
      <c r="ORY1255" s="12"/>
      <c r="ORZ1255" s="8"/>
      <c r="OSA1255" s="8"/>
      <c r="OSD1255" s="4"/>
      <c r="OSF1255" s="4"/>
      <c r="OSG1255" s="4"/>
      <c r="OSH1255" s="4"/>
      <c r="OSI1255" s="5"/>
      <c r="OSJ1255" s="5"/>
      <c r="OSL1255" s="5"/>
      <c r="OSM1255" s="7"/>
      <c r="OSN1255" s="4"/>
      <c r="OSO1255" s="4"/>
      <c r="OSP1255" s="4"/>
      <c r="OST1255" s="8"/>
      <c r="OSU1255" s="26"/>
      <c r="OSY1255" s="8"/>
      <c r="OSZ1255" s="8"/>
      <c r="OTA1255" s="8"/>
      <c r="OTB1255" s="12"/>
      <c r="OTC1255" s="12"/>
      <c r="OTD1255" s="8"/>
      <c r="OTE1255" s="8"/>
      <c r="OTH1255" s="4"/>
      <c r="OTJ1255" s="4"/>
      <c r="OTK1255" s="4"/>
      <c r="OTL1255" s="4"/>
      <c r="OTM1255" s="5"/>
      <c r="OTN1255" s="5"/>
      <c r="OTP1255" s="5"/>
      <c r="OTQ1255" s="7"/>
      <c r="OTR1255" s="4"/>
      <c r="OTS1255" s="4"/>
      <c r="OTT1255" s="4"/>
      <c r="OTX1255" s="8"/>
      <c r="OTY1255" s="26"/>
      <c r="OUC1255" s="8"/>
      <c r="OUD1255" s="8"/>
      <c r="OUE1255" s="8"/>
      <c r="OUF1255" s="12"/>
      <c r="OUG1255" s="12"/>
      <c r="OUH1255" s="8"/>
      <c r="OUI1255" s="8"/>
      <c r="OUL1255" s="4"/>
      <c r="OUN1255" s="4"/>
      <c r="OUO1255" s="4"/>
      <c r="OUP1255" s="4"/>
      <c r="OUQ1255" s="5"/>
      <c r="OUR1255" s="5"/>
      <c r="OUT1255" s="5"/>
      <c r="OUU1255" s="7"/>
      <c r="OUV1255" s="4"/>
      <c r="OUW1255" s="4"/>
      <c r="OUX1255" s="4"/>
      <c r="OVB1255" s="8"/>
      <c r="OVC1255" s="26"/>
      <c r="OVG1255" s="8"/>
      <c r="OVH1255" s="8"/>
      <c r="OVI1255" s="8"/>
      <c r="OVJ1255" s="12"/>
      <c r="OVK1255" s="12"/>
      <c r="OVL1255" s="8"/>
      <c r="OVM1255" s="8"/>
      <c r="OVP1255" s="4"/>
      <c r="OVR1255" s="4"/>
      <c r="OVS1255" s="4"/>
      <c r="OVT1255" s="4"/>
      <c r="OVU1255" s="5"/>
      <c r="OVV1255" s="5"/>
      <c r="OVX1255" s="5"/>
      <c r="OVY1255" s="7"/>
      <c r="OVZ1255" s="4"/>
      <c r="OWA1255" s="4"/>
      <c r="OWB1255" s="4"/>
      <c r="OWF1255" s="8"/>
      <c r="OWG1255" s="26"/>
      <c r="OWK1255" s="8"/>
      <c r="OWL1255" s="8"/>
      <c r="OWM1255" s="8"/>
      <c r="OWN1255" s="12"/>
      <c r="OWO1255" s="12"/>
      <c r="OWP1255" s="8"/>
      <c r="OWQ1255" s="8"/>
      <c r="OWT1255" s="4"/>
      <c r="OWV1255" s="4"/>
      <c r="OWW1255" s="4"/>
      <c r="OWX1255" s="4"/>
      <c r="OWY1255" s="5"/>
      <c r="OWZ1255" s="5"/>
      <c r="OXB1255" s="5"/>
      <c r="OXC1255" s="7"/>
      <c r="OXD1255" s="4"/>
      <c r="OXE1255" s="4"/>
      <c r="OXF1255" s="4"/>
      <c r="OXJ1255" s="8"/>
      <c r="OXK1255" s="26"/>
      <c r="OXO1255" s="8"/>
      <c r="OXP1255" s="8"/>
      <c r="OXQ1255" s="8"/>
      <c r="OXR1255" s="12"/>
      <c r="OXS1255" s="12"/>
      <c r="OXT1255" s="8"/>
      <c r="OXU1255" s="8"/>
      <c r="OXX1255" s="4"/>
      <c r="OXZ1255" s="4"/>
      <c r="OYA1255" s="4"/>
      <c r="OYB1255" s="4"/>
      <c r="OYC1255" s="5"/>
      <c r="OYD1255" s="5"/>
      <c r="OYF1255" s="5"/>
      <c r="OYG1255" s="7"/>
      <c r="OYH1255" s="4"/>
      <c r="OYI1255" s="4"/>
      <c r="OYJ1255" s="4"/>
      <c r="OYN1255" s="8"/>
      <c r="OYO1255" s="26"/>
      <c r="OYS1255" s="8"/>
      <c r="OYT1255" s="8"/>
      <c r="OYU1255" s="8"/>
      <c r="OYV1255" s="12"/>
      <c r="OYW1255" s="12"/>
      <c r="OYX1255" s="8"/>
      <c r="OYY1255" s="8"/>
      <c r="OZB1255" s="4"/>
      <c r="OZD1255" s="4"/>
      <c r="OZE1255" s="4"/>
      <c r="OZF1255" s="4"/>
      <c r="OZG1255" s="5"/>
      <c r="OZH1255" s="5"/>
      <c r="OZJ1255" s="5"/>
      <c r="OZK1255" s="7"/>
      <c r="OZL1255" s="4"/>
      <c r="OZM1255" s="4"/>
      <c r="OZN1255" s="4"/>
      <c r="OZR1255" s="8"/>
      <c r="OZS1255" s="26"/>
      <c r="OZW1255" s="8"/>
      <c r="OZX1255" s="8"/>
      <c r="OZY1255" s="8"/>
      <c r="OZZ1255" s="12"/>
      <c r="PAA1255" s="12"/>
      <c r="PAB1255" s="8"/>
      <c r="PAC1255" s="8"/>
      <c r="PAF1255" s="4"/>
      <c r="PAH1255" s="4"/>
      <c r="PAI1255" s="4"/>
      <c r="PAJ1255" s="4"/>
      <c r="PAK1255" s="5"/>
      <c r="PAL1255" s="5"/>
      <c r="PAN1255" s="5"/>
      <c r="PAO1255" s="7"/>
      <c r="PAP1255" s="4"/>
      <c r="PAQ1255" s="4"/>
      <c r="PAR1255" s="4"/>
      <c r="PAV1255" s="8"/>
      <c r="PAW1255" s="26"/>
      <c r="PBA1255" s="8"/>
      <c r="PBB1255" s="8"/>
      <c r="PBC1255" s="8"/>
      <c r="PBD1255" s="12"/>
      <c r="PBE1255" s="12"/>
      <c r="PBF1255" s="8"/>
      <c r="PBG1255" s="8"/>
      <c r="PBJ1255" s="4"/>
      <c r="PBL1255" s="4"/>
      <c r="PBM1255" s="4"/>
      <c r="PBN1255" s="4"/>
      <c r="PBO1255" s="5"/>
      <c r="PBP1255" s="5"/>
      <c r="PBR1255" s="5"/>
      <c r="PBS1255" s="7"/>
      <c r="PBT1255" s="4"/>
      <c r="PBU1255" s="4"/>
      <c r="PBV1255" s="4"/>
      <c r="PBZ1255" s="8"/>
      <c r="PCA1255" s="26"/>
      <c r="PCE1255" s="8"/>
      <c r="PCF1255" s="8"/>
      <c r="PCG1255" s="8"/>
      <c r="PCH1255" s="12"/>
      <c r="PCI1255" s="12"/>
      <c r="PCJ1255" s="8"/>
      <c r="PCK1255" s="8"/>
      <c r="PCN1255" s="4"/>
      <c r="PCP1255" s="4"/>
      <c r="PCQ1255" s="4"/>
      <c r="PCR1255" s="4"/>
      <c r="PCS1255" s="5"/>
      <c r="PCT1255" s="5"/>
      <c r="PCV1255" s="5"/>
      <c r="PCW1255" s="7"/>
      <c r="PCX1255" s="4"/>
      <c r="PCY1255" s="4"/>
      <c r="PCZ1255" s="4"/>
      <c r="PDD1255" s="8"/>
      <c r="PDE1255" s="26"/>
      <c r="PDI1255" s="8"/>
      <c r="PDJ1255" s="8"/>
      <c r="PDK1255" s="8"/>
      <c r="PDL1255" s="12"/>
      <c r="PDM1255" s="12"/>
      <c r="PDN1255" s="8"/>
      <c r="PDO1255" s="8"/>
      <c r="PDR1255" s="4"/>
      <c r="PDT1255" s="4"/>
      <c r="PDU1255" s="4"/>
      <c r="PDV1255" s="4"/>
      <c r="PDW1255" s="5"/>
      <c r="PDX1255" s="5"/>
      <c r="PDZ1255" s="5"/>
      <c r="PEA1255" s="7"/>
      <c r="PEB1255" s="4"/>
      <c r="PEC1255" s="4"/>
      <c r="PED1255" s="4"/>
      <c r="PEH1255" s="8"/>
      <c r="PEI1255" s="26"/>
      <c r="PEM1255" s="8"/>
      <c r="PEN1255" s="8"/>
      <c r="PEO1255" s="8"/>
      <c r="PEP1255" s="12"/>
      <c r="PEQ1255" s="12"/>
      <c r="PER1255" s="8"/>
      <c r="PES1255" s="8"/>
      <c r="PEV1255" s="4"/>
      <c r="PEX1255" s="4"/>
      <c r="PEY1255" s="4"/>
      <c r="PEZ1255" s="4"/>
      <c r="PFA1255" s="5"/>
      <c r="PFB1255" s="5"/>
      <c r="PFD1255" s="5"/>
      <c r="PFE1255" s="7"/>
      <c r="PFF1255" s="4"/>
      <c r="PFG1255" s="4"/>
      <c r="PFH1255" s="4"/>
      <c r="PFL1255" s="8"/>
      <c r="PFM1255" s="26"/>
      <c r="PFQ1255" s="8"/>
      <c r="PFR1255" s="8"/>
      <c r="PFS1255" s="8"/>
      <c r="PFT1255" s="12"/>
      <c r="PFU1255" s="12"/>
      <c r="PFV1255" s="8"/>
      <c r="PFW1255" s="8"/>
      <c r="PFZ1255" s="4"/>
      <c r="PGB1255" s="4"/>
      <c r="PGC1255" s="4"/>
      <c r="PGD1255" s="4"/>
      <c r="PGE1255" s="5"/>
      <c r="PGF1255" s="5"/>
      <c r="PGH1255" s="5"/>
      <c r="PGI1255" s="7"/>
      <c r="PGJ1255" s="4"/>
      <c r="PGK1255" s="4"/>
      <c r="PGL1255" s="4"/>
      <c r="PGP1255" s="8"/>
      <c r="PGQ1255" s="26"/>
      <c r="PGU1255" s="8"/>
      <c r="PGV1255" s="8"/>
      <c r="PGW1255" s="8"/>
      <c r="PGX1255" s="12"/>
      <c r="PGY1255" s="12"/>
      <c r="PGZ1255" s="8"/>
      <c r="PHA1255" s="8"/>
      <c r="PHD1255" s="4"/>
      <c r="PHF1255" s="4"/>
      <c r="PHG1255" s="4"/>
      <c r="PHH1255" s="4"/>
      <c r="PHI1255" s="5"/>
      <c r="PHJ1255" s="5"/>
      <c r="PHL1255" s="5"/>
      <c r="PHM1255" s="7"/>
      <c r="PHN1255" s="4"/>
      <c r="PHO1255" s="4"/>
      <c r="PHP1255" s="4"/>
      <c r="PHT1255" s="8"/>
      <c r="PHU1255" s="26"/>
      <c r="PHY1255" s="8"/>
      <c r="PHZ1255" s="8"/>
      <c r="PIA1255" s="8"/>
      <c r="PIB1255" s="12"/>
      <c r="PIC1255" s="12"/>
      <c r="PID1255" s="8"/>
      <c r="PIE1255" s="8"/>
      <c r="PIH1255" s="4"/>
      <c r="PIJ1255" s="4"/>
      <c r="PIK1255" s="4"/>
      <c r="PIL1255" s="4"/>
      <c r="PIM1255" s="5"/>
      <c r="PIN1255" s="5"/>
      <c r="PIP1255" s="5"/>
      <c r="PIQ1255" s="7"/>
      <c r="PIR1255" s="4"/>
      <c r="PIS1255" s="4"/>
      <c r="PIT1255" s="4"/>
      <c r="PIX1255" s="8"/>
      <c r="PIY1255" s="26"/>
      <c r="PJC1255" s="8"/>
      <c r="PJD1255" s="8"/>
      <c r="PJE1255" s="8"/>
      <c r="PJF1255" s="12"/>
      <c r="PJG1255" s="12"/>
      <c r="PJH1255" s="8"/>
      <c r="PJI1255" s="8"/>
      <c r="PJL1255" s="4"/>
      <c r="PJN1255" s="4"/>
      <c r="PJO1255" s="4"/>
      <c r="PJP1255" s="4"/>
      <c r="PJQ1255" s="5"/>
      <c r="PJR1255" s="5"/>
      <c r="PJT1255" s="5"/>
      <c r="PJU1255" s="7"/>
      <c r="PJV1255" s="4"/>
      <c r="PJW1255" s="4"/>
      <c r="PJX1255" s="4"/>
      <c r="PKB1255" s="8"/>
      <c r="PKC1255" s="26"/>
      <c r="PKG1255" s="8"/>
      <c r="PKH1255" s="8"/>
      <c r="PKI1255" s="8"/>
      <c r="PKJ1255" s="12"/>
      <c r="PKK1255" s="12"/>
      <c r="PKL1255" s="8"/>
      <c r="PKM1255" s="8"/>
      <c r="PKP1255" s="4"/>
      <c r="PKR1255" s="4"/>
      <c r="PKS1255" s="4"/>
      <c r="PKT1255" s="4"/>
      <c r="PKU1255" s="5"/>
      <c r="PKV1255" s="5"/>
      <c r="PKX1255" s="5"/>
      <c r="PKY1255" s="7"/>
      <c r="PKZ1255" s="4"/>
      <c r="PLA1255" s="4"/>
      <c r="PLB1255" s="4"/>
      <c r="PLF1255" s="8"/>
      <c r="PLG1255" s="26"/>
      <c r="PLK1255" s="8"/>
      <c r="PLL1255" s="8"/>
      <c r="PLM1255" s="8"/>
      <c r="PLN1255" s="12"/>
      <c r="PLO1255" s="12"/>
      <c r="PLP1255" s="8"/>
      <c r="PLQ1255" s="8"/>
      <c r="PLT1255" s="4"/>
      <c r="PLV1255" s="4"/>
      <c r="PLW1255" s="4"/>
      <c r="PLX1255" s="4"/>
      <c r="PLY1255" s="5"/>
      <c r="PLZ1255" s="5"/>
      <c r="PMB1255" s="5"/>
      <c r="PMC1255" s="7"/>
      <c r="PMD1255" s="4"/>
      <c r="PME1255" s="4"/>
      <c r="PMF1255" s="4"/>
      <c r="PMJ1255" s="8"/>
      <c r="PMK1255" s="26"/>
      <c r="PMO1255" s="8"/>
      <c r="PMP1255" s="8"/>
      <c r="PMQ1255" s="8"/>
      <c r="PMR1255" s="12"/>
      <c r="PMS1255" s="12"/>
      <c r="PMT1255" s="8"/>
      <c r="PMU1255" s="8"/>
      <c r="PMX1255" s="4"/>
      <c r="PMZ1255" s="4"/>
      <c r="PNA1255" s="4"/>
      <c r="PNB1255" s="4"/>
      <c r="PNC1255" s="5"/>
      <c r="PND1255" s="5"/>
      <c r="PNF1255" s="5"/>
      <c r="PNG1255" s="7"/>
      <c r="PNH1255" s="4"/>
      <c r="PNI1255" s="4"/>
      <c r="PNJ1255" s="4"/>
      <c r="PNN1255" s="8"/>
      <c r="PNO1255" s="26"/>
      <c r="PNS1255" s="8"/>
      <c r="PNT1255" s="8"/>
      <c r="PNU1255" s="8"/>
      <c r="PNV1255" s="12"/>
      <c r="PNW1255" s="12"/>
      <c r="PNX1255" s="8"/>
      <c r="PNY1255" s="8"/>
      <c r="POB1255" s="4"/>
      <c r="POD1255" s="4"/>
      <c r="POE1255" s="4"/>
      <c r="POF1255" s="4"/>
      <c r="POG1255" s="5"/>
      <c r="POH1255" s="5"/>
      <c r="POJ1255" s="5"/>
      <c r="POK1255" s="7"/>
      <c r="POL1255" s="4"/>
      <c r="POM1255" s="4"/>
      <c r="PON1255" s="4"/>
      <c r="POR1255" s="8"/>
      <c r="POS1255" s="26"/>
      <c r="POW1255" s="8"/>
      <c r="POX1255" s="8"/>
      <c r="POY1255" s="8"/>
      <c r="POZ1255" s="12"/>
      <c r="PPA1255" s="12"/>
      <c r="PPB1255" s="8"/>
      <c r="PPC1255" s="8"/>
      <c r="PPF1255" s="4"/>
      <c r="PPH1255" s="4"/>
      <c r="PPI1255" s="4"/>
      <c r="PPJ1255" s="4"/>
      <c r="PPK1255" s="5"/>
      <c r="PPL1255" s="5"/>
      <c r="PPN1255" s="5"/>
      <c r="PPO1255" s="7"/>
      <c r="PPP1255" s="4"/>
      <c r="PPQ1255" s="4"/>
      <c r="PPR1255" s="4"/>
      <c r="PPV1255" s="8"/>
      <c r="PPW1255" s="26"/>
      <c r="PQA1255" s="8"/>
      <c r="PQB1255" s="8"/>
      <c r="PQC1255" s="8"/>
      <c r="PQD1255" s="12"/>
      <c r="PQE1255" s="12"/>
      <c r="PQF1255" s="8"/>
      <c r="PQG1255" s="8"/>
      <c r="PQJ1255" s="4"/>
      <c r="PQL1255" s="4"/>
      <c r="PQM1255" s="4"/>
      <c r="PQN1255" s="4"/>
      <c r="PQO1255" s="5"/>
      <c r="PQP1255" s="5"/>
      <c r="PQR1255" s="5"/>
      <c r="PQS1255" s="7"/>
      <c r="PQT1255" s="4"/>
      <c r="PQU1255" s="4"/>
      <c r="PQV1255" s="4"/>
      <c r="PQZ1255" s="8"/>
      <c r="PRA1255" s="26"/>
      <c r="PRE1255" s="8"/>
      <c r="PRF1255" s="8"/>
      <c r="PRG1255" s="8"/>
      <c r="PRH1255" s="12"/>
      <c r="PRI1255" s="12"/>
      <c r="PRJ1255" s="8"/>
      <c r="PRK1255" s="8"/>
      <c r="PRN1255" s="4"/>
      <c r="PRP1255" s="4"/>
      <c r="PRQ1255" s="4"/>
      <c r="PRR1255" s="4"/>
      <c r="PRS1255" s="5"/>
      <c r="PRT1255" s="5"/>
      <c r="PRV1255" s="5"/>
      <c r="PRW1255" s="7"/>
      <c r="PRX1255" s="4"/>
      <c r="PRY1255" s="4"/>
      <c r="PRZ1255" s="4"/>
      <c r="PSD1255" s="8"/>
      <c r="PSE1255" s="26"/>
      <c r="PSI1255" s="8"/>
      <c r="PSJ1255" s="8"/>
      <c r="PSK1255" s="8"/>
      <c r="PSL1255" s="12"/>
      <c r="PSM1255" s="12"/>
      <c r="PSN1255" s="8"/>
      <c r="PSO1255" s="8"/>
      <c r="PSR1255" s="4"/>
      <c r="PST1255" s="4"/>
      <c r="PSU1255" s="4"/>
      <c r="PSV1255" s="4"/>
      <c r="PSW1255" s="5"/>
      <c r="PSX1255" s="5"/>
      <c r="PSZ1255" s="5"/>
      <c r="PTA1255" s="7"/>
      <c r="PTB1255" s="4"/>
      <c r="PTC1255" s="4"/>
      <c r="PTD1255" s="4"/>
      <c r="PTH1255" s="8"/>
      <c r="PTI1255" s="26"/>
      <c r="PTM1255" s="8"/>
      <c r="PTN1255" s="8"/>
      <c r="PTO1255" s="8"/>
      <c r="PTP1255" s="12"/>
      <c r="PTQ1255" s="12"/>
      <c r="PTR1255" s="8"/>
      <c r="PTS1255" s="8"/>
      <c r="PTV1255" s="4"/>
      <c r="PTX1255" s="4"/>
      <c r="PTY1255" s="4"/>
      <c r="PTZ1255" s="4"/>
      <c r="PUA1255" s="5"/>
      <c r="PUB1255" s="5"/>
      <c r="PUD1255" s="5"/>
      <c r="PUE1255" s="7"/>
      <c r="PUF1255" s="4"/>
      <c r="PUG1255" s="4"/>
      <c r="PUH1255" s="4"/>
      <c r="PUL1255" s="8"/>
      <c r="PUM1255" s="26"/>
      <c r="PUQ1255" s="8"/>
      <c r="PUR1255" s="8"/>
      <c r="PUS1255" s="8"/>
      <c r="PUT1255" s="12"/>
      <c r="PUU1255" s="12"/>
      <c r="PUV1255" s="8"/>
      <c r="PUW1255" s="8"/>
      <c r="PUZ1255" s="4"/>
      <c r="PVB1255" s="4"/>
      <c r="PVC1255" s="4"/>
      <c r="PVD1255" s="4"/>
      <c r="PVE1255" s="5"/>
      <c r="PVF1255" s="5"/>
      <c r="PVH1255" s="5"/>
      <c r="PVI1255" s="7"/>
      <c r="PVJ1255" s="4"/>
      <c r="PVK1255" s="4"/>
      <c r="PVL1255" s="4"/>
      <c r="PVP1255" s="8"/>
      <c r="PVQ1255" s="26"/>
      <c r="PVU1255" s="8"/>
      <c r="PVV1255" s="8"/>
      <c r="PVW1255" s="8"/>
      <c r="PVX1255" s="12"/>
      <c r="PVY1255" s="12"/>
      <c r="PVZ1255" s="8"/>
      <c r="PWA1255" s="8"/>
      <c r="PWD1255" s="4"/>
      <c r="PWF1255" s="4"/>
      <c r="PWG1255" s="4"/>
      <c r="PWH1255" s="4"/>
      <c r="PWI1255" s="5"/>
      <c r="PWJ1255" s="5"/>
      <c r="PWL1255" s="5"/>
      <c r="PWM1255" s="7"/>
      <c r="PWN1255" s="4"/>
      <c r="PWO1255" s="4"/>
      <c r="PWP1255" s="4"/>
      <c r="PWT1255" s="8"/>
      <c r="PWU1255" s="26"/>
      <c r="PWY1255" s="8"/>
      <c r="PWZ1255" s="8"/>
      <c r="PXA1255" s="8"/>
      <c r="PXB1255" s="12"/>
      <c r="PXC1255" s="12"/>
      <c r="PXD1255" s="8"/>
      <c r="PXE1255" s="8"/>
      <c r="PXH1255" s="4"/>
      <c r="PXJ1255" s="4"/>
      <c r="PXK1255" s="4"/>
      <c r="PXL1255" s="4"/>
      <c r="PXM1255" s="5"/>
      <c r="PXN1255" s="5"/>
      <c r="PXP1255" s="5"/>
      <c r="PXQ1255" s="7"/>
      <c r="PXR1255" s="4"/>
      <c r="PXS1255" s="4"/>
      <c r="PXT1255" s="4"/>
      <c r="PXX1255" s="8"/>
      <c r="PXY1255" s="26"/>
      <c r="PYC1255" s="8"/>
      <c r="PYD1255" s="8"/>
      <c r="PYE1255" s="8"/>
      <c r="PYF1255" s="12"/>
      <c r="PYG1255" s="12"/>
      <c r="PYH1255" s="8"/>
      <c r="PYI1255" s="8"/>
      <c r="PYL1255" s="4"/>
      <c r="PYN1255" s="4"/>
      <c r="PYO1255" s="4"/>
      <c r="PYP1255" s="4"/>
      <c r="PYQ1255" s="5"/>
      <c r="PYR1255" s="5"/>
      <c r="PYT1255" s="5"/>
      <c r="PYU1255" s="7"/>
      <c r="PYV1255" s="4"/>
      <c r="PYW1255" s="4"/>
      <c r="PYX1255" s="4"/>
      <c r="PZB1255" s="8"/>
      <c r="PZC1255" s="26"/>
      <c r="PZG1255" s="8"/>
      <c r="PZH1255" s="8"/>
      <c r="PZI1255" s="8"/>
      <c r="PZJ1255" s="12"/>
      <c r="PZK1255" s="12"/>
      <c r="PZL1255" s="8"/>
      <c r="PZM1255" s="8"/>
      <c r="PZP1255" s="4"/>
      <c r="PZR1255" s="4"/>
      <c r="PZS1255" s="4"/>
      <c r="PZT1255" s="4"/>
      <c r="PZU1255" s="5"/>
      <c r="PZV1255" s="5"/>
      <c r="PZX1255" s="5"/>
      <c r="PZY1255" s="7"/>
      <c r="PZZ1255" s="4"/>
      <c r="QAA1255" s="4"/>
      <c r="QAB1255" s="4"/>
      <c r="QAF1255" s="8"/>
      <c r="QAG1255" s="26"/>
      <c r="QAK1255" s="8"/>
      <c r="QAL1255" s="8"/>
      <c r="QAM1255" s="8"/>
      <c r="QAN1255" s="12"/>
      <c r="QAO1255" s="12"/>
      <c r="QAP1255" s="8"/>
      <c r="QAQ1255" s="8"/>
      <c r="QAT1255" s="4"/>
      <c r="QAV1255" s="4"/>
      <c r="QAW1255" s="4"/>
      <c r="QAX1255" s="4"/>
      <c r="QAY1255" s="5"/>
      <c r="QAZ1255" s="5"/>
      <c r="QBB1255" s="5"/>
      <c r="QBC1255" s="7"/>
      <c r="QBD1255" s="4"/>
      <c r="QBE1255" s="4"/>
      <c r="QBF1255" s="4"/>
      <c r="QBJ1255" s="8"/>
      <c r="QBK1255" s="26"/>
      <c r="QBO1255" s="8"/>
      <c r="QBP1255" s="8"/>
      <c r="QBQ1255" s="8"/>
      <c r="QBR1255" s="12"/>
      <c r="QBS1255" s="12"/>
      <c r="QBT1255" s="8"/>
      <c r="QBU1255" s="8"/>
      <c r="QBX1255" s="4"/>
      <c r="QBZ1255" s="4"/>
      <c r="QCA1255" s="4"/>
      <c r="QCB1255" s="4"/>
      <c r="QCC1255" s="5"/>
      <c r="QCD1255" s="5"/>
      <c r="QCF1255" s="5"/>
      <c r="QCG1255" s="7"/>
      <c r="QCH1255" s="4"/>
      <c r="QCI1255" s="4"/>
      <c r="QCJ1255" s="4"/>
      <c r="QCN1255" s="8"/>
      <c r="QCO1255" s="26"/>
      <c r="QCS1255" s="8"/>
      <c r="QCT1255" s="8"/>
      <c r="QCU1255" s="8"/>
      <c r="QCV1255" s="12"/>
      <c r="QCW1255" s="12"/>
      <c r="QCX1255" s="8"/>
      <c r="QCY1255" s="8"/>
      <c r="QDB1255" s="4"/>
      <c r="QDD1255" s="4"/>
      <c r="QDE1255" s="4"/>
      <c r="QDF1255" s="4"/>
      <c r="QDG1255" s="5"/>
      <c r="QDH1255" s="5"/>
      <c r="QDJ1255" s="5"/>
      <c r="QDK1255" s="7"/>
      <c r="QDL1255" s="4"/>
      <c r="QDM1255" s="4"/>
      <c r="QDN1255" s="4"/>
      <c r="QDR1255" s="8"/>
      <c r="QDS1255" s="26"/>
      <c r="QDW1255" s="8"/>
      <c r="QDX1255" s="8"/>
      <c r="QDY1255" s="8"/>
      <c r="QDZ1255" s="12"/>
      <c r="QEA1255" s="12"/>
      <c r="QEB1255" s="8"/>
      <c r="QEC1255" s="8"/>
      <c r="QEF1255" s="4"/>
      <c r="QEH1255" s="4"/>
      <c r="QEI1255" s="4"/>
      <c r="QEJ1255" s="4"/>
      <c r="QEK1255" s="5"/>
      <c r="QEL1255" s="5"/>
      <c r="QEN1255" s="5"/>
      <c r="QEO1255" s="7"/>
      <c r="QEP1255" s="4"/>
      <c r="QEQ1255" s="4"/>
      <c r="QER1255" s="4"/>
      <c r="QEV1255" s="8"/>
      <c r="QEW1255" s="26"/>
      <c r="QFA1255" s="8"/>
      <c r="QFB1255" s="8"/>
      <c r="QFC1255" s="8"/>
      <c r="QFD1255" s="12"/>
      <c r="QFE1255" s="12"/>
      <c r="QFF1255" s="8"/>
      <c r="QFG1255" s="8"/>
      <c r="QFJ1255" s="4"/>
      <c r="QFL1255" s="4"/>
      <c r="QFM1255" s="4"/>
      <c r="QFN1255" s="4"/>
      <c r="QFO1255" s="5"/>
      <c r="QFP1255" s="5"/>
      <c r="QFR1255" s="5"/>
      <c r="QFS1255" s="7"/>
      <c r="QFT1255" s="4"/>
      <c r="QFU1255" s="4"/>
      <c r="QFV1255" s="4"/>
      <c r="QFZ1255" s="8"/>
      <c r="QGA1255" s="26"/>
      <c r="QGE1255" s="8"/>
      <c r="QGF1255" s="8"/>
      <c r="QGG1255" s="8"/>
      <c r="QGH1255" s="12"/>
      <c r="QGI1255" s="12"/>
      <c r="QGJ1255" s="8"/>
      <c r="QGK1255" s="8"/>
      <c r="QGN1255" s="4"/>
      <c r="QGP1255" s="4"/>
      <c r="QGQ1255" s="4"/>
      <c r="QGR1255" s="4"/>
      <c r="QGS1255" s="5"/>
      <c r="QGT1255" s="5"/>
      <c r="QGV1255" s="5"/>
      <c r="QGW1255" s="7"/>
      <c r="QGX1255" s="4"/>
      <c r="QGY1255" s="4"/>
      <c r="QGZ1255" s="4"/>
      <c r="QHD1255" s="8"/>
      <c r="QHE1255" s="26"/>
      <c r="QHI1255" s="8"/>
      <c r="QHJ1255" s="8"/>
      <c r="QHK1255" s="8"/>
      <c r="QHL1255" s="12"/>
      <c r="QHM1255" s="12"/>
      <c r="QHN1255" s="8"/>
      <c r="QHO1255" s="8"/>
      <c r="QHR1255" s="4"/>
      <c r="QHT1255" s="4"/>
      <c r="QHU1255" s="4"/>
      <c r="QHV1255" s="4"/>
      <c r="QHW1255" s="5"/>
      <c r="QHX1255" s="5"/>
      <c r="QHZ1255" s="5"/>
      <c r="QIA1255" s="7"/>
      <c r="QIB1255" s="4"/>
      <c r="QIC1255" s="4"/>
      <c r="QID1255" s="4"/>
      <c r="QIH1255" s="8"/>
      <c r="QII1255" s="26"/>
      <c r="QIM1255" s="8"/>
      <c r="QIN1255" s="8"/>
      <c r="QIO1255" s="8"/>
      <c r="QIP1255" s="12"/>
      <c r="QIQ1255" s="12"/>
      <c r="QIR1255" s="8"/>
      <c r="QIS1255" s="8"/>
      <c r="QIV1255" s="4"/>
      <c r="QIX1255" s="4"/>
      <c r="QIY1255" s="4"/>
      <c r="QIZ1255" s="4"/>
      <c r="QJA1255" s="5"/>
      <c r="QJB1255" s="5"/>
      <c r="QJD1255" s="5"/>
      <c r="QJE1255" s="7"/>
      <c r="QJF1255" s="4"/>
      <c r="QJG1255" s="4"/>
      <c r="QJH1255" s="4"/>
      <c r="QJL1255" s="8"/>
      <c r="QJM1255" s="26"/>
      <c r="QJQ1255" s="8"/>
      <c r="QJR1255" s="8"/>
      <c r="QJS1255" s="8"/>
      <c r="QJT1255" s="12"/>
      <c r="QJU1255" s="12"/>
      <c r="QJV1255" s="8"/>
      <c r="QJW1255" s="8"/>
      <c r="QJZ1255" s="4"/>
      <c r="QKB1255" s="4"/>
      <c r="QKC1255" s="4"/>
      <c r="QKD1255" s="4"/>
      <c r="QKE1255" s="5"/>
      <c r="QKF1255" s="5"/>
      <c r="QKH1255" s="5"/>
      <c r="QKI1255" s="7"/>
      <c r="QKJ1255" s="4"/>
      <c r="QKK1255" s="4"/>
      <c r="QKL1255" s="4"/>
      <c r="QKP1255" s="8"/>
      <c r="QKQ1255" s="26"/>
      <c r="QKU1255" s="8"/>
      <c r="QKV1255" s="8"/>
      <c r="QKW1255" s="8"/>
      <c r="QKX1255" s="12"/>
      <c r="QKY1255" s="12"/>
      <c r="QKZ1255" s="8"/>
      <c r="QLA1255" s="8"/>
      <c r="QLD1255" s="4"/>
      <c r="QLF1255" s="4"/>
      <c r="QLG1255" s="4"/>
      <c r="QLH1255" s="4"/>
      <c r="QLI1255" s="5"/>
      <c r="QLJ1255" s="5"/>
      <c r="QLL1255" s="5"/>
      <c r="QLM1255" s="7"/>
      <c r="QLN1255" s="4"/>
      <c r="QLO1255" s="4"/>
      <c r="QLP1255" s="4"/>
      <c r="QLT1255" s="8"/>
      <c r="QLU1255" s="26"/>
      <c r="QLY1255" s="8"/>
      <c r="QLZ1255" s="8"/>
      <c r="QMA1255" s="8"/>
      <c r="QMB1255" s="12"/>
      <c r="QMC1255" s="12"/>
      <c r="QMD1255" s="8"/>
      <c r="QME1255" s="8"/>
      <c r="QMH1255" s="4"/>
      <c r="QMJ1255" s="4"/>
      <c r="QMK1255" s="4"/>
      <c r="QML1255" s="4"/>
      <c r="QMM1255" s="5"/>
      <c r="QMN1255" s="5"/>
      <c r="QMP1255" s="5"/>
      <c r="QMQ1255" s="7"/>
      <c r="QMR1255" s="4"/>
      <c r="QMS1255" s="4"/>
      <c r="QMT1255" s="4"/>
      <c r="QMX1255" s="8"/>
      <c r="QMY1255" s="26"/>
      <c r="QNC1255" s="8"/>
      <c r="QND1255" s="8"/>
      <c r="QNE1255" s="8"/>
      <c r="QNF1255" s="12"/>
      <c r="QNG1255" s="12"/>
      <c r="QNH1255" s="8"/>
      <c r="QNI1255" s="8"/>
      <c r="QNL1255" s="4"/>
      <c r="QNN1255" s="4"/>
      <c r="QNO1255" s="4"/>
      <c r="QNP1255" s="4"/>
      <c r="QNQ1255" s="5"/>
      <c r="QNR1255" s="5"/>
      <c r="QNT1255" s="5"/>
      <c r="QNU1255" s="7"/>
      <c r="QNV1255" s="4"/>
      <c r="QNW1255" s="4"/>
      <c r="QNX1255" s="4"/>
      <c r="QOB1255" s="8"/>
      <c r="QOC1255" s="26"/>
      <c r="QOG1255" s="8"/>
      <c r="QOH1255" s="8"/>
      <c r="QOI1255" s="8"/>
      <c r="QOJ1255" s="12"/>
      <c r="QOK1255" s="12"/>
      <c r="QOL1255" s="8"/>
      <c r="QOM1255" s="8"/>
      <c r="QOP1255" s="4"/>
      <c r="QOR1255" s="4"/>
      <c r="QOS1255" s="4"/>
      <c r="QOT1255" s="4"/>
      <c r="QOU1255" s="5"/>
      <c r="QOV1255" s="5"/>
      <c r="QOX1255" s="5"/>
      <c r="QOY1255" s="7"/>
      <c r="QOZ1255" s="4"/>
      <c r="QPA1255" s="4"/>
      <c r="QPB1255" s="4"/>
      <c r="QPF1255" s="8"/>
      <c r="QPG1255" s="26"/>
      <c r="QPK1255" s="8"/>
      <c r="QPL1255" s="8"/>
      <c r="QPM1255" s="8"/>
      <c r="QPN1255" s="12"/>
      <c r="QPO1255" s="12"/>
      <c r="QPP1255" s="8"/>
      <c r="QPQ1255" s="8"/>
      <c r="QPT1255" s="4"/>
      <c r="QPV1255" s="4"/>
      <c r="QPW1255" s="4"/>
      <c r="QPX1255" s="4"/>
      <c r="QPY1255" s="5"/>
      <c r="QPZ1255" s="5"/>
      <c r="QQB1255" s="5"/>
      <c r="QQC1255" s="7"/>
      <c r="QQD1255" s="4"/>
      <c r="QQE1255" s="4"/>
      <c r="QQF1255" s="4"/>
      <c r="QQJ1255" s="8"/>
      <c r="QQK1255" s="26"/>
      <c r="QQO1255" s="8"/>
      <c r="QQP1255" s="8"/>
      <c r="QQQ1255" s="8"/>
      <c r="QQR1255" s="12"/>
      <c r="QQS1255" s="12"/>
      <c r="QQT1255" s="8"/>
      <c r="QQU1255" s="8"/>
      <c r="QQX1255" s="4"/>
      <c r="QQZ1255" s="4"/>
      <c r="QRA1255" s="4"/>
      <c r="QRB1255" s="4"/>
      <c r="QRC1255" s="5"/>
      <c r="QRD1255" s="5"/>
      <c r="QRF1255" s="5"/>
      <c r="QRG1255" s="7"/>
      <c r="QRH1255" s="4"/>
      <c r="QRI1255" s="4"/>
      <c r="QRJ1255" s="4"/>
      <c r="QRN1255" s="8"/>
      <c r="QRO1255" s="26"/>
      <c r="QRS1255" s="8"/>
      <c r="QRT1255" s="8"/>
      <c r="QRU1255" s="8"/>
      <c r="QRV1255" s="12"/>
      <c r="QRW1255" s="12"/>
      <c r="QRX1255" s="8"/>
      <c r="QRY1255" s="8"/>
      <c r="QSB1255" s="4"/>
      <c r="QSD1255" s="4"/>
      <c r="QSE1255" s="4"/>
      <c r="QSF1255" s="4"/>
      <c r="QSG1255" s="5"/>
      <c r="QSH1255" s="5"/>
      <c r="QSJ1255" s="5"/>
      <c r="QSK1255" s="7"/>
      <c r="QSL1255" s="4"/>
      <c r="QSM1255" s="4"/>
      <c r="QSN1255" s="4"/>
      <c r="QSR1255" s="8"/>
      <c r="QSS1255" s="26"/>
      <c r="QSW1255" s="8"/>
      <c r="QSX1255" s="8"/>
      <c r="QSY1255" s="8"/>
      <c r="QSZ1255" s="12"/>
      <c r="QTA1255" s="12"/>
      <c r="QTB1255" s="8"/>
      <c r="QTC1255" s="8"/>
      <c r="QTF1255" s="4"/>
      <c r="QTH1255" s="4"/>
      <c r="QTI1255" s="4"/>
      <c r="QTJ1255" s="4"/>
      <c r="QTK1255" s="5"/>
      <c r="QTL1255" s="5"/>
      <c r="QTN1255" s="5"/>
      <c r="QTO1255" s="7"/>
      <c r="QTP1255" s="4"/>
      <c r="QTQ1255" s="4"/>
      <c r="QTR1255" s="4"/>
      <c r="QTV1255" s="8"/>
      <c r="QTW1255" s="26"/>
      <c r="QUA1255" s="8"/>
      <c r="QUB1255" s="8"/>
      <c r="QUC1255" s="8"/>
      <c r="QUD1255" s="12"/>
      <c r="QUE1255" s="12"/>
      <c r="QUF1255" s="8"/>
      <c r="QUG1255" s="8"/>
      <c r="QUJ1255" s="4"/>
      <c r="QUL1255" s="4"/>
      <c r="QUM1255" s="4"/>
      <c r="QUN1255" s="4"/>
      <c r="QUO1255" s="5"/>
      <c r="QUP1255" s="5"/>
      <c r="QUR1255" s="5"/>
      <c r="QUS1255" s="7"/>
      <c r="QUT1255" s="4"/>
      <c r="QUU1255" s="4"/>
      <c r="QUV1255" s="4"/>
      <c r="QUZ1255" s="8"/>
      <c r="QVA1255" s="26"/>
      <c r="QVE1255" s="8"/>
      <c r="QVF1255" s="8"/>
      <c r="QVG1255" s="8"/>
      <c r="QVH1255" s="12"/>
      <c r="QVI1255" s="12"/>
      <c r="QVJ1255" s="8"/>
      <c r="QVK1255" s="8"/>
      <c r="QVN1255" s="4"/>
      <c r="QVP1255" s="4"/>
      <c r="QVQ1255" s="4"/>
      <c r="QVR1255" s="4"/>
      <c r="QVS1255" s="5"/>
      <c r="QVT1255" s="5"/>
      <c r="QVV1255" s="5"/>
      <c r="QVW1255" s="7"/>
      <c r="QVX1255" s="4"/>
      <c r="QVY1255" s="4"/>
      <c r="QVZ1255" s="4"/>
      <c r="QWD1255" s="8"/>
      <c r="QWE1255" s="26"/>
      <c r="QWI1255" s="8"/>
      <c r="QWJ1255" s="8"/>
      <c r="QWK1255" s="8"/>
      <c r="QWL1255" s="12"/>
      <c r="QWM1255" s="12"/>
      <c r="QWN1255" s="8"/>
      <c r="QWO1255" s="8"/>
      <c r="QWR1255" s="4"/>
      <c r="QWT1255" s="4"/>
      <c r="QWU1255" s="4"/>
      <c r="QWV1255" s="4"/>
      <c r="QWW1255" s="5"/>
      <c r="QWX1255" s="5"/>
      <c r="QWZ1255" s="5"/>
      <c r="QXA1255" s="7"/>
      <c r="QXB1255" s="4"/>
      <c r="QXC1255" s="4"/>
      <c r="QXD1255" s="4"/>
      <c r="QXH1255" s="8"/>
      <c r="QXI1255" s="26"/>
      <c r="QXM1255" s="8"/>
      <c r="QXN1255" s="8"/>
      <c r="QXO1255" s="8"/>
      <c r="QXP1255" s="12"/>
      <c r="QXQ1255" s="12"/>
      <c r="QXR1255" s="8"/>
      <c r="QXS1255" s="8"/>
      <c r="QXV1255" s="4"/>
      <c r="QXX1255" s="4"/>
      <c r="QXY1255" s="4"/>
      <c r="QXZ1255" s="4"/>
      <c r="QYA1255" s="5"/>
      <c r="QYB1255" s="5"/>
      <c r="QYD1255" s="5"/>
      <c r="QYE1255" s="7"/>
      <c r="QYF1255" s="4"/>
      <c r="QYG1255" s="4"/>
      <c r="QYH1255" s="4"/>
      <c r="QYL1255" s="8"/>
      <c r="QYM1255" s="26"/>
      <c r="QYQ1255" s="8"/>
      <c r="QYR1255" s="8"/>
      <c r="QYS1255" s="8"/>
      <c r="QYT1255" s="12"/>
      <c r="QYU1255" s="12"/>
      <c r="QYV1255" s="8"/>
      <c r="QYW1255" s="8"/>
      <c r="QYZ1255" s="4"/>
      <c r="QZB1255" s="4"/>
      <c r="QZC1255" s="4"/>
      <c r="QZD1255" s="4"/>
      <c r="QZE1255" s="5"/>
      <c r="QZF1255" s="5"/>
      <c r="QZH1255" s="5"/>
      <c r="QZI1255" s="7"/>
      <c r="QZJ1255" s="4"/>
      <c r="QZK1255" s="4"/>
      <c r="QZL1255" s="4"/>
      <c r="QZP1255" s="8"/>
      <c r="QZQ1255" s="26"/>
      <c r="QZU1255" s="8"/>
      <c r="QZV1255" s="8"/>
      <c r="QZW1255" s="8"/>
      <c r="QZX1255" s="12"/>
      <c r="QZY1255" s="12"/>
      <c r="QZZ1255" s="8"/>
      <c r="RAA1255" s="8"/>
      <c r="RAD1255" s="4"/>
      <c r="RAF1255" s="4"/>
      <c r="RAG1255" s="4"/>
      <c r="RAH1255" s="4"/>
      <c r="RAI1255" s="5"/>
      <c r="RAJ1255" s="5"/>
      <c r="RAL1255" s="5"/>
      <c r="RAM1255" s="7"/>
      <c r="RAN1255" s="4"/>
      <c r="RAO1255" s="4"/>
      <c r="RAP1255" s="4"/>
      <c r="RAT1255" s="8"/>
      <c r="RAU1255" s="26"/>
      <c r="RAY1255" s="8"/>
      <c r="RAZ1255" s="8"/>
      <c r="RBA1255" s="8"/>
      <c r="RBB1255" s="12"/>
      <c r="RBC1255" s="12"/>
      <c r="RBD1255" s="8"/>
      <c r="RBE1255" s="8"/>
      <c r="RBH1255" s="4"/>
      <c r="RBJ1255" s="4"/>
      <c r="RBK1255" s="4"/>
      <c r="RBL1255" s="4"/>
      <c r="RBM1255" s="5"/>
      <c r="RBN1255" s="5"/>
      <c r="RBP1255" s="5"/>
      <c r="RBQ1255" s="7"/>
      <c r="RBR1255" s="4"/>
      <c r="RBS1255" s="4"/>
      <c r="RBT1255" s="4"/>
      <c r="RBX1255" s="8"/>
      <c r="RBY1255" s="26"/>
      <c r="RCC1255" s="8"/>
      <c r="RCD1255" s="8"/>
      <c r="RCE1255" s="8"/>
      <c r="RCF1255" s="12"/>
      <c r="RCG1255" s="12"/>
      <c r="RCH1255" s="8"/>
      <c r="RCI1255" s="8"/>
      <c r="RCL1255" s="4"/>
      <c r="RCN1255" s="4"/>
      <c r="RCO1255" s="4"/>
      <c r="RCP1255" s="4"/>
      <c r="RCQ1255" s="5"/>
      <c r="RCR1255" s="5"/>
      <c r="RCT1255" s="5"/>
      <c r="RCU1255" s="7"/>
      <c r="RCV1255" s="4"/>
      <c r="RCW1255" s="4"/>
      <c r="RCX1255" s="4"/>
      <c r="RDB1255" s="8"/>
      <c r="RDC1255" s="26"/>
      <c r="RDG1255" s="8"/>
      <c r="RDH1255" s="8"/>
      <c r="RDI1255" s="8"/>
      <c r="RDJ1255" s="12"/>
      <c r="RDK1255" s="12"/>
      <c r="RDL1255" s="8"/>
      <c r="RDM1255" s="8"/>
      <c r="RDP1255" s="4"/>
      <c r="RDR1255" s="4"/>
      <c r="RDS1255" s="4"/>
      <c r="RDT1255" s="4"/>
      <c r="RDU1255" s="5"/>
      <c r="RDV1255" s="5"/>
      <c r="RDX1255" s="5"/>
      <c r="RDY1255" s="7"/>
      <c r="RDZ1255" s="4"/>
      <c r="REA1255" s="4"/>
      <c r="REB1255" s="4"/>
      <c r="REF1255" s="8"/>
      <c r="REG1255" s="26"/>
      <c r="REK1255" s="8"/>
      <c r="REL1255" s="8"/>
      <c r="REM1255" s="8"/>
      <c r="REN1255" s="12"/>
      <c r="REO1255" s="12"/>
      <c r="REP1255" s="8"/>
      <c r="REQ1255" s="8"/>
      <c r="RET1255" s="4"/>
      <c r="REV1255" s="4"/>
      <c r="REW1255" s="4"/>
      <c r="REX1255" s="4"/>
      <c r="REY1255" s="5"/>
      <c r="REZ1255" s="5"/>
      <c r="RFB1255" s="5"/>
      <c r="RFC1255" s="7"/>
      <c r="RFD1255" s="4"/>
      <c r="RFE1255" s="4"/>
      <c r="RFF1255" s="4"/>
      <c r="RFJ1255" s="8"/>
      <c r="RFK1255" s="26"/>
      <c r="RFO1255" s="8"/>
      <c r="RFP1255" s="8"/>
      <c r="RFQ1255" s="8"/>
      <c r="RFR1255" s="12"/>
      <c r="RFS1255" s="12"/>
      <c r="RFT1255" s="8"/>
      <c r="RFU1255" s="8"/>
      <c r="RFX1255" s="4"/>
      <c r="RFZ1255" s="4"/>
      <c r="RGA1255" s="4"/>
      <c r="RGB1255" s="4"/>
      <c r="RGC1255" s="5"/>
      <c r="RGD1255" s="5"/>
      <c r="RGF1255" s="5"/>
      <c r="RGG1255" s="7"/>
      <c r="RGH1255" s="4"/>
      <c r="RGI1255" s="4"/>
      <c r="RGJ1255" s="4"/>
      <c r="RGN1255" s="8"/>
      <c r="RGO1255" s="26"/>
      <c r="RGS1255" s="8"/>
      <c r="RGT1255" s="8"/>
      <c r="RGU1255" s="8"/>
      <c r="RGV1255" s="12"/>
      <c r="RGW1255" s="12"/>
      <c r="RGX1255" s="8"/>
      <c r="RGY1255" s="8"/>
      <c r="RHB1255" s="4"/>
      <c r="RHD1255" s="4"/>
      <c r="RHE1255" s="4"/>
      <c r="RHF1255" s="4"/>
      <c r="RHG1255" s="5"/>
      <c r="RHH1255" s="5"/>
      <c r="RHJ1255" s="5"/>
      <c r="RHK1255" s="7"/>
      <c r="RHL1255" s="4"/>
      <c r="RHM1255" s="4"/>
      <c r="RHN1255" s="4"/>
      <c r="RHR1255" s="8"/>
      <c r="RHS1255" s="26"/>
      <c r="RHW1255" s="8"/>
      <c r="RHX1255" s="8"/>
      <c r="RHY1255" s="8"/>
      <c r="RHZ1255" s="12"/>
      <c r="RIA1255" s="12"/>
      <c r="RIB1255" s="8"/>
      <c r="RIC1255" s="8"/>
      <c r="RIF1255" s="4"/>
      <c r="RIH1255" s="4"/>
      <c r="RII1255" s="4"/>
      <c r="RIJ1255" s="4"/>
      <c r="RIK1255" s="5"/>
      <c r="RIL1255" s="5"/>
      <c r="RIN1255" s="5"/>
      <c r="RIO1255" s="7"/>
      <c r="RIP1255" s="4"/>
      <c r="RIQ1255" s="4"/>
      <c r="RIR1255" s="4"/>
      <c r="RIV1255" s="8"/>
      <c r="RIW1255" s="26"/>
      <c r="RJA1255" s="8"/>
      <c r="RJB1255" s="8"/>
      <c r="RJC1255" s="8"/>
      <c r="RJD1255" s="12"/>
      <c r="RJE1255" s="12"/>
      <c r="RJF1255" s="8"/>
      <c r="RJG1255" s="8"/>
      <c r="RJJ1255" s="4"/>
      <c r="RJL1255" s="4"/>
      <c r="RJM1255" s="4"/>
      <c r="RJN1255" s="4"/>
      <c r="RJO1255" s="5"/>
      <c r="RJP1255" s="5"/>
      <c r="RJR1255" s="5"/>
      <c r="RJS1255" s="7"/>
      <c r="RJT1255" s="4"/>
      <c r="RJU1255" s="4"/>
      <c r="RJV1255" s="4"/>
      <c r="RJZ1255" s="8"/>
      <c r="RKA1255" s="26"/>
      <c r="RKE1255" s="8"/>
      <c r="RKF1255" s="8"/>
      <c r="RKG1255" s="8"/>
      <c r="RKH1255" s="12"/>
      <c r="RKI1255" s="12"/>
      <c r="RKJ1255" s="8"/>
      <c r="RKK1255" s="8"/>
      <c r="RKN1255" s="4"/>
      <c r="RKP1255" s="4"/>
      <c r="RKQ1255" s="4"/>
      <c r="RKR1255" s="4"/>
      <c r="RKS1255" s="5"/>
      <c r="RKT1255" s="5"/>
      <c r="RKV1255" s="5"/>
      <c r="RKW1255" s="7"/>
      <c r="RKX1255" s="4"/>
      <c r="RKY1255" s="4"/>
      <c r="RKZ1255" s="4"/>
      <c r="RLD1255" s="8"/>
      <c r="RLE1255" s="26"/>
      <c r="RLI1255" s="8"/>
      <c r="RLJ1255" s="8"/>
      <c r="RLK1255" s="8"/>
      <c r="RLL1255" s="12"/>
      <c r="RLM1255" s="12"/>
      <c r="RLN1255" s="8"/>
      <c r="RLO1255" s="8"/>
      <c r="RLR1255" s="4"/>
      <c r="RLT1255" s="4"/>
      <c r="RLU1255" s="4"/>
      <c r="RLV1255" s="4"/>
      <c r="RLW1255" s="5"/>
      <c r="RLX1255" s="5"/>
      <c r="RLZ1255" s="5"/>
      <c r="RMA1255" s="7"/>
      <c r="RMB1255" s="4"/>
      <c r="RMC1255" s="4"/>
      <c r="RMD1255" s="4"/>
      <c r="RMH1255" s="8"/>
      <c r="RMI1255" s="26"/>
      <c r="RMM1255" s="8"/>
      <c r="RMN1255" s="8"/>
      <c r="RMO1255" s="8"/>
      <c r="RMP1255" s="12"/>
      <c r="RMQ1255" s="12"/>
      <c r="RMR1255" s="8"/>
      <c r="RMS1255" s="8"/>
      <c r="RMV1255" s="4"/>
      <c r="RMX1255" s="4"/>
      <c r="RMY1255" s="4"/>
      <c r="RMZ1255" s="4"/>
      <c r="RNA1255" s="5"/>
      <c r="RNB1255" s="5"/>
      <c r="RND1255" s="5"/>
      <c r="RNE1255" s="7"/>
      <c r="RNF1255" s="4"/>
      <c r="RNG1255" s="4"/>
      <c r="RNH1255" s="4"/>
      <c r="RNL1255" s="8"/>
      <c r="RNM1255" s="26"/>
      <c r="RNQ1255" s="8"/>
      <c r="RNR1255" s="8"/>
      <c r="RNS1255" s="8"/>
      <c r="RNT1255" s="12"/>
      <c r="RNU1255" s="12"/>
      <c r="RNV1255" s="8"/>
      <c r="RNW1255" s="8"/>
      <c r="RNZ1255" s="4"/>
      <c r="ROB1255" s="4"/>
      <c r="ROC1255" s="4"/>
      <c r="ROD1255" s="4"/>
      <c r="ROE1255" s="5"/>
      <c r="ROF1255" s="5"/>
      <c r="ROH1255" s="5"/>
      <c r="ROI1255" s="7"/>
      <c r="ROJ1255" s="4"/>
      <c r="ROK1255" s="4"/>
      <c r="ROL1255" s="4"/>
      <c r="ROP1255" s="8"/>
      <c r="ROQ1255" s="26"/>
      <c r="ROU1255" s="8"/>
      <c r="ROV1255" s="8"/>
      <c r="ROW1255" s="8"/>
      <c r="ROX1255" s="12"/>
      <c r="ROY1255" s="12"/>
      <c r="ROZ1255" s="8"/>
      <c r="RPA1255" s="8"/>
      <c r="RPD1255" s="4"/>
      <c r="RPF1255" s="4"/>
      <c r="RPG1255" s="4"/>
      <c r="RPH1255" s="4"/>
      <c r="RPI1255" s="5"/>
      <c r="RPJ1255" s="5"/>
      <c r="RPL1255" s="5"/>
      <c r="RPM1255" s="7"/>
      <c r="RPN1255" s="4"/>
      <c r="RPO1255" s="4"/>
      <c r="RPP1255" s="4"/>
      <c r="RPT1255" s="8"/>
      <c r="RPU1255" s="26"/>
      <c r="RPY1255" s="8"/>
      <c r="RPZ1255" s="8"/>
      <c r="RQA1255" s="8"/>
      <c r="RQB1255" s="12"/>
      <c r="RQC1255" s="12"/>
      <c r="RQD1255" s="8"/>
      <c r="RQE1255" s="8"/>
      <c r="RQH1255" s="4"/>
      <c r="RQJ1255" s="4"/>
      <c r="RQK1255" s="4"/>
      <c r="RQL1255" s="4"/>
      <c r="RQM1255" s="5"/>
      <c r="RQN1255" s="5"/>
      <c r="RQP1255" s="5"/>
      <c r="RQQ1255" s="7"/>
      <c r="RQR1255" s="4"/>
      <c r="RQS1255" s="4"/>
      <c r="RQT1255" s="4"/>
      <c r="RQX1255" s="8"/>
      <c r="RQY1255" s="26"/>
      <c r="RRC1255" s="8"/>
      <c r="RRD1255" s="8"/>
      <c r="RRE1255" s="8"/>
      <c r="RRF1255" s="12"/>
      <c r="RRG1255" s="12"/>
      <c r="RRH1255" s="8"/>
      <c r="RRI1255" s="8"/>
      <c r="RRL1255" s="4"/>
      <c r="RRN1255" s="4"/>
      <c r="RRO1255" s="4"/>
      <c r="RRP1255" s="4"/>
      <c r="RRQ1255" s="5"/>
      <c r="RRR1255" s="5"/>
      <c r="RRT1255" s="5"/>
      <c r="RRU1255" s="7"/>
      <c r="RRV1255" s="4"/>
      <c r="RRW1255" s="4"/>
      <c r="RRX1255" s="4"/>
      <c r="RSB1255" s="8"/>
      <c r="RSC1255" s="26"/>
      <c r="RSG1255" s="8"/>
      <c r="RSH1255" s="8"/>
      <c r="RSI1255" s="8"/>
      <c r="RSJ1255" s="12"/>
      <c r="RSK1255" s="12"/>
      <c r="RSL1255" s="8"/>
      <c r="RSM1255" s="8"/>
      <c r="RSP1255" s="4"/>
      <c r="RSR1255" s="4"/>
      <c r="RSS1255" s="4"/>
      <c r="RST1255" s="4"/>
      <c r="RSU1255" s="5"/>
      <c r="RSV1255" s="5"/>
      <c r="RSX1255" s="5"/>
      <c r="RSY1255" s="7"/>
      <c r="RSZ1255" s="4"/>
      <c r="RTA1255" s="4"/>
      <c r="RTB1255" s="4"/>
      <c r="RTF1255" s="8"/>
      <c r="RTG1255" s="26"/>
      <c r="RTK1255" s="8"/>
      <c r="RTL1255" s="8"/>
      <c r="RTM1255" s="8"/>
      <c r="RTN1255" s="12"/>
      <c r="RTO1255" s="12"/>
      <c r="RTP1255" s="8"/>
      <c r="RTQ1255" s="8"/>
      <c r="RTT1255" s="4"/>
      <c r="RTV1255" s="4"/>
      <c r="RTW1255" s="4"/>
      <c r="RTX1255" s="4"/>
      <c r="RTY1255" s="5"/>
      <c r="RTZ1255" s="5"/>
      <c r="RUB1255" s="5"/>
      <c r="RUC1255" s="7"/>
      <c r="RUD1255" s="4"/>
      <c r="RUE1255" s="4"/>
      <c r="RUF1255" s="4"/>
      <c r="RUJ1255" s="8"/>
      <c r="RUK1255" s="26"/>
      <c r="RUO1255" s="8"/>
      <c r="RUP1255" s="8"/>
      <c r="RUQ1255" s="8"/>
      <c r="RUR1255" s="12"/>
      <c r="RUS1255" s="12"/>
      <c r="RUT1255" s="8"/>
      <c r="RUU1255" s="8"/>
      <c r="RUX1255" s="4"/>
      <c r="RUZ1255" s="4"/>
      <c r="RVA1255" s="4"/>
      <c r="RVB1255" s="4"/>
      <c r="RVC1255" s="5"/>
      <c r="RVD1255" s="5"/>
      <c r="RVF1255" s="5"/>
      <c r="RVG1255" s="7"/>
      <c r="RVH1255" s="4"/>
      <c r="RVI1255" s="4"/>
      <c r="RVJ1255" s="4"/>
      <c r="RVN1255" s="8"/>
      <c r="RVO1255" s="26"/>
      <c r="RVS1255" s="8"/>
      <c r="RVT1255" s="8"/>
      <c r="RVU1255" s="8"/>
      <c r="RVV1255" s="12"/>
      <c r="RVW1255" s="12"/>
      <c r="RVX1255" s="8"/>
      <c r="RVY1255" s="8"/>
      <c r="RWB1255" s="4"/>
      <c r="RWD1255" s="4"/>
      <c r="RWE1255" s="4"/>
      <c r="RWF1255" s="4"/>
      <c r="RWG1255" s="5"/>
      <c r="RWH1255" s="5"/>
      <c r="RWJ1255" s="5"/>
      <c r="RWK1255" s="7"/>
      <c r="RWL1255" s="4"/>
      <c r="RWM1255" s="4"/>
      <c r="RWN1255" s="4"/>
      <c r="RWR1255" s="8"/>
      <c r="RWS1255" s="26"/>
      <c r="RWW1255" s="8"/>
      <c r="RWX1255" s="8"/>
      <c r="RWY1255" s="8"/>
      <c r="RWZ1255" s="12"/>
      <c r="RXA1255" s="12"/>
      <c r="RXB1255" s="8"/>
      <c r="RXC1255" s="8"/>
      <c r="RXF1255" s="4"/>
      <c r="RXH1255" s="4"/>
      <c r="RXI1255" s="4"/>
      <c r="RXJ1255" s="4"/>
      <c r="RXK1255" s="5"/>
      <c r="RXL1255" s="5"/>
      <c r="RXN1255" s="5"/>
      <c r="RXO1255" s="7"/>
      <c r="RXP1255" s="4"/>
      <c r="RXQ1255" s="4"/>
      <c r="RXR1255" s="4"/>
      <c r="RXV1255" s="8"/>
      <c r="RXW1255" s="26"/>
      <c r="RYA1255" s="8"/>
      <c r="RYB1255" s="8"/>
      <c r="RYC1255" s="8"/>
      <c r="RYD1255" s="12"/>
      <c r="RYE1255" s="12"/>
      <c r="RYF1255" s="8"/>
      <c r="RYG1255" s="8"/>
      <c r="RYJ1255" s="4"/>
      <c r="RYL1255" s="4"/>
      <c r="RYM1255" s="4"/>
      <c r="RYN1255" s="4"/>
      <c r="RYO1255" s="5"/>
      <c r="RYP1255" s="5"/>
      <c r="RYR1255" s="5"/>
      <c r="RYS1255" s="7"/>
      <c r="RYT1255" s="4"/>
      <c r="RYU1255" s="4"/>
      <c r="RYV1255" s="4"/>
      <c r="RYZ1255" s="8"/>
      <c r="RZA1255" s="26"/>
      <c r="RZE1255" s="8"/>
      <c r="RZF1255" s="8"/>
      <c r="RZG1255" s="8"/>
      <c r="RZH1255" s="12"/>
      <c r="RZI1255" s="12"/>
      <c r="RZJ1255" s="8"/>
      <c r="RZK1255" s="8"/>
      <c r="RZN1255" s="4"/>
      <c r="RZP1255" s="4"/>
      <c r="RZQ1255" s="4"/>
      <c r="RZR1255" s="4"/>
      <c r="RZS1255" s="5"/>
      <c r="RZT1255" s="5"/>
      <c r="RZV1255" s="5"/>
      <c r="RZW1255" s="7"/>
      <c r="RZX1255" s="4"/>
      <c r="RZY1255" s="4"/>
      <c r="RZZ1255" s="4"/>
      <c r="SAD1255" s="8"/>
      <c r="SAE1255" s="26"/>
      <c r="SAI1255" s="8"/>
      <c r="SAJ1255" s="8"/>
      <c r="SAK1255" s="8"/>
      <c r="SAL1255" s="12"/>
      <c r="SAM1255" s="12"/>
      <c r="SAN1255" s="8"/>
      <c r="SAO1255" s="8"/>
      <c r="SAR1255" s="4"/>
      <c r="SAT1255" s="4"/>
      <c r="SAU1255" s="4"/>
      <c r="SAV1255" s="4"/>
      <c r="SAW1255" s="5"/>
      <c r="SAX1255" s="5"/>
      <c r="SAZ1255" s="5"/>
      <c r="SBA1255" s="7"/>
      <c r="SBB1255" s="4"/>
      <c r="SBC1255" s="4"/>
      <c r="SBD1255" s="4"/>
      <c r="SBH1255" s="8"/>
      <c r="SBI1255" s="26"/>
      <c r="SBM1255" s="8"/>
      <c r="SBN1255" s="8"/>
      <c r="SBO1255" s="8"/>
      <c r="SBP1255" s="12"/>
      <c r="SBQ1255" s="12"/>
      <c r="SBR1255" s="8"/>
      <c r="SBS1255" s="8"/>
      <c r="SBV1255" s="4"/>
      <c r="SBX1255" s="4"/>
      <c r="SBY1255" s="4"/>
      <c r="SBZ1255" s="4"/>
      <c r="SCA1255" s="5"/>
      <c r="SCB1255" s="5"/>
      <c r="SCD1255" s="5"/>
      <c r="SCE1255" s="7"/>
      <c r="SCF1255" s="4"/>
      <c r="SCG1255" s="4"/>
      <c r="SCH1255" s="4"/>
      <c r="SCL1255" s="8"/>
      <c r="SCM1255" s="26"/>
      <c r="SCQ1255" s="8"/>
      <c r="SCR1255" s="8"/>
      <c r="SCS1255" s="8"/>
      <c r="SCT1255" s="12"/>
      <c r="SCU1255" s="12"/>
      <c r="SCV1255" s="8"/>
      <c r="SCW1255" s="8"/>
      <c r="SCZ1255" s="4"/>
      <c r="SDB1255" s="4"/>
      <c r="SDC1255" s="4"/>
      <c r="SDD1255" s="4"/>
      <c r="SDE1255" s="5"/>
      <c r="SDF1255" s="5"/>
      <c r="SDH1255" s="5"/>
      <c r="SDI1255" s="7"/>
      <c r="SDJ1255" s="4"/>
      <c r="SDK1255" s="4"/>
      <c r="SDL1255" s="4"/>
      <c r="SDP1255" s="8"/>
      <c r="SDQ1255" s="26"/>
      <c r="SDU1255" s="8"/>
      <c r="SDV1255" s="8"/>
      <c r="SDW1255" s="8"/>
      <c r="SDX1255" s="12"/>
      <c r="SDY1255" s="12"/>
      <c r="SDZ1255" s="8"/>
      <c r="SEA1255" s="8"/>
      <c r="SED1255" s="4"/>
      <c r="SEF1255" s="4"/>
      <c r="SEG1255" s="4"/>
      <c r="SEH1255" s="4"/>
      <c r="SEI1255" s="5"/>
      <c r="SEJ1255" s="5"/>
      <c r="SEL1255" s="5"/>
      <c r="SEM1255" s="7"/>
      <c r="SEN1255" s="4"/>
      <c r="SEO1255" s="4"/>
      <c r="SEP1255" s="4"/>
      <c r="SET1255" s="8"/>
      <c r="SEU1255" s="26"/>
      <c r="SEY1255" s="8"/>
      <c r="SEZ1255" s="8"/>
      <c r="SFA1255" s="8"/>
      <c r="SFB1255" s="12"/>
      <c r="SFC1255" s="12"/>
      <c r="SFD1255" s="8"/>
      <c r="SFE1255" s="8"/>
      <c r="SFH1255" s="4"/>
      <c r="SFJ1255" s="4"/>
      <c r="SFK1255" s="4"/>
      <c r="SFL1255" s="4"/>
      <c r="SFM1255" s="5"/>
      <c r="SFN1255" s="5"/>
      <c r="SFP1255" s="5"/>
      <c r="SFQ1255" s="7"/>
      <c r="SFR1255" s="4"/>
      <c r="SFS1255" s="4"/>
      <c r="SFT1255" s="4"/>
      <c r="SFX1255" s="8"/>
      <c r="SFY1255" s="26"/>
      <c r="SGC1255" s="8"/>
      <c r="SGD1255" s="8"/>
      <c r="SGE1255" s="8"/>
      <c r="SGF1255" s="12"/>
      <c r="SGG1255" s="12"/>
      <c r="SGH1255" s="8"/>
      <c r="SGI1255" s="8"/>
      <c r="SGL1255" s="4"/>
      <c r="SGN1255" s="4"/>
      <c r="SGO1255" s="4"/>
      <c r="SGP1255" s="4"/>
      <c r="SGQ1255" s="5"/>
      <c r="SGR1255" s="5"/>
      <c r="SGT1255" s="5"/>
      <c r="SGU1255" s="7"/>
      <c r="SGV1255" s="4"/>
      <c r="SGW1255" s="4"/>
      <c r="SGX1255" s="4"/>
      <c r="SHB1255" s="8"/>
      <c r="SHC1255" s="26"/>
      <c r="SHG1255" s="8"/>
      <c r="SHH1255" s="8"/>
      <c r="SHI1255" s="8"/>
      <c r="SHJ1255" s="12"/>
      <c r="SHK1255" s="12"/>
      <c r="SHL1255" s="8"/>
      <c r="SHM1255" s="8"/>
      <c r="SHP1255" s="4"/>
      <c r="SHR1255" s="4"/>
      <c r="SHS1255" s="4"/>
      <c r="SHT1255" s="4"/>
      <c r="SHU1255" s="5"/>
      <c r="SHV1255" s="5"/>
      <c r="SHX1255" s="5"/>
      <c r="SHY1255" s="7"/>
      <c r="SHZ1255" s="4"/>
      <c r="SIA1255" s="4"/>
      <c r="SIB1255" s="4"/>
      <c r="SIF1255" s="8"/>
      <c r="SIG1255" s="26"/>
      <c r="SIK1255" s="8"/>
      <c r="SIL1255" s="8"/>
      <c r="SIM1255" s="8"/>
      <c r="SIN1255" s="12"/>
      <c r="SIO1255" s="12"/>
      <c r="SIP1255" s="8"/>
      <c r="SIQ1255" s="8"/>
      <c r="SIT1255" s="4"/>
      <c r="SIV1255" s="4"/>
      <c r="SIW1255" s="4"/>
      <c r="SIX1255" s="4"/>
      <c r="SIY1255" s="5"/>
      <c r="SIZ1255" s="5"/>
      <c r="SJB1255" s="5"/>
      <c r="SJC1255" s="7"/>
      <c r="SJD1255" s="4"/>
      <c r="SJE1255" s="4"/>
      <c r="SJF1255" s="4"/>
      <c r="SJJ1255" s="8"/>
      <c r="SJK1255" s="26"/>
      <c r="SJO1255" s="8"/>
      <c r="SJP1255" s="8"/>
      <c r="SJQ1255" s="8"/>
      <c r="SJR1255" s="12"/>
      <c r="SJS1255" s="12"/>
      <c r="SJT1255" s="8"/>
      <c r="SJU1255" s="8"/>
      <c r="SJX1255" s="4"/>
      <c r="SJZ1255" s="4"/>
      <c r="SKA1255" s="4"/>
      <c r="SKB1255" s="4"/>
      <c r="SKC1255" s="5"/>
      <c r="SKD1255" s="5"/>
      <c r="SKF1255" s="5"/>
      <c r="SKG1255" s="7"/>
      <c r="SKH1255" s="4"/>
      <c r="SKI1255" s="4"/>
      <c r="SKJ1255" s="4"/>
      <c r="SKN1255" s="8"/>
      <c r="SKO1255" s="26"/>
      <c r="SKS1255" s="8"/>
      <c r="SKT1255" s="8"/>
      <c r="SKU1255" s="8"/>
      <c r="SKV1255" s="12"/>
      <c r="SKW1255" s="12"/>
      <c r="SKX1255" s="8"/>
      <c r="SKY1255" s="8"/>
      <c r="SLB1255" s="4"/>
      <c r="SLD1255" s="4"/>
      <c r="SLE1255" s="4"/>
      <c r="SLF1255" s="4"/>
      <c r="SLG1255" s="5"/>
      <c r="SLH1255" s="5"/>
      <c r="SLJ1255" s="5"/>
      <c r="SLK1255" s="7"/>
      <c r="SLL1255" s="4"/>
      <c r="SLM1255" s="4"/>
      <c r="SLN1255" s="4"/>
      <c r="SLR1255" s="8"/>
      <c r="SLS1255" s="26"/>
      <c r="SLW1255" s="8"/>
      <c r="SLX1255" s="8"/>
      <c r="SLY1255" s="8"/>
      <c r="SLZ1255" s="12"/>
      <c r="SMA1255" s="12"/>
      <c r="SMB1255" s="8"/>
      <c r="SMC1255" s="8"/>
      <c r="SMF1255" s="4"/>
      <c r="SMH1255" s="4"/>
      <c r="SMI1255" s="4"/>
      <c r="SMJ1255" s="4"/>
      <c r="SMK1255" s="5"/>
      <c r="SML1255" s="5"/>
      <c r="SMN1255" s="5"/>
      <c r="SMO1255" s="7"/>
      <c r="SMP1255" s="4"/>
      <c r="SMQ1255" s="4"/>
      <c r="SMR1255" s="4"/>
      <c r="SMV1255" s="8"/>
      <c r="SMW1255" s="26"/>
      <c r="SNA1255" s="8"/>
      <c r="SNB1255" s="8"/>
      <c r="SNC1255" s="8"/>
      <c r="SND1255" s="12"/>
      <c r="SNE1255" s="12"/>
      <c r="SNF1255" s="8"/>
      <c r="SNG1255" s="8"/>
      <c r="SNJ1255" s="4"/>
      <c r="SNL1255" s="4"/>
      <c r="SNM1255" s="4"/>
      <c r="SNN1255" s="4"/>
      <c r="SNO1255" s="5"/>
      <c r="SNP1255" s="5"/>
      <c r="SNR1255" s="5"/>
      <c r="SNS1255" s="7"/>
      <c r="SNT1255" s="4"/>
      <c r="SNU1255" s="4"/>
      <c r="SNV1255" s="4"/>
      <c r="SNZ1255" s="8"/>
      <c r="SOA1255" s="26"/>
      <c r="SOE1255" s="8"/>
      <c r="SOF1255" s="8"/>
      <c r="SOG1255" s="8"/>
      <c r="SOH1255" s="12"/>
      <c r="SOI1255" s="12"/>
      <c r="SOJ1255" s="8"/>
      <c r="SOK1255" s="8"/>
      <c r="SON1255" s="4"/>
      <c r="SOP1255" s="4"/>
      <c r="SOQ1255" s="4"/>
      <c r="SOR1255" s="4"/>
      <c r="SOS1255" s="5"/>
      <c r="SOT1255" s="5"/>
      <c r="SOV1255" s="5"/>
      <c r="SOW1255" s="7"/>
      <c r="SOX1255" s="4"/>
      <c r="SOY1255" s="4"/>
      <c r="SOZ1255" s="4"/>
      <c r="SPD1255" s="8"/>
      <c r="SPE1255" s="26"/>
      <c r="SPI1255" s="8"/>
      <c r="SPJ1255" s="8"/>
      <c r="SPK1255" s="8"/>
      <c r="SPL1255" s="12"/>
      <c r="SPM1255" s="12"/>
      <c r="SPN1255" s="8"/>
      <c r="SPO1255" s="8"/>
      <c r="SPR1255" s="4"/>
      <c r="SPT1255" s="4"/>
      <c r="SPU1255" s="4"/>
      <c r="SPV1255" s="4"/>
      <c r="SPW1255" s="5"/>
      <c r="SPX1255" s="5"/>
      <c r="SPZ1255" s="5"/>
      <c r="SQA1255" s="7"/>
      <c r="SQB1255" s="4"/>
      <c r="SQC1255" s="4"/>
      <c r="SQD1255" s="4"/>
      <c r="SQH1255" s="8"/>
      <c r="SQI1255" s="26"/>
      <c r="SQM1255" s="8"/>
      <c r="SQN1255" s="8"/>
      <c r="SQO1255" s="8"/>
      <c r="SQP1255" s="12"/>
      <c r="SQQ1255" s="12"/>
      <c r="SQR1255" s="8"/>
      <c r="SQS1255" s="8"/>
      <c r="SQV1255" s="4"/>
      <c r="SQX1255" s="4"/>
      <c r="SQY1255" s="4"/>
      <c r="SQZ1255" s="4"/>
      <c r="SRA1255" s="5"/>
      <c r="SRB1255" s="5"/>
      <c r="SRD1255" s="5"/>
      <c r="SRE1255" s="7"/>
      <c r="SRF1255" s="4"/>
      <c r="SRG1255" s="4"/>
      <c r="SRH1255" s="4"/>
      <c r="SRL1255" s="8"/>
      <c r="SRM1255" s="26"/>
      <c r="SRQ1255" s="8"/>
      <c r="SRR1255" s="8"/>
      <c r="SRS1255" s="8"/>
      <c r="SRT1255" s="12"/>
      <c r="SRU1255" s="12"/>
      <c r="SRV1255" s="8"/>
      <c r="SRW1255" s="8"/>
      <c r="SRZ1255" s="4"/>
      <c r="SSB1255" s="4"/>
      <c r="SSC1255" s="4"/>
      <c r="SSD1255" s="4"/>
      <c r="SSE1255" s="5"/>
      <c r="SSF1255" s="5"/>
      <c r="SSH1255" s="5"/>
      <c r="SSI1255" s="7"/>
      <c r="SSJ1255" s="4"/>
      <c r="SSK1255" s="4"/>
      <c r="SSL1255" s="4"/>
      <c r="SSP1255" s="8"/>
      <c r="SSQ1255" s="26"/>
      <c r="SSU1255" s="8"/>
      <c r="SSV1255" s="8"/>
      <c r="SSW1255" s="8"/>
      <c r="SSX1255" s="12"/>
      <c r="SSY1255" s="12"/>
      <c r="SSZ1255" s="8"/>
      <c r="STA1255" s="8"/>
      <c r="STD1255" s="4"/>
      <c r="STF1255" s="4"/>
      <c r="STG1255" s="4"/>
      <c r="STH1255" s="4"/>
      <c r="STI1255" s="5"/>
      <c r="STJ1255" s="5"/>
      <c r="STL1255" s="5"/>
      <c r="STM1255" s="7"/>
      <c r="STN1255" s="4"/>
      <c r="STO1255" s="4"/>
      <c r="STP1255" s="4"/>
      <c r="STT1255" s="8"/>
      <c r="STU1255" s="26"/>
      <c r="STY1255" s="8"/>
      <c r="STZ1255" s="8"/>
      <c r="SUA1255" s="8"/>
      <c r="SUB1255" s="12"/>
      <c r="SUC1255" s="12"/>
      <c r="SUD1255" s="8"/>
      <c r="SUE1255" s="8"/>
      <c r="SUH1255" s="4"/>
      <c r="SUJ1255" s="4"/>
      <c r="SUK1255" s="4"/>
      <c r="SUL1255" s="4"/>
      <c r="SUM1255" s="5"/>
      <c r="SUN1255" s="5"/>
      <c r="SUP1255" s="5"/>
      <c r="SUQ1255" s="7"/>
      <c r="SUR1255" s="4"/>
      <c r="SUS1255" s="4"/>
      <c r="SUT1255" s="4"/>
      <c r="SUX1255" s="8"/>
      <c r="SUY1255" s="26"/>
      <c r="SVC1255" s="8"/>
      <c r="SVD1255" s="8"/>
      <c r="SVE1255" s="8"/>
      <c r="SVF1255" s="12"/>
      <c r="SVG1255" s="12"/>
      <c r="SVH1255" s="8"/>
      <c r="SVI1255" s="8"/>
      <c r="SVL1255" s="4"/>
      <c r="SVN1255" s="4"/>
      <c r="SVO1255" s="4"/>
      <c r="SVP1255" s="4"/>
      <c r="SVQ1255" s="5"/>
      <c r="SVR1255" s="5"/>
      <c r="SVT1255" s="5"/>
      <c r="SVU1255" s="7"/>
      <c r="SVV1255" s="4"/>
      <c r="SVW1255" s="4"/>
      <c r="SVX1255" s="4"/>
      <c r="SWB1255" s="8"/>
      <c r="SWC1255" s="26"/>
      <c r="SWG1255" s="8"/>
      <c r="SWH1255" s="8"/>
      <c r="SWI1255" s="8"/>
      <c r="SWJ1255" s="12"/>
      <c r="SWK1255" s="12"/>
      <c r="SWL1255" s="8"/>
      <c r="SWM1255" s="8"/>
      <c r="SWP1255" s="4"/>
      <c r="SWR1255" s="4"/>
      <c r="SWS1255" s="4"/>
      <c r="SWT1255" s="4"/>
      <c r="SWU1255" s="5"/>
      <c r="SWV1255" s="5"/>
      <c r="SWX1255" s="5"/>
      <c r="SWY1255" s="7"/>
      <c r="SWZ1255" s="4"/>
      <c r="SXA1255" s="4"/>
      <c r="SXB1255" s="4"/>
      <c r="SXF1255" s="8"/>
      <c r="SXG1255" s="26"/>
      <c r="SXK1255" s="8"/>
      <c r="SXL1255" s="8"/>
      <c r="SXM1255" s="8"/>
      <c r="SXN1255" s="12"/>
      <c r="SXO1255" s="12"/>
      <c r="SXP1255" s="8"/>
      <c r="SXQ1255" s="8"/>
      <c r="SXT1255" s="4"/>
      <c r="SXV1255" s="4"/>
      <c r="SXW1255" s="4"/>
      <c r="SXX1255" s="4"/>
      <c r="SXY1255" s="5"/>
      <c r="SXZ1255" s="5"/>
      <c r="SYB1255" s="5"/>
      <c r="SYC1255" s="7"/>
      <c r="SYD1255" s="4"/>
      <c r="SYE1255" s="4"/>
      <c r="SYF1255" s="4"/>
      <c r="SYJ1255" s="8"/>
      <c r="SYK1255" s="26"/>
      <c r="SYO1255" s="8"/>
      <c r="SYP1255" s="8"/>
      <c r="SYQ1255" s="8"/>
      <c r="SYR1255" s="12"/>
      <c r="SYS1255" s="12"/>
      <c r="SYT1255" s="8"/>
      <c r="SYU1255" s="8"/>
      <c r="SYX1255" s="4"/>
      <c r="SYZ1255" s="4"/>
      <c r="SZA1255" s="4"/>
      <c r="SZB1255" s="4"/>
      <c r="SZC1255" s="5"/>
      <c r="SZD1255" s="5"/>
      <c r="SZF1255" s="5"/>
      <c r="SZG1255" s="7"/>
      <c r="SZH1255" s="4"/>
      <c r="SZI1255" s="4"/>
      <c r="SZJ1255" s="4"/>
      <c r="SZN1255" s="8"/>
      <c r="SZO1255" s="26"/>
      <c r="SZS1255" s="8"/>
      <c r="SZT1255" s="8"/>
      <c r="SZU1255" s="8"/>
      <c r="SZV1255" s="12"/>
      <c r="SZW1255" s="12"/>
      <c r="SZX1255" s="8"/>
      <c r="SZY1255" s="8"/>
      <c r="TAB1255" s="4"/>
      <c r="TAD1255" s="4"/>
      <c r="TAE1255" s="4"/>
      <c r="TAF1255" s="4"/>
      <c r="TAG1255" s="5"/>
      <c r="TAH1255" s="5"/>
      <c r="TAJ1255" s="5"/>
      <c r="TAK1255" s="7"/>
      <c r="TAL1255" s="4"/>
      <c r="TAM1255" s="4"/>
      <c r="TAN1255" s="4"/>
      <c r="TAR1255" s="8"/>
      <c r="TAS1255" s="26"/>
      <c r="TAW1255" s="8"/>
      <c r="TAX1255" s="8"/>
      <c r="TAY1255" s="8"/>
      <c r="TAZ1255" s="12"/>
      <c r="TBA1255" s="12"/>
      <c r="TBB1255" s="8"/>
      <c r="TBC1255" s="8"/>
      <c r="TBF1255" s="4"/>
      <c r="TBH1255" s="4"/>
      <c r="TBI1255" s="4"/>
      <c r="TBJ1255" s="4"/>
      <c r="TBK1255" s="5"/>
      <c r="TBL1255" s="5"/>
      <c r="TBN1255" s="5"/>
      <c r="TBO1255" s="7"/>
      <c r="TBP1255" s="4"/>
      <c r="TBQ1255" s="4"/>
      <c r="TBR1255" s="4"/>
      <c r="TBV1255" s="8"/>
      <c r="TBW1255" s="26"/>
      <c r="TCA1255" s="8"/>
      <c r="TCB1255" s="8"/>
      <c r="TCC1255" s="8"/>
      <c r="TCD1255" s="12"/>
      <c r="TCE1255" s="12"/>
      <c r="TCF1255" s="8"/>
      <c r="TCG1255" s="8"/>
      <c r="TCJ1255" s="4"/>
      <c r="TCL1255" s="4"/>
      <c r="TCM1255" s="4"/>
      <c r="TCN1255" s="4"/>
      <c r="TCO1255" s="5"/>
      <c r="TCP1255" s="5"/>
      <c r="TCR1255" s="5"/>
      <c r="TCS1255" s="7"/>
      <c r="TCT1255" s="4"/>
      <c r="TCU1255" s="4"/>
      <c r="TCV1255" s="4"/>
      <c r="TCZ1255" s="8"/>
      <c r="TDA1255" s="26"/>
      <c r="TDE1255" s="8"/>
      <c r="TDF1255" s="8"/>
      <c r="TDG1255" s="8"/>
      <c r="TDH1255" s="12"/>
      <c r="TDI1255" s="12"/>
      <c r="TDJ1255" s="8"/>
      <c r="TDK1255" s="8"/>
      <c r="TDN1255" s="4"/>
      <c r="TDP1255" s="4"/>
      <c r="TDQ1255" s="4"/>
      <c r="TDR1255" s="4"/>
      <c r="TDS1255" s="5"/>
      <c r="TDT1255" s="5"/>
      <c r="TDV1255" s="5"/>
      <c r="TDW1255" s="7"/>
      <c r="TDX1255" s="4"/>
      <c r="TDY1255" s="4"/>
      <c r="TDZ1255" s="4"/>
      <c r="TED1255" s="8"/>
      <c r="TEE1255" s="26"/>
      <c r="TEI1255" s="8"/>
      <c r="TEJ1255" s="8"/>
      <c r="TEK1255" s="8"/>
      <c r="TEL1255" s="12"/>
      <c r="TEM1255" s="12"/>
      <c r="TEN1255" s="8"/>
      <c r="TEO1255" s="8"/>
      <c r="TER1255" s="4"/>
      <c r="TET1255" s="4"/>
      <c r="TEU1255" s="4"/>
      <c r="TEV1255" s="4"/>
      <c r="TEW1255" s="5"/>
      <c r="TEX1255" s="5"/>
      <c r="TEZ1255" s="5"/>
      <c r="TFA1255" s="7"/>
      <c r="TFB1255" s="4"/>
      <c r="TFC1255" s="4"/>
      <c r="TFD1255" s="4"/>
      <c r="TFH1255" s="8"/>
      <c r="TFI1255" s="26"/>
      <c r="TFM1255" s="8"/>
      <c r="TFN1255" s="8"/>
      <c r="TFO1255" s="8"/>
      <c r="TFP1255" s="12"/>
      <c r="TFQ1255" s="12"/>
      <c r="TFR1255" s="8"/>
      <c r="TFS1255" s="8"/>
      <c r="TFV1255" s="4"/>
      <c r="TFX1255" s="4"/>
      <c r="TFY1255" s="4"/>
      <c r="TFZ1255" s="4"/>
      <c r="TGA1255" s="5"/>
      <c r="TGB1255" s="5"/>
      <c r="TGD1255" s="5"/>
      <c r="TGE1255" s="7"/>
      <c r="TGF1255" s="4"/>
      <c r="TGG1255" s="4"/>
      <c r="TGH1255" s="4"/>
      <c r="TGL1255" s="8"/>
      <c r="TGM1255" s="26"/>
      <c r="TGQ1255" s="8"/>
      <c r="TGR1255" s="8"/>
      <c r="TGS1255" s="8"/>
      <c r="TGT1255" s="12"/>
      <c r="TGU1255" s="12"/>
      <c r="TGV1255" s="8"/>
      <c r="TGW1255" s="8"/>
      <c r="TGZ1255" s="4"/>
      <c r="THB1255" s="4"/>
      <c r="THC1255" s="4"/>
      <c r="THD1255" s="4"/>
      <c r="THE1255" s="5"/>
      <c r="THF1255" s="5"/>
      <c r="THH1255" s="5"/>
      <c r="THI1255" s="7"/>
      <c r="THJ1255" s="4"/>
      <c r="THK1255" s="4"/>
      <c r="THL1255" s="4"/>
      <c r="THP1255" s="8"/>
      <c r="THQ1255" s="26"/>
      <c r="THU1255" s="8"/>
      <c r="THV1255" s="8"/>
      <c r="THW1255" s="8"/>
      <c r="THX1255" s="12"/>
      <c r="THY1255" s="12"/>
      <c r="THZ1255" s="8"/>
      <c r="TIA1255" s="8"/>
      <c r="TID1255" s="4"/>
      <c r="TIF1255" s="4"/>
      <c r="TIG1255" s="4"/>
      <c r="TIH1255" s="4"/>
      <c r="TII1255" s="5"/>
      <c r="TIJ1255" s="5"/>
      <c r="TIL1255" s="5"/>
      <c r="TIM1255" s="7"/>
      <c r="TIN1255" s="4"/>
      <c r="TIO1255" s="4"/>
      <c r="TIP1255" s="4"/>
      <c r="TIT1255" s="8"/>
      <c r="TIU1255" s="26"/>
      <c r="TIY1255" s="8"/>
      <c r="TIZ1255" s="8"/>
      <c r="TJA1255" s="8"/>
      <c r="TJB1255" s="12"/>
      <c r="TJC1255" s="12"/>
      <c r="TJD1255" s="8"/>
      <c r="TJE1255" s="8"/>
      <c r="TJH1255" s="4"/>
      <c r="TJJ1255" s="4"/>
      <c r="TJK1255" s="4"/>
      <c r="TJL1255" s="4"/>
      <c r="TJM1255" s="5"/>
      <c r="TJN1255" s="5"/>
      <c r="TJP1255" s="5"/>
      <c r="TJQ1255" s="7"/>
      <c r="TJR1255" s="4"/>
      <c r="TJS1255" s="4"/>
      <c r="TJT1255" s="4"/>
      <c r="TJX1255" s="8"/>
      <c r="TJY1255" s="26"/>
      <c r="TKC1255" s="8"/>
      <c r="TKD1255" s="8"/>
      <c r="TKE1255" s="8"/>
      <c r="TKF1255" s="12"/>
      <c r="TKG1255" s="12"/>
      <c r="TKH1255" s="8"/>
      <c r="TKI1255" s="8"/>
      <c r="TKL1255" s="4"/>
      <c r="TKN1255" s="4"/>
      <c r="TKO1255" s="4"/>
      <c r="TKP1255" s="4"/>
      <c r="TKQ1255" s="5"/>
      <c r="TKR1255" s="5"/>
      <c r="TKT1255" s="5"/>
      <c r="TKU1255" s="7"/>
      <c r="TKV1255" s="4"/>
      <c r="TKW1255" s="4"/>
      <c r="TKX1255" s="4"/>
      <c r="TLB1255" s="8"/>
      <c r="TLC1255" s="26"/>
      <c r="TLG1255" s="8"/>
      <c r="TLH1255" s="8"/>
      <c r="TLI1255" s="8"/>
      <c r="TLJ1255" s="12"/>
      <c r="TLK1255" s="12"/>
      <c r="TLL1255" s="8"/>
      <c r="TLM1255" s="8"/>
      <c r="TLP1255" s="4"/>
      <c r="TLR1255" s="4"/>
      <c r="TLS1255" s="4"/>
      <c r="TLT1255" s="4"/>
      <c r="TLU1255" s="5"/>
      <c r="TLV1255" s="5"/>
      <c r="TLX1255" s="5"/>
      <c r="TLY1255" s="7"/>
      <c r="TLZ1255" s="4"/>
      <c r="TMA1255" s="4"/>
      <c r="TMB1255" s="4"/>
      <c r="TMF1255" s="8"/>
      <c r="TMG1255" s="26"/>
      <c r="TMK1255" s="8"/>
      <c r="TML1255" s="8"/>
      <c r="TMM1255" s="8"/>
      <c r="TMN1255" s="12"/>
      <c r="TMO1255" s="12"/>
      <c r="TMP1255" s="8"/>
      <c r="TMQ1255" s="8"/>
      <c r="TMT1255" s="4"/>
      <c r="TMV1255" s="4"/>
      <c r="TMW1255" s="4"/>
      <c r="TMX1255" s="4"/>
      <c r="TMY1255" s="5"/>
      <c r="TMZ1255" s="5"/>
      <c r="TNB1255" s="5"/>
      <c r="TNC1255" s="7"/>
      <c r="TND1255" s="4"/>
      <c r="TNE1255" s="4"/>
      <c r="TNF1255" s="4"/>
      <c r="TNJ1255" s="8"/>
      <c r="TNK1255" s="26"/>
      <c r="TNO1255" s="8"/>
      <c r="TNP1255" s="8"/>
      <c r="TNQ1255" s="8"/>
      <c r="TNR1255" s="12"/>
      <c r="TNS1255" s="12"/>
      <c r="TNT1255" s="8"/>
      <c r="TNU1255" s="8"/>
      <c r="TNX1255" s="4"/>
      <c r="TNZ1255" s="4"/>
      <c r="TOA1255" s="4"/>
      <c r="TOB1255" s="4"/>
      <c r="TOC1255" s="5"/>
      <c r="TOD1255" s="5"/>
      <c r="TOF1255" s="5"/>
      <c r="TOG1255" s="7"/>
      <c r="TOH1255" s="4"/>
      <c r="TOI1255" s="4"/>
      <c r="TOJ1255" s="4"/>
      <c r="TON1255" s="8"/>
      <c r="TOO1255" s="26"/>
      <c r="TOS1255" s="8"/>
      <c r="TOT1255" s="8"/>
      <c r="TOU1255" s="8"/>
      <c r="TOV1255" s="12"/>
      <c r="TOW1255" s="12"/>
      <c r="TOX1255" s="8"/>
      <c r="TOY1255" s="8"/>
      <c r="TPB1255" s="4"/>
      <c r="TPD1255" s="4"/>
      <c r="TPE1255" s="4"/>
      <c r="TPF1255" s="4"/>
      <c r="TPG1255" s="5"/>
      <c r="TPH1255" s="5"/>
      <c r="TPJ1255" s="5"/>
      <c r="TPK1255" s="7"/>
      <c r="TPL1255" s="4"/>
      <c r="TPM1255" s="4"/>
      <c r="TPN1255" s="4"/>
      <c r="TPR1255" s="8"/>
      <c r="TPS1255" s="26"/>
      <c r="TPW1255" s="8"/>
      <c r="TPX1255" s="8"/>
      <c r="TPY1255" s="8"/>
      <c r="TPZ1255" s="12"/>
      <c r="TQA1255" s="12"/>
      <c r="TQB1255" s="8"/>
      <c r="TQC1255" s="8"/>
      <c r="TQF1255" s="4"/>
      <c r="TQH1255" s="4"/>
      <c r="TQI1255" s="4"/>
      <c r="TQJ1255" s="4"/>
      <c r="TQK1255" s="5"/>
      <c r="TQL1255" s="5"/>
      <c r="TQN1255" s="5"/>
      <c r="TQO1255" s="7"/>
      <c r="TQP1255" s="4"/>
      <c r="TQQ1255" s="4"/>
      <c r="TQR1255" s="4"/>
      <c r="TQV1255" s="8"/>
      <c r="TQW1255" s="26"/>
      <c r="TRA1255" s="8"/>
      <c r="TRB1255" s="8"/>
      <c r="TRC1255" s="8"/>
      <c r="TRD1255" s="12"/>
      <c r="TRE1255" s="12"/>
      <c r="TRF1255" s="8"/>
      <c r="TRG1255" s="8"/>
      <c r="TRJ1255" s="4"/>
      <c r="TRL1255" s="4"/>
      <c r="TRM1255" s="4"/>
      <c r="TRN1255" s="4"/>
      <c r="TRO1255" s="5"/>
      <c r="TRP1255" s="5"/>
      <c r="TRR1255" s="5"/>
      <c r="TRS1255" s="7"/>
      <c r="TRT1255" s="4"/>
      <c r="TRU1255" s="4"/>
      <c r="TRV1255" s="4"/>
      <c r="TRZ1255" s="8"/>
      <c r="TSA1255" s="26"/>
      <c r="TSE1255" s="8"/>
      <c r="TSF1255" s="8"/>
      <c r="TSG1255" s="8"/>
      <c r="TSH1255" s="12"/>
      <c r="TSI1255" s="12"/>
      <c r="TSJ1255" s="8"/>
      <c r="TSK1255" s="8"/>
      <c r="TSN1255" s="4"/>
      <c r="TSP1255" s="4"/>
      <c r="TSQ1255" s="4"/>
      <c r="TSR1255" s="4"/>
      <c r="TSS1255" s="5"/>
      <c r="TST1255" s="5"/>
      <c r="TSV1255" s="5"/>
      <c r="TSW1255" s="7"/>
      <c r="TSX1255" s="4"/>
      <c r="TSY1255" s="4"/>
      <c r="TSZ1255" s="4"/>
      <c r="TTD1255" s="8"/>
      <c r="TTE1255" s="26"/>
      <c r="TTI1255" s="8"/>
      <c r="TTJ1255" s="8"/>
      <c r="TTK1255" s="8"/>
      <c r="TTL1255" s="12"/>
      <c r="TTM1255" s="12"/>
      <c r="TTN1255" s="8"/>
      <c r="TTO1255" s="8"/>
      <c r="TTR1255" s="4"/>
      <c r="TTT1255" s="4"/>
      <c r="TTU1255" s="4"/>
      <c r="TTV1255" s="4"/>
      <c r="TTW1255" s="5"/>
      <c r="TTX1255" s="5"/>
      <c r="TTZ1255" s="5"/>
      <c r="TUA1255" s="7"/>
      <c r="TUB1255" s="4"/>
      <c r="TUC1255" s="4"/>
      <c r="TUD1255" s="4"/>
      <c r="TUH1255" s="8"/>
      <c r="TUI1255" s="26"/>
      <c r="TUM1255" s="8"/>
      <c r="TUN1255" s="8"/>
      <c r="TUO1255" s="8"/>
      <c r="TUP1255" s="12"/>
      <c r="TUQ1255" s="12"/>
      <c r="TUR1255" s="8"/>
      <c r="TUS1255" s="8"/>
      <c r="TUV1255" s="4"/>
      <c r="TUX1255" s="4"/>
      <c r="TUY1255" s="4"/>
      <c r="TUZ1255" s="4"/>
      <c r="TVA1255" s="5"/>
      <c r="TVB1255" s="5"/>
      <c r="TVD1255" s="5"/>
      <c r="TVE1255" s="7"/>
      <c r="TVF1255" s="4"/>
      <c r="TVG1255" s="4"/>
      <c r="TVH1255" s="4"/>
      <c r="TVL1255" s="8"/>
      <c r="TVM1255" s="26"/>
      <c r="TVQ1255" s="8"/>
      <c r="TVR1255" s="8"/>
      <c r="TVS1255" s="8"/>
      <c r="TVT1255" s="12"/>
      <c r="TVU1255" s="12"/>
      <c r="TVV1255" s="8"/>
      <c r="TVW1255" s="8"/>
      <c r="TVZ1255" s="4"/>
      <c r="TWB1255" s="4"/>
      <c r="TWC1255" s="4"/>
      <c r="TWD1255" s="4"/>
      <c r="TWE1255" s="5"/>
      <c r="TWF1255" s="5"/>
      <c r="TWH1255" s="5"/>
      <c r="TWI1255" s="7"/>
      <c r="TWJ1255" s="4"/>
      <c r="TWK1255" s="4"/>
      <c r="TWL1255" s="4"/>
      <c r="TWP1255" s="8"/>
      <c r="TWQ1255" s="26"/>
      <c r="TWU1255" s="8"/>
      <c r="TWV1255" s="8"/>
      <c r="TWW1255" s="8"/>
      <c r="TWX1255" s="12"/>
      <c r="TWY1255" s="12"/>
      <c r="TWZ1255" s="8"/>
      <c r="TXA1255" s="8"/>
      <c r="TXD1255" s="4"/>
      <c r="TXF1255" s="4"/>
      <c r="TXG1255" s="4"/>
      <c r="TXH1255" s="4"/>
      <c r="TXI1255" s="5"/>
      <c r="TXJ1255" s="5"/>
      <c r="TXL1255" s="5"/>
      <c r="TXM1255" s="7"/>
      <c r="TXN1255" s="4"/>
      <c r="TXO1255" s="4"/>
      <c r="TXP1255" s="4"/>
      <c r="TXT1255" s="8"/>
      <c r="TXU1255" s="26"/>
      <c r="TXY1255" s="8"/>
      <c r="TXZ1255" s="8"/>
      <c r="TYA1255" s="8"/>
      <c r="TYB1255" s="12"/>
      <c r="TYC1255" s="12"/>
      <c r="TYD1255" s="8"/>
      <c r="TYE1255" s="8"/>
      <c r="TYH1255" s="4"/>
      <c r="TYJ1255" s="4"/>
      <c r="TYK1255" s="4"/>
      <c r="TYL1255" s="4"/>
      <c r="TYM1255" s="5"/>
      <c r="TYN1255" s="5"/>
      <c r="TYP1255" s="5"/>
      <c r="TYQ1255" s="7"/>
      <c r="TYR1255" s="4"/>
      <c r="TYS1255" s="4"/>
      <c r="TYT1255" s="4"/>
      <c r="TYX1255" s="8"/>
      <c r="TYY1255" s="26"/>
      <c r="TZC1255" s="8"/>
      <c r="TZD1255" s="8"/>
      <c r="TZE1255" s="8"/>
      <c r="TZF1255" s="12"/>
      <c r="TZG1255" s="12"/>
      <c r="TZH1255" s="8"/>
      <c r="TZI1255" s="8"/>
      <c r="TZL1255" s="4"/>
      <c r="TZN1255" s="4"/>
      <c r="TZO1255" s="4"/>
      <c r="TZP1255" s="4"/>
      <c r="TZQ1255" s="5"/>
      <c r="TZR1255" s="5"/>
      <c r="TZT1255" s="5"/>
      <c r="TZU1255" s="7"/>
      <c r="TZV1255" s="4"/>
      <c r="TZW1255" s="4"/>
      <c r="TZX1255" s="4"/>
      <c r="UAB1255" s="8"/>
      <c r="UAC1255" s="26"/>
      <c r="UAG1255" s="8"/>
      <c r="UAH1255" s="8"/>
      <c r="UAI1255" s="8"/>
      <c r="UAJ1255" s="12"/>
      <c r="UAK1255" s="12"/>
      <c r="UAL1255" s="8"/>
      <c r="UAM1255" s="8"/>
      <c r="UAP1255" s="4"/>
      <c r="UAR1255" s="4"/>
      <c r="UAS1255" s="4"/>
      <c r="UAT1255" s="4"/>
      <c r="UAU1255" s="5"/>
      <c r="UAV1255" s="5"/>
      <c r="UAX1255" s="5"/>
      <c r="UAY1255" s="7"/>
      <c r="UAZ1255" s="4"/>
      <c r="UBA1255" s="4"/>
      <c r="UBB1255" s="4"/>
      <c r="UBF1255" s="8"/>
      <c r="UBG1255" s="26"/>
      <c r="UBK1255" s="8"/>
      <c r="UBL1255" s="8"/>
      <c r="UBM1255" s="8"/>
      <c r="UBN1255" s="12"/>
      <c r="UBO1255" s="12"/>
      <c r="UBP1255" s="8"/>
      <c r="UBQ1255" s="8"/>
      <c r="UBT1255" s="4"/>
      <c r="UBV1255" s="4"/>
      <c r="UBW1255" s="4"/>
      <c r="UBX1255" s="4"/>
      <c r="UBY1255" s="5"/>
      <c r="UBZ1255" s="5"/>
      <c r="UCB1255" s="5"/>
      <c r="UCC1255" s="7"/>
      <c r="UCD1255" s="4"/>
      <c r="UCE1255" s="4"/>
      <c r="UCF1255" s="4"/>
      <c r="UCJ1255" s="8"/>
      <c r="UCK1255" s="26"/>
      <c r="UCO1255" s="8"/>
      <c r="UCP1255" s="8"/>
      <c r="UCQ1255" s="8"/>
      <c r="UCR1255" s="12"/>
      <c r="UCS1255" s="12"/>
      <c r="UCT1255" s="8"/>
      <c r="UCU1255" s="8"/>
      <c r="UCX1255" s="4"/>
      <c r="UCZ1255" s="4"/>
      <c r="UDA1255" s="4"/>
      <c r="UDB1255" s="4"/>
      <c r="UDC1255" s="5"/>
      <c r="UDD1255" s="5"/>
      <c r="UDF1255" s="5"/>
      <c r="UDG1255" s="7"/>
      <c r="UDH1255" s="4"/>
      <c r="UDI1255" s="4"/>
      <c r="UDJ1255" s="4"/>
      <c r="UDN1255" s="8"/>
      <c r="UDO1255" s="26"/>
      <c r="UDS1255" s="8"/>
      <c r="UDT1255" s="8"/>
      <c r="UDU1255" s="8"/>
      <c r="UDV1255" s="12"/>
      <c r="UDW1255" s="12"/>
      <c r="UDX1255" s="8"/>
      <c r="UDY1255" s="8"/>
      <c r="UEB1255" s="4"/>
      <c r="UED1255" s="4"/>
      <c r="UEE1255" s="4"/>
      <c r="UEF1255" s="4"/>
      <c r="UEG1255" s="5"/>
      <c r="UEH1255" s="5"/>
      <c r="UEJ1255" s="5"/>
      <c r="UEK1255" s="7"/>
      <c r="UEL1255" s="4"/>
      <c r="UEM1255" s="4"/>
      <c r="UEN1255" s="4"/>
      <c r="UER1255" s="8"/>
      <c r="UES1255" s="26"/>
      <c r="UEW1255" s="8"/>
      <c r="UEX1255" s="8"/>
      <c r="UEY1255" s="8"/>
      <c r="UEZ1255" s="12"/>
      <c r="UFA1255" s="12"/>
      <c r="UFB1255" s="8"/>
      <c r="UFC1255" s="8"/>
      <c r="UFF1255" s="4"/>
      <c r="UFH1255" s="4"/>
      <c r="UFI1255" s="4"/>
      <c r="UFJ1255" s="4"/>
      <c r="UFK1255" s="5"/>
      <c r="UFL1255" s="5"/>
      <c r="UFN1255" s="5"/>
      <c r="UFO1255" s="7"/>
      <c r="UFP1255" s="4"/>
      <c r="UFQ1255" s="4"/>
      <c r="UFR1255" s="4"/>
      <c r="UFV1255" s="8"/>
      <c r="UFW1255" s="26"/>
      <c r="UGA1255" s="8"/>
      <c r="UGB1255" s="8"/>
      <c r="UGC1255" s="8"/>
      <c r="UGD1255" s="12"/>
      <c r="UGE1255" s="12"/>
      <c r="UGF1255" s="8"/>
      <c r="UGG1255" s="8"/>
      <c r="UGJ1255" s="4"/>
      <c r="UGL1255" s="4"/>
      <c r="UGM1255" s="4"/>
      <c r="UGN1255" s="4"/>
      <c r="UGO1255" s="5"/>
      <c r="UGP1255" s="5"/>
      <c r="UGR1255" s="5"/>
      <c r="UGS1255" s="7"/>
      <c r="UGT1255" s="4"/>
      <c r="UGU1255" s="4"/>
      <c r="UGV1255" s="4"/>
      <c r="UGZ1255" s="8"/>
      <c r="UHA1255" s="26"/>
      <c r="UHE1255" s="8"/>
      <c r="UHF1255" s="8"/>
      <c r="UHG1255" s="8"/>
      <c r="UHH1255" s="12"/>
      <c r="UHI1255" s="12"/>
      <c r="UHJ1255" s="8"/>
      <c r="UHK1255" s="8"/>
      <c r="UHN1255" s="4"/>
      <c r="UHP1255" s="4"/>
      <c r="UHQ1255" s="4"/>
      <c r="UHR1255" s="4"/>
      <c r="UHS1255" s="5"/>
      <c r="UHT1255" s="5"/>
      <c r="UHV1255" s="5"/>
      <c r="UHW1255" s="7"/>
      <c r="UHX1255" s="4"/>
      <c r="UHY1255" s="4"/>
      <c r="UHZ1255" s="4"/>
      <c r="UID1255" s="8"/>
      <c r="UIE1255" s="26"/>
      <c r="UII1255" s="8"/>
      <c r="UIJ1255" s="8"/>
      <c r="UIK1255" s="8"/>
      <c r="UIL1255" s="12"/>
      <c r="UIM1255" s="12"/>
      <c r="UIN1255" s="8"/>
      <c r="UIO1255" s="8"/>
      <c r="UIR1255" s="4"/>
      <c r="UIT1255" s="4"/>
      <c r="UIU1255" s="4"/>
      <c r="UIV1255" s="4"/>
      <c r="UIW1255" s="5"/>
      <c r="UIX1255" s="5"/>
      <c r="UIZ1255" s="5"/>
      <c r="UJA1255" s="7"/>
      <c r="UJB1255" s="4"/>
      <c r="UJC1255" s="4"/>
      <c r="UJD1255" s="4"/>
      <c r="UJH1255" s="8"/>
      <c r="UJI1255" s="26"/>
      <c r="UJM1255" s="8"/>
      <c r="UJN1255" s="8"/>
      <c r="UJO1255" s="8"/>
      <c r="UJP1255" s="12"/>
      <c r="UJQ1255" s="12"/>
      <c r="UJR1255" s="8"/>
      <c r="UJS1255" s="8"/>
      <c r="UJV1255" s="4"/>
      <c r="UJX1255" s="4"/>
      <c r="UJY1255" s="4"/>
      <c r="UJZ1255" s="4"/>
      <c r="UKA1255" s="5"/>
      <c r="UKB1255" s="5"/>
      <c r="UKD1255" s="5"/>
      <c r="UKE1255" s="7"/>
      <c r="UKF1255" s="4"/>
      <c r="UKG1255" s="4"/>
      <c r="UKH1255" s="4"/>
      <c r="UKL1255" s="8"/>
      <c r="UKM1255" s="26"/>
      <c r="UKQ1255" s="8"/>
      <c r="UKR1255" s="8"/>
      <c r="UKS1255" s="8"/>
      <c r="UKT1255" s="12"/>
      <c r="UKU1255" s="12"/>
      <c r="UKV1255" s="8"/>
      <c r="UKW1255" s="8"/>
      <c r="UKZ1255" s="4"/>
      <c r="ULB1255" s="4"/>
      <c r="ULC1255" s="4"/>
      <c r="ULD1255" s="4"/>
      <c r="ULE1255" s="5"/>
      <c r="ULF1255" s="5"/>
      <c r="ULH1255" s="5"/>
      <c r="ULI1255" s="7"/>
      <c r="ULJ1255" s="4"/>
      <c r="ULK1255" s="4"/>
      <c r="ULL1255" s="4"/>
      <c r="ULP1255" s="8"/>
      <c r="ULQ1255" s="26"/>
      <c r="ULU1255" s="8"/>
      <c r="ULV1255" s="8"/>
      <c r="ULW1255" s="8"/>
      <c r="ULX1255" s="12"/>
      <c r="ULY1255" s="12"/>
      <c r="ULZ1255" s="8"/>
      <c r="UMA1255" s="8"/>
      <c r="UMD1255" s="4"/>
      <c r="UMF1255" s="4"/>
      <c r="UMG1255" s="4"/>
      <c r="UMH1255" s="4"/>
      <c r="UMI1255" s="5"/>
      <c r="UMJ1255" s="5"/>
      <c r="UML1255" s="5"/>
      <c r="UMM1255" s="7"/>
      <c r="UMN1255" s="4"/>
      <c r="UMO1255" s="4"/>
      <c r="UMP1255" s="4"/>
      <c r="UMT1255" s="8"/>
      <c r="UMU1255" s="26"/>
      <c r="UMY1255" s="8"/>
      <c r="UMZ1255" s="8"/>
      <c r="UNA1255" s="8"/>
      <c r="UNB1255" s="12"/>
      <c r="UNC1255" s="12"/>
      <c r="UND1255" s="8"/>
      <c r="UNE1255" s="8"/>
      <c r="UNH1255" s="4"/>
      <c r="UNJ1255" s="4"/>
      <c r="UNK1255" s="4"/>
      <c r="UNL1255" s="4"/>
      <c r="UNM1255" s="5"/>
      <c r="UNN1255" s="5"/>
      <c r="UNP1255" s="5"/>
      <c r="UNQ1255" s="7"/>
      <c r="UNR1255" s="4"/>
      <c r="UNS1255" s="4"/>
      <c r="UNT1255" s="4"/>
      <c r="UNX1255" s="8"/>
      <c r="UNY1255" s="26"/>
      <c r="UOC1255" s="8"/>
      <c r="UOD1255" s="8"/>
      <c r="UOE1255" s="8"/>
      <c r="UOF1255" s="12"/>
      <c r="UOG1255" s="12"/>
      <c r="UOH1255" s="8"/>
      <c r="UOI1255" s="8"/>
      <c r="UOL1255" s="4"/>
      <c r="UON1255" s="4"/>
      <c r="UOO1255" s="4"/>
      <c r="UOP1255" s="4"/>
      <c r="UOQ1255" s="5"/>
      <c r="UOR1255" s="5"/>
      <c r="UOT1255" s="5"/>
      <c r="UOU1255" s="7"/>
      <c r="UOV1255" s="4"/>
      <c r="UOW1255" s="4"/>
      <c r="UOX1255" s="4"/>
      <c r="UPB1255" s="8"/>
      <c r="UPC1255" s="26"/>
      <c r="UPG1255" s="8"/>
      <c r="UPH1255" s="8"/>
      <c r="UPI1255" s="8"/>
      <c r="UPJ1255" s="12"/>
      <c r="UPK1255" s="12"/>
      <c r="UPL1255" s="8"/>
      <c r="UPM1255" s="8"/>
      <c r="UPP1255" s="4"/>
      <c r="UPR1255" s="4"/>
      <c r="UPS1255" s="4"/>
      <c r="UPT1255" s="4"/>
      <c r="UPU1255" s="5"/>
      <c r="UPV1255" s="5"/>
      <c r="UPX1255" s="5"/>
      <c r="UPY1255" s="7"/>
      <c r="UPZ1255" s="4"/>
      <c r="UQA1255" s="4"/>
      <c r="UQB1255" s="4"/>
      <c r="UQF1255" s="8"/>
      <c r="UQG1255" s="26"/>
      <c r="UQK1255" s="8"/>
      <c r="UQL1255" s="8"/>
      <c r="UQM1255" s="8"/>
      <c r="UQN1255" s="12"/>
      <c r="UQO1255" s="12"/>
      <c r="UQP1255" s="8"/>
      <c r="UQQ1255" s="8"/>
      <c r="UQT1255" s="4"/>
      <c r="UQV1255" s="4"/>
      <c r="UQW1255" s="4"/>
      <c r="UQX1255" s="4"/>
      <c r="UQY1255" s="5"/>
      <c r="UQZ1255" s="5"/>
      <c r="URB1255" s="5"/>
      <c r="URC1255" s="7"/>
      <c r="URD1255" s="4"/>
      <c r="URE1255" s="4"/>
      <c r="URF1255" s="4"/>
      <c r="URJ1255" s="8"/>
      <c r="URK1255" s="26"/>
      <c r="URO1255" s="8"/>
      <c r="URP1255" s="8"/>
      <c r="URQ1255" s="8"/>
      <c r="URR1255" s="12"/>
      <c r="URS1255" s="12"/>
      <c r="URT1255" s="8"/>
      <c r="URU1255" s="8"/>
      <c r="URX1255" s="4"/>
      <c r="URZ1255" s="4"/>
      <c r="USA1255" s="4"/>
      <c r="USB1255" s="4"/>
      <c r="USC1255" s="5"/>
      <c r="USD1255" s="5"/>
      <c r="USF1255" s="5"/>
      <c r="USG1255" s="7"/>
      <c r="USH1255" s="4"/>
      <c r="USI1255" s="4"/>
      <c r="USJ1255" s="4"/>
      <c r="USN1255" s="8"/>
      <c r="USO1255" s="26"/>
      <c r="USS1255" s="8"/>
      <c r="UST1255" s="8"/>
      <c r="USU1255" s="8"/>
      <c r="USV1255" s="12"/>
      <c r="USW1255" s="12"/>
      <c r="USX1255" s="8"/>
      <c r="USY1255" s="8"/>
      <c r="UTB1255" s="4"/>
      <c r="UTD1255" s="4"/>
      <c r="UTE1255" s="4"/>
      <c r="UTF1255" s="4"/>
      <c r="UTG1255" s="5"/>
      <c r="UTH1255" s="5"/>
      <c r="UTJ1255" s="5"/>
      <c r="UTK1255" s="7"/>
      <c r="UTL1255" s="4"/>
      <c r="UTM1255" s="4"/>
      <c r="UTN1255" s="4"/>
      <c r="UTR1255" s="8"/>
      <c r="UTS1255" s="26"/>
      <c r="UTW1255" s="8"/>
      <c r="UTX1255" s="8"/>
      <c r="UTY1255" s="8"/>
      <c r="UTZ1255" s="12"/>
      <c r="UUA1255" s="12"/>
      <c r="UUB1255" s="8"/>
      <c r="UUC1255" s="8"/>
      <c r="UUF1255" s="4"/>
      <c r="UUH1255" s="4"/>
      <c r="UUI1255" s="4"/>
      <c r="UUJ1255" s="4"/>
      <c r="UUK1255" s="5"/>
      <c r="UUL1255" s="5"/>
      <c r="UUN1255" s="5"/>
      <c r="UUO1255" s="7"/>
      <c r="UUP1255" s="4"/>
      <c r="UUQ1255" s="4"/>
      <c r="UUR1255" s="4"/>
      <c r="UUV1255" s="8"/>
      <c r="UUW1255" s="26"/>
      <c r="UVA1255" s="8"/>
      <c r="UVB1255" s="8"/>
      <c r="UVC1255" s="8"/>
      <c r="UVD1255" s="12"/>
      <c r="UVE1255" s="12"/>
      <c r="UVF1255" s="8"/>
      <c r="UVG1255" s="8"/>
      <c r="UVJ1255" s="4"/>
      <c r="UVL1255" s="4"/>
      <c r="UVM1255" s="4"/>
      <c r="UVN1255" s="4"/>
      <c r="UVO1255" s="5"/>
      <c r="UVP1255" s="5"/>
      <c r="UVR1255" s="5"/>
      <c r="UVS1255" s="7"/>
      <c r="UVT1255" s="4"/>
      <c r="UVU1255" s="4"/>
      <c r="UVV1255" s="4"/>
      <c r="UVZ1255" s="8"/>
      <c r="UWA1255" s="26"/>
      <c r="UWE1255" s="8"/>
      <c r="UWF1255" s="8"/>
      <c r="UWG1255" s="8"/>
      <c r="UWH1255" s="12"/>
      <c r="UWI1255" s="12"/>
      <c r="UWJ1255" s="8"/>
      <c r="UWK1255" s="8"/>
      <c r="UWN1255" s="4"/>
      <c r="UWP1255" s="4"/>
      <c r="UWQ1255" s="4"/>
      <c r="UWR1255" s="4"/>
      <c r="UWS1255" s="5"/>
      <c r="UWT1255" s="5"/>
      <c r="UWV1255" s="5"/>
      <c r="UWW1255" s="7"/>
      <c r="UWX1255" s="4"/>
      <c r="UWY1255" s="4"/>
      <c r="UWZ1255" s="4"/>
      <c r="UXD1255" s="8"/>
      <c r="UXE1255" s="26"/>
      <c r="UXI1255" s="8"/>
      <c r="UXJ1255" s="8"/>
      <c r="UXK1255" s="8"/>
      <c r="UXL1255" s="12"/>
      <c r="UXM1255" s="12"/>
      <c r="UXN1255" s="8"/>
      <c r="UXO1255" s="8"/>
      <c r="UXR1255" s="4"/>
      <c r="UXT1255" s="4"/>
      <c r="UXU1255" s="4"/>
      <c r="UXV1255" s="4"/>
      <c r="UXW1255" s="5"/>
      <c r="UXX1255" s="5"/>
      <c r="UXZ1255" s="5"/>
      <c r="UYA1255" s="7"/>
      <c r="UYB1255" s="4"/>
      <c r="UYC1255" s="4"/>
      <c r="UYD1255" s="4"/>
      <c r="UYH1255" s="8"/>
      <c r="UYI1255" s="26"/>
      <c r="UYM1255" s="8"/>
      <c r="UYN1255" s="8"/>
      <c r="UYO1255" s="8"/>
      <c r="UYP1255" s="12"/>
      <c r="UYQ1255" s="12"/>
      <c r="UYR1255" s="8"/>
      <c r="UYS1255" s="8"/>
      <c r="UYV1255" s="4"/>
      <c r="UYX1255" s="4"/>
      <c r="UYY1255" s="4"/>
      <c r="UYZ1255" s="4"/>
      <c r="UZA1255" s="5"/>
      <c r="UZB1255" s="5"/>
      <c r="UZD1255" s="5"/>
      <c r="UZE1255" s="7"/>
      <c r="UZF1255" s="4"/>
      <c r="UZG1255" s="4"/>
      <c r="UZH1255" s="4"/>
      <c r="UZL1255" s="8"/>
      <c r="UZM1255" s="26"/>
      <c r="UZQ1255" s="8"/>
      <c r="UZR1255" s="8"/>
      <c r="UZS1255" s="8"/>
      <c r="UZT1255" s="12"/>
      <c r="UZU1255" s="12"/>
      <c r="UZV1255" s="8"/>
      <c r="UZW1255" s="8"/>
      <c r="UZZ1255" s="4"/>
      <c r="VAB1255" s="4"/>
      <c r="VAC1255" s="4"/>
      <c r="VAD1255" s="4"/>
      <c r="VAE1255" s="5"/>
      <c r="VAF1255" s="5"/>
      <c r="VAH1255" s="5"/>
      <c r="VAI1255" s="7"/>
      <c r="VAJ1255" s="4"/>
      <c r="VAK1255" s="4"/>
      <c r="VAL1255" s="4"/>
      <c r="VAP1255" s="8"/>
      <c r="VAQ1255" s="26"/>
      <c r="VAU1255" s="8"/>
      <c r="VAV1255" s="8"/>
      <c r="VAW1255" s="8"/>
      <c r="VAX1255" s="12"/>
      <c r="VAY1255" s="12"/>
      <c r="VAZ1255" s="8"/>
      <c r="VBA1255" s="8"/>
      <c r="VBD1255" s="4"/>
      <c r="VBF1255" s="4"/>
      <c r="VBG1255" s="4"/>
      <c r="VBH1255" s="4"/>
      <c r="VBI1255" s="5"/>
      <c r="VBJ1255" s="5"/>
      <c r="VBL1255" s="5"/>
      <c r="VBM1255" s="7"/>
      <c r="VBN1255" s="4"/>
      <c r="VBO1255" s="4"/>
      <c r="VBP1255" s="4"/>
      <c r="VBT1255" s="8"/>
      <c r="VBU1255" s="26"/>
      <c r="VBY1255" s="8"/>
      <c r="VBZ1255" s="8"/>
      <c r="VCA1255" s="8"/>
      <c r="VCB1255" s="12"/>
      <c r="VCC1255" s="12"/>
      <c r="VCD1255" s="8"/>
      <c r="VCE1255" s="8"/>
      <c r="VCH1255" s="4"/>
      <c r="VCJ1255" s="4"/>
      <c r="VCK1255" s="4"/>
      <c r="VCL1255" s="4"/>
      <c r="VCM1255" s="5"/>
      <c r="VCN1255" s="5"/>
      <c r="VCP1255" s="5"/>
      <c r="VCQ1255" s="7"/>
      <c r="VCR1255" s="4"/>
      <c r="VCS1255" s="4"/>
      <c r="VCT1255" s="4"/>
      <c r="VCX1255" s="8"/>
      <c r="VCY1255" s="26"/>
      <c r="VDC1255" s="8"/>
      <c r="VDD1255" s="8"/>
      <c r="VDE1255" s="8"/>
      <c r="VDF1255" s="12"/>
      <c r="VDG1255" s="12"/>
      <c r="VDH1255" s="8"/>
      <c r="VDI1255" s="8"/>
      <c r="VDL1255" s="4"/>
      <c r="VDN1255" s="4"/>
      <c r="VDO1255" s="4"/>
      <c r="VDP1255" s="4"/>
      <c r="VDQ1255" s="5"/>
      <c r="VDR1255" s="5"/>
      <c r="VDT1255" s="5"/>
      <c r="VDU1255" s="7"/>
      <c r="VDV1255" s="4"/>
      <c r="VDW1255" s="4"/>
      <c r="VDX1255" s="4"/>
      <c r="VEB1255" s="8"/>
      <c r="VEC1255" s="26"/>
      <c r="VEG1255" s="8"/>
      <c r="VEH1255" s="8"/>
      <c r="VEI1255" s="8"/>
      <c r="VEJ1255" s="12"/>
      <c r="VEK1255" s="12"/>
      <c r="VEL1255" s="8"/>
      <c r="VEM1255" s="8"/>
      <c r="VEP1255" s="4"/>
      <c r="VER1255" s="4"/>
      <c r="VES1255" s="4"/>
      <c r="VET1255" s="4"/>
      <c r="VEU1255" s="5"/>
      <c r="VEV1255" s="5"/>
      <c r="VEX1255" s="5"/>
      <c r="VEY1255" s="7"/>
      <c r="VEZ1255" s="4"/>
      <c r="VFA1255" s="4"/>
      <c r="VFB1255" s="4"/>
      <c r="VFF1255" s="8"/>
      <c r="VFG1255" s="26"/>
      <c r="VFK1255" s="8"/>
      <c r="VFL1255" s="8"/>
      <c r="VFM1255" s="8"/>
      <c r="VFN1255" s="12"/>
      <c r="VFO1255" s="12"/>
      <c r="VFP1255" s="8"/>
      <c r="VFQ1255" s="8"/>
      <c r="VFT1255" s="4"/>
      <c r="VFV1255" s="4"/>
      <c r="VFW1255" s="4"/>
      <c r="VFX1255" s="4"/>
      <c r="VFY1255" s="5"/>
      <c r="VFZ1255" s="5"/>
      <c r="VGB1255" s="5"/>
      <c r="VGC1255" s="7"/>
      <c r="VGD1255" s="4"/>
      <c r="VGE1255" s="4"/>
      <c r="VGF1255" s="4"/>
      <c r="VGJ1255" s="8"/>
      <c r="VGK1255" s="26"/>
      <c r="VGO1255" s="8"/>
      <c r="VGP1255" s="8"/>
      <c r="VGQ1255" s="8"/>
      <c r="VGR1255" s="12"/>
      <c r="VGS1255" s="12"/>
      <c r="VGT1255" s="8"/>
      <c r="VGU1255" s="8"/>
      <c r="VGX1255" s="4"/>
      <c r="VGZ1255" s="4"/>
      <c r="VHA1255" s="4"/>
      <c r="VHB1255" s="4"/>
      <c r="VHC1255" s="5"/>
      <c r="VHD1255" s="5"/>
      <c r="VHF1255" s="5"/>
      <c r="VHG1255" s="7"/>
      <c r="VHH1255" s="4"/>
      <c r="VHI1255" s="4"/>
      <c r="VHJ1255" s="4"/>
      <c r="VHN1255" s="8"/>
      <c r="VHO1255" s="26"/>
      <c r="VHS1255" s="8"/>
      <c r="VHT1255" s="8"/>
      <c r="VHU1255" s="8"/>
      <c r="VHV1255" s="12"/>
      <c r="VHW1255" s="12"/>
      <c r="VHX1255" s="8"/>
      <c r="VHY1255" s="8"/>
      <c r="VIB1255" s="4"/>
      <c r="VID1255" s="4"/>
      <c r="VIE1255" s="4"/>
      <c r="VIF1255" s="4"/>
      <c r="VIG1255" s="5"/>
      <c r="VIH1255" s="5"/>
      <c r="VIJ1255" s="5"/>
      <c r="VIK1255" s="7"/>
      <c r="VIL1255" s="4"/>
      <c r="VIM1255" s="4"/>
      <c r="VIN1255" s="4"/>
      <c r="VIR1255" s="8"/>
      <c r="VIS1255" s="26"/>
      <c r="VIW1255" s="8"/>
      <c r="VIX1255" s="8"/>
      <c r="VIY1255" s="8"/>
      <c r="VIZ1255" s="12"/>
      <c r="VJA1255" s="12"/>
      <c r="VJB1255" s="8"/>
      <c r="VJC1255" s="8"/>
      <c r="VJF1255" s="4"/>
      <c r="VJH1255" s="4"/>
      <c r="VJI1255" s="4"/>
      <c r="VJJ1255" s="4"/>
      <c r="VJK1255" s="5"/>
      <c r="VJL1255" s="5"/>
      <c r="VJN1255" s="5"/>
      <c r="VJO1255" s="7"/>
      <c r="VJP1255" s="4"/>
      <c r="VJQ1255" s="4"/>
      <c r="VJR1255" s="4"/>
      <c r="VJV1255" s="8"/>
      <c r="VJW1255" s="26"/>
      <c r="VKA1255" s="8"/>
      <c r="VKB1255" s="8"/>
      <c r="VKC1255" s="8"/>
      <c r="VKD1255" s="12"/>
      <c r="VKE1255" s="12"/>
      <c r="VKF1255" s="8"/>
      <c r="VKG1255" s="8"/>
      <c r="VKJ1255" s="4"/>
      <c r="VKL1255" s="4"/>
      <c r="VKM1255" s="4"/>
      <c r="VKN1255" s="4"/>
      <c r="VKO1255" s="5"/>
      <c r="VKP1255" s="5"/>
      <c r="VKR1255" s="5"/>
      <c r="VKS1255" s="7"/>
      <c r="VKT1255" s="4"/>
      <c r="VKU1255" s="4"/>
      <c r="VKV1255" s="4"/>
      <c r="VKZ1255" s="8"/>
      <c r="VLA1255" s="26"/>
      <c r="VLE1255" s="8"/>
      <c r="VLF1255" s="8"/>
      <c r="VLG1255" s="8"/>
      <c r="VLH1255" s="12"/>
      <c r="VLI1255" s="12"/>
      <c r="VLJ1255" s="8"/>
      <c r="VLK1255" s="8"/>
      <c r="VLN1255" s="4"/>
      <c r="VLP1255" s="4"/>
      <c r="VLQ1255" s="4"/>
      <c r="VLR1255" s="4"/>
      <c r="VLS1255" s="5"/>
      <c r="VLT1255" s="5"/>
      <c r="VLV1255" s="5"/>
      <c r="VLW1255" s="7"/>
      <c r="VLX1255" s="4"/>
      <c r="VLY1255" s="4"/>
      <c r="VLZ1255" s="4"/>
      <c r="VMD1255" s="8"/>
      <c r="VME1255" s="26"/>
      <c r="VMI1255" s="8"/>
      <c r="VMJ1255" s="8"/>
      <c r="VMK1255" s="8"/>
      <c r="VML1255" s="12"/>
      <c r="VMM1255" s="12"/>
      <c r="VMN1255" s="8"/>
      <c r="VMO1255" s="8"/>
      <c r="VMR1255" s="4"/>
      <c r="VMT1255" s="4"/>
      <c r="VMU1255" s="4"/>
      <c r="VMV1255" s="4"/>
      <c r="VMW1255" s="5"/>
      <c r="VMX1255" s="5"/>
      <c r="VMZ1255" s="5"/>
      <c r="VNA1255" s="7"/>
      <c r="VNB1255" s="4"/>
      <c r="VNC1255" s="4"/>
      <c r="VND1255" s="4"/>
      <c r="VNH1255" s="8"/>
      <c r="VNI1255" s="26"/>
      <c r="VNM1255" s="8"/>
      <c r="VNN1255" s="8"/>
      <c r="VNO1255" s="8"/>
      <c r="VNP1255" s="12"/>
      <c r="VNQ1255" s="12"/>
      <c r="VNR1255" s="8"/>
      <c r="VNS1255" s="8"/>
      <c r="VNV1255" s="4"/>
      <c r="VNX1255" s="4"/>
      <c r="VNY1255" s="4"/>
      <c r="VNZ1255" s="4"/>
      <c r="VOA1255" s="5"/>
      <c r="VOB1255" s="5"/>
      <c r="VOD1255" s="5"/>
      <c r="VOE1255" s="7"/>
      <c r="VOF1255" s="4"/>
      <c r="VOG1255" s="4"/>
      <c r="VOH1255" s="4"/>
      <c r="VOL1255" s="8"/>
      <c r="VOM1255" s="26"/>
      <c r="VOQ1255" s="8"/>
      <c r="VOR1255" s="8"/>
      <c r="VOS1255" s="8"/>
      <c r="VOT1255" s="12"/>
      <c r="VOU1255" s="12"/>
      <c r="VOV1255" s="8"/>
      <c r="VOW1255" s="8"/>
      <c r="VOZ1255" s="4"/>
      <c r="VPB1255" s="4"/>
      <c r="VPC1255" s="4"/>
      <c r="VPD1255" s="4"/>
      <c r="VPE1255" s="5"/>
      <c r="VPF1255" s="5"/>
      <c r="VPH1255" s="5"/>
      <c r="VPI1255" s="7"/>
      <c r="VPJ1255" s="4"/>
      <c r="VPK1255" s="4"/>
      <c r="VPL1255" s="4"/>
      <c r="VPP1255" s="8"/>
      <c r="VPQ1255" s="26"/>
      <c r="VPU1255" s="8"/>
      <c r="VPV1255" s="8"/>
      <c r="VPW1255" s="8"/>
      <c r="VPX1255" s="12"/>
      <c r="VPY1255" s="12"/>
      <c r="VPZ1255" s="8"/>
      <c r="VQA1255" s="8"/>
      <c r="VQD1255" s="4"/>
      <c r="VQF1255" s="4"/>
      <c r="VQG1255" s="4"/>
      <c r="VQH1255" s="4"/>
      <c r="VQI1255" s="5"/>
      <c r="VQJ1255" s="5"/>
      <c r="VQL1255" s="5"/>
      <c r="VQM1255" s="7"/>
      <c r="VQN1255" s="4"/>
      <c r="VQO1255" s="4"/>
      <c r="VQP1255" s="4"/>
      <c r="VQT1255" s="8"/>
      <c r="VQU1255" s="26"/>
      <c r="VQY1255" s="8"/>
      <c r="VQZ1255" s="8"/>
      <c r="VRA1255" s="8"/>
      <c r="VRB1255" s="12"/>
      <c r="VRC1255" s="12"/>
      <c r="VRD1255" s="8"/>
      <c r="VRE1255" s="8"/>
      <c r="VRH1255" s="4"/>
      <c r="VRJ1255" s="4"/>
      <c r="VRK1255" s="4"/>
      <c r="VRL1255" s="4"/>
      <c r="VRM1255" s="5"/>
      <c r="VRN1255" s="5"/>
      <c r="VRP1255" s="5"/>
      <c r="VRQ1255" s="7"/>
      <c r="VRR1255" s="4"/>
      <c r="VRS1255" s="4"/>
      <c r="VRT1255" s="4"/>
      <c r="VRX1255" s="8"/>
      <c r="VRY1255" s="26"/>
      <c r="VSC1255" s="8"/>
      <c r="VSD1255" s="8"/>
      <c r="VSE1255" s="8"/>
      <c r="VSF1255" s="12"/>
      <c r="VSG1255" s="12"/>
      <c r="VSH1255" s="8"/>
      <c r="VSI1255" s="8"/>
      <c r="VSL1255" s="4"/>
      <c r="VSN1255" s="4"/>
      <c r="VSO1255" s="4"/>
      <c r="VSP1255" s="4"/>
      <c r="VSQ1255" s="5"/>
      <c r="VSR1255" s="5"/>
      <c r="VST1255" s="5"/>
      <c r="VSU1255" s="7"/>
      <c r="VSV1255" s="4"/>
      <c r="VSW1255" s="4"/>
      <c r="VSX1255" s="4"/>
      <c r="VTB1255" s="8"/>
      <c r="VTC1255" s="26"/>
      <c r="VTG1255" s="8"/>
      <c r="VTH1255" s="8"/>
      <c r="VTI1255" s="8"/>
      <c r="VTJ1255" s="12"/>
      <c r="VTK1255" s="12"/>
      <c r="VTL1255" s="8"/>
      <c r="VTM1255" s="8"/>
      <c r="VTP1255" s="4"/>
      <c r="VTR1255" s="4"/>
      <c r="VTS1255" s="4"/>
      <c r="VTT1255" s="4"/>
      <c r="VTU1255" s="5"/>
      <c r="VTV1255" s="5"/>
      <c r="VTX1255" s="5"/>
      <c r="VTY1255" s="7"/>
      <c r="VTZ1255" s="4"/>
      <c r="VUA1255" s="4"/>
      <c r="VUB1255" s="4"/>
      <c r="VUF1255" s="8"/>
      <c r="VUG1255" s="26"/>
      <c r="VUK1255" s="8"/>
      <c r="VUL1255" s="8"/>
      <c r="VUM1255" s="8"/>
      <c r="VUN1255" s="12"/>
      <c r="VUO1255" s="12"/>
      <c r="VUP1255" s="8"/>
      <c r="VUQ1255" s="8"/>
      <c r="VUT1255" s="4"/>
      <c r="VUV1255" s="4"/>
      <c r="VUW1255" s="4"/>
      <c r="VUX1255" s="4"/>
      <c r="VUY1255" s="5"/>
      <c r="VUZ1255" s="5"/>
      <c r="VVB1255" s="5"/>
      <c r="VVC1255" s="7"/>
      <c r="VVD1255" s="4"/>
      <c r="VVE1255" s="4"/>
      <c r="VVF1255" s="4"/>
      <c r="VVJ1255" s="8"/>
      <c r="VVK1255" s="26"/>
      <c r="VVO1255" s="8"/>
      <c r="VVP1255" s="8"/>
      <c r="VVQ1255" s="8"/>
      <c r="VVR1255" s="12"/>
      <c r="VVS1255" s="12"/>
      <c r="VVT1255" s="8"/>
      <c r="VVU1255" s="8"/>
      <c r="VVX1255" s="4"/>
      <c r="VVZ1255" s="4"/>
      <c r="VWA1255" s="4"/>
      <c r="VWB1255" s="4"/>
      <c r="VWC1255" s="5"/>
      <c r="VWD1255" s="5"/>
      <c r="VWF1255" s="5"/>
      <c r="VWG1255" s="7"/>
      <c r="VWH1255" s="4"/>
      <c r="VWI1255" s="4"/>
      <c r="VWJ1255" s="4"/>
      <c r="VWN1255" s="8"/>
      <c r="VWO1255" s="26"/>
      <c r="VWS1255" s="8"/>
      <c r="VWT1255" s="8"/>
      <c r="VWU1255" s="8"/>
      <c r="VWV1255" s="12"/>
      <c r="VWW1255" s="12"/>
      <c r="VWX1255" s="8"/>
      <c r="VWY1255" s="8"/>
      <c r="VXB1255" s="4"/>
      <c r="VXD1255" s="4"/>
      <c r="VXE1255" s="4"/>
      <c r="VXF1255" s="4"/>
      <c r="VXG1255" s="5"/>
      <c r="VXH1255" s="5"/>
      <c r="VXJ1255" s="5"/>
      <c r="VXK1255" s="7"/>
      <c r="VXL1255" s="4"/>
      <c r="VXM1255" s="4"/>
      <c r="VXN1255" s="4"/>
      <c r="VXR1255" s="8"/>
      <c r="VXS1255" s="26"/>
      <c r="VXW1255" s="8"/>
      <c r="VXX1255" s="8"/>
      <c r="VXY1255" s="8"/>
      <c r="VXZ1255" s="12"/>
      <c r="VYA1255" s="12"/>
      <c r="VYB1255" s="8"/>
      <c r="VYC1255" s="8"/>
      <c r="VYF1255" s="4"/>
      <c r="VYH1255" s="4"/>
      <c r="VYI1255" s="4"/>
      <c r="VYJ1255" s="4"/>
      <c r="VYK1255" s="5"/>
      <c r="VYL1255" s="5"/>
      <c r="VYN1255" s="5"/>
      <c r="VYO1255" s="7"/>
      <c r="VYP1255" s="4"/>
      <c r="VYQ1255" s="4"/>
      <c r="VYR1255" s="4"/>
      <c r="VYV1255" s="8"/>
      <c r="VYW1255" s="26"/>
      <c r="VZA1255" s="8"/>
      <c r="VZB1255" s="8"/>
      <c r="VZC1255" s="8"/>
      <c r="VZD1255" s="12"/>
      <c r="VZE1255" s="12"/>
      <c r="VZF1255" s="8"/>
      <c r="VZG1255" s="8"/>
      <c r="VZJ1255" s="4"/>
      <c r="VZL1255" s="4"/>
      <c r="VZM1255" s="4"/>
      <c r="VZN1255" s="4"/>
      <c r="VZO1255" s="5"/>
      <c r="VZP1255" s="5"/>
      <c r="VZR1255" s="5"/>
      <c r="VZS1255" s="7"/>
      <c r="VZT1255" s="4"/>
      <c r="VZU1255" s="4"/>
      <c r="VZV1255" s="4"/>
      <c r="VZZ1255" s="8"/>
      <c r="WAA1255" s="26"/>
      <c r="WAE1255" s="8"/>
      <c r="WAF1255" s="8"/>
      <c r="WAG1255" s="8"/>
      <c r="WAH1255" s="12"/>
      <c r="WAI1255" s="12"/>
      <c r="WAJ1255" s="8"/>
      <c r="WAK1255" s="8"/>
      <c r="WAN1255" s="4"/>
      <c r="WAP1255" s="4"/>
      <c r="WAQ1255" s="4"/>
      <c r="WAR1255" s="4"/>
      <c r="WAS1255" s="5"/>
      <c r="WAT1255" s="5"/>
      <c r="WAV1255" s="5"/>
      <c r="WAW1255" s="7"/>
      <c r="WAX1255" s="4"/>
      <c r="WAY1255" s="4"/>
      <c r="WAZ1255" s="4"/>
      <c r="WBD1255" s="8"/>
      <c r="WBE1255" s="26"/>
      <c r="WBI1255" s="8"/>
      <c r="WBJ1255" s="8"/>
      <c r="WBK1255" s="8"/>
      <c r="WBL1255" s="12"/>
      <c r="WBM1255" s="12"/>
      <c r="WBN1255" s="8"/>
      <c r="WBO1255" s="8"/>
      <c r="WBR1255" s="4"/>
      <c r="WBT1255" s="4"/>
      <c r="WBU1255" s="4"/>
      <c r="WBV1255" s="4"/>
      <c r="WBW1255" s="5"/>
      <c r="WBX1255" s="5"/>
      <c r="WBZ1255" s="5"/>
      <c r="WCA1255" s="7"/>
      <c r="WCB1255" s="4"/>
      <c r="WCC1255" s="4"/>
      <c r="WCD1255" s="4"/>
      <c r="WCH1255" s="8"/>
      <c r="WCI1255" s="26"/>
      <c r="WCM1255" s="8"/>
      <c r="WCN1255" s="8"/>
      <c r="WCO1255" s="8"/>
      <c r="WCP1255" s="12"/>
      <c r="WCQ1255" s="12"/>
      <c r="WCR1255" s="8"/>
      <c r="WCS1255" s="8"/>
      <c r="WCV1255" s="4"/>
      <c r="WCX1255" s="4"/>
      <c r="WCY1255" s="4"/>
      <c r="WCZ1255" s="4"/>
      <c r="WDA1255" s="5"/>
      <c r="WDB1255" s="5"/>
      <c r="WDD1255" s="5"/>
      <c r="WDE1255" s="7"/>
      <c r="WDF1255" s="4"/>
      <c r="WDG1255" s="4"/>
      <c r="WDH1255" s="4"/>
      <c r="WDL1255" s="8"/>
      <c r="WDM1255" s="26"/>
      <c r="WDQ1255" s="8"/>
      <c r="WDR1255" s="8"/>
      <c r="WDS1255" s="8"/>
      <c r="WDT1255" s="12"/>
      <c r="WDU1255" s="12"/>
      <c r="WDV1255" s="8"/>
      <c r="WDW1255" s="8"/>
      <c r="WDZ1255" s="4"/>
      <c r="WEB1255" s="4"/>
      <c r="WEC1255" s="4"/>
      <c r="WED1255" s="4"/>
      <c r="WEE1255" s="5"/>
      <c r="WEF1255" s="5"/>
      <c r="WEH1255" s="5"/>
      <c r="WEI1255" s="7"/>
      <c r="WEJ1255" s="4"/>
      <c r="WEK1255" s="4"/>
      <c r="WEL1255" s="4"/>
      <c r="WEP1255" s="8"/>
      <c r="WEQ1255" s="26"/>
      <c r="WEU1255" s="8"/>
      <c r="WEV1255" s="8"/>
      <c r="WEW1255" s="8"/>
      <c r="WEX1255" s="12"/>
      <c r="WEY1255" s="12"/>
      <c r="WEZ1255" s="8"/>
      <c r="WFA1255" s="8"/>
      <c r="WFD1255" s="4"/>
      <c r="WFF1255" s="4"/>
      <c r="WFG1255" s="4"/>
      <c r="WFH1255" s="4"/>
      <c r="WFI1255" s="5"/>
      <c r="WFJ1255" s="5"/>
      <c r="WFL1255" s="5"/>
      <c r="WFM1255" s="7"/>
      <c r="WFN1255" s="4"/>
      <c r="WFO1255" s="4"/>
      <c r="WFP1255" s="4"/>
      <c r="WFT1255" s="8"/>
      <c r="WFU1255" s="26"/>
      <c r="WFY1255" s="8"/>
      <c r="WFZ1255" s="8"/>
      <c r="WGA1255" s="8"/>
      <c r="WGB1255" s="12"/>
      <c r="WGC1255" s="12"/>
      <c r="WGD1255" s="8"/>
      <c r="WGE1255" s="8"/>
      <c r="WGH1255" s="4"/>
      <c r="WGJ1255" s="4"/>
      <c r="WGK1255" s="4"/>
      <c r="WGL1255" s="4"/>
      <c r="WGM1255" s="5"/>
      <c r="WGN1255" s="5"/>
      <c r="WGP1255" s="5"/>
      <c r="WGQ1255" s="7"/>
      <c r="WGR1255" s="4"/>
      <c r="WGS1255" s="4"/>
      <c r="WGT1255" s="4"/>
      <c r="WGX1255" s="8"/>
      <c r="WGY1255" s="26"/>
      <c r="WHC1255" s="8"/>
      <c r="WHD1255" s="8"/>
      <c r="WHE1255" s="8"/>
      <c r="WHF1255" s="12"/>
      <c r="WHG1255" s="12"/>
      <c r="WHH1255" s="8"/>
      <c r="WHI1255" s="8"/>
      <c r="WHL1255" s="4"/>
      <c r="WHN1255" s="4"/>
      <c r="WHO1255" s="4"/>
      <c r="WHP1255" s="4"/>
      <c r="WHQ1255" s="5"/>
      <c r="WHR1255" s="5"/>
      <c r="WHT1255" s="5"/>
      <c r="WHU1255" s="7"/>
      <c r="WHV1255" s="4"/>
      <c r="WHW1255" s="4"/>
      <c r="WHX1255" s="4"/>
      <c r="WIB1255" s="8"/>
      <c r="WIC1255" s="26"/>
      <c r="WIG1255" s="8"/>
      <c r="WIH1255" s="8"/>
      <c r="WII1255" s="8"/>
      <c r="WIJ1255" s="12"/>
      <c r="WIK1255" s="12"/>
      <c r="WIL1255" s="8"/>
      <c r="WIM1255" s="8"/>
      <c r="WIP1255" s="4"/>
      <c r="WIR1255" s="4"/>
      <c r="WIS1255" s="4"/>
      <c r="WIT1255" s="4"/>
      <c r="WIU1255" s="5"/>
      <c r="WIV1255" s="5"/>
      <c r="WIX1255" s="5"/>
      <c r="WIY1255" s="7"/>
      <c r="WIZ1255" s="4"/>
      <c r="WJA1255" s="4"/>
      <c r="WJB1255" s="4"/>
      <c r="WJF1255" s="8"/>
      <c r="WJG1255" s="26"/>
      <c r="WJK1255" s="8"/>
      <c r="WJL1255" s="8"/>
      <c r="WJM1255" s="8"/>
      <c r="WJN1255" s="12"/>
      <c r="WJO1255" s="12"/>
      <c r="WJP1255" s="8"/>
      <c r="WJQ1255" s="8"/>
      <c r="WJT1255" s="4"/>
      <c r="WJV1255" s="4"/>
      <c r="WJW1255" s="4"/>
      <c r="WJX1255" s="4"/>
      <c r="WJY1255" s="5"/>
      <c r="WJZ1255" s="5"/>
      <c r="WKB1255" s="5"/>
      <c r="WKC1255" s="7"/>
      <c r="WKD1255" s="4"/>
      <c r="WKE1255" s="4"/>
      <c r="WKF1255" s="4"/>
      <c r="WKJ1255" s="8"/>
      <c r="WKK1255" s="26"/>
      <c r="WKO1255" s="8"/>
      <c r="WKP1255" s="8"/>
      <c r="WKQ1255" s="8"/>
      <c r="WKR1255" s="12"/>
      <c r="WKS1255" s="12"/>
      <c r="WKT1255" s="8"/>
      <c r="WKU1255" s="8"/>
      <c r="WKX1255" s="4"/>
      <c r="WKZ1255" s="4"/>
      <c r="WLA1255" s="4"/>
      <c r="WLB1255" s="4"/>
      <c r="WLC1255" s="5"/>
      <c r="WLD1255" s="5"/>
      <c r="WLF1255" s="5"/>
      <c r="WLG1255" s="7"/>
      <c r="WLH1255" s="4"/>
      <c r="WLI1255" s="4"/>
      <c r="WLJ1255" s="4"/>
      <c r="WLN1255" s="8"/>
      <c r="WLO1255" s="26"/>
      <c r="WLS1255" s="8"/>
      <c r="WLT1255" s="8"/>
      <c r="WLU1255" s="8"/>
      <c r="WLV1255" s="12"/>
      <c r="WLW1255" s="12"/>
      <c r="WLX1255" s="8"/>
      <c r="WLY1255" s="8"/>
      <c r="WMB1255" s="4"/>
      <c r="WMD1255" s="4"/>
      <c r="WME1255" s="4"/>
      <c r="WMF1255" s="4"/>
      <c r="WMG1255" s="5"/>
      <c r="WMH1255" s="5"/>
      <c r="WMJ1255" s="5"/>
      <c r="WMK1255" s="7"/>
      <c r="WML1255" s="4"/>
      <c r="WMM1255" s="4"/>
      <c r="WMN1255" s="4"/>
      <c r="WMR1255" s="8"/>
      <c r="WMS1255" s="26"/>
      <c r="WMW1255" s="8"/>
      <c r="WMX1255" s="8"/>
      <c r="WMY1255" s="8"/>
      <c r="WMZ1255" s="12"/>
      <c r="WNA1255" s="12"/>
      <c r="WNB1255" s="8"/>
      <c r="WNC1255" s="8"/>
      <c r="WNF1255" s="4"/>
      <c r="WNH1255" s="4"/>
      <c r="WNI1255" s="4"/>
      <c r="WNJ1255" s="4"/>
      <c r="WNK1255" s="5"/>
      <c r="WNL1255" s="5"/>
      <c r="WNN1255" s="5"/>
      <c r="WNO1255" s="7"/>
      <c r="WNP1255" s="4"/>
      <c r="WNQ1255" s="4"/>
      <c r="WNR1255" s="4"/>
      <c r="WNV1255" s="8"/>
      <c r="WNW1255" s="26"/>
      <c r="WOA1255" s="8"/>
      <c r="WOB1255" s="8"/>
      <c r="WOC1255" s="8"/>
      <c r="WOD1255" s="12"/>
      <c r="WOE1255" s="12"/>
      <c r="WOF1255" s="8"/>
      <c r="WOG1255" s="8"/>
      <c r="WOJ1255" s="4"/>
      <c r="WOL1255" s="4"/>
      <c r="WOM1255" s="4"/>
      <c r="WON1255" s="4"/>
      <c r="WOO1255" s="5"/>
      <c r="WOP1255" s="5"/>
      <c r="WOR1255" s="5"/>
      <c r="WOS1255" s="7"/>
      <c r="WOT1255" s="4"/>
      <c r="WOU1255" s="4"/>
      <c r="WOV1255" s="4"/>
      <c r="WOZ1255" s="8"/>
      <c r="WPA1255" s="26"/>
      <c r="WPE1255" s="8"/>
      <c r="WPF1255" s="8"/>
      <c r="WPG1255" s="8"/>
      <c r="WPH1255" s="12"/>
      <c r="WPI1255" s="12"/>
      <c r="WPJ1255" s="8"/>
      <c r="WPK1255" s="8"/>
      <c r="WPN1255" s="4"/>
      <c r="WPP1255" s="4"/>
      <c r="WPQ1255" s="4"/>
      <c r="WPR1255" s="4"/>
      <c r="WPS1255" s="5"/>
      <c r="WPT1255" s="5"/>
      <c r="WPV1255" s="5"/>
      <c r="WPW1255" s="7"/>
      <c r="WPX1255" s="4"/>
      <c r="WPY1255" s="4"/>
      <c r="WPZ1255" s="4"/>
      <c r="WQD1255" s="8"/>
      <c r="WQE1255" s="26"/>
      <c r="WQI1255" s="8"/>
      <c r="WQJ1255" s="8"/>
      <c r="WQK1255" s="8"/>
      <c r="WQL1255" s="12"/>
      <c r="WQM1255" s="12"/>
      <c r="WQN1255" s="8"/>
      <c r="WQO1255" s="8"/>
      <c r="WQR1255" s="4"/>
      <c r="WQT1255" s="4"/>
      <c r="WQU1255" s="4"/>
      <c r="WQV1255" s="4"/>
      <c r="WQW1255" s="5"/>
      <c r="WQX1255" s="5"/>
      <c r="WQZ1255" s="5"/>
      <c r="WRA1255" s="7"/>
      <c r="WRB1255" s="4"/>
      <c r="WRC1255" s="4"/>
      <c r="WRD1255" s="4"/>
      <c r="WRH1255" s="8"/>
      <c r="WRI1255" s="26"/>
      <c r="WRM1255" s="8"/>
      <c r="WRN1255" s="8"/>
      <c r="WRO1255" s="8"/>
      <c r="WRP1255" s="12"/>
      <c r="WRQ1255" s="12"/>
      <c r="WRR1255" s="8"/>
      <c r="WRS1255" s="8"/>
      <c r="WRV1255" s="4"/>
      <c r="WRX1255" s="4"/>
      <c r="WRY1255" s="4"/>
      <c r="WRZ1255" s="4"/>
      <c r="WSA1255" s="5"/>
      <c r="WSB1255" s="5"/>
      <c r="WSD1255" s="5"/>
      <c r="WSE1255" s="7"/>
      <c r="WSF1255" s="4"/>
      <c r="WSG1255" s="4"/>
      <c r="WSH1255" s="4"/>
      <c r="WSL1255" s="8"/>
      <c r="WSM1255" s="26"/>
      <c r="WSQ1255" s="8"/>
      <c r="WSR1255" s="8"/>
      <c r="WSS1255" s="8"/>
      <c r="WST1255" s="12"/>
      <c r="WSU1255" s="12"/>
      <c r="WSV1255" s="8"/>
      <c r="WSW1255" s="8"/>
      <c r="WSZ1255" s="4"/>
      <c r="WTB1255" s="4"/>
      <c r="WTC1255" s="4"/>
      <c r="WTD1255" s="4"/>
      <c r="WTE1255" s="5"/>
      <c r="WTF1255" s="5"/>
      <c r="WTH1255" s="5"/>
      <c r="WTI1255" s="7"/>
      <c r="WTJ1255" s="4"/>
      <c r="WTK1255" s="4"/>
      <c r="WTL1255" s="4"/>
      <c r="WTP1255" s="8"/>
      <c r="WTQ1255" s="26"/>
      <c r="WTU1255" s="8"/>
      <c r="WTV1255" s="8"/>
      <c r="WTW1255" s="8"/>
      <c r="WTX1255" s="12"/>
      <c r="WTY1255" s="12"/>
      <c r="WTZ1255" s="8"/>
      <c r="WUA1255" s="8"/>
      <c r="WUD1255" s="4"/>
      <c r="WUF1255" s="4"/>
      <c r="WUG1255" s="4"/>
      <c r="WUH1255" s="4"/>
      <c r="WUI1255" s="5"/>
      <c r="WUJ1255" s="5"/>
      <c r="WUL1255" s="5"/>
      <c r="WUM1255" s="7"/>
      <c r="WUN1255" s="4"/>
      <c r="WUO1255" s="4"/>
      <c r="WUP1255" s="4"/>
      <c r="WUT1255" s="8"/>
      <c r="WUU1255" s="26"/>
      <c r="WUY1255" s="8"/>
      <c r="WUZ1255" s="8"/>
      <c r="WVA1255" s="8"/>
      <c r="WVB1255" s="12"/>
      <c r="WVC1255" s="12"/>
      <c r="WVD1255" s="8"/>
      <c r="WVE1255" s="8"/>
      <c r="WVH1255" s="4"/>
      <c r="WVJ1255" s="4"/>
      <c r="WVK1255" s="4"/>
      <c r="WVL1255" s="4"/>
      <c r="WVM1255" s="5"/>
      <c r="WVN1255" s="5"/>
      <c r="WVP1255" s="5"/>
      <c r="WVQ1255" s="7"/>
      <c r="WVR1255" s="4"/>
      <c r="WVS1255" s="4"/>
      <c r="WVT1255" s="4"/>
      <c r="WVX1255" s="8"/>
      <c r="WVY1255" s="26"/>
      <c r="WWC1255" s="8"/>
      <c r="WWD1255" s="8"/>
      <c r="WWE1255" s="8"/>
      <c r="WWF1255" s="12"/>
      <c r="WWG1255" s="12"/>
      <c r="WWH1255" s="8"/>
      <c r="WWI1255" s="8"/>
      <c r="WWL1255" s="4"/>
      <c r="WWN1255" s="4"/>
      <c r="WWO1255" s="4"/>
      <c r="WWP1255" s="4"/>
      <c r="WWQ1255" s="5"/>
      <c r="WWR1255" s="5"/>
      <c r="WWT1255" s="5"/>
      <c r="WWU1255" s="7"/>
      <c r="WWV1255" s="4"/>
      <c r="WWW1255" s="4"/>
      <c r="WWX1255" s="4"/>
      <c r="WXB1255" s="8"/>
      <c r="WXC1255" s="26"/>
      <c r="WXG1255" s="8"/>
      <c r="WXH1255" s="8"/>
      <c r="WXI1255" s="8"/>
      <c r="WXJ1255" s="12"/>
      <c r="WXK1255" s="12"/>
      <c r="WXL1255" s="8"/>
      <c r="WXM1255" s="8"/>
      <c r="WXP1255" s="4"/>
      <c r="WXR1255" s="4"/>
      <c r="WXS1255" s="4"/>
      <c r="WXT1255" s="4"/>
      <c r="WXU1255" s="5"/>
      <c r="WXV1255" s="5"/>
      <c r="WXX1255" s="5"/>
      <c r="WXY1255" s="7"/>
      <c r="WXZ1255" s="4"/>
      <c r="WYA1255" s="4"/>
      <c r="WYB1255" s="4"/>
      <c r="WYF1255" s="8"/>
      <c r="WYG1255" s="26"/>
      <c r="WYK1255" s="8"/>
      <c r="WYL1255" s="8"/>
      <c r="WYM1255" s="8"/>
      <c r="WYN1255" s="12"/>
      <c r="WYO1255" s="12"/>
      <c r="WYP1255" s="8"/>
      <c r="WYQ1255" s="8"/>
      <c r="WYT1255" s="4"/>
      <c r="WYV1255" s="4"/>
      <c r="WYW1255" s="4"/>
      <c r="WYX1255" s="4"/>
      <c r="WYY1255" s="5"/>
      <c r="WYZ1255" s="5"/>
      <c r="WZB1255" s="5"/>
      <c r="WZC1255" s="7"/>
      <c r="WZD1255" s="4"/>
      <c r="WZE1255" s="4"/>
      <c r="WZF1255" s="4"/>
      <c r="WZJ1255" s="8"/>
      <c r="WZK1255" s="26"/>
      <c r="WZO1255" s="8"/>
      <c r="WZP1255" s="8"/>
      <c r="WZQ1255" s="8"/>
      <c r="WZR1255" s="12"/>
      <c r="WZS1255" s="12"/>
      <c r="WZT1255" s="8"/>
      <c r="WZU1255" s="8"/>
      <c r="WZX1255" s="4"/>
      <c r="WZZ1255" s="4"/>
      <c r="XAA1255" s="4"/>
      <c r="XAB1255" s="4"/>
      <c r="XAC1255" s="5"/>
      <c r="XAD1255" s="5"/>
      <c r="XAF1255" s="5"/>
      <c r="XAG1255" s="7"/>
      <c r="XAH1255" s="4"/>
      <c r="XAI1255" s="4"/>
      <c r="XAJ1255" s="4"/>
      <c r="XAN1255" s="8"/>
      <c r="XAO1255" s="26"/>
      <c r="XAS1255" s="8"/>
      <c r="XAT1255" s="8"/>
      <c r="XAU1255" s="8"/>
      <c r="XAV1255" s="12"/>
      <c r="XAW1255" s="12"/>
      <c r="XAX1255" s="8"/>
      <c r="XAY1255" s="8"/>
      <c r="XBB1255" s="4"/>
      <c r="XBD1255" s="4"/>
      <c r="XBE1255" s="4"/>
      <c r="XBF1255" s="4"/>
      <c r="XBG1255" s="5"/>
      <c r="XBH1255" s="5"/>
      <c r="XBJ1255" s="5"/>
      <c r="XBK1255" s="7"/>
      <c r="XBL1255" s="4"/>
      <c r="XBM1255" s="4"/>
      <c r="XBN1255" s="4"/>
      <c r="XBR1255" s="8"/>
      <c r="XBS1255" s="26"/>
      <c r="XBW1255" s="8"/>
      <c r="XBX1255" s="8"/>
      <c r="XBY1255" s="8"/>
      <c r="XBZ1255" s="12"/>
      <c r="XCA1255" s="12"/>
      <c r="XCB1255" s="8"/>
      <c r="XCC1255" s="8"/>
      <c r="XCF1255" s="4"/>
      <c r="XCH1255" s="4"/>
      <c r="XCI1255" s="4"/>
      <c r="XCJ1255" s="4"/>
      <c r="XCK1255" s="5"/>
      <c r="XCL1255" s="5"/>
      <c r="XCN1255" s="5"/>
      <c r="XCO1255" s="7"/>
      <c r="XCP1255" s="4"/>
      <c r="XCQ1255" s="4"/>
      <c r="XCR1255" s="4"/>
      <c r="XCV1255" s="8"/>
      <c r="XCW1255" s="26"/>
      <c r="XDA1255" s="8"/>
      <c r="XDB1255" s="8"/>
      <c r="XDC1255" s="8"/>
      <c r="XDD1255" s="12"/>
      <c r="XDE1255" s="12"/>
      <c r="XDF1255" s="8"/>
      <c r="XDG1255" s="8"/>
      <c r="XDJ1255" s="4"/>
      <c r="XDL1255" s="4"/>
      <c r="XDM1255" s="4"/>
      <c r="XDN1255" s="4"/>
      <c r="XDO1255" s="5"/>
      <c r="XDP1255" s="5"/>
      <c r="XDR1255" s="5"/>
      <c r="XDS1255" s="7"/>
      <c r="XDT1255" s="4"/>
      <c r="XDU1255" s="4"/>
      <c r="XDV1255" s="4"/>
      <c r="XDZ1255" s="8"/>
      <c r="XEA1255" s="26"/>
      <c r="XEE1255" s="8"/>
      <c r="XEF1255" s="8"/>
      <c r="XEG1255" s="8"/>
      <c r="XEH1255" s="12"/>
      <c r="XEI1255" s="12"/>
      <c r="XEJ1255" s="8"/>
      <c r="XEK1255" s="8"/>
      <c r="XEN1255" s="4"/>
    </row>
    <row r="1256" spans="1:2045 2049:4095 4098:6144 6146:8190 8194:9215 9219:12288 12290:15360 15364:16368" ht="11" customHeight="1" x14ac:dyDescent="0.15">
      <c r="A1256" s="8">
        <v>370</v>
      </c>
      <c r="B1256" s="4" t="s">
        <v>436</v>
      </c>
      <c r="C1256" s="4">
        <v>6</v>
      </c>
      <c r="D1256" s="4">
        <v>3</v>
      </c>
      <c r="E1256" s="7" t="s">
        <v>2331</v>
      </c>
      <c r="F1256" s="4">
        <v>3</v>
      </c>
      <c r="G1256" s="4">
        <v>8312</v>
      </c>
      <c r="H1256" s="4">
        <v>8224</v>
      </c>
      <c r="I1256" s="6" t="s">
        <v>2427</v>
      </c>
      <c r="J1256" s="6">
        <v>2013</v>
      </c>
      <c r="K1256" s="6">
        <v>268</v>
      </c>
      <c r="M1256" s="6">
        <v>38.75</v>
      </c>
      <c r="N1256" s="6">
        <v>362</v>
      </c>
      <c r="O1256" s="6">
        <v>607</v>
      </c>
      <c r="P1256" s="6">
        <v>299</v>
      </c>
      <c r="Q1256" s="8">
        <v>2</v>
      </c>
      <c r="R1256" s="14"/>
      <c r="S1256" s="14">
        <v>96.5</v>
      </c>
      <c r="U1256" s="6">
        <v>1</v>
      </c>
      <c r="V1256" s="36">
        <v>40080</v>
      </c>
      <c r="W1256" s="38"/>
    </row>
    <row r="1257" spans="1:2045 2049:4095 4098:6144 6146:8190 8194:9215 9219:12288 12290:15360 15364:16368" ht="11" customHeight="1" x14ac:dyDescent="0.15">
      <c r="A1257" s="8">
        <v>370</v>
      </c>
      <c r="B1257" s="4" t="s">
        <v>436</v>
      </c>
      <c r="C1257" s="4">
        <v>7</v>
      </c>
      <c r="D1257" s="4">
        <v>3</v>
      </c>
      <c r="E1257" s="7" t="s">
        <v>172</v>
      </c>
      <c r="F1257" s="4">
        <v>4</v>
      </c>
      <c r="G1257" s="4">
        <v>8247</v>
      </c>
      <c r="H1257" s="4">
        <v>8204</v>
      </c>
      <c r="I1257" s="6" t="s">
        <v>2427</v>
      </c>
      <c r="J1257" s="6">
        <v>2014</v>
      </c>
      <c r="K1257" s="6">
        <v>293</v>
      </c>
      <c r="L1257" s="30">
        <v>0.83958333333333324</v>
      </c>
      <c r="M1257" s="6">
        <v>42.25</v>
      </c>
      <c r="N1257" s="6">
        <v>376</v>
      </c>
      <c r="O1257" s="6">
        <v>613</v>
      </c>
      <c r="P1257" s="6">
        <v>311</v>
      </c>
      <c r="Q1257" s="8">
        <v>1.5</v>
      </c>
      <c r="R1257" s="14"/>
      <c r="S1257" s="14">
        <v>99</v>
      </c>
      <c r="U1257" s="6">
        <v>8</v>
      </c>
      <c r="V1257" s="36">
        <v>40470</v>
      </c>
      <c r="W1257" s="38"/>
    </row>
    <row r="1258" spans="1:2045 2049:4095 4098:6144 6146:8190 8194:9215 9219:12288 12290:15360 15364:16368" ht="11" customHeight="1" x14ac:dyDescent="0.15">
      <c r="A1258" s="8">
        <v>370</v>
      </c>
      <c r="B1258" s="4" t="s">
        <v>436</v>
      </c>
      <c r="C1258" s="4">
        <v>8</v>
      </c>
      <c r="D1258" s="4">
        <v>3</v>
      </c>
      <c r="E1258" s="7" t="s">
        <v>2849</v>
      </c>
      <c r="F1258" s="4">
        <v>5</v>
      </c>
      <c r="G1258" s="4">
        <v>7704</v>
      </c>
      <c r="H1258" s="4">
        <v>8208</v>
      </c>
      <c r="I1258" s="6" t="s">
        <v>860</v>
      </c>
      <c r="J1258" s="6">
        <v>2015</v>
      </c>
      <c r="K1258" s="6">
        <v>284</v>
      </c>
      <c r="L1258" s="30">
        <v>0.7895833333333333</v>
      </c>
      <c r="M1258" s="6">
        <v>41.25</v>
      </c>
      <c r="N1258" s="6">
        <v>370</v>
      </c>
      <c r="O1258" s="6">
        <v>638</v>
      </c>
      <c r="P1258" s="6">
        <v>322</v>
      </c>
      <c r="Q1258" s="8">
        <v>1.5</v>
      </c>
      <c r="R1258" s="14"/>
      <c r="S1258" s="14">
        <v>98.6</v>
      </c>
      <c r="U1258" s="6">
        <v>8</v>
      </c>
      <c r="V1258" s="36">
        <v>40826</v>
      </c>
      <c r="W1258" s="38"/>
    </row>
    <row r="1259" spans="1:2045 2049:4095 4098:6144 6146:8190 8194:9215 9219:12288 12290:15360 15364:16368" ht="11" customHeight="1" x14ac:dyDescent="0.15">
      <c r="A1259" s="8">
        <v>370</v>
      </c>
      <c r="B1259" s="4" t="s">
        <v>607</v>
      </c>
      <c r="C1259" s="4">
        <v>9</v>
      </c>
      <c r="D1259" s="4">
        <v>3</v>
      </c>
      <c r="E1259" s="7" t="s">
        <v>3129</v>
      </c>
      <c r="F1259" s="4">
        <v>6</v>
      </c>
      <c r="G1259" s="4">
        <v>8202</v>
      </c>
      <c r="H1259" s="4">
        <v>8262</v>
      </c>
      <c r="I1259" s="6" t="s">
        <v>860</v>
      </c>
      <c r="J1259" s="6">
        <v>2016</v>
      </c>
      <c r="K1259" s="6">
        <v>301</v>
      </c>
      <c r="L1259" s="30">
        <v>0.87569444444444444</v>
      </c>
      <c r="M1259" s="6">
        <v>45.25</v>
      </c>
      <c r="N1259" s="6">
        <v>377</v>
      </c>
      <c r="O1259" s="6">
        <v>620</v>
      </c>
      <c r="P1259" s="6">
        <v>314</v>
      </c>
      <c r="Q1259" s="8">
        <v>1.5</v>
      </c>
      <c r="R1259" s="14"/>
      <c r="S1259" s="14">
        <v>98.5</v>
      </c>
      <c r="T1259" s="6" t="s">
        <v>3131</v>
      </c>
      <c r="U1259" s="6">
        <v>9</v>
      </c>
      <c r="V1259" s="36">
        <v>41208</v>
      </c>
      <c r="W1259" s="38"/>
    </row>
    <row r="1260" spans="1:2045 2049:4095 4098:6144 6146:8190 8194:9215 9219:12288 12290:15360 15364:16368" ht="11" customHeight="1" x14ac:dyDescent="0.15">
      <c r="A1260" s="8">
        <v>371</v>
      </c>
      <c r="B1260" s="4" t="s">
        <v>1383</v>
      </c>
      <c r="C1260" s="4">
        <v>15</v>
      </c>
      <c r="D1260" s="4">
        <v>4</v>
      </c>
      <c r="E1260" s="7" t="s">
        <v>2625</v>
      </c>
      <c r="F1260" s="4">
        <v>1</v>
      </c>
      <c r="G1260" s="4">
        <v>7408</v>
      </c>
      <c r="H1260" s="4">
        <v>8561</v>
      </c>
      <c r="I1260" s="6" t="s">
        <v>1441</v>
      </c>
      <c r="J1260" s="6">
        <v>2011</v>
      </c>
      <c r="K1260" s="6">
        <v>183</v>
      </c>
      <c r="M1260" s="26">
        <v>26.5</v>
      </c>
      <c r="N1260" s="6">
        <v>324</v>
      </c>
      <c r="O1260" s="6">
        <v>529</v>
      </c>
      <c r="P1260" s="6">
        <v>220</v>
      </c>
      <c r="Q1260" s="8">
        <v>1</v>
      </c>
      <c r="R1260" s="14"/>
      <c r="S1260" s="14">
        <v>92.2</v>
      </c>
      <c r="T1260" s="6" t="s">
        <v>1404</v>
      </c>
      <c r="U1260" s="6">
        <v>1</v>
      </c>
      <c r="V1260" s="36">
        <v>39264</v>
      </c>
      <c r="W1260" s="38"/>
    </row>
    <row r="1261" spans="1:2045 2049:4095 4098:6144 6146:8190 8194:9215 9219:12288 12290:15360 15364:16368" ht="11" customHeight="1" x14ac:dyDescent="0.15">
      <c r="A1261" s="8">
        <v>371</v>
      </c>
      <c r="B1261" s="4" t="s">
        <v>1383</v>
      </c>
      <c r="C1261" s="4">
        <v>16</v>
      </c>
      <c r="D1261" s="4">
        <v>4</v>
      </c>
      <c r="E1261" s="7" t="s">
        <v>609</v>
      </c>
      <c r="F1261" s="4">
        <v>2</v>
      </c>
      <c r="G1261" s="4">
        <v>7549</v>
      </c>
      <c r="H1261" s="4">
        <v>8525</v>
      </c>
      <c r="I1261" s="6" t="s">
        <v>1926</v>
      </c>
      <c r="J1261" s="6">
        <v>2012</v>
      </c>
      <c r="K1261" s="6">
        <v>271</v>
      </c>
      <c r="M1261" s="26">
        <v>27</v>
      </c>
      <c r="N1261" s="6">
        <v>326</v>
      </c>
      <c r="O1261" s="6">
        <v>528</v>
      </c>
      <c r="P1261" s="6">
        <v>225</v>
      </c>
      <c r="Q1261" s="8">
        <v>0.5</v>
      </c>
      <c r="R1261" s="14"/>
      <c r="S1261" s="14">
        <v>93.3</v>
      </c>
      <c r="T1261" s="6" t="s">
        <v>1028</v>
      </c>
      <c r="U1261" s="6">
        <v>5</v>
      </c>
      <c r="V1261" s="36">
        <v>39717</v>
      </c>
      <c r="W1261" s="38"/>
    </row>
    <row r="1262" spans="1:2045 2049:4095 4098:6144 6146:8190 8194:9215 9219:12288 12290:15360 15364:16368" ht="11" customHeight="1" x14ac:dyDescent="0.15">
      <c r="A1262" s="8">
        <v>371</v>
      </c>
      <c r="B1262" s="4" t="s">
        <v>2523</v>
      </c>
      <c r="C1262" s="4">
        <v>17</v>
      </c>
      <c r="D1262" s="4">
        <v>4</v>
      </c>
      <c r="E1262" s="7" t="s">
        <v>654</v>
      </c>
      <c r="F1262" s="4">
        <v>3</v>
      </c>
      <c r="G1262" s="4">
        <v>7419</v>
      </c>
      <c r="H1262" s="4">
        <v>8565</v>
      </c>
      <c r="I1262" s="6" t="s">
        <v>820</v>
      </c>
      <c r="J1262" s="6">
        <v>2013</v>
      </c>
      <c r="K1262" s="6">
        <v>229</v>
      </c>
      <c r="M1262" s="26">
        <v>25.5</v>
      </c>
      <c r="N1262" s="6">
        <v>330</v>
      </c>
      <c r="O1262" s="6">
        <v>536</v>
      </c>
      <c r="P1262" s="6">
        <v>224</v>
      </c>
      <c r="Q1262" s="8">
        <v>1</v>
      </c>
      <c r="R1262" s="14"/>
      <c r="S1262" s="14">
        <v>93.9</v>
      </c>
      <c r="U1262" s="6">
        <v>1</v>
      </c>
      <c r="V1262" s="36">
        <v>40041</v>
      </c>
      <c r="W1262" s="38"/>
    </row>
    <row r="1263" spans="1:2045 2049:4095 4098:6144 6146:8190 8194:9215 9219:12288 12290:15360 15364:16368" ht="11" customHeight="1" x14ac:dyDescent="0.15">
      <c r="A1263" s="8">
        <v>371</v>
      </c>
      <c r="B1263" s="4" t="s">
        <v>2523</v>
      </c>
      <c r="C1263" s="4">
        <v>18</v>
      </c>
      <c r="D1263" s="4">
        <v>4</v>
      </c>
      <c r="E1263" s="7" t="s">
        <v>520</v>
      </c>
      <c r="F1263" s="4">
        <v>4</v>
      </c>
      <c r="G1263" s="4">
        <v>7617</v>
      </c>
      <c r="H1263" s="4">
        <v>8535</v>
      </c>
      <c r="I1263" s="6" t="s">
        <v>350</v>
      </c>
      <c r="J1263" s="6">
        <v>2014</v>
      </c>
      <c r="K1263" s="6">
        <v>66</v>
      </c>
      <c r="L1263" s="30">
        <v>0.77569444444444446</v>
      </c>
      <c r="M1263" s="26">
        <v>26.5</v>
      </c>
      <c r="N1263" s="6">
        <v>330</v>
      </c>
      <c r="O1263" s="6">
        <v>536</v>
      </c>
      <c r="P1263" s="6">
        <v>225</v>
      </c>
      <c r="Q1263" s="8">
        <v>0.2</v>
      </c>
      <c r="R1263" s="14"/>
      <c r="S1263" s="14">
        <v>94.4</v>
      </c>
      <c r="U1263" s="6">
        <v>1</v>
      </c>
      <c r="V1263" s="36">
        <v>40243</v>
      </c>
      <c r="W1263" s="38"/>
    </row>
    <row r="1264" spans="1:2045 2049:4095 4098:6144 6146:8190 8194:9215 9219:12288 12290:15360 15364:16368" ht="11" customHeight="1" x14ac:dyDescent="0.15">
      <c r="A1264" s="8">
        <v>371</v>
      </c>
      <c r="B1264" s="4" t="s">
        <v>2443</v>
      </c>
      <c r="C1264" s="4">
        <v>18</v>
      </c>
      <c r="D1264" s="4">
        <v>4</v>
      </c>
      <c r="E1264" s="7" t="s">
        <v>198</v>
      </c>
      <c r="F1264" s="4">
        <v>5</v>
      </c>
      <c r="G1264" s="4">
        <v>7204</v>
      </c>
      <c r="H1264" s="4">
        <v>8505</v>
      </c>
      <c r="I1264" s="6" t="s">
        <v>578</v>
      </c>
      <c r="J1264" s="6">
        <v>2014</v>
      </c>
      <c r="K1264" s="6">
        <v>213</v>
      </c>
      <c r="L1264" s="30">
        <v>0.38194444444444442</v>
      </c>
      <c r="M1264" s="6">
        <v>22.25</v>
      </c>
      <c r="N1264" s="6">
        <v>328</v>
      </c>
      <c r="O1264" s="6">
        <v>531</v>
      </c>
      <c r="P1264" s="6">
        <v>225</v>
      </c>
      <c r="Q1264" s="8">
        <v>0.2</v>
      </c>
      <c r="R1264" s="14"/>
      <c r="S1264" s="14">
        <v>92.6</v>
      </c>
      <c r="T1264" s="6" t="s">
        <v>434</v>
      </c>
      <c r="U1264" s="6">
        <v>1</v>
      </c>
      <c r="V1264" s="36">
        <v>40390</v>
      </c>
      <c r="W1264" s="38"/>
    </row>
    <row r="1265" spans="1:24" ht="11" customHeight="1" x14ac:dyDescent="0.15">
      <c r="A1265" s="8">
        <v>372</v>
      </c>
      <c r="B1265" s="4" t="s">
        <v>1383</v>
      </c>
      <c r="C1265" s="4">
        <v>1</v>
      </c>
      <c r="D1265" s="4">
        <v>1</v>
      </c>
      <c r="E1265" s="7" t="s">
        <v>2625</v>
      </c>
      <c r="F1265" s="4">
        <v>1</v>
      </c>
      <c r="G1265" s="4">
        <v>7410</v>
      </c>
      <c r="H1265" s="4">
        <v>8558</v>
      </c>
      <c r="I1265" s="6" t="s">
        <v>1441</v>
      </c>
      <c r="J1265" s="6">
        <v>2011</v>
      </c>
      <c r="K1265" s="6">
        <v>183</v>
      </c>
      <c r="M1265" s="6">
        <v>9.5</v>
      </c>
      <c r="N1265" s="6">
        <v>265</v>
      </c>
      <c r="O1265" s="6">
        <v>375</v>
      </c>
      <c r="P1265" s="6">
        <v>138</v>
      </c>
      <c r="Q1265" s="8">
        <v>3</v>
      </c>
      <c r="R1265" s="14"/>
      <c r="S1265" s="14">
        <v>74.2</v>
      </c>
      <c r="T1265" s="6" t="s">
        <v>1126</v>
      </c>
      <c r="U1265" s="6">
        <v>1</v>
      </c>
      <c r="V1265" s="36">
        <v>39264</v>
      </c>
      <c r="W1265" s="38"/>
    </row>
    <row r="1266" spans="1:24" ht="11" customHeight="1" x14ac:dyDescent="0.15">
      <c r="A1266" s="8">
        <v>373</v>
      </c>
      <c r="B1266" s="4" t="s">
        <v>1229</v>
      </c>
      <c r="C1266" s="4">
        <v>14</v>
      </c>
      <c r="D1266" s="4">
        <v>4</v>
      </c>
      <c r="E1266" s="7" t="s">
        <v>2625</v>
      </c>
      <c r="F1266" s="4">
        <v>1</v>
      </c>
      <c r="G1266" s="4">
        <v>7439</v>
      </c>
      <c r="H1266" s="4">
        <v>90606</v>
      </c>
      <c r="I1266" s="6" t="s">
        <v>1441</v>
      </c>
      <c r="J1266" s="6">
        <v>2011</v>
      </c>
      <c r="K1266" s="6">
        <v>183</v>
      </c>
      <c r="M1266" s="6">
        <v>55.75</v>
      </c>
      <c r="N1266" s="6">
        <v>378</v>
      </c>
      <c r="O1266" s="6">
        <v>661</v>
      </c>
      <c r="P1266" s="6">
        <v>347</v>
      </c>
      <c r="Q1266" s="8">
        <v>1</v>
      </c>
      <c r="R1266" s="14"/>
      <c r="S1266" s="14">
        <v>103.4</v>
      </c>
      <c r="T1266" s="6" t="s">
        <v>1605</v>
      </c>
      <c r="U1266" s="6">
        <v>1</v>
      </c>
      <c r="V1266" s="36">
        <v>39264</v>
      </c>
      <c r="W1266" s="38"/>
    </row>
    <row r="1267" spans="1:24" ht="11" customHeight="1" x14ac:dyDescent="0.15">
      <c r="A1267" s="8">
        <v>374</v>
      </c>
      <c r="B1267" s="4" t="s">
        <v>1383</v>
      </c>
      <c r="C1267" s="4">
        <v>8</v>
      </c>
      <c r="D1267" s="4">
        <v>4</v>
      </c>
      <c r="E1267" s="7" t="s">
        <v>1664</v>
      </c>
      <c r="F1267" s="4">
        <v>1</v>
      </c>
      <c r="G1267" s="4">
        <v>7560</v>
      </c>
      <c r="H1267" s="4">
        <v>8467</v>
      </c>
      <c r="I1267" s="6" t="s">
        <v>1441</v>
      </c>
      <c r="J1267" s="6">
        <v>2011</v>
      </c>
      <c r="K1267" s="6">
        <v>184</v>
      </c>
      <c r="M1267" s="6">
        <v>33.25</v>
      </c>
      <c r="N1267" s="6">
        <v>330</v>
      </c>
      <c r="O1267" s="6">
        <v>533</v>
      </c>
      <c r="P1267" s="6">
        <v>225</v>
      </c>
      <c r="Q1267" s="8">
        <v>1</v>
      </c>
      <c r="R1267" s="14"/>
      <c r="S1267" s="14">
        <v>96.5</v>
      </c>
      <c r="T1267" s="6" t="s">
        <v>1738</v>
      </c>
      <c r="U1267" s="6">
        <v>1</v>
      </c>
      <c r="V1267" s="36">
        <v>39265</v>
      </c>
      <c r="W1267" s="38"/>
    </row>
    <row r="1268" spans="1:24" ht="11" customHeight="1" x14ac:dyDescent="0.15">
      <c r="A1268" s="8">
        <v>374</v>
      </c>
      <c r="B1268" s="4" t="s">
        <v>1383</v>
      </c>
      <c r="C1268" s="4">
        <v>9</v>
      </c>
      <c r="D1268" s="4">
        <v>4</v>
      </c>
      <c r="E1268" s="7" t="s">
        <v>773</v>
      </c>
      <c r="F1268" s="4">
        <v>2</v>
      </c>
      <c r="G1268" s="4">
        <v>7294</v>
      </c>
      <c r="H1268" s="4">
        <v>8346</v>
      </c>
      <c r="I1268" s="6" t="s">
        <v>860</v>
      </c>
      <c r="J1268" s="6">
        <v>2012</v>
      </c>
      <c r="K1268" s="6">
        <v>305</v>
      </c>
      <c r="M1268" s="26">
        <v>33.5</v>
      </c>
      <c r="N1268" s="6">
        <v>331</v>
      </c>
      <c r="O1268" s="6">
        <v>536</v>
      </c>
      <c r="P1268" s="6">
        <v>228</v>
      </c>
      <c r="Q1268" s="8">
        <v>1</v>
      </c>
      <c r="R1268" s="14"/>
      <c r="S1268" s="14">
        <v>97</v>
      </c>
      <c r="T1268" s="6" t="s">
        <v>579</v>
      </c>
      <c r="U1268" s="6">
        <v>5</v>
      </c>
      <c r="V1268" s="36">
        <v>39751</v>
      </c>
      <c r="W1268" s="38"/>
    </row>
    <row r="1269" spans="1:24" ht="11" customHeight="1" x14ac:dyDescent="0.15">
      <c r="A1269" s="8">
        <v>374</v>
      </c>
      <c r="B1269" s="4" t="s">
        <v>2250</v>
      </c>
      <c r="C1269" s="4">
        <v>10</v>
      </c>
      <c r="D1269" s="4">
        <v>4</v>
      </c>
      <c r="E1269" s="7" t="s">
        <v>554</v>
      </c>
      <c r="F1269" s="4">
        <v>3</v>
      </c>
      <c r="G1269" s="4">
        <v>7322</v>
      </c>
      <c r="H1269" s="4">
        <v>8393</v>
      </c>
      <c r="I1269" s="6" t="s">
        <v>744</v>
      </c>
      <c r="J1269" s="6">
        <v>2013</v>
      </c>
      <c r="K1269" s="6">
        <v>244</v>
      </c>
      <c r="M1269" s="26">
        <v>29.5</v>
      </c>
      <c r="N1269" s="6">
        <v>332</v>
      </c>
      <c r="O1269" s="6">
        <v>546</v>
      </c>
      <c r="P1269" s="6">
        <v>230</v>
      </c>
      <c r="Q1269" s="8">
        <v>0.5</v>
      </c>
      <c r="R1269" s="14"/>
      <c r="S1269" s="14">
        <v>95.9</v>
      </c>
      <c r="U1269" s="6">
        <v>1</v>
      </c>
      <c r="V1269" s="36">
        <v>40056</v>
      </c>
      <c r="W1269" s="38"/>
    </row>
    <row r="1270" spans="1:24" ht="11" customHeight="1" x14ac:dyDescent="0.15">
      <c r="A1270" s="8">
        <v>374</v>
      </c>
      <c r="B1270" s="4" t="s">
        <v>614</v>
      </c>
      <c r="C1270" s="4">
        <v>11</v>
      </c>
      <c r="D1270" s="4">
        <v>4</v>
      </c>
      <c r="E1270" s="7" t="s">
        <v>2535</v>
      </c>
      <c r="F1270" s="4">
        <v>4</v>
      </c>
      <c r="G1270" s="4">
        <v>7732</v>
      </c>
      <c r="H1270" s="4">
        <v>8502</v>
      </c>
      <c r="I1270" s="6" t="s">
        <v>2441</v>
      </c>
      <c r="J1270" s="6">
        <v>2014</v>
      </c>
      <c r="K1270" s="6">
        <v>65</v>
      </c>
      <c r="L1270" s="30">
        <v>0.86319444444444438</v>
      </c>
      <c r="M1270" s="26">
        <v>32.5</v>
      </c>
      <c r="N1270" s="6">
        <v>331</v>
      </c>
      <c r="O1270" s="6">
        <v>543</v>
      </c>
      <c r="P1270" s="6">
        <v>239</v>
      </c>
      <c r="Q1270" s="8">
        <v>1</v>
      </c>
      <c r="R1270" s="14"/>
      <c r="S1270" s="14">
        <v>96.4</v>
      </c>
      <c r="T1270" s="6" t="s">
        <v>2536</v>
      </c>
      <c r="U1270" s="6">
        <v>1</v>
      </c>
      <c r="V1270" s="36">
        <v>40242</v>
      </c>
      <c r="W1270" s="38"/>
    </row>
    <row r="1271" spans="1:24" ht="11" customHeight="1" x14ac:dyDescent="0.15">
      <c r="A1271" s="8">
        <v>374</v>
      </c>
      <c r="B1271" s="4" t="s">
        <v>614</v>
      </c>
      <c r="C1271" s="4">
        <v>11</v>
      </c>
      <c r="D1271" s="4">
        <v>4</v>
      </c>
      <c r="E1271" s="7" t="s">
        <v>2473</v>
      </c>
      <c r="F1271" s="4">
        <v>5</v>
      </c>
      <c r="G1271" s="4">
        <v>7494</v>
      </c>
      <c r="H1271" s="4">
        <v>8427</v>
      </c>
      <c r="I1271" s="6" t="s">
        <v>2441</v>
      </c>
      <c r="J1271" s="6">
        <v>2014</v>
      </c>
      <c r="K1271" s="6">
        <v>248</v>
      </c>
      <c r="L1271" s="30">
        <v>0.32083333333333336</v>
      </c>
      <c r="M1271" s="26">
        <v>31</v>
      </c>
      <c r="N1271" s="6">
        <v>334</v>
      </c>
      <c r="O1271" s="6">
        <v>544</v>
      </c>
      <c r="P1271" s="6">
        <v>232</v>
      </c>
      <c r="Q1271" s="8">
        <v>0.5</v>
      </c>
      <c r="R1271" s="14"/>
      <c r="S1271" s="14">
        <v>97.5</v>
      </c>
      <c r="U1271" s="6">
        <v>1</v>
      </c>
      <c r="V1271" s="36">
        <v>40425</v>
      </c>
      <c r="W1271" s="38"/>
    </row>
    <row r="1272" spans="1:24" ht="11" customHeight="1" x14ac:dyDescent="0.15">
      <c r="A1272" s="8">
        <v>374</v>
      </c>
      <c r="B1272" s="4" t="s">
        <v>127</v>
      </c>
      <c r="C1272" s="4">
        <v>12</v>
      </c>
      <c r="D1272" s="4">
        <v>4</v>
      </c>
      <c r="E1272" s="7" t="s">
        <v>2709</v>
      </c>
      <c r="F1272" s="4">
        <v>6</v>
      </c>
      <c r="G1272" s="4">
        <v>7610</v>
      </c>
      <c r="H1272" s="4">
        <v>8452</v>
      </c>
      <c r="I1272" s="6" t="s">
        <v>107</v>
      </c>
      <c r="J1272" s="6">
        <v>2015</v>
      </c>
      <c r="K1272" s="6">
        <v>233</v>
      </c>
      <c r="L1272" s="30">
        <v>0.72986111111111107</v>
      </c>
      <c r="M1272" s="6">
        <v>30.75</v>
      </c>
      <c r="N1272" s="6">
        <v>330</v>
      </c>
      <c r="O1272" s="6">
        <v>537</v>
      </c>
      <c r="P1272" s="6">
        <v>237</v>
      </c>
      <c r="Q1272" s="8">
        <v>0.5</v>
      </c>
      <c r="R1272" s="14"/>
      <c r="S1272" s="14">
        <v>94.7</v>
      </c>
      <c r="U1272" s="6">
        <v>1</v>
      </c>
      <c r="V1272" s="36">
        <v>40775</v>
      </c>
      <c r="W1272" s="38"/>
    </row>
    <row r="1273" spans="1:24" ht="11" customHeight="1" x14ac:dyDescent="0.15">
      <c r="A1273" s="8">
        <v>374</v>
      </c>
      <c r="B1273" s="4" t="s">
        <v>1815</v>
      </c>
      <c r="C1273" s="4">
        <v>13</v>
      </c>
      <c r="D1273" s="4">
        <v>4</v>
      </c>
      <c r="E1273" s="7" t="s">
        <v>3134</v>
      </c>
      <c r="F1273" s="4">
        <v>7</v>
      </c>
      <c r="G1273" s="4">
        <v>6990</v>
      </c>
      <c r="H1273" s="4">
        <v>8604</v>
      </c>
      <c r="I1273" s="6" t="s">
        <v>2194</v>
      </c>
      <c r="J1273" s="6">
        <v>2016</v>
      </c>
      <c r="K1273" s="6">
        <v>302</v>
      </c>
      <c r="P1273" s="6">
        <v>234</v>
      </c>
      <c r="Q1273" s="8">
        <v>0.2</v>
      </c>
      <c r="R1273" s="14"/>
      <c r="T1273" s="6" t="s">
        <v>3136</v>
      </c>
      <c r="U1273" s="6">
        <v>10</v>
      </c>
      <c r="V1273" s="36">
        <v>41209</v>
      </c>
      <c r="W1273" s="38"/>
    </row>
    <row r="1274" spans="1:24" ht="11" customHeight="1" x14ac:dyDescent="0.2">
      <c r="A1274" s="8">
        <v>375</v>
      </c>
      <c r="B1274" s="4" t="s">
        <v>1229</v>
      </c>
      <c r="C1274" s="4">
        <v>0</v>
      </c>
      <c r="D1274" s="4">
        <v>1</v>
      </c>
      <c r="E1274" s="7" t="s">
        <v>1664</v>
      </c>
      <c r="F1274" s="4">
        <v>1</v>
      </c>
      <c r="G1274" s="4">
        <v>7560</v>
      </c>
      <c r="H1274" s="4">
        <v>8467</v>
      </c>
      <c r="I1274" s="6" t="s">
        <v>643</v>
      </c>
      <c r="J1274" s="6">
        <v>2011</v>
      </c>
      <c r="K1274" s="6">
        <v>184</v>
      </c>
      <c r="M1274" s="6">
        <v>2.15</v>
      </c>
      <c r="N1274" s="6">
        <v>209</v>
      </c>
      <c r="O1274" s="6">
        <v>258</v>
      </c>
      <c r="R1274" s="14">
        <v>108.8</v>
      </c>
      <c r="T1274" s="6" t="s">
        <v>1661</v>
      </c>
      <c r="U1274" s="6">
        <v>1</v>
      </c>
      <c r="V1274" s="36">
        <v>39265</v>
      </c>
      <c r="W1274" s="34">
        <v>39017</v>
      </c>
      <c r="X1274" s="26">
        <f>(V1274-W1274)/30.4</f>
        <v>8.1578947368421062</v>
      </c>
    </row>
    <row r="1275" spans="1:24" ht="11" customHeight="1" x14ac:dyDescent="0.15">
      <c r="A1275" s="8">
        <v>376</v>
      </c>
      <c r="B1275" s="4" t="s">
        <v>1241</v>
      </c>
      <c r="C1275" s="4" t="s">
        <v>953</v>
      </c>
      <c r="D1275" s="4">
        <v>0</v>
      </c>
      <c r="E1275" s="7" t="s">
        <v>1664</v>
      </c>
      <c r="F1275" s="4">
        <v>1</v>
      </c>
      <c r="G1275" s="4">
        <v>8103</v>
      </c>
      <c r="H1275" s="4">
        <v>8456</v>
      </c>
      <c r="I1275" s="6" t="s">
        <v>1441</v>
      </c>
      <c r="J1275" s="6">
        <v>2011</v>
      </c>
      <c r="K1275" s="6">
        <v>184</v>
      </c>
      <c r="M1275" s="26">
        <v>31.5</v>
      </c>
      <c r="N1275" s="6">
        <v>322</v>
      </c>
      <c r="O1275" s="6">
        <v>534</v>
      </c>
      <c r="P1275" s="6">
        <v>228</v>
      </c>
      <c r="Q1275" s="8">
        <v>2</v>
      </c>
      <c r="S1275" s="14">
        <v>93.2</v>
      </c>
      <c r="T1275" s="6" t="s">
        <v>1348</v>
      </c>
      <c r="U1275" s="6">
        <v>1</v>
      </c>
      <c r="V1275" s="36">
        <v>39265</v>
      </c>
      <c r="W1275" s="38"/>
    </row>
    <row r="1276" spans="1:24" ht="11" customHeight="1" x14ac:dyDescent="0.15">
      <c r="A1276" s="8">
        <v>376</v>
      </c>
      <c r="B1276" s="4" t="s">
        <v>1241</v>
      </c>
      <c r="C1276" s="4" t="s">
        <v>2533</v>
      </c>
      <c r="D1276" s="4">
        <v>0</v>
      </c>
      <c r="E1276" s="7" t="s">
        <v>1179</v>
      </c>
      <c r="F1276" s="4">
        <v>2</v>
      </c>
      <c r="G1276" s="4">
        <v>7372</v>
      </c>
      <c r="H1276" s="4">
        <v>8363</v>
      </c>
      <c r="I1276" s="6" t="s">
        <v>861</v>
      </c>
      <c r="J1276" s="6">
        <v>2012</v>
      </c>
      <c r="K1276" s="6">
        <v>225</v>
      </c>
      <c r="M1276" s="26">
        <v>28</v>
      </c>
      <c r="N1276" s="6">
        <v>324</v>
      </c>
      <c r="O1276" s="6">
        <v>543</v>
      </c>
      <c r="P1276" s="6">
        <v>226</v>
      </c>
      <c r="Q1276" s="8">
        <v>1</v>
      </c>
      <c r="S1276" s="14">
        <v>94.3</v>
      </c>
      <c r="U1276" s="6">
        <v>1</v>
      </c>
      <c r="V1276" s="36">
        <v>39671</v>
      </c>
      <c r="W1276" s="38"/>
    </row>
    <row r="1277" spans="1:24" ht="11" customHeight="1" x14ac:dyDescent="0.15">
      <c r="A1277" s="8">
        <v>376</v>
      </c>
      <c r="B1277" s="4" t="s">
        <v>1241</v>
      </c>
      <c r="C1277" s="4" t="s">
        <v>2533</v>
      </c>
      <c r="D1277" s="4">
        <v>0</v>
      </c>
      <c r="E1277" s="7" t="s">
        <v>471</v>
      </c>
      <c r="F1277" s="4">
        <v>3</v>
      </c>
      <c r="G1277" s="4">
        <v>7727</v>
      </c>
      <c r="H1277" s="4">
        <v>8301</v>
      </c>
      <c r="I1277" s="6" t="s">
        <v>316</v>
      </c>
      <c r="J1277" s="6">
        <v>2013</v>
      </c>
      <c r="K1277" s="6">
        <v>251</v>
      </c>
      <c r="M1277" s="6">
        <v>27.25</v>
      </c>
      <c r="N1277" s="6">
        <v>324</v>
      </c>
      <c r="O1277" s="6">
        <v>540</v>
      </c>
      <c r="P1277" s="6">
        <v>226</v>
      </c>
      <c r="Q1277" s="8">
        <v>1</v>
      </c>
      <c r="S1277" s="14">
        <v>94.8</v>
      </c>
      <c r="U1277" s="6">
        <v>1</v>
      </c>
      <c r="V1277" s="36">
        <v>40063</v>
      </c>
      <c r="W1277" s="38"/>
    </row>
    <row r="1278" spans="1:24" ht="11" customHeight="1" x14ac:dyDescent="0.15">
      <c r="A1278" s="8">
        <v>376</v>
      </c>
      <c r="B1278" s="4" t="s">
        <v>2443</v>
      </c>
      <c r="C1278" s="4" t="s">
        <v>2385</v>
      </c>
      <c r="D1278" s="4">
        <v>0</v>
      </c>
      <c r="E1278" s="7" t="s">
        <v>539</v>
      </c>
      <c r="F1278" s="4">
        <v>4</v>
      </c>
      <c r="G1278" s="4">
        <v>7933</v>
      </c>
      <c r="H1278" s="4">
        <v>8538</v>
      </c>
      <c r="I1278" s="6" t="s">
        <v>2318</v>
      </c>
      <c r="J1278" s="6">
        <v>2014</v>
      </c>
      <c r="K1278" s="6">
        <v>219</v>
      </c>
      <c r="L1278" s="30">
        <v>0.71597222222222223</v>
      </c>
      <c r="M1278" s="26">
        <v>27.5</v>
      </c>
      <c r="N1278" s="6">
        <v>324</v>
      </c>
      <c r="O1278" s="6">
        <v>540</v>
      </c>
      <c r="P1278" s="6">
        <v>230</v>
      </c>
      <c r="Q1278" s="8">
        <v>0.5</v>
      </c>
      <c r="S1278" s="14">
        <v>93.6</v>
      </c>
      <c r="T1278" s="6" t="s">
        <v>453</v>
      </c>
      <c r="U1278" s="6">
        <v>1</v>
      </c>
      <c r="V1278" s="36">
        <v>40396</v>
      </c>
      <c r="W1278" s="38"/>
    </row>
    <row r="1279" spans="1:24" ht="11" customHeight="1" x14ac:dyDescent="0.2">
      <c r="A1279" s="8">
        <v>377</v>
      </c>
      <c r="B1279" s="4" t="s">
        <v>772</v>
      </c>
      <c r="C1279" s="4">
        <v>0</v>
      </c>
      <c r="D1279" s="4">
        <v>1</v>
      </c>
      <c r="E1279" s="7" t="s">
        <v>1664</v>
      </c>
      <c r="F1279" s="4">
        <v>1</v>
      </c>
      <c r="G1279" s="4">
        <v>8103</v>
      </c>
      <c r="H1279" s="4">
        <v>8456</v>
      </c>
      <c r="I1279" s="6" t="s">
        <v>643</v>
      </c>
      <c r="J1279" s="6">
        <v>2011</v>
      </c>
      <c r="K1279" s="6">
        <v>184</v>
      </c>
      <c r="N1279" s="6">
        <v>124.1</v>
      </c>
      <c r="O1279" s="6">
        <v>162</v>
      </c>
      <c r="R1279" s="8">
        <v>81.900000000000006</v>
      </c>
      <c r="T1279" s="6" t="s">
        <v>846</v>
      </c>
      <c r="U1279" s="6">
        <v>1</v>
      </c>
      <c r="V1279" s="36">
        <v>39265</v>
      </c>
      <c r="W1279" s="34">
        <v>39097</v>
      </c>
      <c r="X1279" s="26">
        <f t="shared" ref="X1279:X1286" si="30">(V1279-W1279)/30.4</f>
        <v>5.5263157894736841</v>
      </c>
    </row>
    <row r="1280" spans="1:24" ht="11" customHeight="1" x14ac:dyDescent="0.2">
      <c r="A1280" s="8">
        <v>379</v>
      </c>
      <c r="B1280" s="4" t="s">
        <v>1547</v>
      </c>
      <c r="C1280" s="4">
        <v>0</v>
      </c>
      <c r="D1280" s="4">
        <v>1</v>
      </c>
      <c r="E1280" s="7" t="s">
        <v>2009</v>
      </c>
      <c r="F1280" s="4">
        <v>1</v>
      </c>
      <c r="G1280" s="4">
        <v>7281</v>
      </c>
      <c r="H1280" s="4">
        <v>8429</v>
      </c>
      <c r="I1280" s="6" t="s">
        <v>1930</v>
      </c>
      <c r="J1280" s="6">
        <v>2011</v>
      </c>
      <c r="K1280" s="6">
        <v>216</v>
      </c>
      <c r="M1280" s="27">
        <v>1.375</v>
      </c>
      <c r="N1280" s="6">
        <v>177</v>
      </c>
      <c r="O1280" s="6">
        <v>224</v>
      </c>
      <c r="R1280" s="8">
        <v>98.1</v>
      </c>
      <c r="T1280" s="6" t="s">
        <v>1935</v>
      </c>
      <c r="U1280" s="6">
        <v>1</v>
      </c>
      <c r="V1280" s="36">
        <v>39297</v>
      </c>
      <c r="W1280" s="34">
        <v>39080</v>
      </c>
      <c r="X1280" s="26">
        <f t="shared" si="30"/>
        <v>7.1381578947368425</v>
      </c>
    </row>
    <row r="1281" spans="1:24" ht="11" customHeight="1" x14ac:dyDescent="0.2">
      <c r="A1281" s="8">
        <v>380</v>
      </c>
      <c r="B1281" s="4" t="s">
        <v>1818</v>
      </c>
      <c r="C1281" s="4">
        <v>0</v>
      </c>
      <c r="D1281" s="4">
        <v>1</v>
      </c>
      <c r="E1281" s="7" t="s">
        <v>1589</v>
      </c>
      <c r="F1281" s="4">
        <v>1</v>
      </c>
      <c r="G1281" s="4">
        <v>7312</v>
      </c>
      <c r="H1281" s="4">
        <v>8562</v>
      </c>
      <c r="I1281" s="6" t="s">
        <v>1587</v>
      </c>
      <c r="J1281" s="6">
        <v>2011</v>
      </c>
      <c r="K1281" s="6">
        <v>217</v>
      </c>
      <c r="M1281" s="6">
        <v>1.9</v>
      </c>
      <c r="N1281" s="6">
        <v>194</v>
      </c>
      <c r="O1281" s="6">
        <v>238</v>
      </c>
      <c r="R1281" s="14">
        <v>104.9</v>
      </c>
      <c r="T1281" s="6" t="s">
        <v>1657</v>
      </c>
      <c r="U1281" s="6">
        <v>1</v>
      </c>
      <c r="V1281" s="36">
        <v>39298</v>
      </c>
      <c r="W1281" s="34">
        <v>39058</v>
      </c>
      <c r="X1281" s="26">
        <f t="shared" si="30"/>
        <v>7.8947368421052637</v>
      </c>
    </row>
    <row r="1282" spans="1:24" ht="11" customHeight="1" x14ac:dyDescent="0.2">
      <c r="A1282" s="8">
        <v>380</v>
      </c>
      <c r="B1282" s="4" t="s">
        <v>822</v>
      </c>
      <c r="C1282" s="4">
        <v>2</v>
      </c>
      <c r="D1282" s="4">
        <v>1</v>
      </c>
      <c r="E1282" s="7" t="s">
        <v>601</v>
      </c>
      <c r="F1282" s="4">
        <v>2</v>
      </c>
      <c r="G1282" s="4">
        <v>7270</v>
      </c>
      <c r="H1282" s="4">
        <v>8619</v>
      </c>
      <c r="I1282" s="6" t="s">
        <v>1027</v>
      </c>
      <c r="J1282" s="6">
        <v>2013</v>
      </c>
      <c r="K1282" s="6">
        <v>62</v>
      </c>
      <c r="M1282" s="6">
        <v>16.75</v>
      </c>
      <c r="N1282" s="6">
        <v>298</v>
      </c>
      <c r="O1282" s="6">
        <v>442</v>
      </c>
      <c r="P1282" s="6">
        <v>172</v>
      </c>
      <c r="Q1282" s="8">
        <v>3</v>
      </c>
      <c r="S1282" s="14">
        <v>78.5</v>
      </c>
      <c r="U1282" s="6">
        <v>1</v>
      </c>
      <c r="V1282" s="36">
        <v>39874</v>
      </c>
      <c r="W1282" s="34">
        <v>39058</v>
      </c>
      <c r="X1282" s="26">
        <f t="shared" si="30"/>
        <v>26.842105263157897</v>
      </c>
    </row>
    <row r="1283" spans="1:24" ht="11" customHeight="1" x14ac:dyDescent="0.2">
      <c r="A1283" s="8">
        <v>380</v>
      </c>
      <c r="B1283" s="4" t="s">
        <v>484</v>
      </c>
      <c r="C1283" s="4">
        <v>3</v>
      </c>
      <c r="D1283" s="4">
        <v>1</v>
      </c>
      <c r="E1283" s="7" t="s">
        <v>317</v>
      </c>
      <c r="F1283" s="4">
        <v>3</v>
      </c>
      <c r="G1283" s="4">
        <v>7259</v>
      </c>
      <c r="H1283" s="4">
        <v>8532</v>
      </c>
      <c r="I1283" s="6" t="s">
        <v>578</v>
      </c>
      <c r="J1283" s="6">
        <v>2014</v>
      </c>
      <c r="K1283" s="6">
        <v>215</v>
      </c>
      <c r="L1283" s="30">
        <v>0.38055555555555554</v>
      </c>
      <c r="M1283" s="26">
        <v>23.5</v>
      </c>
      <c r="N1283" s="6">
        <v>316</v>
      </c>
      <c r="O1283" s="6">
        <v>495</v>
      </c>
      <c r="P1283" s="6">
        <v>197</v>
      </c>
      <c r="Q1283" s="8">
        <v>2.5</v>
      </c>
      <c r="S1283" s="14">
        <v>86.5</v>
      </c>
      <c r="U1283" s="6">
        <v>1</v>
      </c>
      <c r="V1283" s="36">
        <v>40392</v>
      </c>
      <c r="W1283" s="34">
        <v>39058</v>
      </c>
      <c r="X1283" s="26">
        <f t="shared" si="30"/>
        <v>43.881578947368425</v>
      </c>
    </row>
    <row r="1284" spans="1:24" ht="11" customHeight="1" x14ac:dyDescent="0.2">
      <c r="A1284" s="8">
        <v>380</v>
      </c>
      <c r="B1284" s="4" t="s">
        <v>127</v>
      </c>
      <c r="C1284" s="4">
        <v>4</v>
      </c>
      <c r="D1284" s="4">
        <v>1</v>
      </c>
      <c r="E1284" s="7" t="s">
        <v>2801</v>
      </c>
      <c r="F1284" s="4">
        <v>4</v>
      </c>
      <c r="G1284" s="4">
        <v>7203</v>
      </c>
      <c r="H1284" s="4">
        <v>8627</v>
      </c>
      <c r="I1284" s="6" t="s">
        <v>107</v>
      </c>
      <c r="J1284" s="6">
        <v>2015</v>
      </c>
      <c r="K1284" s="6">
        <v>239</v>
      </c>
      <c r="L1284" s="30">
        <v>0.68055555555555547</v>
      </c>
      <c r="M1284" s="6">
        <v>26.25</v>
      </c>
      <c r="N1284" s="6">
        <v>324</v>
      </c>
      <c r="O1284" s="6">
        <v>513</v>
      </c>
      <c r="P1284" s="6">
        <v>216</v>
      </c>
      <c r="Q1284" s="8">
        <v>2.5</v>
      </c>
      <c r="S1284" s="14">
        <v>89.3</v>
      </c>
      <c r="U1284" s="6">
        <v>1</v>
      </c>
      <c r="V1284" s="36">
        <v>40781</v>
      </c>
      <c r="W1284" s="34">
        <v>39058</v>
      </c>
      <c r="X1284" s="26">
        <f t="shared" si="30"/>
        <v>56.67763157894737</v>
      </c>
    </row>
    <row r="1285" spans="1:24" ht="11" customHeight="1" x14ac:dyDescent="0.2">
      <c r="A1285" s="8">
        <v>380</v>
      </c>
      <c r="B1285" s="4" t="s">
        <v>1815</v>
      </c>
      <c r="C1285" s="4">
        <v>5</v>
      </c>
      <c r="D1285" s="4">
        <v>1</v>
      </c>
      <c r="E1285" s="7" t="s">
        <v>3159</v>
      </c>
      <c r="F1285" s="4">
        <v>5</v>
      </c>
      <c r="G1285" s="4">
        <v>7421</v>
      </c>
      <c r="H1285" s="4">
        <v>8471</v>
      </c>
      <c r="I1285" s="6" t="s">
        <v>860</v>
      </c>
      <c r="J1285" s="6">
        <v>2016</v>
      </c>
      <c r="K1285" s="6">
        <v>323</v>
      </c>
      <c r="L1285" s="30">
        <v>0.33611111111111108</v>
      </c>
      <c r="M1285" s="6">
        <v>32</v>
      </c>
      <c r="N1285" s="6">
        <v>329</v>
      </c>
      <c r="O1285" s="6">
        <v>530</v>
      </c>
      <c r="P1285" s="6">
        <v>226</v>
      </c>
      <c r="Q1285" s="8">
        <v>1.2</v>
      </c>
      <c r="S1285" s="14">
        <v>92.7</v>
      </c>
      <c r="T1285" s="6" t="s">
        <v>3161</v>
      </c>
      <c r="U1285" s="6">
        <v>10</v>
      </c>
      <c r="V1285" s="36">
        <v>41230</v>
      </c>
      <c r="W1285" s="34">
        <v>39058</v>
      </c>
      <c r="X1285" s="26">
        <f t="shared" si="30"/>
        <v>71.44736842105263</v>
      </c>
    </row>
    <row r="1286" spans="1:24" ht="11" customHeight="1" x14ac:dyDescent="0.2">
      <c r="A1286" s="8">
        <v>382</v>
      </c>
      <c r="B1286" s="4" t="s">
        <v>1818</v>
      </c>
      <c r="C1286" s="4">
        <v>0</v>
      </c>
      <c r="D1286" s="4">
        <v>1</v>
      </c>
      <c r="E1286" s="7" t="s">
        <v>1822</v>
      </c>
      <c r="F1286" s="4">
        <v>1</v>
      </c>
      <c r="G1286" s="4">
        <v>7741</v>
      </c>
      <c r="H1286" s="4">
        <v>8408</v>
      </c>
      <c r="I1286" s="6" t="s">
        <v>1753</v>
      </c>
      <c r="J1286" s="6">
        <v>2011</v>
      </c>
      <c r="K1286" s="6">
        <v>218</v>
      </c>
      <c r="M1286" s="26">
        <v>1</v>
      </c>
      <c r="N1286" s="6">
        <v>158</v>
      </c>
      <c r="O1286" s="6">
        <v>192</v>
      </c>
      <c r="R1286" s="8">
        <v>94.8</v>
      </c>
      <c r="T1286" s="6" t="s">
        <v>1668</v>
      </c>
      <c r="U1286" s="6">
        <v>1</v>
      </c>
      <c r="V1286" s="36">
        <v>39299</v>
      </c>
      <c r="W1286" s="34">
        <v>39095</v>
      </c>
      <c r="X1286" s="26">
        <f t="shared" si="30"/>
        <v>6.7105263157894743</v>
      </c>
    </row>
    <row r="1287" spans="1:24" ht="11" customHeight="1" x14ac:dyDescent="0.15">
      <c r="A1287" s="8">
        <v>383</v>
      </c>
      <c r="B1287" s="4" t="s">
        <v>1561</v>
      </c>
      <c r="C1287" s="4">
        <v>10</v>
      </c>
      <c r="D1287" s="4">
        <v>4</v>
      </c>
      <c r="E1287" s="7" t="s">
        <v>1822</v>
      </c>
      <c r="F1287" s="4">
        <v>1</v>
      </c>
      <c r="G1287" s="4">
        <v>7068</v>
      </c>
      <c r="H1287" s="4">
        <v>8737</v>
      </c>
      <c r="I1287" s="6" t="s">
        <v>1640</v>
      </c>
      <c r="J1287" s="6">
        <v>2011</v>
      </c>
      <c r="K1287" s="6">
        <v>218</v>
      </c>
      <c r="M1287" s="26">
        <v>50</v>
      </c>
      <c r="N1287" s="6">
        <v>390</v>
      </c>
      <c r="O1287" s="6">
        <v>677</v>
      </c>
      <c r="P1287" s="6">
        <v>358</v>
      </c>
      <c r="Q1287" s="8">
        <v>1</v>
      </c>
      <c r="S1287" s="14">
        <v>104.1</v>
      </c>
      <c r="T1287" s="6" t="s">
        <v>1736</v>
      </c>
      <c r="U1287" s="6">
        <v>1</v>
      </c>
      <c r="V1287" s="36">
        <v>39299</v>
      </c>
      <c r="W1287" s="38"/>
    </row>
    <row r="1288" spans="1:24" ht="11" customHeight="1" x14ac:dyDescent="0.15">
      <c r="A1288" s="8">
        <v>384</v>
      </c>
      <c r="B1288" s="4" t="s">
        <v>1547</v>
      </c>
      <c r="C1288" s="4" t="s">
        <v>1630</v>
      </c>
      <c r="D1288" s="4">
        <v>0</v>
      </c>
      <c r="E1288" s="7" t="s">
        <v>1478</v>
      </c>
      <c r="F1288" s="4">
        <v>1</v>
      </c>
      <c r="G1288" s="4">
        <v>8320</v>
      </c>
      <c r="H1288" s="4">
        <v>8662</v>
      </c>
      <c r="I1288" s="6" t="s">
        <v>1640</v>
      </c>
      <c r="J1288" s="6">
        <v>2011</v>
      </c>
      <c r="K1288" s="6">
        <v>219</v>
      </c>
      <c r="M1288" s="6">
        <v>46.25</v>
      </c>
      <c r="N1288" s="6">
        <v>370</v>
      </c>
      <c r="O1288" s="6">
        <v>635</v>
      </c>
      <c r="P1288" s="6">
        <v>328</v>
      </c>
      <c r="Q1288" s="8">
        <v>2</v>
      </c>
      <c r="R1288" s="14"/>
      <c r="S1288" s="14">
        <v>99.3</v>
      </c>
      <c r="U1288" s="6">
        <v>1</v>
      </c>
      <c r="V1288" s="36">
        <v>39300</v>
      </c>
      <c r="W1288" s="38"/>
    </row>
    <row r="1289" spans="1:24" ht="11" customHeight="1" x14ac:dyDescent="0.2">
      <c r="A1289" s="8">
        <v>385</v>
      </c>
      <c r="B1289" s="4" t="s">
        <v>1818</v>
      </c>
      <c r="C1289" s="4">
        <v>0</v>
      </c>
      <c r="D1289" s="4">
        <v>1</v>
      </c>
      <c r="E1289" s="7" t="s">
        <v>1621</v>
      </c>
      <c r="F1289" s="4">
        <v>1</v>
      </c>
      <c r="G1289" s="4">
        <v>7162</v>
      </c>
      <c r="H1289" s="4">
        <v>8496</v>
      </c>
      <c r="I1289" s="6" t="s">
        <v>1930</v>
      </c>
      <c r="J1289" s="6">
        <v>2011</v>
      </c>
      <c r="K1289" s="6">
        <v>220</v>
      </c>
      <c r="M1289" s="6">
        <v>1.55</v>
      </c>
      <c r="N1289" s="6">
        <v>199</v>
      </c>
      <c r="O1289" s="6">
        <v>238</v>
      </c>
      <c r="R1289" s="14">
        <v>105.7</v>
      </c>
      <c r="T1289" s="6" t="s">
        <v>1127</v>
      </c>
      <c r="U1289" s="6">
        <v>1</v>
      </c>
      <c r="V1289" s="36">
        <v>39301</v>
      </c>
      <c r="W1289" s="34">
        <v>39059</v>
      </c>
      <c r="X1289" s="26">
        <f>(V1289-W1289)/30.4</f>
        <v>7.9605263157894743</v>
      </c>
    </row>
    <row r="1290" spans="1:24" ht="11" customHeight="1" x14ac:dyDescent="0.15">
      <c r="A1290" s="8">
        <v>386</v>
      </c>
      <c r="B1290" s="4" t="s">
        <v>1723</v>
      </c>
      <c r="C1290" s="4" t="s">
        <v>1725</v>
      </c>
      <c r="D1290" s="4">
        <v>0</v>
      </c>
      <c r="E1290" s="7" t="s">
        <v>1973</v>
      </c>
      <c r="F1290" s="4">
        <v>1</v>
      </c>
      <c r="G1290" s="4">
        <v>7893</v>
      </c>
      <c r="H1290" s="4">
        <v>8301</v>
      </c>
      <c r="I1290" s="6" t="s">
        <v>1036</v>
      </c>
      <c r="J1290" s="6">
        <v>2011</v>
      </c>
      <c r="K1290" s="6">
        <v>222</v>
      </c>
      <c r="M1290" s="26">
        <v>25</v>
      </c>
      <c r="N1290" s="6">
        <v>326</v>
      </c>
      <c r="O1290" s="6">
        <v>534</v>
      </c>
      <c r="P1290" s="6">
        <v>227</v>
      </c>
      <c r="Q1290" s="8">
        <v>1</v>
      </c>
      <c r="R1290" s="14"/>
      <c r="S1290" s="14">
        <v>82.4</v>
      </c>
      <c r="T1290" s="6" t="s">
        <v>1042</v>
      </c>
      <c r="U1290" s="6">
        <v>1</v>
      </c>
      <c r="V1290" s="36">
        <v>39303</v>
      </c>
      <c r="W1290" s="38"/>
    </row>
    <row r="1291" spans="1:24" ht="11" customHeight="1" x14ac:dyDescent="0.15">
      <c r="A1291" s="8">
        <v>386</v>
      </c>
      <c r="B1291" s="4" t="s">
        <v>1756</v>
      </c>
      <c r="C1291" s="4" t="s">
        <v>1725</v>
      </c>
      <c r="D1291" s="4">
        <v>0</v>
      </c>
      <c r="E1291" s="7" t="s">
        <v>773</v>
      </c>
      <c r="F1291" s="4">
        <v>2</v>
      </c>
      <c r="G1291" s="4">
        <v>7968</v>
      </c>
      <c r="H1291" s="4">
        <v>8379</v>
      </c>
      <c r="I1291" s="6" t="s">
        <v>860</v>
      </c>
      <c r="J1291" s="6">
        <v>2012</v>
      </c>
      <c r="K1291" s="6">
        <v>305</v>
      </c>
      <c r="M1291" s="26">
        <v>27.5</v>
      </c>
      <c r="N1291" s="6">
        <v>330</v>
      </c>
      <c r="O1291" s="6">
        <v>527</v>
      </c>
      <c r="P1291" s="6">
        <v>226</v>
      </c>
      <c r="Q1291" s="8">
        <v>1.5</v>
      </c>
      <c r="R1291" s="14"/>
      <c r="S1291" s="14">
        <v>94.5</v>
      </c>
      <c r="T1291" s="6" t="s">
        <v>610</v>
      </c>
      <c r="U1291" s="6">
        <v>5</v>
      </c>
      <c r="V1291" s="36">
        <v>39751</v>
      </c>
      <c r="W1291" s="38"/>
    </row>
    <row r="1292" spans="1:24" ht="11" customHeight="1" x14ac:dyDescent="0.15">
      <c r="A1292" s="8">
        <v>386</v>
      </c>
      <c r="B1292" s="4" t="s">
        <v>2250</v>
      </c>
      <c r="C1292" s="4" t="s">
        <v>1630</v>
      </c>
      <c r="D1292" s="4">
        <v>0</v>
      </c>
      <c r="E1292" s="7" t="s">
        <v>669</v>
      </c>
      <c r="F1292" s="4">
        <v>3</v>
      </c>
      <c r="G1292" s="4">
        <v>7919</v>
      </c>
      <c r="H1292" s="4">
        <v>8232</v>
      </c>
      <c r="I1292" s="6" t="s">
        <v>744</v>
      </c>
      <c r="J1292" s="6">
        <v>2013</v>
      </c>
      <c r="K1292" s="6">
        <v>239</v>
      </c>
      <c r="M1292" s="26">
        <v>25</v>
      </c>
      <c r="N1292" s="6">
        <v>329</v>
      </c>
      <c r="O1292" s="6">
        <v>536</v>
      </c>
      <c r="P1292" s="6">
        <v>232</v>
      </c>
      <c r="Q1292" s="8">
        <v>1</v>
      </c>
      <c r="R1292" s="14"/>
      <c r="S1292" s="14">
        <v>94</v>
      </c>
      <c r="U1292" s="6">
        <v>1</v>
      </c>
      <c r="V1292" s="36">
        <v>40051</v>
      </c>
      <c r="W1292" s="38"/>
    </row>
    <row r="1293" spans="1:24" ht="11" customHeight="1" x14ac:dyDescent="0.15">
      <c r="A1293" s="8">
        <v>386</v>
      </c>
      <c r="B1293" s="4" t="s">
        <v>2250</v>
      </c>
      <c r="C1293" s="4" t="s">
        <v>2286</v>
      </c>
      <c r="D1293" s="4">
        <v>0</v>
      </c>
      <c r="E1293" s="7" t="s">
        <v>312</v>
      </c>
      <c r="F1293" s="4">
        <v>4</v>
      </c>
      <c r="G1293" s="4">
        <v>7970</v>
      </c>
      <c r="H1293" s="4">
        <v>8448</v>
      </c>
      <c r="I1293" s="6" t="s">
        <v>313</v>
      </c>
      <c r="J1293" s="6">
        <v>2014</v>
      </c>
      <c r="K1293" s="6">
        <v>72</v>
      </c>
      <c r="L1293" s="30">
        <v>0.84652777777777777</v>
      </c>
      <c r="M1293" s="26">
        <v>28.5</v>
      </c>
      <c r="N1293" s="6">
        <v>334</v>
      </c>
      <c r="O1293" s="6">
        <v>541</v>
      </c>
      <c r="P1293" s="6">
        <v>231</v>
      </c>
      <c r="Q1293" s="8">
        <v>1</v>
      </c>
      <c r="R1293" s="14"/>
      <c r="S1293" s="14">
        <v>94.3</v>
      </c>
      <c r="T1293" s="6" t="s">
        <v>394</v>
      </c>
      <c r="U1293" s="6">
        <v>1</v>
      </c>
      <c r="V1293" s="36">
        <v>40249</v>
      </c>
      <c r="W1293" s="38"/>
    </row>
    <row r="1294" spans="1:24" ht="11" customHeight="1" x14ac:dyDescent="0.15">
      <c r="A1294" s="8">
        <v>386</v>
      </c>
      <c r="B1294" s="4" t="s">
        <v>2250</v>
      </c>
      <c r="C1294" s="4" t="s">
        <v>2286</v>
      </c>
      <c r="D1294" s="4">
        <v>0</v>
      </c>
      <c r="E1294" s="7" t="s">
        <v>2548</v>
      </c>
      <c r="F1294" s="4">
        <v>5</v>
      </c>
      <c r="G1294" s="4">
        <v>8296</v>
      </c>
      <c r="H1294" s="4">
        <v>8387</v>
      </c>
      <c r="I1294" s="6" t="s">
        <v>313</v>
      </c>
      <c r="J1294" s="6">
        <v>2014</v>
      </c>
      <c r="K1294" s="6">
        <v>226</v>
      </c>
      <c r="L1294" s="30">
        <v>0.75763888888888886</v>
      </c>
      <c r="M1294" s="6">
        <v>25.75</v>
      </c>
      <c r="N1294" s="6">
        <v>330</v>
      </c>
      <c r="O1294" s="6">
        <v>542</v>
      </c>
      <c r="P1294" s="6">
        <v>233</v>
      </c>
      <c r="Q1294" s="8">
        <v>1</v>
      </c>
      <c r="R1294" s="14"/>
      <c r="S1294" s="14">
        <v>94.8</v>
      </c>
      <c r="U1294" s="6">
        <v>1</v>
      </c>
      <c r="V1294" s="36">
        <v>40403</v>
      </c>
      <c r="W1294" s="38"/>
    </row>
    <row r="1295" spans="1:24" ht="11" customHeight="1" x14ac:dyDescent="0.15">
      <c r="A1295" s="8">
        <v>386</v>
      </c>
      <c r="B1295" s="4" t="s">
        <v>127</v>
      </c>
      <c r="C1295" s="4" t="s">
        <v>128</v>
      </c>
      <c r="D1295" s="4">
        <v>0</v>
      </c>
      <c r="E1295" s="7" t="s">
        <v>2779</v>
      </c>
      <c r="F1295" s="4">
        <v>6</v>
      </c>
      <c r="G1295" s="4">
        <v>7951</v>
      </c>
      <c r="H1295" s="4">
        <v>8328</v>
      </c>
      <c r="I1295" s="6" t="s">
        <v>107</v>
      </c>
      <c r="J1295" s="6">
        <v>2015</v>
      </c>
      <c r="K1295" s="6">
        <v>242</v>
      </c>
      <c r="L1295" s="30">
        <v>0.32083333333333336</v>
      </c>
      <c r="M1295" s="26">
        <v>23</v>
      </c>
      <c r="N1295" s="6">
        <v>333</v>
      </c>
      <c r="O1295" s="6">
        <v>543</v>
      </c>
      <c r="P1295" s="6">
        <v>233</v>
      </c>
      <c r="Q1295" s="8">
        <v>0.8</v>
      </c>
      <c r="R1295" s="14"/>
      <c r="S1295" s="14">
        <v>92.4</v>
      </c>
      <c r="U1295" s="6">
        <v>1</v>
      </c>
      <c r="V1295" s="36">
        <v>40784</v>
      </c>
      <c r="W1295" s="38"/>
    </row>
    <row r="1296" spans="1:24" ht="11" customHeight="1" x14ac:dyDescent="0.15">
      <c r="A1296" s="8">
        <v>386</v>
      </c>
      <c r="B1296" s="4" t="s">
        <v>127</v>
      </c>
      <c r="C1296" s="4" t="s">
        <v>11</v>
      </c>
      <c r="D1296" s="4">
        <v>0</v>
      </c>
      <c r="E1296" s="7" t="s">
        <v>3074</v>
      </c>
      <c r="F1296" s="4">
        <v>7</v>
      </c>
      <c r="G1296" s="4">
        <v>8097</v>
      </c>
      <c r="H1296" s="4">
        <v>8299</v>
      </c>
      <c r="I1296" s="6" t="s">
        <v>107</v>
      </c>
      <c r="J1296" s="6">
        <v>2016</v>
      </c>
      <c r="K1296" s="6">
        <v>255</v>
      </c>
      <c r="L1296" s="30">
        <v>0.75624999999999998</v>
      </c>
      <c r="M1296" s="26">
        <v>24</v>
      </c>
      <c r="N1296" s="6">
        <v>333</v>
      </c>
      <c r="O1296" s="6">
        <v>548</v>
      </c>
      <c r="P1296" s="6">
        <v>232</v>
      </c>
      <c r="Q1296" s="8">
        <v>0.5</v>
      </c>
      <c r="R1296" s="14"/>
      <c r="S1296" s="14">
        <v>94.6</v>
      </c>
      <c r="T1296" s="6" t="s">
        <v>3003</v>
      </c>
      <c r="U1296" s="6">
        <v>1</v>
      </c>
      <c r="V1296" s="36">
        <v>41162</v>
      </c>
      <c r="W1296" s="38"/>
    </row>
    <row r="1297" spans="1:24" ht="11" customHeight="1" x14ac:dyDescent="0.2">
      <c r="A1297" s="8">
        <v>387</v>
      </c>
      <c r="B1297" s="4" t="s">
        <v>1723</v>
      </c>
      <c r="C1297" s="4">
        <v>0</v>
      </c>
      <c r="D1297" s="4">
        <v>1</v>
      </c>
      <c r="E1297" s="7" t="s">
        <v>1973</v>
      </c>
      <c r="F1297" s="4">
        <v>1</v>
      </c>
      <c r="G1297" s="4">
        <v>7893</v>
      </c>
      <c r="H1297" s="4">
        <v>8301</v>
      </c>
      <c r="I1297" s="6" t="s">
        <v>1123</v>
      </c>
      <c r="J1297" s="6">
        <v>2011</v>
      </c>
      <c r="K1297" s="6">
        <v>222</v>
      </c>
      <c r="M1297" s="26">
        <v>5.0999999999999996</v>
      </c>
      <c r="N1297" s="6">
        <v>248</v>
      </c>
      <c r="O1297" s="6">
        <v>318</v>
      </c>
      <c r="R1297" s="14">
        <v>124.9</v>
      </c>
      <c r="T1297" s="6" t="s">
        <v>1458</v>
      </c>
      <c r="U1297" s="6">
        <v>1</v>
      </c>
      <c r="V1297" s="36">
        <v>39303</v>
      </c>
      <c r="W1297" s="34">
        <v>38993</v>
      </c>
      <c r="X1297" s="26">
        <f t="shared" ref="X1297:X1306" si="31">(V1297-W1297)/30.4</f>
        <v>10.197368421052632</v>
      </c>
    </row>
    <row r="1298" spans="1:24" ht="11" customHeight="1" x14ac:dyDescent="0.2">
      <c r="A1298" s="8">
        <v>387</v>
      </c>
      <c r="B1298" s="4" t="s">
        <v>822</v>
      </c>
      <c r="C1298" s="4">
        <v>2</v>
      </c>
      <c r="D1298" s="4">
        <v>1</v>
      </c>
      <c r="E1298" s="7" t="s">
        <v>901</v>
      </c>
      <c r="F1298" s="4">
        <v>2</v>
      </c>
      <c r="G1298" s="4">
        <v>8285</v>
      </c>
      <c r="H1298" s="4">
        <v>8197</v>
      </c>
      <c r="I1298" s="6" t="s">
        <v>963</v>
      </c>
      <c r="J1298" s="6">
        <v>2013</v>
      </c>
      <c r="K1298" s="6">
        <v>63</v>
      </c>
      <c r="M1298" s="26">
        <v>16.5</v>
      </c>
      <c r="N1298" s="6">
        <v>301</v>
      </c>
      <c r="O1298" s="6">
        <v>452</v>
      </c>
      <c r="P1298" s="6">
        <v>171</v>
      </c>
      <c r="Q1298" s="8">
        <v>3</v>
      </c>
      <c r="S1298" s="14">
        <v>81.599999999999994</v>
      </c>
      <c r="U1298" s="6">
        <v>1</v>
      </c>
      <c r="V1298" s="36">
        <v>39875</v>
      </c>
      <c r="W1298" s="34">
        <v>38993</v>
      </c>
      <c r="X1298" s="26">
        <f t="shared" si="31"/>
        <v>29.013157894736842</v>
      </c>
    </row>
    <row r="1299" spans="1:24" ht="11" customHeight="1" x14ac:dyDescent="0.2">
      <c r="A1299" s="8">
        <v>387</v>
      </c>
      <c r="B1299" s="4" t="s">
        <v>822</v>
      </c>
      <c r="C1299" s="4">
        <v>3</v>
      </c>
      <c r="D1299" s="4">
        <v>1</v>
      </c>
      <c r="E1299" s="7" t="s">
        <v>2434</v>
      </c>
      <c r="F1299" s="4">
        <v>3</v>
      </c>
      <c r="G1299" s="4">
        <v>8305</v>
      </c>
      <c r="H1299" s="4">
        <v>8227</v>
      </c>
      <c r="I1299" s="6" t="s">
        <v>446</v>
      </c>
      <c r="J1299" s="6">
        <v>2014</v>
      </c>
      <c r="K1299" s="6">
        <v>235</v>
      </c>
      <c r="L1299" s="30">
        <v>0.76250000000000007</v>
      </c>
      <c r="M1299" s="6">
        <v>20.25</v>
      </c>
      <c r="N1299" s="6">
        <v>316</v>
      </c>
      <c r="O1299" s="6">
        <v>498</v>
      </c>
      <c r="P1299" s="6">
        <v>196</v>
      </c>
      <c r="Q1299" s="8">
        <v>2.5</v>
      </c>
      <c r="S1299" s="14">
        <v>85.9</v>
      </c>
      <c r="U1299" s="6">
        <v>1</v>
      </c>
      <c r="V1299" s="36">
        <v>40412</v>
      </c>
      <c r="W1299" s="34">
        <v>38993</v>
      </c>
      <c r="X1299" s="26">
        <f t="shared" si="31"/>
        <v>46.67763157894737</v>
      </c>
    </row>
    <row r="1300" spans="1:24" ht="11" customHeight="1" x14ac:dyDescent="0.2">
      <c r="A1300" s="8">
        <v>387</v>
      </c>
      <c r="B1300" s="4" t="s">
        <v>127</v>
      </c>
      <c r="C1300" s="4">
        <v>4</v>
      </c>
      <c r="D1300" s="4">
        <v>1</v>
      </c>
      <c r="E1300" s="7" t="s">
        <v>2781</v>
      </c>
      <c r="F1300" s="4">
        <v>4</v>
      </c>
      <c r="G1300" s="4">
        <v>8113</v>
      </c>
      <c r="H1300" s="4">
        <v>8333</v>
      </c>
      <c r="I1300" s="6" t="s">
        <v>107</v>
      </c>
      <c r="J1300" s="6">
        <v>2015</v>
      </c>
      <c r="K1300" s="6">
        <v>242</v>
      </c>
      <c r="L1300" s="30">
        <v>0.7104166666666667</v>
      </c>
      <c r="M1300" s="6">
        <v>21.75</v>
      </c>
      <c r="N1300" s="6">
        <v>322</v>
      </c>
      <c r="O1300" s="6">
        <v>510</v>
      </c>
      <c r="P1300" s="6">
        <v>207</v>
      </c>
      <c r="Q1300" s="8">
        <v>2</v>
      </c>
      <c r="S1300" s="14">
        <v>89.5</v>
      </c>
      <c r="T1300" s="6" t="s">
        <v>2782</v>
      </c>
      <c r="U1300" s="6">
        <v>1</v>
      </c>
      <c r="V1300" s="36">
        <v>40784</v>
      </c>
      <c r="W1300" s="34">
        <v>38993</v>
      </c>
      <c r="X1300" s="26">
        <f t="shared" si="31"/>
        <v>58.914473684210527</v>
      </c>
    </row>
    <row r="1301" spans="1:24" ht="11" customHeight="1" x14ac:dyDescent="0.2">
      <c r="A1301" s="8">
        <v>387</v>
      </c>
      <c r="B1301" s="4" t="s">
        <v>6</v>
      </c>
      <c r="C1301" s="4">
        <v>5</v>
      </c>
      <c r="D1301" s="4">
        <v>1</v>
      </c>
      <c r="E1301" s="7" t="s">
        <v>3062</v>
      </c>
      <c r="F1301" s="4">
        <v>5</v>
      </c>
      <c r="G1301" s="4">
        <v>8106</v>
      </c>
      <c r="H1301" s="4">
        <v>8413</v>
      </c>
      <c r="I1301" s="6" t="s">
        <v>55</v>
      </c>
      <c r="J1301" s="6">
        <v>2016</v>
      </c>
      <c r="K1301" s="6">
        <v>250</v>
      </c>
      <c r="L1301" s="30">
        <v>0.81805555555555554</v>
      </c>
      <c r="M1301" s="26">
        <v>24.5</v>
      </c>
      <c r="N1301" s="6">
        <v>329</v>
      </c>
      <c r="O1301" s="6">
        <v>525</v>
      </c>
      <c r="P1301" s="6">
        <v>217</v>
      </c>
      <c r="Q1301" s="8">
        <v>2</v>
      </c>
      <c r="S1301" s="14">
        <v>90.7</v>
      </c>
      <c r="T1301" s="6" t="s">
        <v>3065</v>
      </c>
      <c r="U1301" s="6">
        <v>1</v>
      </c>
      <c r="V1301" s="36">
        <v>41157</v>
      </c>
      <c r="W1301" s="34">
        <v>38993</v>
      </c>
      <c r="X1301" s="26">
        <f t="shared" si="31"/>
        <v>71.184210526315795</v>
      </c>
    </row>
    <row r="1302" spans="1:24" ht="11" customHeight="1" x14ac:dyDescent="0.2">
      <c r="A1302" s="8">
        <v>387</v>
      </c>
      <c r="B1302" s="4" t="s">
        <v>6</v>
      </c>
      <c r="C1302" s="4">
        <v>6</v>
      </c>
      <c r="D1302" s="4">
        <v>1</v>
      </c>
      <c r="E1302" s="7" t="s">
        <v>3328</v>
      </c>
      <c r="F1302" s="4">
        <v>6</v>
      </c>
      <c r="G1302" s="4">
        <v>8206</v>
      </c>
      <c r="H1302" s="4">
        <v>8358</v>
      </c>
      <c r="I1302" s="6" t="s">
        <v>55</v>
      </c>
      <c r="J1302" s="6">
        <v>2017</v>
      </c>
      <c r="K1302" s="6">
        <v>260</v>
      </c>
      <c r="L1302" s="30">
        <v>0.7895833333333333</v>
      </c>
      <c r="M1302" s="26">
        <v>25</v>
      </c>
      <c r="N1302" s="6">
        <v>330</v>
      </c>
      <c r="O1302" s="6">
        <v>537</v>
      </c>
      <c r="P1302" s="6">
        <v>225</v>
      </c>
      <c r="Q1302" s="8">
        <v>2</v>
      </c>
      <c r="S1302" s="14">
        <v>91.9</v>
      </c>
      <c r="T1302" s="6" t="s">
        <v>3331</v>
      </c>
      <c r="U1302" s="6">
        <v>1</v>
      </c>
      <c r="V1302" s="36">
        <v>41533</v>
      </c>
      <c r="W1302" s="34">
        <v>38993</v>
      </c>
      <c r="X1302" s="26">
        <f t="shared" si="31"/>
        <v>83.55263157894737</v>
      </c>
    </row>
    <row r="1303" spans="1:24" ht="11" customHeight="1" x14ac:dyDescent="0.2">
      <c r="A1303" s="8">
        <v>387</v>
      </c>
      <c r="B1303" s="4" t="s">
        <v>6</v>
      </c>
      <c r="C1303" s="4">
        <v>7</v>
      </c>
      <c r="D1303" s="4">
        <v>1</v>
      </c>
      <c r="E1303" s="7" t="s">
        <v>3671</v>
      </c>
      <c r="F1303" s="4">
        <v>7</v>
      </c>
      <c r="G1303" s="4">
        <v>8267</v>
      </c>
      <c r="H1303" s="4">
        <v>8338</v>
      </c>
      <c r="I1303" s="6" t="s">
        <v>3347</v>
      </c>
      <c r="J1303" s="6">
        <v>2018</v>
      </c>
      <c r="K1303" s="6">
        <v>316</v>
      </c>
      <c r="L1303" s="30">
        <v>0.79027777777777775</v>
      </c>
      <c r="M1303" s="31">
        <v>25.75</v>
      </c>
      <c r="N1303" s="6">
        <v>344</v>
      </c>
      <c r="O1303" s="6">
        <v>536</v>
      </c>
      <c r="P1303" s="6">
        <v>226</v>
      </c>
      <c r="Q1303" s="8">
        <v>1</v>
      </c>
      <c r="S1303" s="14">
        <v>91.2</v>
      </c>
      <c r="U1303" s="6">
        <v>11</v>
      </c>
      <c r="V1303" s="36">
        <v>41954</v>
      </c>
      <c r="W1303" s="34">
        <v>38993</v>
      </c>
      <c r="X1303" s="26">
        <f t="shared" si="31"/>
        <v>97.401315789473685</v>
      </c>
    </row>
    <row r="1304" spans="1:24" ht="11" customHeight="1" x14ac:dyDescent="0.2">
      <c r="A1304" s="8">
        <v>387</v>
      </c>
      <c r="B1304" s="4" t="s">
        <v>6</v>
      </c>
      <c r="C1304" s="4">
        <v>8</v>
      </c>
      <c r="D1304" s="4">
        <v>1</v>
      </c>
      <c r="E1304" s="7" t="s">
        <v>3788</v>
      </c>
      <c r="F1304" s="4">
        <v>8</v>
      </c>
      <c r="G1304" s="4">
        <v>8227</v>
      </c>
      <c r="H1304" s="4">
        <v>8248</v>
      </c>
      <c r="I1304" s="6" t="s">
        <v>3770</v>
      </c>
      <c r="J1304" s="6">
        <v>2019</v>
      </c>
      <c r="K1304" s="6">
        <v>264</v>
      </c>
      <c r="L1304" s="30">
        <v>0.80138888888888893</v>
      </c>
      <c r="M1304" s="31">
        <v>25.25</v>
      </c>
      <c r="N1304" s="6">
        <v>338</v>
      </c>
      <c r="O1304" s="6">
        <v>533</v>
      </c>
      <c r="P1304" s="6">
        <v>230</v>
      </c>
      <c r="Q1304" s="8">
        <v>1.5</v>
      </c>
      <c r="S1304" s="14">
        <v>93.2</v>
      </c>
      <c r="T1304" s="6" t="s">
        <v>3789</v>
      </c>
      <c r="U1304" s="6">
        <v>11</v>
      </c>
      <c r="V1304" s="36">
        <v>42267</v>
      </c>
      <c r="W1304" s="34">
        <v>38993</v>
      </c>
      <c r="X1304" s="26">
        <f t="shared" si="31"/>
        <v>107.69736842105263</v>
      </c>
    </row>
    <row r="1305" spans="1:24" ht="11" customHeight="1" x14ac:dyDescent="0.2">
      <c r="A1305" s="8">
        <v>387</v>
      </c>
      <c r="B1305" s="4" t="s">
        <v>6</v>
      </c>
      <c r="C1305" s="4">
        <v>10</v>
      </c>
      <c r="D1305" s="4">
        <v>1</v>
      </c>
      <c r="E1305" s="7" t="s">
        <v>4005</v>
      </c>
      <c r="F1305" s="4">
        <v>9</v>
      </c>
      <c r="I1305" s="6" t="s">
        <v>860</v>
      </c>
      <c r="J1305" s="6">
        <v>2021</v>
      </c>
      <c r="K1305" s="6">
        <v>320</v>
      </c>
      <c r="L1305" s="30">
        <v>0.71458333333333324</v>
      </c>
      <c r="M1305" s="31">
        <v>25.75</v>
      </c>
      <c r="N1305" s="6">
        <v>321</v>
      </c>
      <c r="O1305" s="6">
        <v>535</v>
      </c>
      <c r="P1305" s="6">
        <v>232</v>
      </c>
      <c r="S1305" s="14">
        <v>95.4</v>
      </c>
      <c r="U1305" s="6">
        <v>5</v>
      </c>
      <c r="V1305" s="36">
        <v>43054</v>
      </c>
      <c r="W1305" s="34">
        <v>38993</v>
      </c>
      <c r="X1305" s="26">
        <f t="shared" si="31"/>
        <v>133.58552631578948</v>
      </c>
    </row>
    <row r="1306" spans="1:24" ht="11" customHeight="1" x14ac:dyDescent="0.2">
      <c r="A1306" s="8">
        <v>387</v>
      </c>
      <c r="B1306" s="4" t="s">
        <v>1815</v>
      </c>
      <c r="C1306" s="4">
        <v>11</v>
      </c>
      <c r="D1306" s="4">
        <v>1</v>
      </c>
      <c r="E1306" s="7" t="s">
        <v>4157</v>
      </c>
      <c r="F1306" s="4">
        <v>10</v>
      </c>
      <c r="G1306" s="4">
        <v>8225</v>
      </c>
      <c r="H1306" s="4">
        <v>8307</v>
      </c>
      <c r="I1306" s="6" t="s">
        <v>860</v>
      </c>
      <c r="J1306" s="6">
        <v>2022</v>
      </c>
      <c r="K1306" s="6">
        <v>308</v>
      </c>
      <c r="L1306" s="30">
        <v>0.27430555555555552</v>
      </c>
      <c r="M1306" s="31">
        <v>28.25</v>
      </c>
      <c r="N1306" s="6">
        <v>338</v>
      </c>
      <c r="O1306" s="6">
        <v>533</v>
      </c>
      <c r="P1306" s="6">
        <v>240</v>
      </c>
      <c r="Q1306" s="8">
        <v>0.5</v>
      </c>
      <c r="S1306" s="14">
        <v>93.9</v>
      </c>
      <c r="T1306" s="6" t="s">
        <v>4158</v>
      </c>
      <c r="U1306" s="6">
        <v>12</v>
      </c>
      <c r="V1306" s="36">
        <v>43407</v>
      </c>
      <c r="W1306" s="34">
        <v>38993</v>
      </c>
      <c r="X1306" s="26">
        <f t="shared" si="31"/>
        <v>145.19736842105263</v>
      </c>
    </row>
    <row r="1307" spans="1:24" ht="11" customHeight="1" x14ac:dyDescent="0.15">
      <c r="A1307" s="8">
        <v>388</v>
      </c>
      <c r="B1307" s="4" t="s">
        <v>1723</v>
      </c>
      <c r="C1307" s="4">
        <v>7</v>
      </c>
      <c r="D1307" s="4">
        <v>4</v>
      </c>
      <c r="E1307" s="7" t="s">
        <v>1166</v>
      </c>
      <c r="F1307" s="4">
        <v>1</v>
      </c>
      <c r="G1307" s="4">
        <v>7368</v>
      </c>
      <c r="H1307" s="4">
        <v>8436</v>
      </c>
      <c r="I1307" s="6" t="s">
        <v>877</v>
      </c>
      <c r="J1307" s="6">
        <v>2011</v>
      </c>
      <c r="K1307" s="6">
        <v>223</v>
      </c>
      <c r="M1307" s="26">
        <v>27</v>
      </c>
      <c r="N1307" s="6">
        <v>319</v>
      </c>
      <c r="O1307" s="6">
        <v>524</v>
      </c>
      <c r="P1307" s="6">
        <v>220</v>
      </c>
      <c r="Q1307" s="8">
        <v>2</v>
      </c>
      <c r="S1307" s="14">
        <v>96.4</v>
      </c>
      <c r="T1307" s="6" t="s">
        <v>1002</v>
      </c>
      <c r="U1307" s="6">
        <v>1</v>
      </c>
      <c r="V1307" s="36">
        <v>39304</v>
      </c>
      <c r="W1307" s="38"/>
    </row>
    <row r="1308" spans="1:24" ht="11" customHeight="1" x14ac:dyDescent="0.15">
      <c r="A1308" s="8">
        <v>388</v>
      </c>
      <c r="B1308" s="4" t="s">
        <v>1723</v>
      </c>
      <c r="C1308" s="4">
        <v>8</v>
      </c>
      <c r="D1308" s="4">
        <v>4</v>
      </c>
      <c r="E1308" s="7" t="s">
        <v>2020</v>
      </c>
      <c r="F1308" s="4">
        <v>2</v>
      </c>
      <c r="G1308" s="4">
        <v>7247</v>
      </c>
      <c r="H1308" s="4">
        <v>8330</v>
      </c>
      <c r="I1308" s="6" t="s">
        <v>2088</v>
      </c>
      <c r="J1308" s="6">
        <v>2012</v>
      </c>
      <c r="K1308" s="6">
        <v>242</v>
      </c>
      <c r="M1308" s="6">
        <v>25.75</v>
      </c>
      <c r="N1308" s="6">
        <v>321</v>
      </c>
      <c r="O1308" s="6">
        <v>533</v>
      </c>
      <c r="P1308" s="6">
        <v>221</v>
      </c>
      <c r="Q1308" s="8">
        <v>1.5</v>
      </c>
      <c r="S1308" s="14">
        <v>97.1</v>
      </c>
      <c r="U1308" s="6">
        <v>1</v>
      </c>
      <c r="V1308" s="36">
        <v>39688</v>
      </c>
      <c r="W1308" s="38"/>
    </row>
    <row r="1309" spans="1:24" ht="11" customHeight="1" x14ac:dyDescent="0.15">
      <c r="A1309" s="8">
        <v>388</v>
      </c>
      <c r="B1309" s="4" t="s">
        <v>1723</v>
      </c>
      <c r="C1309" s="4">
        <v>9</v>
      </c>
      <c r="D1309" s="4">
        <v>4</v>
      </c>
      <c r="E1309" s="7" t="s">
        <v>2337</v>
      </c>
      <c r="F1309" s="4">
        <v>3</v>
      </c>
      <c r="G1309" s="4">
        <v>7398</v>
      </c>
      <c r="H1309" s="4">
        <v>8362</v>
      </c>
      <c r="I1309" s="6" t="s">
        <v>2338</v>
      </c>
      <c r="J1309" s="6">
        <v>2013</v>
      </c>
      <c r="K1309" s="6">
        <v>266</v>
      </c>
      <c r="M1309" s="6">
        <v>28.25</v>
      </c>
      <c r="N1309" s="6">
        <v>323</v>
      </c>
      <c r="O1309" s="6">
        <v>530</v>
      </c>
      <c r="P1309" s="6">
        <v>232</v>
      </c>
      <c r="Q1309" s="8">
        <v>1</v>
      </c>
      <c r="S1309" s="14">
        <v>95.1</v>
      </c>
      <c r="T1309" s="6" t="s">
        <v>2108</v>
      </c>
      <c r="U1309" s="6">
        <v>1</v>
      </c>
      <c r="V1309" s="36">
        <v>40078</v>
      </c>
      <c r="W1309" s="38"/>
    </row>
    <row r="1310" spans="1:24" ht="11" customHeight="1" x14ac:dyDescent="0.15">
      <c r="A1310" s="8">
        <v>388</v>
      </c>
      <c r="B1310" s="4" t="s">
        <v>2443</v>
      </c>
      <c r="C1310" s="4">
        <v>10</v>
      </c>
      <c r="D1310" s="4">
        <v>4</v>
      </c>
      <c r="E1310" s="7" t="s">
        <v>198</v>
      </c>
      <c r="F1310" s="4">
        <v>4</v>
      </c>
      <c r="G1310" s="4">
        <v>7205</v>
      </c>
      <c r="H1310" s="4">
        <v>8499</v>
      </c>
      <c r="I1310" s="6" t="s">
        <v>578</v>
      </c>
      <c r="J1310" s="6">
        <v>2014</v>
      </c>
      <c r="K1310" s="6">
        <v>213</v>
      </c>
      <c r="L1310" s="30">
        <v>0.33749999999999997</v>
      </c>
      <c r="M1310" s="26">
        <v>27</v>
      </c>
      <c r="N1310" s="6">
        <v>323</v>
      </c>
      <c r="O1310" s="6">
        <v>534</v>
      </c>
      <c r="P1310" s="6">
        <v>229</v>
      </c>
      <c r="Q1310" s="8">
        <v>2</v>
      </c>
      <c r="S1310" s="14">
        <v>96.7</v>
      </c>
      <c r="U1310" s="6">
        <v>1</v>
      </c>
      <c r="V1310" s="36">
        <v>40390</v>
      </c>
      <c r="W1310" s="38"/>
    </row>
    <row r="1311" spans="1:24" ht="11" customHeight="1" x14ac:dyDescent="0.15">
      <c r="A1311" s="8">
        <v>388</v>
      </c>
      <c r="B1311" s="4" t="s">
        <v>2680</v>
      </c>
      <c r="C1311" s="4">
        <v>11</v>
      </c>
      <c r="D1311" s="4">
        <v>4</v>
      </c>
      <c r="E1311" s="7" t="s">
        <v>132</v>
      </c>
      <c r="F1311" s="4">
        <v>5</v>
      </c>
      <c r="G1311" s="4">
        <v>7605</v>
      </c>
      <c r="H1311" s="4">
        <v>8529</v>
      </c>
      <c r="I1311" s="6" t="s">
        <v>337</v>
      </c>
      <c r="J1311" s="6">
        <v>2015</v>
      </c>
      <c r="K1311" s="6">
        <v>63</v>
      </c>
      <c r="L1311" s="30">
        <v>0.84930555555555554</v>
      </c>
      <c r="M1311" s="26">
        <v>29.5</v>
      </c>
      <c r="N1311" s="6">
        <v>323</v>
      </c>
      <c r="O1311" s="6">
        <v>535</v>
      </c>
      <c r="P1311" s="6">
        <v>234</v>
      </c>
      <c r="Q1311" s="8">
        <v>0.5</v>
      </c>
      <c r="S1311" s="14">
        <v>97.8</v>
      </c>
      <c r="T1311" s="6" t="s">
        <v>70</v>
      </c>
      <c r="U1311" s="6">
        <v>1</v>
      </c>
      <c r="V1311" s="36">
        <v>40605</v>
      </c>
      <c r="W1311" s="38"/>
    </row>
    <row r="1312" spans="1:24" ht="11" customHeight="1" x14ac:dyDescent="0.2">
      <c r="A1312" s="8">
        <v>389</v>
      </c>
      <c r="B1312" s="4" t="s">
        <v>1003</v>
      </c>
      <c r="C1312" s="4">
        <v>0</v>
      </c>
      <c r="D1312" s="4">
        <v>1</v>
      </c>
      <c r="E1312" s="7" t="s">
        <v>1166</v>
      </c>
      <c r="F1312" s="4">
        <v>1</v>
      </c>
      <c r="G1312" s="4">
        <v>7368</v>
      </c>
      <c r="H1312" s="4">
        <v>8436</v>
      </c>
      <c r="I1312" s="6" t="s">
        <v>1083</v>
      </c>
      <c r="J1312" s="6">
        <v>2011</v>
      </c>
      <c r="K1312" s="6">
        <v>223</v>
      </c>
      <c r="M1312" s="26">
        <v>2.5</v>
      </c>
      <c r="N1312" s="6">
        <v>220</v>
      </c>
      <c r="O1312" s="6">
        <v>263</v>
      </c>
      <c r="R1312" s="14">
        <v>112.9</v>
      </c>
      <c r="T1312" s="6" t="s">
        <v>1221</v>
      </c>
      <c r="U1312" s="6">
        <v>1</v>
      </c>
      <c r="V1312" s="36">
        <v>39304</v>
      </c>
      <c r="W1312" s="34">
        <v>39046</v>
      </c>
      <c r="X1312" s="26">
        <f>(V1312-W1312)/30.4</f>
        <v>8.4868421052631575</v>
      </c>
    </row>
    <row r="1313" spans="1:24" ht="11" customHeight="1" x14ac:dyDescent="0.2">
      <c r="A1313" s="8">
        <v>390</v>
      </c>
      <c r="B1313" s="4" t="s">
        <v>1723</v>
      </c>
      <c r="C1313" s="4">
        <v>0</v>
      </c>
      <c r="D1313" s="4">
        <v>1</v>
      </c>
      <c r="E1313" s="7" t="s">
        <v>806</v>
      </c>
      <c r="F1313" s="4">
        <v>1</v>
      </c>
      <c r="G1313" s="4">
        <v>7811</v>
      </c>
      <c r="H1313" s="4">
        <v>8297</v>
      </c>
      <c r="I1313" s="6" t="s">
        <v>1083</v>
      </c>
      <c r="J1313" s="6">
        <v>2011</v>
      </c>
      <c r="K1313" s="6">
        <v>223</v>
      </c>
      <c r="M1313" s="6">
        <v>1.65</v>
      </c>
      <c r="N1313" s="6">
        <v>195</v>
      </c>
      <c r="O1313" s="6">
        <v>234</v>
      </c>
      <c r="R1313" s="14">
        <v>105.3</v>
      </c>
      <c r="T1313" s="6" t="s">
        <v>1267</v>
      </c>
      <c r="U1313" s="6">
        <v>1</v>
      </c>
      <c r="V1313" s="36">
        <v>39304</v>
      </c>
      <c r="W1313" s="34">
        <v>39065</v>
      </c>
      <c r="X1313" s="26">
        <f>(V1313-W1313)/30.4</f>
        <v>7.8618421052631584</v>
      </c>
    </row>
    <row r="1314" spans="1:24" ht="11" customHeight="1" x14ac:dyDescent="0.15">
      <c r="A1314" s="8">
        <v>391</v>
      </c>
      <c r="B1314" s="4" t="s">
        <v>1340</v>
      </c>
      <c r="C1314" s="4" t="s">
        <v>1093</v>
      </c>
      <c r="D1314" s="4">
        <v>0</v>
      </c>
      <c r="E1314" s="7" t="s">
        <v>1193</v>
      </c>
      <c r="F1314" s="4">
        <v>1</v>
      </c>
      <c r="G1314" s="4">
        <v>7986</v>
      </c>
      <c r="H1314" s="4">
        <v>8390</v>
      </c>
      <c r="I1314" s="6" t="s">
        <v>877</v>
      </c>
      <c r="J1314" s="6">
        <v>2011</v>
      </c>
      <c r="K1314" s="6">
        <v>225</v>
      </c>
      <c r="M1314" s="26">
        <v>28.5</v>
      </c>
      <c r="N1314" s="6">
        <v>321</v>
      </c>
      <c r="O1314" s="6">
        <v>526</v>
      </c>
      <c r="P1314" s="6">
        <v>225</v>
      </c>
      <c r="Q1314" s="8">
        <v>1.5</v>
      </c>
      <c r="R1314" s="14"/>
      <c r="S1314" s="14">
        <v>92.3</v>
      </c>
      <c r="T1314" s="6" t="s">
        <v>1043</v>
      </c>
      <c r="U1314" s="6">
        <v>1</v>
      </c>
      <c r="V1314" s="36">
        <v>39306</v>
      </c>
      <c r="W1314" s="38"/>
    </row>
    <row r="1315" spans="1:24" ht="11" customHeight="1" x14ac:dyDescent="0.15">
      <c r="A1315" s="8">
        <v>391</v>
      </c>
      <c r="B1315" s="4" t="s">
        <v>1998</v>
      </c>
      <c r="C1315" s="4" t="s">
        <v>2154</v>
      </c>
      <c r="D1315" s="4">
        <v>0</v>
      </c>
      <c r="E1315" s="7" t="s">
        <v>821</v>
      </c>
      <c r="F1315" s="4">
        <v>2</v>
      </c>
      <c r="G1315" s="4">
        <v>7981</v>
      </c>
      <c r="H1315" s="4">
        <v>8311</v>
      </c>
      <c r="I1315" s="6" t="s">
        <v>983</v>
      </c>
      <c r="J1315" s="6">
        <v>2012</v>
      </c>
      <c r="K1315" s="6">
        <v>254</v>
      </c>
      <c r="M1315" s="26">
        <v>29</v>
      </c>
      <c r="N1315" s="6">
        <v>327</v>
      </c>
      <c r="O1315" s="6">
        <v>531</v>
      </c>
      <c r="P1315" s="6">
        <v>231</v>
      </c>
      <c r="Q1315" s="8">
        <v>2</v>
      </c>
      <c r="R1315" s="14"/>
      <c r="S1315" s="14">
        <v>95.5</v>
      </c>
      <c r="T1315" s="6" t="s">
        <v>825</v>
      </c>
      <c r="U1315" s="6">
        <v>1</v>
      </c>
      <c r="V1315" s="36">
        <v>39700</v>
      </c>
      <c r="W1315" s="38"/>
    </row>
    <row r="1316" spans="1:24" ht="11" customHeight="1" x14ac:dyDescent="0.15">
      <c r="A1316" s="8">
        <v>391</v>
      </c>
      <c r="B1316" s="4" t="s">
        <v>508</v>
      </c>
      <c r="C1316" s="4" t="s">
        <v>2154</v>
      </c>
      <c r="D1316" s="4">
        <v>0</v>
      </c>
      <c r="E1316" s="7" t="s">
        <v>2144</v>
      </c>
      <c r="F1316" s="4">
        <v>3</v>
      </c>
      <c r="G1316" s="4">
        <v>8055</v>
      </c>
      <c r="H1316" s="4">
        <v>8282</v>
      </c>
      <c r="I1316" s="6" t="s">
        <v>2412</v>
      </c>
      <c r="J1316" s="6">
        <v>2013</v>
      </c>
      <c r="K1316" s="6">
        <v>246</v>
      </c>
      <c r="M1316" s="26">
        <v>27</v>
      </c>
      <c r="N1316" s="6">
        <v>328</v>
      </c>
      <c r="O1316" s="6">
        <v>530</v>
      </c>
      <c r="P1316" s="6">
        <v>233</v>
      </c>
      <c r="Q1316" s="8">
        <v>1.5</v>
      </c>
      <c r="R1316" s="14"/>
      <c r="S1316" s="14">
        <v>94.4</v>
      </c>
      <c r="U1316" s="6">
        <v>1</v>
      </c>
      <c r="V1316" s="36">
        <v>40058</v>
      </c>
      <c r="W1316" s="38"/>
    </row>
    <row r="1317" spans="1:24" ht="11" customHeight="1" x14ac:dyDescent="0.15">
      <c r="A1317" s="8">
        <v>391</v>
      </c>
      <c r="B1317" s="4" t="s">
        <v>1320</v>
      </c>
      <c r="C1317" s="4" t="s">
        <v>2564</v>
      </c>
      <c r="D1317" s="4">
        <v>0</v>
      </c>
      <c r="E1317" s="7" t="s">
        <v>246</v>
      </c>
      <c r="F1317" s="4">
        <v>4</v>
      </c>
      <c r="G1317" s="4">
        <v>8233</v>
      </c>
      <c r="H1317" s="4">
        <v>8174</v>
      </c>
      <c r="I1317" s="6" t="s">
        <v>2506</v>
      </c>
      <c r="J1317" s="6">
        <v>2014</v>
      </c>
      <c r="K1317" s="6">
        <v>261</v>
      </c>
      <c r="L1317" s="30">
        <v>0.3347222222222222</v>
      </c>
      <c r="M1317" s="6">
        <v>29.25</v>
      </c>
      <c r="N1317" s="6">
        <v>328</v>
      </c>
      <c r="O1317" s="6">
        <v>536</v>
      </c>
      <c r="P1317" s="6">
        <v>240</v>
      </c>
      <c r="Q1317" s="8">
        <v>1.5</v>
      </c>
      <c r="R1317" s="14"/>
      <c r="S1317" s="14">
        <v>96.3</v>
      </c>
      <c r="T1317" s="6" t="s">
        <v>219</v>
      </c>
      <c r="U1317" s="6">
        <v>1</v>
      </c>
      <c r="V1317" s="36">
        <v>40438</v>
      </c>
      <c r="W1317" s="38"/>
    </row>
    <row r="1318" spans="1:24" ht="11" customHeight="1" x14ac:dyDescent="0.15">
      <c r="A1318" s="8">
        <v>391</v>
      </c>
      <c r="B1318" s="4" t="s">
        <v>6</v>
      </c>
      <c r="C1318" s="4" t="s">
        <v>2564</v>
      </c>
      <c r="D1318" s="4">
        <v>0</v>
      </c>
      <c r="E1318" s="7" t="s">
        <v>2855</v>
      </c>
      <c r="F1318" s="4">
        <v>5</v>
      </c>
      <c r="G1318" s="4">
        <v>8078</v>
      </c>
      <c r="H1318" s="4">
        <v>8263</v>
      </c>
      <c r="I1318" s="6" t="s">
        <v>55</v>
      </c>
      <c r="J1318" s="6">
        <v>2015</v>
      </c>
      <c r="K1318" s="6">
        <v>289</v>
      </c>
      <c r="L1318" s="30">
        <v>0.85486111111111107</v>
      </c>
      <c r="M1318" s="26">
        <v>30.5</v>
      </c>
      <c r="N1318" s="6">
        <v>329</v>
      </c>
      <c r="O1318" s="6">
        <v>548</v>
      </c>
      <c r="P1318" s="6">
        <v>253</v>
      </c>
      <c r="Q1318" s="8">
        <v>1.5</v>
      </c>
      <c r="R1318" s="14"/>
      <c r="S1318" s="14">
        <v>97.2</v>
      </c>
      <c r="U1318" s="6">
        <v>8</v>
      </c>
      <c r="V1318" s="36">
        <v>40831</v>
      </c>
      <c r="W1318" s="38"/>
    </row>
    <row r="1319" spans="1:24" ht="11" customHeight="1" x14ac:dyDescent="0.15">
      <c r="A1319" s="8">
        <v>391</v>
      </c>
      <c r="B1319" s="4" t="s">
        <v>6</v>
      </c>
      <c r="C1319" s="4" t="s">
        <v>53</v>
      </c>
      <c r="D1319" s="4">
        <v>0</v>
      </c>
      <c r="E1319" s="7" t="s">
        <v>3057</v>
      </c>
      <c r="F1319" s="4">
        <v>6</v>
      </c>
      <c r="G1319" s="4">
        <v>8287</v>
      </c>
      <c r="H1319" s="4">
        <v>8383</v>
      </c>
      <c r="I1319" s="6" t="s">
        <v>860</v>
      </c>
      <c r="J1319" s="6">
        <v>2016</v>
      </c>
      <c r="K1319" s="6">
        <v>248</v>
      </c>
      <c r="L1319" s="30">
        <v>0.73819444444444438</v>
      </c>
      <c r="M1319" s="6">
        <v>30.25</v>
      </c>
      <c r="N1319" s="6">
        <v>329</v>
      </c>
      <c r="O1319" s="6">
        <v>550</v>
      </c>
      <c r="P1319" s="6">
        <v>248</v>
      </c>
      <c r="Q1319" s="8">
        <v>1</v>
      </c>
      <c r="R1319" s="14"/>
      <c r="S1319" s="14">
        <v>96.6</v>
      </c>
      <c r="T1319" s="6" t="s">
        <v>3058</v>
      </c>
      <c r="U1319" s="6">
        <v>1</v>
      </c>
      <c r="V1319" s="36">
        <v>41155</v>
      </c>
      <c r="W1319" s="38"/>
    </row>
    <row r="1320" spans="1:24" ht="11" customHeight="1" x14ac:dyDescent="0.15">
      <c r="A1320" s="8">
        <v>391</v>
      </c>
      <c r="B1320" s="4" t="s">
        <v>6</v>
      </c>
      <c r="C1320" s="4" t="s">
        <v>11</v>
      </c>
      <c r="D1320" s="4">
        <v>0</v>
      </c>
      <c r="E1320" s="7" t="s">
        <v>3357</v>
      </c>
      <c r="F1320" s="4">
        <v>7</v>
      </c>
      <c r="G1320" s="4">
        <v>8220</v>
      </c>
      <c r="H1320" s="4">
        <v>8301</v>
      </c>
      <c r="I1320" s="6" t="s">
        <v>3347</v>
      </c>
      <c r="J1320" s="6">
        <v>2017</v>
      </c>
      <c r="K1320" s="6">
        <v>277</v>
      </c>
      <c r="L1320" s="30">
        <v>0.36249999999999999</v>
      </c>
      <c r="M1320" s="6">
        <v>29.75</v>
      </c>
      <c r="N1320" s="6">
        <v>332</v>
      </c>
      <c r="O1320" s="6">
        <v>547</v>
      </c>
      <c r="P1320" s="6">
        <v>248</v>
      </c>
      <c r="Q1320" s="8">
        <v>0.5</v>
      </c>
      <c r="R1320" s="14"/>
      <c r="S1320" s="14">
        <v>97.9</v>
      </c>
      <c r="U1320" s="6">
        <v>1</v>
      </c>
      <c r="V1320" s="36">
        <v>41550</v>
      </c>
      <c r="W1320" s="38"/>
    </row>
    <row r="1321" spans="1:24" ht="11" customHeight="1" x14ac:dyDescent="0.15">
      <c r="A1321" s="8">
        <v>391</v>
      </c>
      <c r="B1321" s="4" t="s">
        <v>6</v>
      </c>
      <c r="C1321" s="4" t="s">
        <v>11</v>
      </c>
      <c r="D1321" s="4">
        <v>0</v>
      </c>
      <c r="E1321" s="7" t="s">
        <v>3593</v>
      </c>
      <c r="F1321" s="4">
        <v>8</v>
      </c>
      <c r="G1321" s="4">
        <v>8152</v>
      </c>
      <c r="H1321" s="4">
        <v>8333</v>
      </c>
      <c r="I1321" s="6" t="s">
        <v>717</v>
      </c>
      <c r="J1321" s="6">
        <v>2018</v>
      </c>
      <c r="K1321" s="6">
        <v>253</v>
      </c>
      <c r="L1321" s="30">
        <v>0.75069444444444444</v>
      </c>
      <c r="M1321" s="6">
        <v>29</v>
      </c>
      <c r="N1321" s="6">
        <v>338</v>
      </c>
      <c r="O1321" s="6">
        <v>551</v>
      </c>
      <c r="P1321" s="6">
        <v>242</v>
      </c>
      <c r="Q1321" s="8">
        <v>0.5</v>
      </c>
      <c r="R1321" s="14"/>
      <c r="S1321" s="14">
        <v>98.7</v>
      </c>
      <c r="U1321" s="6">
        <v>1</v>
      </c>
      <c r="V1321" s="36">
        <v>41891</v>
      </c>
      <c r="W1321" s="38"/>
    </row>
    <row r="1322" spans="1:24" ht="11" customHeight="1" x14ac:dyDescent="0.15">
      <c r="A1322" s="8">
        <v>391</v>
      </c>
      <c r="B1322" s="4" t="s">
        <v>6</v>
      </c>
      <c r="C1322" s="4" t="s">
        <v>11</v>
      </c>
      <c r="D1322" s="4">
        <v>0</v>
      </c>
      <c r="E1322" s="7" t="s">
        <v>3769</v>
      </c>
      <c r="F1322" s="4">
        <v>9</v>
      </c>
      <c r="G1322" s="4">
        <v>8152</v>
      </c>
      <c r="H1322" s="4">
        <v>8333</v>
      </c>
      <c r="I1322" s="6" t="s">
        <v>3770</v>
      </c>
      <c r="J1322" s="6">
        <v>2019</v>
      </c>
      <c r="K1322" s="6">
        <v>252</v>
      </c>
      <c r="L1322" s="30">
        <v>0.82916666666666661</v>
      </c>
      <c r="M1322" s="6">
        <v>28</v>
      </c>
      <c r="N1322" s="6">
        <v>334</v>
      </c>
      <c r="O1322" s="6">
        <v>544</v>
      </c>
      <c r="P1322" s="6">
        <v>246</v>
      </c>
      <c r="Q1322" s="8">
        <v>0.5</v>
      </c>
      <c r="R1322" s="14"/>
      <c r="S1322" s="14">
        <v>98.5</v>
      </c>
      <c r="U1322" s="6">
        <v>11</v>
      </c>
      <c r="V1322" s="36">
        <v>42255</v>
      </c>
      <c r="W1322" s="38"/>
    </row>
    <row r="1323" spans="1:24" ht="11" customHeight="1" x14ac:dyDescent="0.15">
      <c r="A1323" s="8">
        <v>391</v>
      </c>
      <c r="B1323" s="4" t="s">
        <v>1815</v>
      </c>
      <c r="C1323" s="4" t="s">
        <v>1183</v>
      </c>
      <c r="D1323" s="4">
        <v>0</v>
      </c>
      <c r="E1323" s="7" t="s">
        <v>4133</v>
      </c>
      <c r="F1323" s="4">
        <v>10</v>
      </c>
      <c r="G1323" s="4">
        <v>8267</v>
      </c>
      <c r="H1323" s="4">
        <v>8366</v>
      </c>
      <c r="I1323" s="6" t="s">
        <v>860</v>
      </c>
      <c r="J1323" s="6">
        <v>2022</v>
      </c>
      <c r="K1323" s="6">
        <v>283</v>
      </c>
      <c r="L1323" s="30">
        <v>0.78888888888888886</v>
      </c>
      <c r="M1323" s="6">
        <v>24.25</v>
      </c>
      <c r="N1323" s="6">
        <v>336</v>
      </c>
      <c r="O1323" s="6">
        <v>547</v>
      </c>
      <c r="P1323" s="6">
        <v>256</v>
      </c>
      <c r="Q1323" s="8">
        <v>1</v>
      </c>
      <c r="R1323" s="14"/>
      <c r="S1323" s="14">
        <v>97.9</v>
      </c>
      <c r="T1323" s="6" t="s">
        <v>4134</v>
      </c>
      <c r="U1323" s="6">
        <v>12</v>
      </c>
      <c r="V1323" s="36">
        <v>43382</v>
      </c>
      <c r="W1323" s="38"/>
    </row>
    <row r="1324" spans="1:24" ht="11" customHeight="1" x14ac:dyDescent="0.2">
      <c r="A1324" s="8">
        <v>392</v>
      </c>
      <c r="B1324" s="4" t="s">
        <v>1003</v>
      </c>
      <c r="C1324" s="4">
        <v>0</v>
      </c>
      <c r="D1324" s="4">
        <v>1</v>
      </c>
      <c r="E1324" s="7" t="s">
        <v>1193</v>
      </c>
      <c r="F1324" s="4">
        <v>1</v>
      </c>
      <c r="G1324" s="4">
        <v>7986</v>
      </c>
      <c r="H1324" s="4">
        <v>8390</v>
      </c>
      <c r="I1324" s="6" t="s">
        <v>1044</v>
      </c>
      <c r="J1324" s="6">
        <v>2011</v>
      </c>
      <c r="K1324" s="6">
        <v>225</v>
      </c>
      <c r="M1324" s="6">
        <v>1.95</v>
      </c>
      <c r="N1324" s="6">
        <v>201</v>
      </c>
      <c r="O1324" s="6">
        <v>262</v>
      </c>
      <c r="R1324" s="14">
        <v>109.1</v>
      </c>
      <c r="T1324" s="6" t="s">
        <v>1119</v>
      </c>
      <c r="U1324" s="6">
        <v>1</v>
      </c>
      <c r="V1324" s="36">
        <v>39306</v>
      </c>
      <c r="W1324" s="34">
        <v>39059</v>
      </c>
      <c r="X1324" s="26">
        <f>(V1324-W1324)/30.4</f>
        <v>8.125</v>
      </c>
    </row>
    <row r="1325" spans="1:24" ht="11" customHeight="1" x14ac:dyDescent="0.15">
      <c r="A1325" s="8">
        <v>393</v>
      </c>
      <c r="B1325" s="4" t="s">
        <v>1521</v>
      </c>
      <c r="C1325" s="4" t="s">
        <v>1817</v>
      </c>
      <c r="D1325" s="4">
        <v>0</v>
      </c>
      <c r="E1325" s="7" t="s">
        <v>1594</v>
      </c>
      <c r="F1325" s="4">
        <v>1</v>
      </c>
      <c r="G1325" s="4">
        <v>7534</v>
      </c>
      <c r="H1325" s="4">
        <v>8321</v>
      </c>
      <c r="I1325" s="6" t="s">
        <v>1654</v>
      </c>
      <c r="J1325" s="6">
        <v>2011</v>
      </c>
      <c r="K1325" s="6">
        <v>236</v>
      </c>
      <c r="M1325" s="26">
        <v>41</v>
      </c>
      <c r="N1325" s="6">
        <v>358</v>
      </c>
      <c r="O1325" s="6">
        <v>602</v>
      </c>
      <c r="P1325" s="6">
        <v>278</v>
      </c>
      <c r="Q1325" s="8">
        <v>2</v>
      </c>
      <c r="R1325" s="14"/>
      <c r="S1325" s="14">
        <v>99.1</v>
      </c>
      <c r="U1325" s="6">
        <v>1</v>
      </c>
      <c r="V1325" s="36">
        <v>39317</v>
      </c>
      <c r="W1325" s="38"/>
    </row>
    <row r="1326" spans="1:24" ht="11" customHeight="1" x14ac:dyDescent="0.15">
      <c r="A1326" s="8">
        <v>393</v>
      </c>
      <c r="B1326" s="4" t="s">
        <v>1521</v>
      </c>
      <c r="C1326" s="4" t="s">
        <v>1817</v>
      </c>
      <c r="D1326" s="4">
        <v>0</v>
      </c>
      <c r="E1326" s="7" t="s">
        <v>911</v>
      </c>
      <c r="F1326" s="4">
        <v>2</v>
      </c>
      <c r="G1326" s="4">
        <v>7519</v>
      </c>
      <c r="H1326" s="4">
        <v>8117</v>
      </c>
      <c r="I1326" s="6" t="s">
        <v>970</v>
      </c>
      <c r="J1326" s="6">
        <v>2012</v>
      </c>
      <c r="K1326" s="6">
        <v>41</v>
      </c>
      <c r="M1326" s="26">
        <v>46</v>
      </c>
      <c r="N1326" s="6">
        <v>365</v>
      </c>
      <c r="O1326" s="6">
        <v>599</v>
      </c>
      <c r="P1326" s="6">
        <v>285</v>
      </c>
      <c r="Q1326" s="8">
        <v>2</v>
      </c>
      <c r="R1326" s="14"/>
      <c r="S1326" s="14">
        <v>99.6</v>
      </c>
      <c r="U1326" s="6">
        <v>5</v>
      </c>
      <c r="V1326" s="36">
        <v>39487</v>
      </c>
      <c r="W1326" s="38"/>
    </row>
    <row r="1327" spans="1:24" ht="11" customHeight="1" x14ac:dyDescent="0.15">
      <c r="A1327" s="8">
        <v>393</v>
      </c>
      <c r="B1327" s="4" t="s">
        <v>1022</v>
      </c>
      <c r="C1327" s="4" t="s">
        <v>1314</v>
      </c>
      <c r="D1327" s="4">
        <v>0</v>
      </c>
      <c r="E1327" s="7" t="s">
        <v>2278</v>
      </c>
      <c r="F1327" s="4">
        <v>3</v>
      </c>
      <c r="G1327" s="4">
        <v>7855</v>
      </c>
      <c r="H1327" s="4">
        <v>8438</v>
      </c>
      <c r="I1327" s="6" t="s">
        <v>860</v>
      </c>
      <c r="J1327" s="6">
        <v>2012</v>
      </c>
      <c r="K1327" s="6">
        <v>323</v>
      </c>
      <c r="M1327" s="26">
        <v>47</v>
      </c>
      <c r="N1327" s="6">
        <v>364</v>
      </c>
      <c r="O1327" s="6">
        <v>621</v>
      </c>
      <c r="P1327" s="6">
        <v>299</v>
      </c>
      <c r="Q1327" s="8">
        <v>2.5</v>
      </c>
      <c r="R1327" s="26"/>
      <c r="S1327" s="8">
        <v>101</v>
      </c>
      <c r="T1327" s="6" t="s">
        <v>2587</v>
      </c>
      <c r="U1327" s="6">
        <v>4</v>
      </c>
      <c r="V1327" s="36">
        <v>39769</v>
      </c>
      <c r="W1327" s="38"/>
    </row>
    <row r="1328" spans="1:24" ht="11" customHeight="1" x14ac:dyDescent="0.15">
      <c r="A1328" s="8">
        <v>393</v>
      </c>
      <c r="B1328" s="4" t="s">
        <v>1022</v>
      </c>
      <c r="C1328" s="4" t="s">
        <v>673</v>
      </c>
      <c r="D1328" s="4">
        <v>0</v>
      </c>
      <c r="E1328" s="7" t="s">
        <v>2218</v>
      </c>
      <c r="F1328" s="4">
        <v>4</v>
      </c>
      <c r="G1328" s="4">
        <v>7532</v>
      </c>
      <c r="H1328" s="4">
        <v>8353</v>
      </c>
      <c r="I1328" s="6" t="s">
        <v>860</v>
      </c>
      <c r="J1328" s="6">
        <v>2013</v>
      </c>
      <c r="K1328" s="6">
        <v>297</v>
      </c>
      <c r="M1328" s="6">
        <v>49.25</v>
      </c>
      <c r="N1328" s="6">
        <v>370</v>
      </c>
      <c r="O1328" s="6">
        <v>642</v>
      </c>
      <c r="P1328" s="6">
        <v>312</v>
      </c>
      <c r="Q1328" s="14">
        <v>2.5</v>
      </c>
      <c r="R1328" s="26"/>
      <c r="S1328" s="14">
        <v>101.2</v>
      </c>
      <c r="U1328" s="6">
        <v>8</v>
      </c>
      <c r="V1328" s="36">
        <v>40109</v>
      </c>
      <c r="W1328" s="38"/>
    </row>
    <row r="1329" spans="1:24" ht="11" customHeight="1" x14ac:dyDescent="0.15">
      <c r="A1329" s="8">
        <v>393</v>
      </c>
      <c r="B1329" s="4" t="s">
        <v>1022</v>
      </c>
      <c r="C1329" s="4" t="s">
        <v>673</v>
      </c>
      <c r="D1329" s="4">
        <v>0</v>
      </c>
      <c r="E1329" s="7" t="s">
        <v>236</v>
      </c>
      <c r="F1329" s="4">
        <v>5</v>
      </c>
      <c r="G1329" s="4">
        <v>7330</v>
      </c>
      <c r="H1329" s="4">
        <v>8424</v>
      </c>
      <c r="I1329" s="6" t="s">
        <v>860</v>
      </c>
      <c r="J1329" s="6">
        <v>2014</v>
      </c>
      <c r="K1329" s="6">
        <v>297</v>
      </c>
      <c r="L1329" s="30">
        <v>0.79861111111111116</v>
      </c>
      <c r="M1329" s="26">
        <v>53</v>
      </c>
      <c r="N1329" s="6">
        <v>374</v>
      </c>
      <c r="O1329" s="6">
        <v>626</v>
      </c>
      <c r="P1329" s="6">
        <v>332</v>
      </c>
      <c r="Q1329" s="14">
        <v>1.5</v>
      </c>
      <c r="R1329" s="26"/>
      <c r="S1329" s="14">
        <v>104.1</v>
      </c>
      <c r="U1329" s="6">
        <v>8</v>
      </c>
      <c r="V1329" s="36">
        <v>40474</v>
      </c>
      <c r="W1329" s="38"/>
    </row>
    <row r="1330" spans="1:24" ht="11" customHeight="1" x14ac:dyDescent="0.15">
      <c r="A1330" s="8">
        <v>394</v>
      </c>
      <c r="B1330" s="4" t="s">
        <v>1236</v>
      </c>
      <c r="C1330" s="4">
        <v>7</v>
      </c>
      <c r="D1330" s="4">
        <v>4</v>
      </c>
      <c r="E1330" s="7" t="s">
        <v>1249</v>
      </c>
      <c r="F1330" s="4">
        <v>1</v>
      </c>
      <c r="G1330" s="4">
        <v>7897</v>
      </c>
      <c r="H1330" s="4">
        <v>8449</v>
      </c>
      <c r="I1330" s="6" t="s">
        <v>1769</v>
      </c>
      <c r="J1330" s="6">
        <v>2011</v>
      </c>
      <c r="K1330" s="6">
        <v>237</v>
      </c>
      <c r="M1330" s="26">
        <v>30</v>
      </c>
      <c r="N1330" s="6">
        <v>335</v>
      </c>
      <c r="O1330" s="6">
        <v>541</v>
      </c>
      <c r="P1330" s="6">
        <v>230</v>
      </c>
      <c r="Q1330" s="8">
        <v>1</v>
      </c>
      <c r="R1330" s="14"/>
      <c r="S1330" s="14">
        <v>90.8</v>
      </c>
      <c r="T1330" s="6" t="s">
        <v>969</v>
      </c>
      <c r="U1330" s="6">
        <v>1</v>
      </c>
      <c r="V1330" s="36">
        <v>39318</v>
      </c>
      <c r="W1330" s="38"/>
    </row>
    <row r="1331" spans="1:24" ht="11" customHeight="1" x14ac:dyDescent="0.15">
      <c r="A1331" s="8">
        <v>394</v>
      </c>
      <c r="B1331" s="4" t="s">
        <v>2359</v>
      </c>
      <c r="C1331" s="4">
        <v>8</v>
      </c>
      <c r="D1331" s="4">
        <v>4</v>
      </c>
      <c r="E1331" s="7" t="s">
        <v>1318</v>
      </c>
      <c r="F1331" s="4">
        <v>2</v>
      </c>
      <c r="G1331" s="4">
        <v>7970</v>
      </c>
      <c r="H1331" s="4">
        <v>8278</v>
      </c>
      <c r="I1331" s="6" t="s">
        <v>861</v>
      </c>
      <c r="J1331" s="6">
        <v>2012</v>
      </c>
      <c r="K1331" s="6">
        <v>223</v>
      </c>
      <c r="M1331" s="6">
        <v>28.75</v>
      </c>
      <c r="N1331" s="6">
        <v>335</v>
      </c>
      <c r="O1331" s="6">
        <v>543</v>
      </c>
      <c r="P1331" s="6">
        <v>233</v>
      </c>
      <c r="Q1331" s="8">
        <v>1.5</v>
      </c>
      <c r="R1331" s="14"/>
      <c r="S1331" s="14">
        <v>91</v>
      </c>
      <c r="T1331" s="6" t="s">
        <v>1063</v>
      </c>
      <c r="U1331" s="6">
        <v>1</v>
      </c>
      <c r="V1331" s="36">
        <v>39669</v>
      </c>
      <c r="W1331" s="38"/>
    </row>
    <row r="1332" spans="1:24" ht="11" customHeight="1" x14ac:dyDescent="0.15">
      <c r="A1332" s="8">
        <v>394</v>
      </c>
      <c r="B1332" s="4" t="s">
        <v>1815</v>
      </c>
      <c r="C1332" s="4">
        <v>9</v>
      </c>
      <c r="D1332" s="4">
        <v>4</v>
      </c>
      <c r="E1332" s="7" t="s">
        <v>2030</v>
      </c>
      <c r="F1332" s="4">
        <v>3</v>
      </c>
      <c r="G1332" s="4">
        <v>8036</v>
      </c>
      <c r="H1332" s="4">
        <v>8354</v>
      </c>
      <c r="I1332" s="6" t="s">
        <v>860</v>
      </c>
      <c r="J1332" s="6">
        <v>2013</v>
      </c>
      <c r="K1332" s="6">
        <v>85</v>
      </c>
      <c r="M1332" s="26">
        <v>32</v>
      </c>
      <c r="N1332" s="6">
        <v>334</v>
      </c>
      <c r="O1332" s="6">
        <v>532</v>
      </c>
      <c r="P1332" s="6">
        <v>242</v>
      </c>
      <c r="Q1332" s="8">
        <v>1.5</v>
      </c>
      <c r="R1332" s="14"/>
      <c r="S1332" s="14">
        <v>91</v>
      </c>
      <c r="T1332" s="6" t="s">
        <v>2072</v>
      </c>
      <c r="U1332" s="6">
        <v>8</v>
      </c>
      <c r="V1332" s="36">
        <v>39897</v>
      </c>
      <c r="W1332" s="38"/>
    </row>
    <row r="1333" spans="1:24" ht="11" customHeight="1" x14ac:dyDescent="0.15">
      <c r="A1333" s="8">
        <v>394</v>
      </c>
      <c r="B1333" s="4" t="s">
        <v>1815</v>
      </c>
      <c r="C1333" s="4">
        <v>9</v>
      </c>
      <c r="D1333" s="4">
        <v>4</v>
      </c>
      <c r="E1333" s="7" t="s">
        <v>2179</v>
      </c>
      <c r="F1333" s="4">
        <v>4</v>
      </c>
      <c r="G1333" s="4">
        <v>8074</v>
      </c>
      <c r="H1333" s="4">
        <v>8366</v>
      </c>
      <c r="I1333" s="6" t="s">
        <v>860</v>
      </c>
      <c r="J1333" s="6">
        <v>2013</v>
      </c>
      <c r="K1333" s="6">
        <v>223</v>
      </c>
      <c r="M1333" s="26">
        <v>29.5</v>
      </c>
      <c r="N1333" s="6">
        <v>336</v>
      </c>
      <c r="O1333" s="6">
        <v>539</v>
      </c>
      <c r="P1333" s="6">
        <v>237</v>
      </c>
      <c r="Q1333" s="8">
        <v>1</v>
      </c>
      <c r="R1333" s="14"/>
      <c r="S1333" s="14">
        <v>92.3</v>
      </c>
      <c r="U1333" s="6">
        <v>1</v>
      </c>
      <c r="V1333" s="36">
        <v>40035</v>
      </c>
      <c r="W1333" s="38"/>
    </row>
    <row r="1334" spans="1:24" ht="11" customHeight="1" x14ac:dyDescent="0.15">
      <c r="A1334" s="8">
        <v>394</v>
      </c>
      <c r="B1334" s="4" t="s">
        <v>1815</v>
      </c>
      <c r="C1334" s="4">
        <v>10</v>
      </c>
      <c r="D1334" s="4">
        <v>4</v>
      </c>
      <c r="E1334" s="7" t="s">
        <v>137</v>
      </c>
      <c r="F1334" s="4">
        <v>5</v>
      </c>
      <c r="G1334" s="4">
        <v>7857</v>
      </c>
      <c r="H1334" s="4">
        <v>8356</v>
      </c>
      <c r="I1334" s="6" t="s">
        <v>860</v>
      </c>
      <c r="J1334" s="6">
        <v>2014</v>
      </c>
      <c r="K1334" s="6">
        <v>270</v>
      </c>
      <c r="L1334" s="30">
        <v>0.7895833333333333</v>
      </c>
      <c r="M1334" s="26">
        <v>29.5</v>
      </c>
      <c r="N1334" s="6">
        <v>338</v>
      </c>
      <c r="O1334" s="6">
        <v>551</v>
      </c>
      <c r="P1334" s="6">
        <v>240</v>
      </c>
      <c r="Q1334" s="8">
        <v>1</v>
      </c>
      <c r="R1334" s="14"/>
      <c r="S1334" s="14">
        <v>93.4</v>
      </c>
      <c r="T1334" s="6" t="s">
        <v>138</v>
      </c>
      <c r="U1334" s="6">
        <v>1</v>
      </c>
      <c r="V1334" s="36">
        <v>40447</v>
      </c>
      <c r="W1334" s="38"/>
    </row>
    <row r="1335" spans="1:24" ht="11" customHeight="1" x14ac:dyDescent="0.15">
      <c r="A1335" s="8">
        <v>394</v>
      </c>
      <c r="B1335" s="4" t="s">
        <v>1815</v>
      </c>
      <c r="C1335" s="4">
        <v>11</v>
      </c>
      <c r="D1335" s="4">
        <v>4</v>
      </c>
      <c r="E1335" s="7" t="s">
        <v>80</v>
      </c>
      <c r="F1335" s="4">
        <v>6</v>
      </c>
      <c r="G1335" s="4">
        <v>8127</v>
      </c>
      <c r="H1335" s="4">
        <v>8409</v>
      </c>
      <c r="I1335" s="6" t="s">
        <v>337</v>
      </c>
      <c r="J1335" s="6">
        <v>2015</v>
      </c>
      <c r="K1335" s="6">
        <v>67</v>
      </c>
      <c r="L1335" s="30">
        <v>0.31736111111111115</v>
      </c>
      <c r="M1335" s="26">
        <v>31</v>
      </c>
      <c r="N1335" s="6">
        <v>340</v>
      </c>
      <c r="O1335" s="6">
        <v>543</v>
      </c>
      <c r="P1335" s="6">
        <v>246</v>
      </c>
      <c r="Q1335" s="8">
        <v>1</v>
      </c>
      <c r="R1335" s="14"/>
      <c r="S1335" s="14">
        <v>93.6</v>
      </c>
      <c r="T1335" s="6" t="s">
        <v>81</v>
      </c>
      <c r="U1335" s="6">
        <v>1</v>
      </c>
      <c r="V1335" s="36">
        <v>40609</v>
      </c>
      <c r="W1335" s="38"/>
    </row>
    <row r="1336" spans="1:24" ht="11" customHeight="1" x14ac:dyDescent="0.15">
      <c r="A1336" s="8">
        <v>394</v>
      </c>
      <c r="B1336" s="4" t="s">
        <v>1815</v>
      </c>
      <c r="C1336" s="4">
        <v>11</v>
      </c>
      <c r="D1336" s="4">
        <v>4</v>
      </c>
      <c r="E1336" s="7" t="s">
        <v>2715</v>
      </c>
      <c r="F1336" s="4">
        <v>7</v>
      </c>
      <c r="G1336" s="4">
        <v>7837</v>
      </c>
      <c r="H1336" s="4">
        <v>8317</v>
      </c>
      <c r="I1336" s="6" t="s">
        <v>107</v>
      </c>
      <c r="J1336" s="6">
        <v>2015</v>
      </c>
      <c r="K1336" s="6">
        <v>234</v>
      </c>
      <c r="L1336" s="30">
        <v>0.72638888888888886</v>
      </c>
      <c r="M1336" s="6">
        <v>26.75</v>
      </c>
      <c r="N1336" s="6">
        <v>339</v>
      </c>
      <c r="O1336" s="6">
        <v>544</v>
      </c>
      <c r="P1336" s="6">
        <v>239</v>
      </c>
      <c r="Q1336" s="8">
        <v>1</v>
      </c>
      <c r="R1336" s="14"/>
      <c r="S1336" s="14">
        <v>93.2</v>
      </c>
      <c r="U1336" s="6">
        <v>1</v>
      </c>
      <c r="V1336" s="36">
        <v>40776</v>
      </c>
      <c r="W1336" s="38"/>
    </row>
    <row r="1337" spans="1:24" ht="11" customHeight="1" x14ac:dyDescent="0.15">
      <c r="A1337" s="8">
        <v>394</v>
      </c>
      <c r="B1337" s="4" t="s">
        <v>1815</v>
      </c>
      <c r="C1337" s="4">
        <v>12</v>
      </c>
      <c r="D1337" s="4">
        <v>4</v>
      </c>
      <c r="E1337" s="7" t="s">
        <v>3013</v>
      </c>
      <c r="F1337" s="4">
        <v>8</v>
      </c>
      <c r="G1337" s="4">
        <v>7881</v>
      </c>
      <c r="H1337" s="4">
        <v>8332</v>
      </c>
      <c r="I1337" s="6" t="s">
        <v>107</v>
      </c>
      <c r="J1337" s="6">
        <v>2016</v>
      </c>
      <c r="K1337" s="6">
        <v>221</v>
      </c>
      <c r="L1337" s="30">
        <v>0.7909722222222223</v>
      </c>
      <c r="M1337" s="6">
        <v>28.5</v>
      </c>
      <c r="N1337" s="6">
        <v>340</v>
      </c>
      <c r="O1337" s="6">
        <v>551</v>
      </c>
      <c r="P1337" s="6">
        <v>245</v>
      </c>
      <c r="Q1337" s="8">
        <v>0.5</v>
      </c>
      <c r="R1337" s="14"/>
      <c r="S1337" s="14">
        <v>93.2</v>
      </c>
      <c r="T1337" s="6" t="s">
        <v>3016</v>
      </c>
      <c r="U1337" s="6">
        <v>1</v>
      </c>
      <c r="V1337" s="36">
        <v>41128</v>
      </c>
      <c r="W1337" s="38"/>
    </row>
    <row r="1338" spans="1:24" ht="11" customHeight="1" x14ac:dyDescent="0.15">
      <c r="A1338" s="8">
        <v>394</v>
      </c>
      <c r="B1338" s="4" t="s">
        <v>1815</v>
      </c>
      <c r="C1338" s="4">
        <v>13</v>
      </c>
      <c r="D1338" s="4">
        <v>4</v>
      </c>
      <c r="E1338" s="7" t="s">
        <v>3233</v>
      </c>
      <c r="F1338" s="4">
        <v>9</v>
      </c>
      <c r="G1338" s="4">
        <v>7862</v>
      </c>
      <c r="H1338" s="4">
        <v>8501</v>
      </c>
      <c r="I1338" s="6" t="s">
        <v>860</v>
      </c>
      <c r="J1338" s="6">
        <v>2017</v>
      </c>
      <c r="K1338" s="6">
        <v>66</v>
      </c>
      <c r="L1338" s="30">
        <v>0.87777777777777777</v>
      </c>
      <c r="M1338" s="6">
        <v>29</v>
      </c>
      <c r="N1338" s="6">
        <v>339</v>
      </c>
      <c r="O1338" s="6">
        <v>552</v>
      </c>
      <c r="P1338" s="6">
        <v>246</v>
      </c>
      <c r="Q1338" s="8">
        <v>0.5</v>
      </c>
      <c r="R1338" s="14"/>
      <c r="S1338" s="14">
        <v>93.1</v>
      </c>
      <c r="T1338" s="6" t="s">
        <v>3235</v>
      </c>
      <c r="U1338" s="6">
        <v>1</v>
      </c>
      <c r="V1338" s="36">
        <v>41339</v>
      </c>
      <c r="W1338" s="38"/>
    </row>
    <row r="1339" spans="1:24" ht="11" customHeight="1" x14ac:dyDescent="0.15">
      <c r="A1339" s="8">
        <v>394</v>
      </c>
      <c r="B1339" s="4" t="s">
        <v>1815</v>
      </c>
      <c r="C1339" s="4">
        <v>13</v>
      </c>
      <c r="D1339" s="4">
        <v>4</v>
      </c>
      <c r="E1339" s="7" t="s">
        <v>3268</v>
      </c>
      <c r="F1339" s="4">
        <v>10</v>
      </c>
      <c r="G1339" s="4">
        <v>7899</v>
      </c>
      <c r="H1339" s="4">
        <v>8485</v>
      </c>
      <c r="I1339" s="6" t="s">
        <v>860</v>
      </c>
      <c r="J1339" s="6">
        <v>2017</v>
      </c>
      <c r="K1339" s="6">
        <v>222</v>
      </c>
      <c r="L1339" s="30">
        <v>0.69791666666666663</v>
      </c>
      <c r="M1339" s="6">
        <v>25.75</v>
      </c>
      <c r="N1339" s="6">
        <v>339</v>
      </c>
      <c r="O1339" s="6">
        <v>552</v>
      </c>
      <c r="P1339" s="6">
        <v>245</v>
      </c>
      <c r="Q1339" s="8">
        <v>0.5</v>
      </c>
      <c r="R1339" s="14"/>
      <c r="S1339" s="14">
        <v>92.4</v>
      </c>
      <c r="T1339" s="6" t="s">
        <v>3269</v>
      </c>
      <c r="U1339" s="6">
        <v>1</v>
      </c>
      <c r="V1339" s="36">
        <v>41495</v>
      </c>
      <c r="W1339" s="38"/>
    </row>
    <row r="1340" spans="1:24" ht="11" customHeight="1" x14ac:dyDescent="0.2">
      <c r="A1340" s="8">
        <v>395</v>
      </c>
      <c r="B1340" s="4" t="s">
        <v>1153</v>
      </c>
      <c r="C1340" s="4">
        <v>0</v>
      </c>
      <c r="D1340" s="4">
        <v>1</v>
      </c>
      <c r="E1340" s="7" t="s">
        <v>1249</v>
      </c>
      <c r="F1340" s="4">
        <v>1</v>
      </c>
      <c r="G1340" s="4">
        <v>7897</v>
      </c>
      <c r="H1340" s="4">
        <v>8449</v>
      </c>
      <c r="I1340" s="6" t="s">
        <v>1152</v>
      </c>
      <c r="J1340" s="6">
        <v>2011</v>
      </c>
      <c r="K1340" s="6">
        <v>237</v>
      </c>
      <c r="M1340" s="26">
        <v>2.7</v>
      </c>
      <c r="N1340" s="6">
        <v>228</v>
      </c>
      <c r="O1340" s="6">
        <v>284</v>
      </c>
      <c r="R1340" s="14">
        <v>114.1</v>
      </c>
      <c r="T1340" s="6" t="s">
        <v>1921</v>
      </c>
      <c r="U1340" s="6">
        <v>1</v>
      </c>
      <c r="V1340" s="36">
        <v>39318</v>
      </c>
      <c r="W1340" s="34">
        <v>39050</v>
      </c>
      <c r="X1340" s="26">
        <f>(V1340-W1340)/30.4</f>
        <v>8.8157894736842106</v>
      </c>
    </row>
    <row r="1341" spans="1:24" ht="11" customHeight="1" x14ac:dyDescent="0.15">
      <c r="A1341" s="8">
        <v>396</v>
      </c>
      <c r="B1341" s="4" t="s">
        <v>1679</v>
      </c>
      <c r="C1341" s="4" t="s">
        <v>1691</v>
      </c>
      <c r="D1341" s="4">
        <v>0</v>
      </c>
      <c r="E1341" s="7" t="s">
        <v>1417</v>
      </c>
      <c r="F1341" s="4">
        <v>1</v>
      </c>
      <c r="G1341" s="4">
        <v>7317</v>
      </c>
      <c r="H1341" s="4">
        <v>8396</v>
      </c>
      <c r="I1341" s="6" t="s">
        <v>1769</v>
      </c>
      <c r="J1341" s="6">
        <v>2011</v>
      </c>
      <c r="K1341" s="6">
        <v>238</v>
      </c>
      <c r="M1341" s="26">
        <v>27</v>
      </c>
      <c r="N1341" s="6">
        <v>329</v>
      </c>
      <c r="O1341" s="6">
        <v>534</v>
      </c>
      <c r="P1341" s="6">
        <v>229</v>
      </c>
      <c r="Q1341" s="8">
        <v>1.5</v>
      </c>
      <c r="R1341" s="14"/>
      <c r="S1341" s="14">
        <v>91.4</v>
      </c>
      <c r="T1341" s="6" t="s">
        <v>1238</v>
      </c>
      <c r="U1341" s="6">
        <v>1</v>
      </c>
      <c r="V1341" s="36">
        <v>39319</v>
      </c>
      <c r="W1341" s="38"/>
    </row>
    <row r="1342" spans="1:24" ht="11" customHeight="1" x14ac:dyDescent="0.15">
      <c r="A1342" s="8">
        <v>396</v>
      </c>
      <c r="B1342" s="4" t="s">
        <v>1679</v>
      </c>
      <c r="C1342" s="4" t="s">
        <v>1691</v>
      </c>
      <c r="D1342" s="4">
        <v>0</v>
      </c>
      <c r="E1342" s="7" t="s">
        <v>1781</v>
      </c>
      <c r="F1342" s="4">
        <v>2</v>
      </c>
      <c r="G1342" s="4">
        <v>7375</v>
      </c>
      <c r="H1342" s="4">
        <v>8577</v>
      </c>
      <c r="I1342" s="6" t="s">
        <v>1972</v>
      </c>
      <c r="J1342" s="6">
        <v>2011</v>
      </c>
      <c r="K1342" s="6">
        <v>299</v>
      </c>
      <c r="M1342" s="26">
        <v>27</v>
      </c>
      <c r="N1342" s="6">
        <v>329</v>
      </c>
      <c r="O1342" s="6">
        <v>534</v>
      </c>
      <c r="P1342" s="6">
        <v>227</v>
      </c>
      <c r="Q1342" s="8">
        <v>2</v>
      </c>
      <c r="R1342" s="14"/>
      <c r="S1342" s="14">
        <v>91.2</v>
      </c>
      <c r="U1342" s="6">
        <v>1</v>
      </c>
      <c r="V1342" s="36">
        <v>39380</v>
      </c>
      <c r="W1342" s="38"/>
    </row>
    <row r="1343" spans="1:24" ht="11" customHeight="1" x14ac:dyDescent="0.15">
      <c r="A1343" s="8">
        <v>396</v>
      </c>
      <c r="B1343" s="4" t="s">
        <v>1679</v>
      </c>
      <c r="C1343" s="4" t="s">
        <v>1314</v>
      </c>
      <c r="D1343" s="4">
        <v>0</v>
      </c>
      <c r="E1343" s="7" t="s">
        <v>2312</v>
      </c>
      <c r="F1343" s="4">
        <v>3</v>
      </c>
      <c r="G1343" s="4">
        <v>7505</v>
      </c>
      <c r="H1343" s="4">
        <v>8336</v>
      </c>
      <c r="I1343" s="6" t="s">
        <v>2088</v>
      </c>
      <c r="J1343" s="6">
        <v>2012</v>
      </c>
      <c r="K1343" s="6">
        <v>241</v>
      </c>
      <c r="M1343" s="6">
        <v>25.75</v>
      </c>
      <c r="N1343" s="6">
        <v>335</v>
      </c>
      <c r="O1343" s="6">
        <v>548</v>
      </c>
      <c r="P1343" s="6">
        <v>230</v>
      </c>
      <c r="Q1343" s="8">
        <v>1.5</v>
      </c>
      <c r="R1343" s="14"/>
      <c r="S1343" s="14">
        <v>91.8</v>
      </c>
      <c r="U1343" s="6">
        <v>1</v>
      </c>
      <c r="V1343" s="36">
        <v>39687</v>
      </c>
      <c r="W1343" s="38"/>
    </row>
    <row r="1344" spans="1:24" ht="11" customHeight="1" x14ac:dyDescent="0.15">
      <c r="A1344" s="8">
        <v>396</v>
      </c>
      <c r="B1344" s="4" t="s">
        <v>1679</v>
      </c>
      <c r="C1344" s="4" t="s">
        <v>1314</v>
      </c>
      <c r="D1344" s="4">
        <v>0</v>
      </c>
      <c r="E1344" s="7" t="s">
        <v>853</v>
      </c>
      <c r="F1344" s="4">
        <v>4</v>
      </c>
      <c r="G1344" s="4">
        <v>7452</v>
      </c>
      <c r="H1344" s="4">
        <v>8435</v>
      </c>
      <c r="I1344" s="6" t="s">
        <v>2088</v>
      </c>
      <c r="J1344" s="6">
        <v>2013</v>
      </c>
      <c r="K1344" s="6">
        <v>224</v>
      </c>
      <c r="M1344" s="6">
        <v>26.75</v>
      </c>
      <c r="N1344" s="6">
        <v>336</v>
      </c>
      <c r="O1344" s="6">
        <v>548</v>
      </c>
      <c r="P1344" s="6">
        <v>231</v>
      </c>
      <c r="Q1344" s="8">
        <v>1</v>
      </c>
      <c r="R1344" s="14"/>
      <c r="S1344" s="14">
        <v>92.3</v>
      </c>
      <c r="T1344" s="6" t="s">
        <v>583</v>
      </c>
      <c r="U1344" s="6">
        <v>1</v>
      </c>
      <c r="V1344" s="36">
        <v>40036</v>
      </c>
      <c r="W1344" s="38"/>
    </row>
    <row r="1345" spans="1:24" ht="11" customHeight="1" x14ac:dyDescent="0.15">
      <c r="A1345" s="8">
        <v>396</v>
      </c>
      <c r="B1345" s="4" t="s">
        <v>2443</v>
      </c>
      <c r="C1345" s="4" t="s">
        <v>2385</v>
      </c>
      <c r="D1345" s="4">
        <v>0</v>
      </c>
      <c r="E1345" s="7" t="s">
        <v>464</v>
      </c>
      <c r="F1345" s="4">
        <v>5</v>
      </c>
      <c r="G1345" s="4">
        <v>6949</v>
      </c>
      <c r="H1345" s="4">
        <v>8388</v>
      </c>
      <c r="I1345" s="6" t="s">
        <v>578</v>
      </c>
      <c r="J1345" s="6">
        <v>2014</v>
      </c>
      <c r="K1345" s="6">
        <v>217</v>
      </c>
      <c r="L1345" s="30">
        <v>0.79305555555555562</v>
      </c>
      <c r="M1345" s="6">
        <v>27.25</v>
      </c>
      <c r="N1345" s="6">
        <v>337</v>
      </c>
      <c r="O1345" s="6">
        <v>544</v>
      </c>
      <c r="P1345" s="6">
        <v>237</v>
      </c>
      <c r="Q1345" s="8">
        <v>0.5</v>
      </c>
      <c r="R1345" s="14"/>
      <c r="S1345" s="14">
        <v>92.9</v>
      </c>
      <c r="U1345" s="6">
        <v>1</v>
      </c>
      <c r="V1345" s="36">
        <v>40394</v>
      </c>
      <c r="W1345" s="38"/>
    </row>
    <row r="1346" spans="1:24" ht="11" customHeight="1" x14ac:dyDescent="0.15">
      <c r="A1346" s="8">
        <v>396</v>
      </c>
      <c r="B1346" s="4" t="s">
        <v>2680</v>
      </c>
      <c r="C1346" s="4" t="s">
        <v>2385</v>
      </c>
      <c r="D1346" s="4">
        <v>0</v>
      </c>
      <c r="E1346" s="7" t="s">
        <v>110</v>
      </c>
      <c r="F1346" s="4">
        <v>6</v>
      </c>
      <c r="G1346" s="4">
        <v>6960</v>
      </c>
      <c r="H1346" s="4">
        <v>8439</v>
      </c>
      <c r="I1346" s="6" t="s">
        <v>578</v>
      </c>
      <c r="J1346" s="6">
        <v>2015</v>
      </c>
      <c r="K1346" s="6">
        <v>66</v>
      </c>
      <c r="L1346" s="30">
        <v>0.30069444444444443</v>
      </c>
      <c r="M1346" s="6">
        <v>29.75</v>
      </c>
      <c r="N1346" s="6">
        <v>340</v>
      </c>
      <c r="O1346" s="6">
        <v>548</v>
      </c>
      <c r="P1346" s="6">
        <v>242</v>
      </c>
      <c r="Q1346" s="8">
        <v>0.5</v>
      </c>
      <c r="R1346" s="14"/>
      <c r="S1346" s="14">
        <v>91.5</v>
      </c>
      <c r="T1346" s="6" t="s">
        <v>111</v>
      </c>
      <c r="U1346" s="6">
        <v>1</v>
      </c>
      <c r="V1346" s="36">
        <v>40608</v>
      </c>
      <c r="W1346" s="38"/>
    </row>
    <row r="1347" spans="1:24" ht="11" customHeight="1" x14ac:dyDescent="0.15">
      <c r="A1347" s="8">
        <v>396</v>
      </c>
      <c r="B1347" s="4" t="s">
        <v>2680</v>
      </c>
      <c r="C1347" s="4" t="s">
        <v>2385</v>
      </c>
      <c r="D1347" s="4">
        <v>0</v>
      </c>
      <c r="E1347" s="7" t="s">
        <v>2812</v>
      </c>
      <c r="F1347" s="4">
        <v>7</v>
      </c>
      <c r="G1347" s="4">
        <v>6969</v>
      </c>
      <c r="H1347" s="4">
        <v>8276</v>
      </c>
      <c r="I1347" s="6" t="s">
        <v>120</v>
      </c>
      <c r="J1347" s="6">
        <v>2015</v>
      </c>
      <c r="K1347" s="6">
        <v>252</v>
      </c>
      <c r="L1347" s="30">
        <v>0.78611111111111109</v>
      </c>
      <c r="M1347" s="6">
        <v>27.25</v>
      </c>
      <c r="N1347" s="6">
        <v>335</v>
      </c>
      <c r="O1347" s="6">
        <v>549</v>
      </c>
      <c r="P1347" s="6">
        <v>245</v>
      </c>
      <c r="Q1347" s="8">
        <v>0.5</v>
      </c>
      <c r="R1347" s="14"/>
      <c r="S1347" s="14">
        <v>92.5</v>
      </c>
      <c r="U1347" s="6">
        <v>1</v>
      </c>
      <c r="V1347" s="36">
        <v>40794</v>
      </c>
      <c r="W1347" s="38"/>
    </row>
    <row r="1348" spans="1:24" ht="11" customHeight="1" x14ac:dyDescent="0.15">
      <c r="A1348" s="8">
        <v>396</v>
      </c>
      <c r="B1348" s="4" t="s">
        <v>1815</v>
      </c>
      <c r="C1348" s="4" t="s">
        <v>1183</v>
      </c>
      <c r="D1348" s="4">
        <v>0</v>
      </c>
      <c r="E1348" s="7" t="s">
        <v>3134</v>
      </c>
      <c r="F1348" s="4">
        <v>8</v>
      </c>
      <c r="G1348" s="4">
        <v>7788</v>
      </c>
      <c r="H1348" s="4">
        <v>8302</v>
      </c>
      <c r="I1348" s="6" t="s">
        <v>860</v>
      </c>
      <c r="J1348" s="6">
        <v>2016</v>
      </c>
      <c r="K1348" s="6">
        <v>302</v>
      </c>
      <c r="L1348" s="30">
        <v>0.38263888888888892</v>
      </c>
      <c r="M1348" s="6">
        <v>27.5</v>
      </c>
      <c r="N1348" s="6">
        <v>336</v>
      </c>
      <c r="O1348" s="6">
        <v>542</v>
      </c>
      <c r="P1348" s="6">
        <v>243</v>
      </c>
      <c r="Q1348" s="8">
        <v>0.2</v>
      </c>
      <c r="R1348" s="14"/>
      <c r="S1348" s="14">
        <v>92.2</v>
      </c>
      <c r="U1348" s="6">
        <v>10</v>
      </c>
      <c r="V1348" s="36">
        <v>41209</v>
      </c>
      <c r="W1348" s="38"/>
    </row>
    <row r="1349" spans="1:24" ht="11" customHeight="1" x14ac:dyDescent="0.15">
      <c r="A1349" s="8">
        <v>396</v>
      </c>
      <c r="B1349" s="4" t="s">
        <v>6</v>
      </c>
      <c r="C1349" s="4" t="s">
        <v>11</v>
      </c>
      <c r="D1349" s="4">
        <v>0</v>
      </c>
      <c r="E1349" s="7" t="s">
        <v>3337</v>
      </c>
      <c r="F1349" s="4">
        <v>9</v>
      </c>
      <c r="G1349" s="4">
        <v>7326</v>
      </c>
      <c r="H1349" s="4">
        <v>8581</v>
      </c>
      <c r="I1349" s="6" t="s">
        <v>860</v>
      </c>
      <c r="J1349" s="6">
        <v>2017</v>
      </c>
      <c r="K1349" s="6">
        <v>265</v>
      </c>
      <c r="L1349" s="30">
        <v>0.26666666666666666</v>
      </c>
      <c r="M1349" s="6">
        <v>26</v>
      </c>
      <c r="N1349" s="6">
        <v>342</v>
      </c>
      <c r="O1349" s="6">
        <v>547</v>
      </c>
      <c r="P1349" s="6">
        <v>247</v>
      </c>
      <c r="Q1349" s="8">
        <v>0.2</v>
      </c>
      <c r="R1349" s="14"/>
      <c r="S1349" s="14">
        <v>92.7</v>
      </c>
      <c r="U1349" s="6">
        <v>1</v>
      </c>
      <c r="V1349" s="36">
        <v>41538</v>
      </c>
      <c r="W1349" s="38"/>
    </row>
    <row r="1350" spans="1:24" ht="11" customHeight="1" x14ac:dyDescent="0.2">
      <c r="A1350" s="8">
        <v>397</v>
      </c>
      <c r="B1350" s="4" t="s">
        <v>1153</v>
      </c>
      <c r="C1350" s="4">
        <v>0</v>
      </c>
      <c r="D1350" s="4">
        <v>1</v>
      </c>
      <c r="E1350" s="7" t="s">
        <v>1417</v>
      </c>
      <c r="F1350" s="4">
        <v>1</v>
      </c>
      <c r="G1350" s="4">
        <v>7317</v>
      </c>
      <c r="H1350" s="4">
        <v>8396</v>
      </c>
      <c r="I1350" s="6" t="s">
        <v>1152</v>
      </c>
      <c r="J1350" s="6">
        <v>2011</v>
      </c>
      <c r="K1350" s="6">
        <v>238</v>
      </c>
      <c r="M1350" s="6">
        <v>0.8</v>
      </c>
      <c r="N1350" s="6">
        <v>137</v>
      </c>
      <c r="O1350" s="6">
        <v>175</v>
      </c>
      <c r="R1350" s="14">
        <v>90.1</v>
      </c>
      <c r="T1350" s="6" t="s">
        <v>1010</v>
      </c>
      <c r="U1350" s="6">
        <v>1</v>
      </c>
      <c r="V1350" s="36">
        <v>39319</v>
      </c>
      <c r="W1350" s="34">
        <v>39136</v>
      </c>
      <c r="X1350" s="26">
        <f t="shared" ref="X1350:X1356" si="32">(V1350-W1350)/30.4</f>
        <v>6.0197368421052637</v>
      </c>
    </row>
    <row r="1351" spans="1:24" ht="11" customHeight="1" x14ac:dyDescent="0.2">
      <c r="A1351" s="8">
        <v>397</v>
      </c>
      <c r="B1351" s="4" t="s">
        <v>1153</v>
      </c>
      <c r="C1351" s="4">
        <v>0</v>
      </c>
      <c r="D1351" s="4">
        <v>1</v>
      </c>
      <c r="E1351" s="7" t="s">
        <v>1781</v>
      </c>
      <c r="F1351" s="4">
        <v>2</v>
      </c>
      <c r="G1351" s="4">
        <v>7375</v>
      </c>
      <c r="H1351" s="4">
        <v>8577</v>
      </c>
      <c r="I1351" s="6" t="s">
        <v>1812</v>
      </c>
      <c r="J1351" s="6">
        <v>2011</v>
      </c>
      <c r="K1351" s="6">
        <v>299</v>
      </c>
      <c r="M1351" s="27">
        <v>2.625</v>
      </c>
      <c r="N1351" s="6">
        <v>219</v>
      </c>
      <c r="O1351" s="6">
        <v>268</v>
      </c>
      <c r="R1351" s="14">
        <v>112.7</v>
      </c>
      <c r="U1351" s="6">
        <v>1</v>
      </c>
      <c r="V1351" s="36">
        <v>39380</v>
      </c>
      <c r="W1351" s="34">
        <v>39121</v>
      </c>
      <c r="X1351" s="26">
        <f t="shared" si="32"/>
        <v>8.5197368421052637</v>
      </c>
    </row>
    <row r="1352" spans="1:24" ht="11" customHeight="1" x14ac:dyDescent="0.2">
      <c r="A1352" s="8">
        <v>398</v>
      </c>
      <c r="B1352" s="4" t="s">
        <v>1255</v>
      </c>
      <c r="C1352" s="4">
        <v>0</v>
      </c>
      <c r="D1352" s="4">
        <v>1</v>
      </c>
      <c r="E1352" s="7" t="s">
        <v>1417</v>
      </c>
      <c r="F1352" s="4">
        <v>1</v>
      </c>
      <c r="G1352" s="4">
        <v>7434</v>
      </c>
      <c r="H1352" s="4">
        <v>8277</v>
      </c>
      <c r="I1352" s="6" t="s">
        <v>1087</v>
      </c>
      <c r="J1352" s="6">
        <v>2011</v>
      </c>
      <c r="K1352" s="6">
        <v>238</v>
      </c>
      <c r="M1352" s="6">
        <v>1.75</v>
      </c>
      <c r="N1352" s="6">
        <v>200</v>
      </c>
      <c r="O1352" s="6">
        <v>235</v>
      </c>
      <c r="R1352" s="14">
        <v>100.6</v>
      </c>
      <c r="T1352" s="6" t="s">
        <v>1424</v>
      </c>
      <c r="U1352" s="6">
        <v>1</v>
      </c>
      <c r="V1352" s="36">
        <v>39319</v>
      </c>
      <c r="W1352" s="34">
        <v>39083</v>
      </c>
      <c r="X1352" s="26">
        <f t="shared" si="32"/>
        <v>7.7631578947368425</v>
      </c>
    </row>
    <row r="1353" spans="1:24" ht="11" customHeight="1" x14ac:dyDescent="0.2">
      <c r="A1353" s="8">
        <v>399</v>
      </c>
      <c r="B1353" s="4" t="s">
        <v>1153</v>
      </c>
      <c r="C1353" s="4">
        <v>0</v>
      </c>
      <c r="D1353" s="4">
        <v>1</v>
      </c>
      <c r="E1353" s="7" t="s">
        <v>1287</v>
      </c>
      <c r="F1353" s="4">
        <v>1</v>
      </c>
      <c r="G1353" s="4">
        <v>7416</v>
      </c>
      <c r="H1353" s="4">
        <v>8587</v>
      </c>
      <c r="I1353" s="6" t="s">
        <v>1087</v>
      </c>
      <c r="J1353" s="6">
        <v>2011</v>
      </c>
      <c r="K1353" s="6">
        <v>239</v>
      </c>
      <c r="N1353" s="6">
        <v>64.099999999999994</v>
      </c>
      <c r="O1353" s="6">
        <v>89.2</v>
      </c>
      <c r="R1353" s="14">
        <v>57.7</v>
      </c>
      <c r="T1353" s="6" t="s">
        <v>1038</v>
      </c>
      <c r="U1353" s="6">
        <v>1</v>
      </c>
      <c r="V1353" s="36">
        <v>39320</v>
      </c>
      <c r="W1353" s="34">
        <v>39212</v>
      </c>
      <c r="X1353" s="26">
        <f t="shared" si="32"/>
        <v>3.5526315789473686</v>
      </c>
    </row>
    <row r="1354" spans="1:24" ht="11" customHeight="1" x14ac:dyDescent="0.2">
      <c r="A1354" s="8">
        <v>399</v>
      </c>
      <c r="B1354" s="4" t="s">
        <v>1153</v>
      </c>
      <c r="C1354" s="4">
        <v>0</v>
      </c>
      <c r="D1354" s="4">
        <v>1</v>
      </c>
      <c r="E1354" s="7" t="s">
        <v>2034</v>
      </c>
      <c r="F1354" s="4">
        <v>2</v>
      </c>
      <c r="G1354" s="4">
        <v>7641</v>
      </c>
      <c r="H1354" s="4">
        <v>8547</v>
      </c>
      <c r="I1354" s="6" t="s">
        <v>2159</v>
      </c>
      <c r="J1354" s="6">
        <v>2011</v>
      </c>
      <c r="K1354" s="6">
        <v>287</v>
      </c>
      <c r="M1354" s="6">
        <v>0.7</v>
      </c>
      <c r="N1354" s="6">
        <v>115</v>
      </c>
      <c r="R1354" s="8">
        <v>86.8</v>
      </c>
      <c r="T1354" s="6" t="s">
        <v>1782</v>
      </c>
      <c r="U1354" s="6">
        <v>5</v>
      </c>
      <c r="V1354" s="36">
        <v>39368</v>
      </c>
      <c r="W1354" s="34">
        <v>39198</v>
      </c>
      <c r="X1354" s="26">
        <f t="shared" si="32"/>
        <v>5.5921052631578947</v>
      </c>
    </row>
    <row r="1355" spans="1:24" ht="11" customHeight="1" x14ac:dyDescent="0.2">
      <c r="A1355" s="8">
        <v>399</v>
      </c>
      <c r="B1355" s="4" t="s">
        <v>1101</v>
      </c>
      <c r="C1355" s="4">
        <v>1</v>
      </c>
      <c r="D1355" s="4">
        <v>1</v>
      </c>
      <c r="E1355" s="7" t="s">
        <v>2405</v>
      </c>
      <c r="F1355" s="4">
        <v>3</v>
      </c>
      <c r="G1355" s="4">
        <v>7246</v>
      </c>
      <c r="H1355" s="4">
        <v>8521</v>
      </c>
      <c r="I1355" s="6" t="s">
        <v>1857</v>
      </c>
      <c r="J1355" s="6">
        <v>2012</v>
      </c>
      <c r="K1355" s="6">
        <v>69</v>
      </c>
      <c r="M1355" s="6">
        <v>8.25</v>
      </c>
      <c r="N1355" s="6">
        <v>282</v>
      </c>
      <c r="O1355" s="6">
        <v>359</v>
      </c>
      <c r="P1355" s="6">
        <v>143</v>
      </c>
      <c r="U1355" s="6">
        <v>1</v>
      </c>
      <c r="V1355" s="36">
        <v>39515</v>
      </c>
      <c r="W1355" s="34">
        <v>39198</v>
      </c>
      <c r="X1355" s="26">
        <f t="shared" si="32"/>
        <v>10.427631578947368</v>
      </c>
    </row>
    <row r="1356" spans="1:24" ht="11" customHeight="1" x14ac:dyDescent="0.2">
      <c r="A1356" s="8">
        <v>400</v>
      </c>
      <c r="B1356" s="4" t="s">
        <v>1153</v>
      </c>
      <c r="C1356" s="4">
        <v>0</v>
      </c>
      <c r="D1356" s="4">
        <v>1</v>
      </c>
      <c r="E1356" s="7" t="s">
        <v>1106</v>
      </c>
      <c r="F1356" s="4">
        <v>1</v>
      </c>
      <c r="G1356" s="4">
        <v>7675</v>
      </c>
      <c r="H1356" s="4">
        <v>8514</v>
      </c>
      <c r="I1356" s="6" t="s">
        <v>1087</v>
      </c>
      <c r="J1356" s="6">
        <v>2011</v>
      </c>
      <c r="K1356" s="6">
        <v>239</v>
      </c>
      <c r="M1356" s="26">
        <v>2.2000000000000002</v>
      </c>
      <c r="N1356" s="6">
        <v>216</v>
      </c>
      <c r="O1356" s="6">
        <v>259</v>
      </c>
      <c r="R1356" s="14">
        <v>108.5</v>
      </c>
      <c r="T1356" s="6" t="s">
        <v>1208</v>
      </c>
      <c r="U1356" s="6">
        <v>1</v>
      </c>
      <c r="V1356" s="36">
        <v>39320</v>
      </c>
      <c r="W1356" s="34">
        <v>39069</v>
      </c>
      <c r="X1356" s="26">
        <f t="shared" si="32"/>
        <v>8.2565789473684212</v>
      </c>
    </row>
    <row r="1357" spans="1:24" ht="11" customHeight="1" x14ac:dyDescent="0.15">
      <c r="A1357" s="8">
        <v>401</v>
      </c>
      <c r="B1357" s="4" t="s">
        <v>1171</v>
      </c>
      <c r="C1357" s="4" t="s">
        <v>1691</v>
      </c>
      <c r="D1357" s="4">
        <v>0</v>
      </c>
      <c r="E1357" s="7" t="s">
        <v>951</v>
      </c>
      <c r="F1357" s="4">
        <v>1</v>
      </c>
      <c r="G1357" s="4">
        <v>7736</v>
      </c>
      <c r="H1357" s="4">
        <v>8274</v>
      </c>
      <c r="I1357" s="6" t="s">
        <v>1769</v>
      </c>
      <c r="J1357" s="6">
        <v>2011</v>
      </c>
      <c r="K1357" s="6">
        <v>240</v>
      </c>
      <c r="M1357" s="26">
        <v>27</v>
      </c>
      <c r="N1357" s="6">
        <v>319</v>
      </c>
      <c r="O1357" s="6">
        <v>522</v>
      </c>
      <c r="P1357" s="6">
        <v>210</v>
      </c>
      <c r="Q1357" s="8">
        <v>2</v>
      </c>
      <c r="R1357" s="14"/>
      <c r="S1357" s="14">
        <v>92.5</v>
      </c>
      <c r="T1357" s="6" t="s">
        <v>1173</v>
      </c>
      <c r="U1357" s="6">
        <v>1</v>
      </c>
      <c r="V1357" s="36">
        <v>39321</v>
      </c>
      <c r="W1357" s="38"/>
    </row>
    <row r="1358" spans="1:24" ht="11" customHeight="1" x14ac:dyDescent="0.15">
      <c r="A1358" s="8">
        <v>401</v>
      </c>
      <c r="B1358" s="4" t="s">
        <v>2457</v>
      </c>
      <c r="C1358" s="4" t="s">
        <v>1694</v>
      </c>
      <c r="D1358" s="4">
        <v>0</v>
      </c>
      <c r="E1358" s="7" t="s">
        <v>990</v>
      </c>
      <c r="F1358" s="4">
        <v>2</v>
      </c>
      <c r="G1358" s="4">
        <v>7846</v>
      </c>
      <c r="H1358" s="4">
        <v>8332</v>
      </c>
      <c r="I1358" s="6" t="s">
        <v>860</v>
      </c>
      <c r="J1358" s="6">
        <v>2012</v>
      </c>
      <c r="K1358" s="6">
        <v>267</v>
      </c>
      <c r="M1358" s="26">
        <v>28.5</v>
      </c>
      <c r="N1358" s="6">
        <v>315</v>
      </c>
      <c r="O1358" s="6">
        <v>532</v>
      </c>
      <c r="P1358" s="6">
        <v>219</v>
      </c>
      <c r="Q1358" s="8">
        <v>1</v>
      </c>
      <c r="R1358" s="14"/>
      <c r="S1358" s="14">
        <v>93.8</v>
      </c>
      <c r="U1358" s="6">
        <v>5</v>
      </c>
      <c r="V1358" s="36">
        <v>39713</v>
      </c>
      <c r="W1358" s="38"/>
    </row>
    <row r="1359" spans="1:24" ht="11" customHeight="1" x14ac:dyDescent="0.15">
      <c r="A1359" s="8">
        <v>401</v>
      </c>
      <c r="B1359" s="4" t="s">
        <v>2457</v>
      </c>
      <c r="C1359" s="4" t="s">
        <v>1694</v>
      </c>
      <c r="D1359" s="4">
        <v>0</v>
      </c>
      <c r="E1359" s="7" t="s">
        <v>389</v>
      </c>
      <c r="F1359" s="4">
        <v>3</v>
      </c>
      <c r="G1359" s="4">
        <v>7915</v>
      </c>
      <c r="H1359" s="4">
        <v>8483</v>
      </c>
      <c r="I1359" s="6" t="s">
        <v>676</v>
      </c>
      <c r="J1359" s="6">
        <v>2013</v>
      </c>
      <c r="K1359" s="6">
        <v>225</v>
      </c>
      <c r="M1359" s="6">
        <v>28.75</v>
      </c>
      <c r="N1359" s="6">
        <v>318</v>
      </c>
      <c r="O1359" s="6">
        <v>536</v>
      </c>
      <c r="P1359" s="6">
        <v>220</v>
      </c>
      <c r="Q1359" s="8">
        <v>1.5</v>
      </c>
      <c r="R1359" s="14"/>
      <c r="S1359" s="14">
        <v>94.3</v>
      </c>
      <c r="T1359" s="6" t="s">
        <v>349</v>
      </c>
      <c r="U1359" s="6">
        <v>1</v>
      </c>
      <c r="V1359" s="36">
        <v>40037</v>
      </c>
      <c r="W1359" s="38"/>
    </row>
    <row r="1360" spans="1:24" ht="11" customHeight="1" x14ac:dyDescent="0.15">
      <c r="A1360" s="8">
        <v>401</v>
      </c>
      <c r="B1360" s="4" t="s">
        <v>2457</v>
      </c>
      <c r="C1360" s="4" t="s">
        <v>1694</v>
      </c>
      <c r="D1360" s="4">
        <v>0</v>
      </c>
      <c r="E1360" s="7" t="s">
        <v>2554</v>
      </c>
      <c r="F1360" s="4">
        <v>4</v>
      </c>
      <c r="G1360" s="4">
        <v>7698</v>
      </c>
      <c r="H1360" s="4">
        <v>8267</v>
      </c>
      <c r="I1360" s="6" t="s">
        <v>2635</v>
      </c>
      <c r="J1360" s="6">
        <v>2014</v>
      </c>
      <c r="K1360" s="6">
        <v>225</v>
      </c>
      <c r="L1360" s="30">
        <v>0.77500000000000002</v>
      </c>
      <c r="M1360" s="26">
        <v>29</v>
      </c>
      <c r="N1360" s="6">
        <v>317</v>
      </c>
      <c r="O1360" s="6">
        <v>533</v>
      </c>
      <c r="P1360" s="6">
        <v>226</v>
      </c>
      <c r="Q1360" s="8">
        <v>1</v>
      </c>
      <c r="R1360" s="14"/>
      <c r="S1360" s="14">
        <v>95.5</v>
      </c>
      <c r="T1360" s="6" t="s">
        <v>2382</v>
      </c>
      <c r="U1360" s="6">
        <v>1</v>
      </c>
      <c r="V1360" s="36">
        <v>40402</v>
      </c>
      <c r="W1360" s="38"/>
    </row>
    <row r="1361" spans="1:24" ht="11" customHeight="1" x14ac:dyDescent="0.15">
      <c r="A1361" s="8">
        <v>401</v>
      </c>
      <c r="B1361" s="4" t="s">
        <v>2457</v>
      </c>
      <c r="C1361" s="4" t="s">
        <v>1694</v>
      </c>
      <c r="D1361" s="4">
        <v>0</v>
      </c>
      <c r="E1361" s="7" t="s">
        <v>2732</v>
      </c>
      <c r="F1361" s="4">
        <v>5</v>
      </c>
      <c r="G1361" s="4">
        <v>7677</v>
      </c>
      <c r="H1361" s="4">
        <v>8261</v>
      </c>
      <c r="I1361" s="6" t="s">
        <v>2733</v>
      </c>
      <c r="J1361" s="6">
        <v>2015</v>
      </c>
      <c r="K1361" s="6">
        <v>218</v>
      </c>
      <c r="L1361" s="30">
        <v>0.70972222222222225</v>
      </c>
      <c r="M1361" s="26">
        <v>27.5</v>
      </c>
      <c r="N1361" s="6">
        <v>320</v>
      </c>
      <c r="O1361" s="6">
        <v>541</v>
      </c>
      <c r="P1361" s="6">
        <v>224</v>
      </c>
      <c r="Q1361" s="8">
        <v>1</v>
      </c>
      <c r="R1361" s="14"/>
      <c r="S1361" s="14">
        <v>95.4</v>
      </c>
      <c r="U1361" s="6">
        <v>1</v>
      </c>
      <c r="V1361" s="36">
        <v>40760</v>
      </c>
      <c r="W1361" s="38"/>
    </row>
    <row r="1362" spans="1:24" ht="11" customHeight="1" x14ac:dyDescent="0.15">
      <c r="A1362" s="8">
        <v>401</v>
      </c>
      <c r="B1362" s="4" t="s">
        <v>409</v>
      </c>
      <c r="C1362" s="4" t="s">
        <v>414</v>
      </c>
      <c r="D1362" s="4">
        <v>0</v>
      </c>
      <c r="E1362" s="7" t="s">
        <v>3067</v>
      </c>
      <c r="F1362" s="4">
        <v>6</v>
      </c>
      <c r="G1362" s="4">
        <v>7909</v>
      </c>
      <c r="H1362" s="4">
        <v>8295</v>
      </c>
      <c r="I1362" s="6" t="s">
        <v>55</v>
      </c>
      <c r="J1362" s="6">
        <v>2016</v>
      </c>
      <c r="K1362" s="6">
        <v>252</v>
      </c>
      <c r="L1362" s="30">
        <v>0.76527777777777783</v>
      </c>
      <c r="M1362" s="6">
        <v>27.75</v>
      </c>
      <c r="N1362" s="6">
        <v>321</v>
      </c>
      <c r="O1362" s="6">
        <v>553</v>
      </c>
      <c r="P1362" s="6">
        <v>228</v>
      </c>
      <c r="Q1362" s="8">
        <v>0.5</v>
      </c>
      <c r="R1362" s="14"/>
      <c r="S1362" s="14">
        <v>96.4</v>
      </c>
      <c r="T1362" s="6" t="s">
        <v>3068</v>
      </c>
      <c r="U1362" s="6">
        <v>1</v>
      </c>
      <c r="V1362" s="36">
        <v>41159</v>
      </c>
      <c r="W1362" s="38"/>
    </row>
    <row r="1363" spans="1:24" ht="11" customHeight="1" x14ac:dyDescent="0.2">
      <c r="A1363" s="8">
        <v>402</v>
      </c>
      <c r="B1363" s="4" t="s">
        <v>1174</v>
      </c>
      <c r="C1363" s="4">
        <v>0</v>
      </c>
      <c r="D1363" s="4">
        <v>1</v>
      </c>
      <c r="E1363" s="7" t="s">
        <v>951</v>
      </c>
      <c r="F1363" s="4">
        <v>1</v>
      </c>
      <c r="G1363" s="4">
        <v>7736</v>
      </c>
      <c r="H1363" s="4">
        <v>8274</v>
      </c>
      <c r="I1363" s="6" t="s">
        <v>1152</v>
      </c>
      <c r="J1363" s="6">
        <v>2011</v>
      </c>
      <c r="K1363" s="6">
        <v>240</v>
      </c>
      <c r="M1363" s="6">
        <v>1.7</v>
      </c>
      <c r="N1363" s="6">
        <v>195</v>
      </c>
      <c r="O1363" s="6">
        <v>236</v>
      </c>
      <c r="R1363" s="14">
        <v>102.4</v>
      </c>
      <c r="T1363" s="6" t="s">
        <v>1584</v>
      </c>
      <c r="U1363" s="6">
        <v>1</v>
      </c>
      <c r="V1363" s="36">
        <v>39321</v>
      </c>
      <c r="W1363" s="34">
        <v>39090</v>
      </c>
      <c r="X1363" s="26">
        <f>(V1363-W1363)/30.4</f>
        <v>7.5986842105263159</v>
      </c>
    </row>
    <row r="1364" spans="1:24" ht="11" customHeight="1" x14ac:dyDescent="0.15">
      <c r="A1364" s="8">
        <v>403</v>
      </c>
      <c r="B1364" s="4" t="s">
        <v>1583</v>
      </c>
      <c r="C1364" s="4" t="s">
        <v>1691</v>
      </c>
      <c r="D1364" s="4">
        <v>0</v>
      </c>
      <c r="E1364" s="7" t="s">
        <v>1948</v>
      </c>
      <c r="F1364" s="4">
        <v>1</v>
      </c>
      <c r="G1364" s="4">
        <v>7619</v>
      </c>
      <c r="H1364" s="4">
        <v>8403</v>
      </c>
      <c r="I1364" s="6" t="s">
        <v>1769</v>
      </c>
      <c r="J1364" s="6">
        <v>2011</v>
      </c>
      <c r="K1364" s="6">
        <v>240</v>
      </c>
      <c r="M1364" s="26">
        <v>26.5</v>
      </c>
      <c r="N1364" s="6">
        <v>320</v>
      </c>
      <c r="O1364" s="6">
        <v>527</v>
      </c>
      <c r="P1364" s="6">
        <v>220</v>
      </c>
      <c r="Q1364" s="8">
        <v>1</v>
      </c>
      <c r="R1364" s="14"/>
      <c r="S1364" s="14">
        <v>93.2</v>
      </c>
      <c r="T1364" s="6" t="s">
        <v>778</v>
      </c>
      <c r="U1364" s="6">
        <v>1</v>
      </c>
      <c r="V1364" s="36">
        <v>39321</v>
      </c>
      <c r="W1364" s="38"/>
    </row>
    <row r="1365" spans="1:24" ht="11" customHeight="1" x14ac:dyDescent="0.15">
      <c r="A1365" s="8">
        <v>403</v>
      </c>
      <c r="B1365" s="4" t="s">
        <v>1583</v>
      </c>
      <c r="C1365" s="4" t="s">
        <v>2533</v>
      </c>
      <c r="D1365" s="4">
        <v>0</v>
      </c>
      <c r="E1365" s="7" t="s">
        <v>1145</v>
      </c>
      <c r="F1365" s="4">
        <v>2</v>
      </c>
      <c r="G1365" s="4">
        <v>7635</v>
      </c>
      <c r="H1365" s="4">
        <v>8412</v>
      </c>
      <c r="I1365" s="6" t="s">
        <v>861</v>
      </c>
      <c r="J1365" s="6">
        <v>2012</v>
      </c>
      <c r="K1365" s="6">
        <v>229</v>
      </c>
      <c r="M1365" s="26">
        <v>25.5</v>
      </c>
      <c r="N1365" s="6">
        <v>324</v>
      </c>
      <c r="O1365" s="6">
        <v>530</v>
      </c>
      <c r="P1365" s="6">
        <v>225</v>
      </c>
      <c r="Q1365" s="8">
        <v>1</v>
      </c>
      <c r="R1365" s="14"/>
      <c r="S1365" s="14">
        <v>93.1</v>
      </c>
      <c r="U1365" s="6">
        <v>1</v>
      </c>
      <c r="V1365" s="36">
        <v>39675</v>
      </c>
      <c r="W1365" s="38"/>
    </row>
    <row r="1366" spans="1:24" ht="11" customHeight="1" x14ac:dyDescent="0.15">
      <c r="A1366" s="8">
        <v>403</v>
      </c>
      <c r="B1366" s="4" t="s">
        <v>1583</v>
      </c>
      <c r="C1366" s="4" t="s">
        <v>2533</v>
      </c>
      <c r="D1366" s="4">
        <v>0</v>
      </c>
      <c r="E1366" s="7" t="s">
        <v>758</v>
      </c>
      <c r="F1366" s="4">
        <v>3</v>
      </c>
      <c r="G1366" s="4">
        <v>7823</v>
      </c>
      <c r="H1366" s="4">
        <v>8488</v>
      </c>
      <c r="I1366" s="6" t="s">
        <v>963</v>
      </c>
      <c r="J1366" s="6">
        <v>2013</v>
      </c>
      <c r="K1366" s="6">
        <v>67</v>
      </c>
      <c r="M1366" s="26">
        <v>26</v>
      </c>
      <c r="N1366" s="6">
        <v>322</v>
      </c>
      <c r="O1366" s="6">
        <v>535</v>
      </c>
      <c r="P1366" s="6">
        <v>222</v>
      </c>
      <c r="Q1366" s="8">
        <v>1</v>
      </c>
      <c r="R1366" s="14"/>
      <c r="S1366" s="14">
        <v>93.7</v>
      </c>
      <c r="T1366" s="6" t="s">
        <v>726</v>
      </c>
      <c r="U1366" s="6">
        <v>1</v>
      </c>
      <c r="V1366" s="36">
        <v>39879</v>
      </c>
      <c r="W1366" s="38"/>
    </row>
    <row r="1367" spans="1:24" ht="11" customHeight="1" x14ac:dyDescent="0.15">
      <c r="A1367" s="8">
        <v>403</v>
      </c>
      <c r="B1367" s="4" t="s">
        <v>2523</v>
      </c>
      <c r="C1367" s="4" t="s">
        <v>2438</v>
      </c>
      <c r="D1367" s="4">
        <v>0</v>
      </c>
      <c r="E1367" s="7" t="s">
        <v>223</v>
      </c>
      <c r="F1367" s="4">
        <v>4</v>
      </c>
      <c r="G1367" s="4">
        <v>7935</v>
      </c>
      <c r="H1367" s="4">
        <v>8231</v>
      </c>
      <c r="I1367" s="6" t="s">
        <v>2136</v>
      </c>
      <c r="J1367" s="6">
        <v>2013</v>
      </c>
      <c r="K1367" s="6">
        <v>229</v>
      </c>
      <c r="M1367" s="26">
        <v>25.5</v>
      </c>
      <c r="N1367" s="6">
        <v>320</v>
      </c>
      <c r="O1367" s="6">
        <v>532</v>
      </c>
      <c r="P1367" s="6">
        <v>231</v>
      </c>
      <c r="Q1367" s="8">
        <v>1</v>
      </c>
      <c r="R1367" s="14"/>
      <c r="S1367" s="14">
        <v>92.7</v>
      </c>
      <c r="U1367" s="6">
        <v>1</v>
      </c>
      <c r="V1367" s="36">
        <v>40041</v>
      </c>
      <c r="W1367" s="38"/>
    </row>
    <row r="1368" spans="1:24" ht="11" customHeight="1" x14ac:dyDescent="0.15">
      <c r="A1368" s="8">
        <v>403</v>
      </c>
      <c r="B1368" s="4" t="s">
        <v>2475</v>
      </c>
      <c r="C1368" s="4" t="s">
        <v>2154</v>
      </c>
      <c r="D1368" s="4">
        <v>0</v>
      </c>
      <c r="E1368" s="7" t="s">
        <v>197</v>
      </c>
      <c r="F1368" s="4">
        <v>5</v>
      </c>
      <c r="G1368" s="4">
        <v>7700</v>
      </c>
      <c r="H1368" s="4">
        <v>8311</v>
      </c>
      <c r="I1368" s="6" t="s">
        <v>2388</v>
      </c>
      <c r="J1368" s="6">
        <v>2014</v>
      </c>
      <c r="K1368" s="6">
        <v>238</v>
      </c>
      <c r="L1368" s="30">
        <v>0.33055555555555555</v>
      </c>
      <c r="M1368" s="26">
        <v>25</v>
      </c>
      <c r="N1368" s="6">
        <v>323</v>
      </c>
      <c r="O1368" s="6">
        <v>520</v>
      </c>
      <c r="P1368" s="6">
        <v>230</v>
      </c>
      <c r="Q1368" s="8">
        <v>0.5</v>
      </c>
      <c r="R1368" s="14"/>
      <c r="S1368" s="14">
        <v>93.9</v>
      </c>
      <c r="U1368" s="6">
        <v>1</v>
      </c>
      <c r="V1368" s="36">
        <v>40415</v>
      </c>
      <c r="W1368" s="38"/>
    </row>
    <row r="1369" spans="1:24" ht="11" customHeight="1" x14ac:dyDescent="0.15">
      <c r="A1369" s="8">
        <v>403</v>
      </c>
      <c r="B1369" s="4" t="s">
        <v>2680</v>
      </c>
      <c r="C1369" s="4" t="s">
        <v>2510</v>
      </c>
      <c r="D1369" s="4">
        <v>0</v>
      </c>
      <c r="E1369" s="7" t="s">
        <v>212</v>
      </c>
      <c r="F1369" s="4">
        <v>6</v>
      </c>
      <c r="G1369" s="4">
        <v>7661</v>
      </c>
      <c r="H1369" s="4">
        <v>8561</v>
      </c>
      <c r="I1369" s="6" t="s">
        <v>2677</v>
      </c>
      <c r="J1369" s="6">
        <v>2015</v>
      </c>
      <c r="K1369" s="6">
        <v>71</v>
      </c>
      <c r="L1369" s="30">
        <v>0.33333333333333331</v>
      </c>
      <c r="M1369" s="26">
        <v>26</v>
      </c>
      <c r="N1369" s="6">
        <v>324</v>
      </c>
      <c r="O1369" s="6">
        <v>533</v>
      </c>
      <c r="P1369" s="6">
        <v>229</v>
      </c>
      <c r="Q1369" s="8">
        <v>1</v>
      </c>
      <c r="R1369" s="14"/>
      <c r="S1369" s="14">
        <v>93.1</v>
      </c>
      <c r="T1369" s="6" t="s">
        <v>213</v>
      </c>
      <c r="U1369" s="6">
        <v>1</v>
      </c>
      <c r="V1369" s="36">
        <v>40613</v>
      </c>
      <c r="W1369" s="38"/>
    </row>
    <row r="1370" spans="1:24" ht="11" customHeight="1" x14ac:dyDescent="0.2">
      <c r="A1370" s="8">
        <v>404</v>
      </c>
      <c r="B1370" s="4" t="s">
        <v>1153</v>
      </c>
      <c r="C1370" s="4">
        <v>0</v>
      </c>
      <c r="D1370" s="4">
        <v>1</v>
      </c>
      <c r="E1370" s="7" t="s">
        <v>1948</v>
      </c>
      <c r="F1370" s="4">
        <v>1</v>
      </c>
      <c r="G1370" s="4">
        <v>7619</v>
      </c>
      <c r="H1370" s="4">
        <v>8403</v>
      </c>
      <c r="I1370" s="6" t="s">
        <v>1152</v>
      </c>
      <c r="J1370" s="6">
        <v>2011</v>
      </c>
      <c r="K1370" s="6">
        <v>240</v>
      </c>
      <c r="M1370" s="26">
        <v>1.9</v>
      </c>
      <c r="N1370" s="6">
        <v>202</v>
      </c>
      <c r="O1370" s="6">
        <v>253</v>
      </c>
      <c r="R1370" s="14">
        <v>106.6</v>
      </c>
      <c r="T1370" s="6" t="s">
        <v>584</v>
      </c>
      <c r="U1370" s="6">
        <v>1</v>
      </c>
      <c r="V1370" s="36">
        <v>39321</v>
      </c>
      <c r="W1370" s="34">
        <v>39079</v>
      </c>
      <c r="X1370" s="26">
        <f>(V1370-W1370)/30.4</f>
        <v>7.9605263157894743</v>
      </c>
    </row>
    <row r="1371" spans="1:24" ht="11" customHeight="1" x14ac:dyDescent="0.2">
      <c r="A1371" s="8">
        <v>405</v>
      </c>
      <c r="B1371" s="4" t="s">
        <v>1153</v>
      </c>
      <c r="C1371" s="4">
        <v>0</v>
      </c>
      <c r="D1371" s="4">
        <v>1</v>
      </c>
      <c r="E1371" s="7" t="s">
        <v>1483</v>
      </c>
      <c r="F1371" s="4">
        <v>1</v>
      </c>
      <c r="G1371" s="4">
        <v>7429</v>
      </c>
      <c r="H1371" s="4">
        <v>8604</v>
      </c>
      <c r="I1371" s="6" t="s">
        <v>1731</v>
      </c>
      <c r="J1371" s="6">
        <v>2011</v>
      </c>
      <c r="K1371" s="6">
        <v>240</v>
      </c>
      <c r="M1371" s="26">
        <v>1.8</v>
      </c>
      <c r="N1371" s="6">
        <v>204</v>
      </c>
      <c r="O1371" s="6">
        <v>247</v>
      </c>
      <c r="R1371" s="14">
        <v>108.4</v>
      </c>
      <c r="T1371" s="6" t="s">
        <v>1122</v>
      </c>
      <c r="U1371" s="6">
        <v>1</v>
      </c>
      <c r="V1371" s="36">
        <v>39321</v>
      </c>
      <c r="W1371" s="34">
        <v>39078</v>
      </c>
      <c r="X1371" s="26">
        <f>(V1371-W1371)/30.4</f>
        <v>7.9934210526315796</v>
      </c>
    </row>
    <row r="1372" spans="1:24" ht="11" customHeight="1" x14ac:dyDescent="0.2">
      <c r="A1372" s="8">
        <v>406</v>
      </c>
      <c r="B1372" s="4" t="s">
        <v>1255</v>
      </c>
      <c r="C1372" s="4">
        <v>0</v>
      </c>
      <c r="D1372" s="4">
        <v>1</v>
      </c>
      <c r="E1372" s="7" t="s">
        <v>965</v>
      </c>
      <c r="F1372" s="4">
        <v>1</v>
      </c>
      <c r="G1372" s="4">
        <v>7497</v>
      </c>
      <c r="H1372" s="4">
        <v>8505</v>
      </c>
      <c r="I1372" s="6" t="s">
        <v>1731</v>
      </c>
      <c r="J1372" s="6">
        <v>2011</v>
      </c>
      <c r="K1372" s="6">
        <v>241</v>
      </c>
      <c r="M1372" s="6">
        <v>2.0499999999999998</v>
      </c>
      <c r="N1372" s="6">
        <v>198</v>
      </c>
      <c r="O1372" s="6">
        <v>257</v>
      </c>
      <c r="R1372" s="14">
        <v>106.4</v>
      </c>
      <c r="T1372" s="6" t="s">
        <v>1198</v>
      </c>
      <c r="U1372" s="6">
        <v>1</v>
      </c>
      <c r="V1372" s="36">
        <v>39322</v>
      </c>
      <c r="W1372" s="34">
        <v>39074</v>
      </c>
      <c r="X1372" s="26">
        <f>(V1372-W1372)/30.4</f>
        <v>8.1578947368421062</v>
      </c>
    </row>
    <row r="1373" spans="1:24" ht="11" customHeight="1" x14ac:dyDescent="0.15">
      <c r="A1373" s="8">
        <v>407</v>
      </c>
      <c r="B1373" s="4" t="s">
        <v>1255</v>
      </c>
      <c r="C1373" s="4">
        <v>8</v>
      </c>
      <c r="D1373" s="4">
        <v>4</v>
      </c>
      <c r="E1373" s="7" t="s">
        <v>965</v>
      </c>
      <c r="F1373" s="4">
        <v>1</v>
      </c>
      <c r="G1373" s="4">
        <v>7654</v>
      </c>
      <c r="H1373" s="4">
        <v>8183</v>
      </c>
      <c r="I1373" s="6" t="s">
        <v>1004</v>
      </c>
      <c r="J1373" s="6">
        <v>2011</v>
      </c>
      <c r="K1373" s="6">
        <v>241</v>
      </c>
      <c r="M1373" s="6">
        <v>27.25</v>
      </c>
      <c r="N1373" s="6">
        <v>333</v>
      </c>
      <c r="O1373" s="6">
        <v>534</v>
      </c>
      <c r="P1373" s="6">
        <v>222</v>
      </c>
      <c r="Q1373" s="8">
        <v>1.5</v>
      </c>
      <c r="R1373" s="14"/>
      <c r="S1373" s="14">
        <v>94.8</v>
      </c>
      <c r="T1373" s="6" t="s">
        <v>1724</v>
      </c>
      <c r="U1373" s="6">
        <v>1</v>
      </c>
      <c r="V1373" s="36">
        <v>39322</v>
      </c>
      <c r="W1373" s="38"/>
    </row>
    <row r="1374" spans="1:24" ht="11" customHeight="1" x14ac:dyDescent="0.15">
      <c r="A1374" s="8">
        <v>407</v>
      </c>
      <c r="B1374" s="4" t="s">
        <v>1255</v>
      </c>
      <c r="C1374" s="4">
        <v>9</v>
      </c>
      <c r="D1374" s="4">
        <v>4</v>
      </c>
      <c r="E1374" s="7" t="s">
        <v>1274</v>
      </c>
      <c r="F1374" s="4">
        <v>2</v>
      </c>
      <c r="G1374" s="4">
        <v>7808</v>
      </c>
      <c r="H1374" s="4">
        <v>8255</v>
      </c>
      <c r="I1374" s="6" t="s">
        <v>861</v>
      </c>
      <c r="J1374" s="6">
        <v>2012</v>
      </c>
      <c r="K1374" s="6">
        <v>225</v>
      </c>
      <c r="M1374" s="26">
        <v>27</v>
      </c>
      <c r="N1374" s="6">
        <v>331</v>
      </c>
      <c r="O1374" s="6">
        <v>534</v>
      </c>
      <c r="P1374" s="6">
        <v>226</v>
      </c>
      <c r="Q1374" s="8">
        <v>1.5</v>
      </c>
      <c r="R1374" s="14"/>
      <c r="S1374" s="14">
        <v>94.2</v>
      </c>
      <c r="T1374" s="6" t="s">
        <v>1363</v>
      </c>
      <c r="U1374" s="6">
        <v>1</v>
      </c>
      <c r="V1374" s="36">
        <v>39671</v>
      </c>
      <c r="W1374" s="38"/>
    </row>
    <row r="1375" spans="1:24" ht="11" customHeight="1" x14ac:dyDescent="0.15">
      <c r="A1375" s="8">
        <v>407</v>
      </c>
      <c r="B1375" s="4" t="s">
        <v>1255</v>
      </c>
      <c r="C1375" s="4">
        <v>10</v>
      </c>
      <c r="D1375" s="4">
        <v>4</v>
      </c>
      <c r="E1375" s="7" t="s">
        <v>745</v>
      </c>
      <c r="F1375" s="4">
        <v>3</v>
      </c>
      <c r="G1375" s="4">
        <v>7757</v>
      </c>
      <c r="H1375" s="4">
        <v>8511</v>
      </c>
      <c r="I1375" s="6" t="s">
        <v>963</v>
      </c>
      <c r="J1375" s="6">
        <v>2013</v>
      </c>
      <c r="K1375" s="6">
        <v>65</v>
      </c>
      <c r="M1375" s="6">
        <v>30.25</v>
      </c>
      <c r="N1375" s="6">
        <v>336</v>
      </c>
      <c r="O1375" s="6">
        <v>538</v>
      </c>
      <c r="P1375" s="6">
        <v>231</v>
      </c>
      <c r="Q1375" s="8">
        <v>1.5</v>
      </c>
      <c r="R1375" s="14"/>
      <c r="S1375" s="14">
        <v>97.2</v>
      </c>
      <c r="T1375" s="6" t="s">
        <v>1017</v>
      </c>
      <c r="U1375" s="6">
        <v>1</v>
      </c>
      <c r="V1375" s="36">
        <v>39877</v>
      </c>
      <c r="W1375" s="38"/>
    </row>
    <row r="1376" spans="1:24" ht="11" customHeight="1" x14ac:dyDescent="0.15">
      <c r="A1376" s="8">
        <v>407</v>
      </c>
      <c r="B1376" s="4" t="s">
        <v>2523</v>
      </c>
      <c r="C1376" s="4">
        <v>10</v>
      </c>
      <c r="D1376" s="4">
        <v>4</v>
      </c>
      <c r="E1376" s="7" t="s">
        <v>544</v>
      </c>
      <c r="F1376" s="4">
        <v>4</v>
      </c>
      <c r="G1376" s="4">
        <v>7545</v>
      </c>
      <c r="H1376" s="4">
        <v>8402</v>
      </c>
      <c r="I1376" s="6" t="s">
        <v>2136</v>
      </c>
      <c r="J1376" s="6">
        <v>2013</v>
      </c>
      <c r="K1376" s="6">
        <v>227</v>
      </c>
      <c r="M1376" s="6">
        <v>28.75</v>
      </c>
      <c r="N1376" s="6">
        <v>336</v>
      </c>
      <c r="O1376" s="6">
        <v>547</v>
      </c>
      <c r="P1376" s="6">
        <v>228</v>
      </c>
      <c r="Q1376" s="8">
        <v>1.5</v>
      </c>
      <c r="R1376" s="14"/>
      <c r="S1376" s="14">
        <v>96.4</v>
      </c>
      <c r="U1376" s="6">
        <v>1</v>
      </c>
      <c r="V1376" s="36">
        <v>40039</v>
      </c>
      <c r="W1376" s="38"/>
    </row>
    <row r="1377" spans="1:24" ht="11" customHeight="1" x14ac:dyDescent="0.15">
      <c r="A1377" s="8">
        <v>407</v>
      </c>
      <c r="B1377" s="4" t="s">
        <v>2475</v>
      </c>
      <c r="C1377" s="4">
        <v>11</v>
      </c>
      <c r="D1377" s="4">
        <v>4</v>
      </c>
      <c r="E1377" s="7" t="s">
        <v>448</v>
      </c>
      <c r="F1377" s="4">
        <v>5</v>
      </c>
      <c r="G1377" s="4">
        <v>7516</v>
      </c>
      <c r="H1377" s="4">
        <v>8405</v>
      </c>
      <c r="I1377" s="6" t="s">
        <v>2388</v>
      </c>
      <c r="J1377" s="6">
        <v>2014</v>
      </c>
      <c r="K1377" s="6">
        <v>240</v>
      </c>
      <c r="L1377" s="30">
        <v>0.76041666666666663</v>
      </c>
      <c r="M1377" s="26">
        <v>26.5</v>
      </c>
      <c r="N1377" s="6">
        <v>334</v>
      </c>
      <c r="O1377" s="6">
        <v>542</v>
      </c>
      <c r="P1377" s="6">
        <v>237</v>
      </c>
      <c r="Q1377" s="8">
        <v>1</v>
      </c>
      <c r="R1377" s="14"/>
      <c r="S1377" s="14">
        <v>92.8</v>
      </c>
      <c r="T1377" s="6" t="s">
        <v>536</v>
      </c>
      <c r="U1377" s="6">
        <v>1</v>
      </c>
      <c r="V1377" s="36">
        <v>40417</v>
      </c>
      <c r="W1377" s="38"/>
    </row>
    <row r="1378" spans="1:24" ht="11" customHeight="1" x14ac:dyDescent="0.15">
      <c r="A1378" s="8">
        <v>407</v>
      </c>
      <c r="B1378" s="4" t="s">
        <v>2680</v>
      </c>
      <c r="C1378" s="4">
        <v>12</v>
      </c>
      <c r="D1378" s="4">
        <v>4</v>
      </c>
      <c r="E1378" s="7" t="s">
        <v>183</v>
      </c>
      <c r="F1378" s="4">
        <v>6</v>
      </c>
      <c r="G1378" s="4">
        <v>7698</v>
      </c>
      <c r="H1378" s="4">
        <v>8262</v>
      </c>
      <c r="I1378" s="6" t="s">
        <v>2677</v>
      </c>
      <c r="J1378" s="6">
        <v>2015</v>
      </c>
      <c r="K1378" s="6">
        <v>70</v>
      </c>
      <c r="L1378" s="30">
        <v>0.8569444444444444</v>
      </c>
      <c r="M1378" s="26">
        <v>26.5</v>
      </c>
      <c r="N1378" s="6">
        <v>338</v>
      </c>
      <c r="O1378" s="6">
        <v>546</v>
      </c>
      <c r="P1378" s="6">
        <v>235</v>
      </c>
      <c r="Q1378" s="8">
        <v>1</v>
      </c>
      <c r="R1378" s="14"/>
      <c r="S1378" s="14">
        <v>92.9</v>
      </c>
      <c r="T1378" s="6" t="s">
        <v>211</v>
      </c>
      <c r="U1378" s="6">
        <v>1</v>
      </c>
      <c r="V1378" s="36">
        <v>40612</v>
      </c>
      <c r="W1378" s="38"/>
    </row>
    <row r="1379" spans="1:24" ht="11" customHeight="1" x14ac:dyDescent="0.15">
      <c r="A1379" s="8">
        <v>407</v>
      </c>
      <c r="B1379" s="4" t="s">
        <v>2590</v>
      </c>
      <c r="C1379" s="4">
        <v>12</v>
      </c>
      <c r="D1379" s="4">
        <v>4</v>
      </c>
      <c r="E1379" s="7" t="s">
        <v>72</v>
      </c>
      <c r="F1379" s="4">
        <v>7</v>
      </c>
      <c r="G1379" s="4">
        <v>7664</v>
      </c>
      <c r="H1379" s="4">
        <v>8505</v>
      </c>
      <c r="I1379" s="6" t="s">
        <v>73</v>
      </c>
      <c r="J1379" s="6">
        <v>2015</v>
      </c>
      <c r="K1379" s="6">
        <v>210</v>
      </c>
      <c r="L1379" s="30">
        <v>0.6777777777777777</v>
      </c>
      <c r="M1379" s="26">
        <v>19</v>
      </c>
      <c r="N1379" s="6">
        <v>336</v>
      </c>
      <c r="O1379" s="6">
        <v>547</v>
      </c>
      <c r="P1379" s="6">
        <v>231</v>
      </c>
      <c r="Q1379" s="8">
        <v>1</v>
      </c>
      <c r="R1379" s="14"/>
      <c r="S1379" s="14">
        <v>91.5</v>
      </c>
      <c r="T1379" s="6" t="s">
        <v>74</v>
      </c>
      <c r="U1379" s="6">
        <v>1</v>
      </c>
      <c r="V1379" s="36">
        <v>40752</v>
      </c>
      <c r="W1379" s="38"/>
    </row>
    <row r="1380" spans="1:24" ht="11" customHeight="1" x14ac:dyDescent="0.2">
      <c r="A1380" s="8">
        <v>408</v>
      </c>
      <c r="B1380" s="4" t="s">
        <v>1153</v>
      </c>
      <c r="C1380" s="4">
        <v>0</v>
      </c>
      <c r="D1380" s="4">
        <v>1</v>
      </c>
      <c r="E1380" s="7" t="s">
        <v>965</v>
      </c>
      <c r="F1380" s="4">
        <v>1</v>
      </c>
      <c r="G1380" s="4">
        <v>7654</v>
      </c>
      <c r="H1380" s="4">
        <v>8183</v>
      </c>
      <c r="I1380" s="6" t="s">
        <v>1502</v>
      </c>
      <c r="J1380" s="6">
        <v>2011</v>
      </c>
      <c r="K1380" s="6">
        <v>241</v>
      </c>
      <c r="M1380" s="26">
        <v>2.8</v>
      </c>
      <c r="N1380" s="6">
        <v>228</v>
      </c>
      <c r="O1380" s="6">
        <v>279</v>
      </c>
      <c r="R1380" s="14">
        <v>115.1</v>
      </c>
      <c r="T1380" s="6" t="s">
        <v>1118</v>
      </c>
      <c r="U1380" s="6">
        <v>1</v>
      </c>
      <c r="V1380" s="36">
        <v>39322</v>
      </c>
      <c r="W1380" s="34">
        <v>39054</v>
      </c>
      <c r="X1380" s="26">
        <f>(V1380-W1380)/30.4</f>
        <v>8.8157894736842106</v>
      </c>
    </row>
    <row r="1381" spans="1:24" ht="11" customHeight="1" x14ac:dyDescent="0.15">
      <c r="A1381" s="8">
        <v>408</v>
      </c>
      <c r="B1381" s="4" t="s">
        <v>1153</v>
      </c>
      <c r="C1381" s="4">
        <v>1</v>
      </c>
      <c r="D1381" s="4">
        <v>1</v>
      </c>
      <c r="E1381" s="7" t="s">
        <v>693</v>
      </c>
      <c r="F1381" s="4">
        <v>2</v>
      </c>
      <c r="I1381" s="6" t="s">
        <v>694</v>
      </c>
      <c r="J1381" s="6">
        <v>2012</v>
      </c>
      <c r="K1381" s="6">
        <v>224</v>
      </c>
      <c r="M1381" s="26">
        <v>11</v>
      </c>
      <c r="N1381" s="6">
        <v>308</v>
      </c>
      <c r="O1381" s="6">
        <v>433</v>
      </c>
      <c r="P1381" s="6">
        <v>173</v>
      </c>
      <c r="R1381" s="14"/>
      <c r="T1381" s="6" t="s">
        <v>695</v>
      </c>
      <c r="U1381" s="6">
        <v>1</v>
      </c>
      <c r="V1381" s="36">
        <v>39670</v>
      </c>
      <c r="W1381" s="38"/>
    </row>
    <row r="1382" spans="1:24" ht="11" customHeight="1" x14ac:dyDescent="0.15">
      <c r="A1382" s="8">
        <v>409</v>
      </c>
      <c r="B1382" s="4" t="s">
        <v>1074</v>
      </c>
      <c r="C1382" s="4">
        <v>5</v>
      </c>
      <c r="D1382" s="4">
        <v>4</v>
      </c>
      <c r="E1382" s="7" t="s">
        <v>1337</v>
      </c>
      <c r="F1382" s="4">
        <v>1</v>
      </c>
      <c r="G1382" s="4">
        <v>7386</v>
      </c>
      <c r="H1382" s="4">
        <v>8467</v>
      </c>
      <c r="I1382" s="6" t="s">
        <v>1247</v>
      </c>
      <c r="J1382" s="6">
        <v>2011</v>
      </c>
      <c r="K1382" s="6">
        <v>243</v>
      </c>
      <c r="M1382" s="26">
        <v>28</v>
      </c>
      <c r="N1382" s="6">
        <v>327</v>
      </c>
      <c r="O1382" s="6">
        <v>536</v>
      </c>
      <c r="P1382" s="6">
        <v>219</v>
      </c>
      <c r="Q1382" s="8">
        <v>2</v>
      </c>
      <c r="R1382" s="14"/>
      <c r="S1382" s="14">
        <v>92.3</v>
      </c>
      <c r="T1382" s="6" t="s">
        <v>3493</v>
      </c>
      <c r="U1382" s="6">
        <v>1</v>
      </c>
      <c r="V1382" s="36">
        <v>39324</v>
      </c>
      <c r="W1382" s="38"/>
    </row>
    <row r="1383" spans="1:24" ht="11" customHeight="1" x14ac:dyDescent="0.15">
      <c r="A1383" s="8">
        <v>409</v>
      </c>
      <c r="B1383" s="4" t="s">
        <v>1074</v>
      </c>
      <c r="C1383" s="4">
        <v>6</v>
      </c>
      <c r="D1383" s="4">
        <v>4</v>
      </c>
      <c r="E1383" s="7" t="s">
        <v>862</v>
      </c>
      <c r="F1383" s="4">
        <v>2</v>
      </c>
      <c r="G1383" s="4">
        <v>7306</v>
      </c>
      <c r="H1383" s="4">
        <v>8310</v>
      </c>
      <c r="I1383" s="6" t="s">
        <v>861</v>
      </c>
      <c r="J1383" s="6">
        <v>2012</v>
      </c>
      <c r="K1383" s="6">
        <v>223</v>
      </c>
      <c r="M1383" s="26">
        <v>29.5</v>
      </c>
      <c r="N1383" s="6">
        <v>326</v>
      </c>
      <c r="O1383" s="6">
        <v>543</v>
      </c>
      <c r="P1383" s="6">
        <v>223</v>
      </c>
      <c r="Q1383" s="8">
        <v>2</v>
      </c>
      <c r="R1383" s="14"/>
      <c r="S1383" s="14">
        <v>92.7</v>
      </c>
      <c r="T1383" s="6" t="s">
        <v>1064</v>
      </c>
      <c r="U1383" s="6">
        <v>1</v>
      </c>
      <c r="V1383" s="36">
        <v>39669</v>
      </c>
      <c r="W1383" s="38"/>
    </row>
    <row r="1384" spans="1:24" ht="11" customHeight="1" x14ac:dyDescent="0.15">
      <c r="A1384" s="8">
        <v>409</v>
      </c>
      <c r="B1384" s="4" t="s">
        <v>2163</v>
      </c>
      <c r="C1384" s="4">
        <v>6</v>
      </c>
      <c r="D1384" s="4">
        <v>4</v>
      </c>
      <c r="E1384" s="7" t="s">
        <v>1929</v>
      </c>
      <c r="F1384" s="4">
        <v>3</v>
      </c>
      <c r="G1384" s="4">
        <v>7570</v>
      </c>
      <c r="H1384" s="4">
        <v>8497</v>
      </c>
      <c r="I1384" s="6" t="s">
        <v>641</v>
      </c>
      <c r="J1384" s="6">
        <v>2012</v>
      </c>
      <c r="K1384" s="6">
        <v>290</v>
      </c>
      <c r="M1384" s="6">
        <v>21.25</v>
      </c>
      <c r="R1384" s="14"/>
      <c r="U1384" s="6">
        <v>4</v>
      </c>
      <c r="V1384" s="36">
        <v>39736</v>
      </c>
      <c r="W1384" s="38"/>
    </row>
    <row r="1385" spans="1:24" ht="11" customHeight="1" x14ac:dyDescent="0.2">
      <c r="A1385" s="8">
        <v>410</v>
      </c>
      <c r="B1385" s="4" t="s">
        <v>1088</v>
      </c>
      <c r="C1385" s="4">
        <v>0</v>
      </c>
      <c r="D1385" s="4">
        <v>1</v>
      </c>
      <c r="E1385" s="7" t="s">
        <v>1337</v>
      </c>
      <c r="F1385" s="4">
        <v>1</v>
      </c>
      <c r="G1385" s="4">
        <v>7386</v>
      </c>
      <c r="H1385" s="4">
        <v>8467</v>
      </c>
      <c r="I1385" s="6" t="s">
        <v>1013</v>
      </c>
      <c r="J1385" s="6">
        <v>2011</v>
      </c>
      <c r="K1385" s="6">
        <v>243</v>
      </c>
      <c r="M1385" s="6">
        <v>1.55</v>
      </c>
      <c r="N1385" s="6">
        <v>188</v>
      </c>
      <c r="O1385" s="6">
        <v>238</v>
      </c>
      <c r="R1385" s="14">
        <v>104.4</v>
      </c>
      <c r="T1385" s="6" t="s">
        <v>3492</v>
      </c>
      <c r="U1385" s="6">
        <v>1</v>
      </c>
      <c r="V1385" s="36">
        <v>39324</v>
      </c>
      <c r="W1385" s="34">
        <v>39093</v>
      </c>
      <c r="X1385" s="26">
        <f>(V1385-W1385)/30.4</f>
        <v>7.5986842105263159</v>
      </c>
    </row>
    <row r="1386" spans="1:24" ht="11" customHeight="1" x14ac:dyDescent="0.15">
      <c r="A1386" s="8">
        <v>411</v>
      </c>
      <c r="B1386" s="4" t="s">
        <v>1089</v>
      </c>
      <c r="C1386" s="4">
        <v>13</v>
      </c>
      <c r="D1386" s="4">
        <v>4</v>
      </c>
      <c r="E1386" s="7" t="s">
        <v>1337</v>
      </c>
      <c r="F1386" s="4">
        <v>1</v>
      </c>
      <c r="G1386" s="4">
        <v>7546</v>
      </c>
      <c r="H1386" s="4">
        <v>8316</v>
      </c>
      <c r="I1386" s="6" t="s">
        <v>1247</v>
      </c>
      <c r="J1386" s="6">
        <v>2011</v>
      </c>
      <c r="K1386" s="6">
        <v>243</v>
      </c>
      <c r="M1386" s="6">
        <v>29.25</v>
      </c>
      <c r="N1386" s="6">
        <v>333</v>
      </c>
      <c r="O1386" s="6">
        <v>544</v>
      </c>
      <c r="P1386" s="6">
        <v>231</v>
      </c>
      <c r="Q1386" s="8">
        <v>1.5</v>
      </c>
      <c r="R1386" s="14"/>
      <c r="S1386" s="14">
        <v>97</v>
      </c>
      <c r="T1386" s="6" t="s">
        <v>1296</v>
      </c>
      <c r="U1386" s="6">
        <v>1</v>
      </c>
      <c r="V1386" s="36">
        <v>39324</v>
      </c>
      <c r="W1386" s="38"/>
    </row>
    <row r="1387" spans="1:24" ht="11" customHeight="1" x14ac:dyDescent="0.2">
      <c r="A1387" s="8">
        <v>412</v>
      </c>
      <c r="B1387" s="4" t="s">
        <v>1089</v>
      </c>
      <c r="C1387" s="4">
        <v>0</v>
      </c>
      <c r="D1387" s="4">
        <v>1</v>
      </c>
      <c r="E1387" s="7" t="s">
        <v>1337</v>
      </c>
      <c r="F1387" s="4">
        <v>1</v>
      </c>
      <c r="G1387" s="4">
        <v>7546</v>
      </c>
      <c r="H1387" s="4">
        <v>8316</v>
      </c>
      <c r="I1387" s="6" t="s">
        <v>1013</v>
      </c>
      <c r="J1387" s="6">
        <v>2011</v>
      </c>
      <c r="K1387" s="6">
        <v>243</v>
      </c>
      <c r="M1387" s="6">
        <v>1.45</v>
      </c>
      <c r="N1387" s="6">
        <v>179</v>
      </c>
      <c r="O1387" s="6">
        <v>228</v>
      </c>
      <c r="R1387" s="14">
        <v>100.1</v>
      </c>
      <c r="T1387" s="6" t="s">
        <v>1357</v>
      </c>
      <c r="U1387" s="6">
        <v>1</v>
      </c>
      <c r="V1387" s="36">
        <v>39324</v>
      </c>
      <c r="W1387" s="34">
        <v>39098</v>
      </c>
      <c r="X1387" s="26">
        <f>(V1387-W1387)/30.4</f>
        <v>7.4342105263157894</v>
      </c>
    </row>
    <row r="1388" spans="1:24" ht="11" customHeight="1" x14ac:dyDescent="0.15">
      <c r="A1388" s="8">
        <v>413</v>
      </c>
      <c r="B1388" s="4" t="s">
        <v>1089</v>
      </c>
      <c r="C1388" s="4">
        <v>2</v>
      </c>
      <c r="D1388" s="4">
        <v>2</v>
      </c>
      <c r="E1388" s="7" t="s">
        <v>1431</v>
      </c>
      <c r="F1388" s="4">
        <v>1</v>
      </c>
      <c r="G1388" s="4">
        <v>7879</v>
      </c>
      <c r="H1388" s="4">
        <v>8514</v>
      </c>
      <c r="I1388" s="6" t="s">
        <v>1247</v>
      </c>
      <c r="J1388" s="6">
        <v>2011</v>
      </c>
      <c r="K1388" s="6">
        <v>243</v>
      </c>
      <c r="M1388" s="6">
        <v>18.75</v>
      </c>
      <c r="N1388" s="6">
        <v>304</v>
      </c>
      <c r="O1388" s="6">
        <v>458</v>
      </c>
      <c r="P1388" s="6">
        <v>178</v>
      </c>
      <c r="Q1388" s="8">
        <v>3</v>
      </c>
      <c r="R1388" s="14"/>
      <c r="S1388" s="14">
        <v>85.2</v>
      </c>
      <c r="T1388" s="6" t="s">
        <v>1112</v>
      </c>
      <c r="U1388" s="6">
        <v>1</v>
      </c>
      <c r="V1388" s="36">
        <v>39324</v>
      </c>
      <c r="W1388" s="38"/>
    </row>
    <row r="1389" spans="1:24" ht="11" customHeight="1" x14ac:dyDescent="0.15">
      <c r="A1389" s="8">
        <v>413</v>
      </c>
      <c r="B1389" s="4" t="s">
        <v>1089</v>
      </c>
      <c r="C1389" s="4">
        <v>3</v>
      </c>
      <c r="D1389" s="4">
        <v>2</v>
      </c>
      <c r="E1389" s="7" t="s">
        <v>1179</v>
      </c>
      <c r="F1389" s="4">
        <v>2</v>
      </c>
      <c r="G1389" s="4">
        <v>7996</v>
      </c>
      <c r="H1389" s="4">
        <v>8490</v>
      </c>
      <c r="I1389" s="6" t="s">
        <v>861</v>
      </c>
      <c r="J1389" s="6">
        <v>2012</v>
      </c>
      <c r="K1389" s="6">
        <v>225</v>
      </c>
      <c r="M1389" s="26">
        <v>23</v>
      </c>
      <c r="N1389" s="6">
        <v>321</v>
      </c>
      <c r="O1389" s="6">
        <v>494</v>
      </c>
      <c r="P1389" s="6">
        <v>197</v>
      </c>
      <c r="Q1389" s="8">
        <v>2.5</v>
      </c>
      <c r="R1389" s="14"/>
      <c r="S1389" s="14">
        <v>88.4</v>
      </c>
      <c r="U1389" s="6">
        <v>1</v>
      </c>
      <c r="V1389" s="36">
        <v>39671</v>
      </c>
      <c r="W1389" s="38"/>
    </row>
    <row r="1390" spans="1:24" ht="11" customHeight="1" x14ac:dyDescent="0.15">
      <c r="A1390" s="8">
        <v>413</v>
      </c>
      <c r="B1390" s="4" t="s">
        <v>1089</v>
      </c>
      <c r="C1390" s="4">
        <v>4</v>
      </c>
      <c r="D1390" s="4">
        <v>2</v>
      </c>
      <c r="E1390" s="7" t="s">
        <v>996</v>
      </c>
      <c r="F1390" s="4">
        <v>3</v>
      </c>
      <c r="G1390" s="4">
        <v>8073</v>
      </c>
      <c r="H1390" s="4">
        <v>8576</v>
      </c>
      <c r="I1390" s="6" t="s">
        <v>963</v>
      </c>
      <c r="J1390" s="6">
        <v>2013</v>
      </c>
      <c r="K1390" s="6">
        <v>69</v>
      </c>
      <c r="M1390" s="26">
        <v>25.5</v>
      </c>
      <c r="N1390" s="6">
        <v>326</v>
      </c>
      <c r="O1390" s="6">
        <v>508</v>
      </c>
      <c r="P1390" s="6">
        <v>206</v>
      </c>
      <c r="Q1390" s="8">
        <v>2.5</v>
      </c>
      <c r="R1390" s="14"/>
      <c r="S1390" s="14">
        <v>91.2</v>
      </c>
      <c r="T1390" s="6" t="s">
        <v>689</v>
      </c>
      <c r="U1390" s="6">
        <v>1</v>
      </c>
      <c r="V1390" s="36">
        <v>39881</v>
      </c>
      <c r="W1390" s="38"/>
    </row>
    <row r="1391" spans="1:24" ht="11" customHeight="1" x14ac:dyDescent="0.15">
      <c r="A1391" s="8">
        <v>413</v>
      </c>
      <c r="B1391" s="4" t="s">
        <v>1089</v>
      </c>
      <c r="C1391" s="4">
        <v>4</v>
      </c>
      <c r="D1391" s="4">
        <v>2</v>
      </c>
      <c r="E1391" s="7" t="s">
        <v>2062</v>
      </c>
      <c r="F1391" s="4">
        <v>4</v>
      </c>
      <c r="G1391" s="4">
        <v>7893</v>
      </c>
      <c r="H1391" s="4">
        <v>8468</v>
      </c>
      <c r="I1391" s="6" t="s">
        <v>620</v>
      </c>
      <c r="J1391" s="6">
        <v>2013</v>
      </c>
      <c r="K1391" s="6">
        <v>222</v>
      </c>
      <c r="M1391" s="6">
        <v>23.25</v>
      </c>
      <c r="N1391" s="6">
        <v>331</v>
      </c>
      <c r="O1391" s="6">
        <v>516</v>
      </c>
      <c r="P1391" s="6">
        <v>214</v>
      </c>
      <c r="Q1391" s="8">
        <v>2</v>
      </c>
      <c r="R1391" s="14"/>
      <c r="S1391" s="14">
        <v>90.9</v>
      </c>
      <c r="U1391" s="6">
        <v>1</v>
      </c>
      <c r="V1391" s="36">
        <v>40034</v>
      </c>
      <c r="W1391" s="38"/>
    </row>
    <row r="1392" spans="1:24" ht="11" customHeight="1" x14ac:dyDescent="0.15">
      <c r="A1392" s="8">
        <v>413</v>
      </c>
      <c r="B1392" s="4" t="s">
        <v>1089</v>
      </c>
      <c r="C1392" s="4">
        <v>5</v>
      </c>
      <c r="D1392" s="4">
        <v>2</v>
      </c>
      <c r="E1392" s="7" t="s">
        <v>181</v>
      </c>
      <c r="F1392" s="4">
        <v>5</v>
      </c>
      <c r="G1392" s="4">
        <v>7880</v>
      </c>
      <c r="H1392" s="4">
        <v>8501</v>
      </c>
      <c r="I1392" s="6" t="s">
        <v>860</v>
      </c>
      <c r="J1392" s="6">
        <v>2014</v>
      </c>
      <c r="K1392" s="6">
        <v>295</v>
      </c>
      <c r="L1392" s="30">
        <v>0.76180555555555562</v>
      </c>
      <c r="M1392" s="6">
        <v>28.25</v>
      </c>
      <c r="N1392" s="6">
        <v>340</v>
      </c>
      <c r="O1392" s="6">
        <v>514</v>
      </c>
      <c r="P1392" s="6">
        <v>224</v>
      </c>
      <c r="Q1392" s="8">
        <v>2</v>
      </c>
      <c r="R1392" s="14"/>
      <c r="S1392" s="14">
        <v>93.7</v>
      </c>
      <c r="T1392" s="6" t="s">
        <v>170</v>
      </c>
      <c r="U1392" s="6">
        <v>8</v>
      </c>
      <c r="V1392" s="36">
        <v>40472</v>
      </c>
      <c r="W1392" s="38"/>
    </row>
    <row r="1393" spans="1:24" ht="11" customHeight="1" x14ac:dyDescent="0.15">
      <c r="A1393" s="8">
        <v>413</v>
      </c>
      <c r="B1393" s="4" t="s">
        <v>1089</v>
      </c>
      <c r="C1393" s="4">
        <v>6</v>
      </c>
      <c r="D1393" s="4">
        <v>2</v>
      </c>
      <c r="E1393" s="7" t="s">
        <v>67</v>
      </c>
      <c r="F1393" s="4">
        <v>6</v>
      </c>
      <c r="G1393" s="4">
        <v>8018</v>
      </c>
      <c r="H1393" s="4">
        <v>8398</v>
      </c>
      <c r="I1393" s="6" t="s">
        <v>860</v>
      </c>
      <c r="J1393" s="6">
        <v>2015</v>
      </c>
      <c r="K1393" s="6">
        <v>65</v>
      </c>
      <c r="L1393" s="30">
        <v>0.80625000000000002</v>
      </c>
      <c r="M1393" s="6">
        <v>29.5</v>
      </c>
      <c r="N1393" s="6">
        <v>331</v>
      </c>
      <c r="O1393" s="6">
        <v>532</v>
      </c>
      <c r="P1393" s="6">
        <v>224</v>
      </c>
      <c r="Q1393" s="8">
        <v>1.5</v>
      </c>
      <c r="R1393" s="14"/>
      <c r="S1393" s="14">
        <v>93.1</v>
      </c>
      <c r="T1393" s="6" t="s">
        <v>68</v>
      </c>
      <c r="U1393" s="6">
        <v>1</v>
      </c>
      <c r="V1393" s="36">
        <v>40607</v>
      </c>
      <c r="W1393" s="38"/>
    </row>
    <row r="1394" spans="1:24" ht="11" customHeight="1" x14ac:dyDescent="0.15">
      <c r="A1394" s="8">
        <v>414</v>
      </c>
      <c r="B1394" s="4" t="s">
        <v>1046</v>
      </c>
      <c r="C1394" s="4" t="s">
        <v>995</v>
      </c>
      <c r="D1394" s="4">
        <v>0</v>
      </c>
      <c r="E1394" s="7" t="s">
        <v>1290</v>
      </c>
      <c r="F1394" s="4">
        <v>1</v>
      </c>
      <c r="G1394" s="4">
        <v>7977</v>
      </c>
      <c r="H1394" s="4">
        <v>8472</v>
      </c>
      <c r="I1394" s="6" t="s">
        <v>1291</v>
      </c>
      <c r="J1394" s="6">
        <v>2011</v>
      </c>
      <c r="K1394" s="6">
        <v>245</v>
      </c>
      <c r="M1394" s="26">
        <v>27.5</v>
      </c>
      <c r="N1394" s="6">
        <v>328</v>
      </c>
      <c r="O1394" s="6">
        <v>530</v>
      </c>
      <c r="P1394" s="6">
        <v>229</v>
      </c>
      <c r="Q1394" s="8">
        <v>1.5</v>
      </c>
      <c r="R1394" s="14"/>
      <c r="S1394" s="14">
        <v>91.9</v>
      </c>
      <c r="T1394" s="6" t="s">
        <v>1120</v>
      </c>
      <c r="U1394" s="6">
        <v>1</v>
      </c>
      <c r="V1394" s="36">
        <v>39326</v>
      </c>
      <c r="W1394" s="38"/>
    </row>
    <row r="1395" spans="1:24" ht="11" customHeight="1" x14ac:dyDescent="0.15">
      <c r="A1395" s="8">
        <v>414</v>
      </c>
      <c r="B1395" s="4" t="s">
        <v>1046</v>
      </c>
      <c r="C1395" s="4" t="s">
        <v>995</v>
      </c>
      <c r="D1395" s="4">
        <v>0</v>
      </c>
      <c r="E1395" s="7" t="s">
        <v>884</v>
      </c>
      <c r="F1395" s="4">
        <v>2</v>
      </c>
      <c r="G1395" s="4">
        <v>7903</v>
      </c>
      <c r="H1395" s="4">
        <v>8301</v>
      </c>
      <c r="I1395" s="6" t="s">
        <v>861</v>
      </c>
      <c r="J1395" s="6">
        <v>2012</v>
      </c>
      <c r="K1395" s="6">
        <v>228</v>
      </c>
      <c r="M1395" s="26">
        <v>29</v>
      </c>
      <c r="N1395" s="6">
        <v>330</v>
      </c>
      <c r="O1395" s="6">
        <v>543</v>
      </c>
      <c r="P1395" s="6">
        <v>230</v>
      </c>
      <c r="Q1395" s="8">
        <v>1.5</v>
      </c>
      <c r="R1395" s="14"/>
      <c r="S1395" s="14">
        <v>91.9</v>
      </c>
      <c r="T1395" s="6" t="s">
        <v>915</v>
      </c>
      <c r="U1395" s="6">
        <v>1</v>
      </c>
      <c r="V1395" s="36">
        <v>39674</v>
      </c>
      <c r="W1395" s="38"/>
    </row>
    <row r="1396" spans="1:24" ht="11" customHeight="1" x14ac:dyDescent="0.15">
      <c r="A1396" s="8">
        <v>414</v>
      </c>
      <c r="B1396" s="4" t="s">
        <v>2362</v>
      </c>
      <c r="C1396" s="4" t="s">
        <v>995</v>
      </c>
      <c r="D1396" s="4">
        <v>0</v>
      </c>
      <c r="E1396" s="7" t="s">
        <v>516</v>
      </c>
      <c r="F1396" s="4">
        <v>3</v>
      </c>
      <c r="G1396" s="4">
        <v>7949</v>
      </c>
      <c r="H1396" s="4">
        <v>8266</v>
      </c>
      <c r="I1396" s="6" t="s">
        <v>517</v>
      </c>
      <c r="J1396" s="6">
        <v>2013</v>
      </c>
      <c r="K1396" s="6">
        <v>248</v>
      </c>
      <c r="M1396" s="6">
        <v>27.75</v>
      </c>
      <c r="N1396" s="6">
        <v>330</v>
      </c>
      <c r="O1396" s="6">
        <v>543</v>
      </c>
      <c r="P1396" s="6">
        <v>243</v>
      </c>
      <c r="Q1396" s="8">
        <v>1</v>
      </c>
      <c r="R1396" s="14"/>
      <c r="S1396" s="14">
        <v>92</v>
      </c>
      <c r="T1396" s="6" t="s">
        <v>530</v>
      </c>
      <c r="U1396" s="6">
        <v>1</v>
      </c>
      <c r="V1396" s="36">
        <v>40060</v>
      </c>
      <c r="W1396" s="38"/>
    </row>
    <row r="1397" spans="1:24" ht="11" customHeight="1" x14ac:dyDescent="0.15">
      <c r="A1397" s="8">
        <v>414</v>
      </c>
      <c r="B1397" s="4" t="s">
        <v>2362</v>
      </c>
      <c r="C1397" s="4" t="s">
        <v>995</v>
      </c>
      <c r="D1397" s="4">
        <v>0</v>
      </c>
      <c r="E1397" s="7" t="s">
        <v>312</v>
      </c>
      <c r="F1397" s="4">
        <v>4</v>
      </c>
      <c r="G1397" s="4">
        <v>7613</v>
      </c>
      <c r="H1397" s="4">
        <v>8358</v>
      </c>
      <c r="I1397" s="6" t="s">
        <v>313</v>
      </c>
      <c r="J1397" s="6">
        <v>2014</v>
      </c>
      <c r="K1397" s="6">
        <v>72</v>
      </c>
      <c r="L1397" s="30">
        <v>0.91180555555555554</v>
      </c>
      <c r="M1397" s="6">
        <v>31.75</v>
      </c>
      <c r="N1397" s="6">
        <v>333</v>
      </c>
      <c r="O1397" s="6">
        <v>547</v>
      </c>
      <c r="P1397" s="6">
        <v>239</v>
      </c>
      <c r="Q1397" s="8">
        <v>1</v>
      </c>
      <c r="R1397" s="14"/>
      <c r="S1397" s="14">
        <v>94</v>
      </c>
      <c r="T1397" s="6" t="s">
        <v>396</v>
      </c>
      <c r="U1397" s="6">
        <v>1</v>
      </c>
      <c r="V1397" s="36">
        <v>40249</v>
      </c>
      <c r="W1397" s="38"/>
    </row>
    <row r="1398" spans="1:24" ht="11" customHeight="1" x14ac:dyDescent="0.15">
      <c r="A1398" s="8">
        <v>414</v>
      </c>
      <c r="B1398" s="4" t="s">
        <v>2362</v>
      </c>
      <c r="C1398" s="4" t="s">
        <v>433</v>
      </c>
      <c r="D1398" s="4">
        <v>0</v>
      </c>
      <c r="E1398" s="7" t="s">
        <v>2581</v>
      </c>
      <c r="F1398" s="4">
        <v>5</v>
      </c>
      <c r="G1398" s="4">
        <v>7897</v>
      </c>
      <c r="H1398" s="4">
        <v>8402</v>
      </c>
      <c r="I1398" s="6" t="s">
        <v>313</v>
      </c>
      <c r="J1398" s="6">
        <v>2014</v>
      </c>
      <c r="K1398" s="6">
        <v>223</v>
      </c>
      <c r="L1398" s="30">
        <v>0.76388888888888884</v>
      </c>
      <c r="M1398" s="6">
        <v>30.25</v>
      </c>
      <c r="N1398" s="6">
        <v>331</v>
      </c>
      <c r="O1398" s="6">
        <v>543</v>
      </c>
      <c r="P1398" s="6">
        <v>247</v>
      </c>
      <c r="Q1398" s="8">
        <v>1</v>
      </c>
      <c r="R1398" s="14"/>
      <c r="S1398" s="14">
        <v>93.7</v>
      </c>
      <c r="U1398" s="6">
        <v>1</v>
      </c>
      <c r="V1398" s="36">
        <v>40400</v>
      </c>
      <c r="W1398" s="38"/>
    </row>
    <row r="1399" spans="1:24" ht="11" customHeight="1" x14ac:dyDescent="0.15">
      <c r="A1399" s="8">
        <v>414</v>
      </c>
      <c r="B1399" s="4" t="s">
        <v>127</v>
      </c>
      <c r="C1399" s="4" t="s">
        <v>128</v>
      </c>
      <c r="D1399" s="4">
        <v>0</v>
      </c>
      <c r="E1399" s="7" t="s">
        <v>2814</v>
      </c>
      <c r="F1399" s="4">
        <v>6</v>
      </c>
      <c r="G1399" s="4">
        <v>7613</v>
      </c>
      <c r="H1399" s="4">
        <v>8479</v>
      </c>
      <c r="I1399" s="6" t="s">
        <v>107</v>
      </c>
      <c r="J1399" s="6">
        <v>2015</v>
      </c>
      <c r="K1399" s="6">
        <v>236</v>
      </c>
      <c r="L1399" s="30">
        <v>0.7597222222222223</v>
      </c>
      <c r="M1399" s="6">
        <v>29.5</v>
      </c>
      <c r="N1399" s="6">
        <v>332</v>
      </c>
      <c r="O1399" s="6">
        <v>551</v>
      </c>
      <c r="P1399" s="6">
        <v>240</v>
      </c>
      <c r="Q1399" s="8">
        <v>1</v>
      </c>
      <c r="R1399" s="14"/>
      <c r="S1399" s="14">
        <v>94.3</v>
      </c>
      <c r="T1399" s="6" t="s">
        <v>2815</v>
      </c>
      <c r="U1399" s="6">
        <v>1</v>
      </c>
      <c r="V1399" s="36">
        <v>40778</v>
      </c>
      <c r="W1399" s="38"/>
    </row>
    <row r="1400" spans="1:24" ht="11" customHeight="1" x14ac:dyDescent="0.15">
      <c r="A1400" s="8">
        <v>414</v>
      </c>
      <c r="B1400" s="4" t="s">
        <v>127</v>
      </c>
      <c r="C1400" s="4" t="s">
        <v>11</v>
      </c>
      <c r="D1400" s="4">
        <v>0</v>
      </c>
      <c r="E1400" s="7" t="s">
        <v>3085</v>
      </c>
      <c r="F1400" s="4">
        <v>7</v>
      </c>
      <c r="G1400" s="4">
        <v>7897</v>
      </c>
      <c r="H1400" s="4">
        <v>8283</v>
      </c>
      <c r="I1400" s="6" t="s">
        <v>860</v>
      </c>
      <c r="J1400" s="6">
        <v>2016</v>
      </c>
      <c r="K1400" s="6">
        <v>259</v>
      </c>
      <c r="L1400" s="30">
        <v>0.74652777777777779</v>
      </c>
      <c r="M1400" s="6">
        <v>31.25</v>
      </c>
      <c r="N1400" s="6">
        <v>331</v>
      </c>
      <c r="O1400" s="6">
        <v>548</v>
      </c>
      <c r="P1400" s="6">
        <v>251</v>
      </c>
      <c r="Q1400" s="8">
        <v>0.5</v>
      </c>
      <c r="R1400" s="14"/>
      <c r="S1400" s="14">
        <v>95.2</v>
      </c>
      <c r="T1400" s="6" t="s">
        <v>3088</v>
      </c>
      <c r="U1400" s="6">
        <v>1</v>
      </c>
      <c r="V1400" s="36">
        <v>41166</v>
      </c>
      <c r="W1400" s="38"/>
    </row>
    <row r="1401" spans="1:24" ht="11" customHeight="1" x14ac:dyDescent="0.2">
      <c r="A1401" s="8">
        <v>415</v>
      </c>
      <c r="B1401" s="4" t="s">
        <v>1088</v>
      </c>
      <c r="C1401" s="4">
        <v>0</v>
      </c>
      <c r="D1401" s="4">
        <v>1</v>
      </c>
      <c r="E1401" s="7" t="s">
        <v>1290</v>
      </c>
      <c r="F1401" s="4">
        <v>1</v>
      </c>
      <c r="G1401" s="4">
        <v>7977</v>
      </c>
      <c r="H1401" s="4">
        <v>8472</v>
      </c>
      <c r="I1401" s="6" t="s">
        <v>971</v>
      </c>
      <c r="J1401" s="6">
        <v>2011</v>
      </c>
      <c r="K1401" s="6">
        <v>245</v>
      </c>
      <c r="M1401" s="6">
        <v>3.05</v>
      </c>
      <c r="N1401" s="6">
        <v>235</v>
      </c>
      <c r="O1401" s="6">
        <v>292</v>
      </c>
      <c r="R1401" s="14">
        <v>118.2</v>
      </c>
      <c r="T1401" s="6" t="s">
        <v>1459</v>
      </c>
      <c r="U1401" s="6">
        <v>1</v>
      </c>
      <c r="V1401" s="36">
        <v>39326</v>
      </c>
      <c r="W1401" s="34">
        <v>39048</v>
      </c>
      <c r="X1401" s="26">
        <f t="shared" ref="X1401:X1409" si="33">(V1401-W1401)/30.4</f>
        <v>9.1447368421052637</v>
      </c>
    </row>
    <row r="1402" spans="1:24" ht="11" customHeight="1" x14ac:dyDescent="0.2">
      <c r="A1402" s="8">
        <v>416</v>
      </c>
      <c r="B1402" s="4" t="s">
        <v>1046</v>
      </c>
      <c r="C1402" s="4">
        <v>0</v>
      </c>
      <c r="D1402" s="4">
        <v>1</v>
      </c>
      <c r="E1402" s="7" t="s">
        <v>1545</v>
      </c>
      <c r="F1402" s="4">
        <v>1</v>
      </c>
      <c r="G1402" s="4">
        <v>7502</v>
      </c>
      <c r="H1402" s="4">
        <v>8533</v>
      </c>
      <c r="I1402" s="6" t="s">
        <v>872</v>
      </c>
      <c r="J1402" s="6">
        <v>2011</v>
      </c>
      <c r="K1402" s="6">
        <v>245</v>
      </c>
      <c r="M1402" s="6">
        <v>1.1499999999999999</v>
      </c>
      <c r="N1402" s="6">
        <v>176</v>
      </c>
      <c r="O1402" s="6">
        <v>209</v>
      </c>
      <c r="R1402" s="8">
        <v>94.3</v>
      </c>
      <c r="T1402" s="6" t="s">
        <v>993</v>
      </c>
      <c r="U1402" s="6">
        <v>1</v>
      </c>
      <c r="V1402" s="36">
        <v>39326</v>
      </c>
      <c r="W1402" s="34">
        <v>39112</v>
      </c>
      <c r="X1402" s="26">
        <f t="shared" si="33"/>
        <v>7.0394736842105265</v>
      </c>
    </row>
    <row r="1403" spans="1:24" ht="11" customHeight="1" x14ac:dyDescent="0.2">
      <c r="A1403" s="8">
        <v>417</v>
      </c>
      <c r="B1403" s="4" t="s">
        <v>928</v>
      </c>
      <c r="C1403" s="4">
        <v>0</v>
      </c>
      <c r="D1403" s="4">
        <v>1</v>
      </c>
      <c r="E1403" s="7" t="s">
        <v>1006</v>
      </c>
      <c r="F1403" s="4">
        <v>1</v>
      </c>
      <c r="G1403" s="4">
        <v>8036</v>
      </c>
      <c r="H1403" s="4">
        <v>8527</v>
      </c>
      <c r="I1403" s="6" t="s">
        <v>872</v>
      </c>
      <c r="J1403" s="6">
        <v>2011</v>
      </c>
      <c r="K1403" s="6">
        <v>245</v>
      </c>
      <c r="M1403" s="6">
        <v>1.65</v>
      </c>
      <c r="N1403" s="6">
        <v>189</v>
      </c>
      <c r="O1403" s="6">
        <v>237</v>
      </c>
      <c r="R1403" s="14">
        <v>102.4</v>
      </c>
      <c r="T1403" s="6" t="s">
        <v>938</v>
      </c>
      <c r="U1403" s="6">
        <v>1</v>
      </c>
      <c r="V1403" s="36">
        <v>39326</v>
      </c>
      <c r="W1403" s="34">
        <v>39097</v>
      </c>
      <c r="X1403" s="26">
        <f t="shared" si="33"/>
        <v>7.5328947368421053</v>
      </c>
    </row>
    <row r="1404" spans="1:24" ht="11" customHeight="1" x14ac:dyDescent="0.2">
      <c r="A1404" s="8">
        <v>417</v>
      </c>
      <c r="B1404" s="4" t="s">
        <v>1033</v>
      </c>
      <c r="C1404" s="4">
        <v>2</v>
      </c>
      <c r="D1404" s="4">
        <v>1</v>
      </c>
      <c r="E1404" s="7" t="s">
        <v>901</v>
      </c>
      <c r="F1404" s="4">
        <v>2</v>
      </c>
      <c r="G1404" s="4">
        <v>7860</v>
      </c>
      <c r="H1404" s="4">
        <v>8350</v>
      </c>
      <c r="I1404" s="6" t="s">
        <v>963</v>
      </c>
      <c r="J1404" s="6">
        <v>2013</v>
      </c>
      <c r="K1404" s="6">
        <v>63</v>
      </c>
      <c r="M1404" s="26">
        <v>13.5</v>
      </c>
      <c r="N1404" s="6">
        <v>293</v>
      </c>
      <c r="O1404" s="6">
        <v>424</v>
      </c>
      <c r="P1404" s="6">
        <v>162</v>
      </c>
      <c r="Q1404" s="8">
        <v>3</v>
      </c>
      <c r="R1404" s="14"/>
      <c r="S1404" s="14">
        <v>77.5</v>
      </c>
      <c r="U1404" s="6">
        <v>1</v>
      </c>
      <c r="V1404" s="36">
        <v>39875</v>
      </c>
      <c r="W1404" s="34">
        <v>39097</v>
      </c>
      <c r="X1404" s="26">
        <f t="shared" si="33"/>
        <v>25.592105263157897</v>
      </c>
    </row>
    <row r="1405" spans="1:24" ht="11" customHeight="1" x14ac:dyDescent="0.2">
      <c r="A1405" s="8">
        <v>417</v>
      </c>
      <c r="B1405" s="4" t="s">
        <v>1033</v>
      </c>
      <c r="C1405" s="4">
        <v>3</v>
      </c>
      <c r="D1405" s="4">
        <v>1</v>
      </c>
      <c r="E1405" s="7" t="s">
        <v>165</v>
      </c>
      <c r="F1405" s="4">
        <v>3</v>
      </c>
      <c r="G1405" s="4">
        <v>7958</v>
      </c>
      <c r="H1405" s="4">
        <v>8331</v>
      </c>
      <c r="I1405" s="6" t="s">
        <v>963</v>
      </c>
      <c r="J1405" s="6">
        <v>2014</v>
      </c>
      <c r="K1405" s="6">
        <v>261</v>
      </c>
      <c r="L1405" s="30">
        <v>0.37291666666666662</v>
      </c>
      <c r="M1405" s="6">
        <v>20.75</v>
      </c>
      <c r="N1405" s="6">
        <v>321</v>
      </c>
      <c r="O1405" s="6">
        <v>483</v>
      </c>
      <c r="P1405" s="6">
        <v>200</v>
      </c>
      <c r="Q1405" s="8">
        <v>2.5</v>
      </c>
      <c r="R1405" s="14"/>
      <c r="S1405" s="14">
        <v>87.3</v>
      </c>
      <c r="U1405" s="6">
        <v>1</v>
      </c>
      <c r="V1405" s="36">
        <v>40438</v>
      </c>
      <c r="W1405" s="34">
        <v>39097</v>
      </c>
      <c r="X1405" s="26">
        <f t="shared" si="33"/>
        <v>44.111842105263158</v>
      </c>
    </row>
    <row r="1406" spans="1:24" ht="11" customHeight="1" x14ac:dyDescent="0.2">
      <c r="A1406" s="8">
        <v>417</v>
      </c>
      <c r="B1406" s="4" t="s">
        <v>1033</v>
      </c>
      <c r="C1406" s="4">
        <v>4</v>
      </c>
      <c r="D1406" s="4">
        <v>1</v>
      </c>
      <c r="E1406" s="7" t="s">
        <v>19</v>
      </c>
      <c r="F1406" s="4">
        <v>4</v>
      </c>
      <c r="G1406" s="4">
        <v>8237</v>
      </c>
      <c r="H1406" s="4">
        <v>8262</v>
      </c>
      <c r="I1406" s="6" t="s">
        <v>1100</v>
      </c>
      <c r="J1406" s="6">
        <v>2015</v>
      </c>
      <c r="K1406" s="6">
        <v>258</v>
      </c>
      <c r="L1406" s="30">
        <v>0.74097222222222225</v>
      </c>
      <c r="M1406" s="26">
        <v>23.5</v>
      </c>
      <c r="N1406" s="6">
        <v>334</v>
      </c>
      <c r="O1406" s="6">
        <v>520</v>
      </c>
      <c r="P1406" s="6">
        <v>214</v>
      </c>
      <c r="Q1406" s="8">
        <v>2.5</v>
      </c>
      <c r="R1406" s="14"/>
      <c r="S1406" s="14">
        <v>90.7</v>
      </c>
      <c r="U1406" s="6">
        <v>1</v>
      </c>
      <c r="V1406" s="36">
        <v>40800</v>
      </c>
      <c r="W1406" s="34">
        <v>39097</v>
      </c>
      <c r="X1406" s="26">
        <f t="shared" si="33"/>
        <v>56.019736842105267</v>
      </c>
    </row>
    <row r="1407" spans="1:24" ht="11" customHeight="1" x14ac:dyDescent="0.2">
      <c r="A1407" s="8">
        <v>417</v>
      </c>
      <c r="B1407" s="4" t="s">
        <v>607</v>
      </c>
      <c r="C1407" s="4">
        <v>5</v>
      </c>
      <c r="D1407" s="4">
        <v>1</v>
      </c>
      <c r="E1407" s="7" t="s">
        <v>3152</v>
      </c>
      <c r="F1407" s="4">
        <v>5</v>
      </c>
      <c r="G1407" s="4">
        <v>7832</v>
      </c>
      <c r="H1407" s="4">
        <v>8447</v>
      </c>
      <c r="I1407" s="6" t="s">
        <v>860</v>
      </c>
      <c r="J1407" s="6">
        <v>2016</v>
      </c>
      <c r="K1407" s="6">
        <v>313</v>
      </c>
      <c r="L1407" s="30">
        <v>0.26458333333333334</v>
      </c>
      <c r="M1407" s="26">
        <v>31.5</v>
      </c>
      <c r="N1407" s="6">
        <v>355</v>
      </c>
      <c r="O1407" s="6">
        <v>548</v>
      </c>
      <c r="P1407" s="6">
        <v>237</v>
      </c>
      <c r="Q1407" s="8">
        <v>2.5</v>
      </c>
      <c r="R1407" s="14"/>
      <c r="S1407" s="14">
        <v>94.2</v>
      </c>
      <c r="U1407" s="6">
        <v>9</v>
      </c>
      <c r="V1407" s="36">
        <v>41220</v>
      </c>
      <c r="W1407" s="34">
        <v>39097</v>
      </c>
      <c r="X1407" s="26">
        <f t="shared" si="33"/>
        <v>69.83552631578948</v>
      </c>
    </row>
    <row r="1408" spans="1:24" ht="11" customHeight="1" x14ac:dyDescent="0.2">
      <c r="A1408" s="8">
        <v>417</v>
      </c>
      <c r="B1408" s="4" t="s">
        <v>607</v>
      </c>
      <c r="C1408" s="4">
        <v>7</v>
      </c>
      <c r="D1408" s="4">
        <v>1</v>
      </c>
      <c r="E1408" s="7" t="s">
        <v>3642</v>
      </c>
      <c r="F1408" s="4">
        <v>6</v>
      </c>
      <c r="G1408" s="4">
        <v>7994</v>
      </c>
      <c r="H1408" s="4">
        <v>8539</v>
      </c>
      <c r="I1408" s="6" t="s">
        <v>717</v>
      </c>
      <c r="J1408" s="6">
        <v>2018</v>
      </c>
      <c r="K1408" s="6">
        <v>292</v>
      </c>
      <c r="L1408" s="30">
        <v>0.83819444444444446</v>
      </c>
      <c r="M1408" s="26">
        <v>39.5</v>
      </c>
      <c r="N1408" s="6">
        <v>372</v>
      </c>
      <c r="O1408" s="6">
        <v>600</v>
      </c>
      <c r="P1408" s="6">
        <v>290</v>
      </c>
      <c r="Q1408" s="8">
        <v>2.5</v>
      </c>
      <c r="R1408" s="14"/>
      <c r="S1408" s="14">
        <v>96.7</v>
      </c>
      <c r="U1408" s="6">
        <v>11</v>
      </c>
      <c r="V1408" s="36">
        <v>41930</v>
      </c>
      <c r="W1408" s="34">
        <v>39097</v>
      </c>
      <c r="X1408" s="26">
        <f t="shared" si="33"/>
        <v>93.19078947368422</v>
      </c>
    </row>
    <row r="1409" spans="1:24" ht="11" customHeight="1" x14ac:dyDescent="0.2">
      <c r="A1409" s="8">
        <v>417</v>
      </c>
      <c r="B1409" s="4" t="s">
        <v>607</v>
      </c>
      <c r="C1409" s="4">
        <v>8</v>
      </c>
      <c r="D1409" s="4">
        <v>1</v>
      </c>
      <c r="E1409" s="7" t="s">
        <v>3800</v>
      </c>
      <c r="F1409" s="4">
        <v>7</v>
      </c>
      <c r="G1409" s="4">
        <v>7572</v>
      </c>
      <c r="H1409" s="4">
        <v>8451</v>
      </c>
      <c r="I1409" s="6" t="s">
        <v>3770</v>
      </c>
      <c r="J1409" s="6">
        <v>2019</v>
      </c>
      <c r="K1409" s="6">
        <v>274</v>
      </c>
      <c r="L1409" s="30">
        <v>0.78541666666666676</v>
      </c>
      <c r="M1409" s="26">
        <v>45.25</v>
      </c>
      <c r="N1409" s="6">
        <v>383</v>
      </c>
      <c r="O1409" s="6">
        <v>625</v>
      </c>
      <c r="P1409" s="6">
        <v>313</v>
      </c>
      <c r="Q1409" s="8">
        <v>2</v>
      </c>
      <c r="R1409" s="14"/>
      <c r="S1409" s="14">
        <v>99.6</v>
      </c>
      <c r="T1409" s="6" t="s">
        <v>3801</v>
      </c>
      <c r="U1409" s="6">
        <v>11</v>
      </c>
      <c r="V1409" s="36">
        <v>42277</v>
      </c>
      <c r="W1409" s="34">
        <v>39097</v>
      </c>
      <c r="X1409" s="26">
        <f t="shared" si="33"/>
        <v>104.60526315789474</v>
      </c>
    </row>
    <row r="1410" spans="1:24" ht="11" customHeight="1" x14ac:dyDescent="0.15">
      <c r="A1410" s="8">
        <v>418</v>
      </c>
      <c r="B1410" s="4" t="s">
        <v>1046</v>
      </c>
      <c r="C1410" s="4" t="s">
        <v>1356</v>
      </c>
      <c r="D1410" s="4">
        <v>0</v>
      </c>
      <c r="E1410" s="7" t="s">
        <v>1086</v>
      </c>
      <c r="F1410" s="4">
        <v>1</v>
      </c>
      <c r="G1410" s="4">
        <v>8028</v>
      </c>
      <c r="H1410" s="4">
        <v>8456</v>
      </c>
      <c r="I1410" s="6" t="s">
        <v>968</v>
      </c>
      <c r="J1410" s="6">
        <v>2011</v>
      </c>
      <c r="K1410" s="6">
        <v>246</v>
      </c>
      <c r="M1410" s="26">
        <v>29.5</v>
      </c>
      <c r="N1410" s="6">
        <v>336</v>
      </c>
      <c r="O1410" s="6">
        <v>535</v>
      </c>
      <c r="P1410" s="6">
        <v>229</v>
      </c>
      <c r="Q1410" s="8">
        <v>1.5</v>
      </c>
      <c r="R1410" s="14"/>
      <c r="S1410" s="14">
        <v>93.3</v>
      </c>
      <c r="T1410" s="16" t="s">
        <v>1061</v>
      </c>
      <c r="U1410" s="6">
        <v>1</v>
      </c>
      <c r="V1410" s="36">
        <v>39327</v>
      </c>
      <c r="W1410" s="38"/>
    </row>
    <row r="1411" spans="1:24" ht="11" customHeight="1" x14ac:dyDescent="0.15">
      <c r="A1411" s="8">
        <v>418</v>
      </c>
      <c r="B1411" s="4" t="s">
        <v>2457</v>
      </c>
      <c r="C1411" s="4" t="s">
        <v>1694</v>
      </c>
      <c r="D1411" s="4">
        <v>0</v>
      </c>
      <c r="E1411" s="7" t="s">
        <v>779</v>
      </c>
      <c r="F1411" s="4">
        <v>2</v>
      </c>
      <c r="G1411" s="4">
        <v>7973</v>
      </c>
      <c r="H1411" s="4">
        <v>8224</v>
      </c>
      <c r="I1411" s="6" t="s">
        <v>860</v>
      </c>
      <c r="J1411" s="6">
        <v>2012</v>
      </c>
      <c r="K1411" s="6">
        <v>265</v>
      </c>
      <c r="M1411" s="8">
        <v>29.5</v>
      </c>
      <c r="N1411" s="6">
        <v>336</v>
      </c>
      <c r="O1411" s="6">
        <v>535</v>
      </c>
      <c r="P1411" s="6">
        <v>230</v>
      </c>
      <c r="Q1411" s="8" t="s">
        <v>787</v>
      </c>
      <c r="R1411" s="14"/>
      <c r="S1411" s="8">
        <v>94.3</v>
      </c>
      <c r="T1411" s="16" t="s">
        <v>980</v>
      </c>
      <c r="U1411" s="6">
        <v>5</v>
      </c>
      <c r="V1411" s="36">
        <v>39711</v>
      </c>
      <c r="W1411" s="38"/>
    </row>
    <row r="1412" spans="1:24" ht="11" customHeight="1" x14ac:dyDescent="0.15">
      <c r="A1412" s="8">
        <v>418</v>
      </c>
      <c r="B1412" s="4" t="s">
        <v>2362</v>
      </c>
      <c r="C1412" s="4" t="s">
        <v>2533</v>
      </c>
      <c r="D1412" s="4">
        <v>0</v>
      </c>
      <c r="E1412" s="7" t="s">
        <v>725</v>
      </c>
      <c r="F1412" s="4">
        <v>3</v>
      </c>
      <c r="G1412" s="4">
        <v>8167</v>
      </c>
      <c r="H1412" s="4">
        <v>8314</v>
      </c>
      <c r="I1412" s="6" t="s">
        <v>963</v>
      </c>
      <c r="J1412" s="6">
        <v>2013</v>
      </c>
      <c r="K1412" s="6">
        <v>68</v>
      </c>
      <c r="M1412" s="26">
        <v>30</v>
      </c>
      <c r="N1412" s="6">
        <v>337</v>
      </c>
      <c r="O1412" s="6">
        <v>536</v>
      </c>
      <c r="P1412" s="6">
        <v>233</v>
      </c>
      <c r="Q1412" s="8">
        <v>2</v>
      </c>
      <c r="R1412" s="14"/>
      <c r="S1412" s="8">
        <v>93.5</v>
      </c>
      <c r="T1412" s="16"/>
      <c r="U1412" s="6">
        <v>1</v>
      </c>
      <c r="V1412" s="36">
        <v>39880</v>
      </c>
      <c r="W1412" s="38"/>
    </row>
    <row r="1413" spans="1:24" ht="11" customHeight="1" x14ac:dyDescent="0.15">
      <c r="A1413" s="8">
        <v>418</v>
      </c>
      <c r="B1413" s="4" t="s">
        <v>2523</v>
      </c>
      <c r="C1413" s="4" t="s">
        <v>2438</v>
      </c>
      <c r="D1413" s="4">
        <v>0</v>
      </c>
      <c r="E1413" s="7" t="s">
        <v>754</v>
      </c>
      <c r="F1413" s="4">
        <v>4</v>
      </c>
      <c r="G1413" s="4">
        <v>8202</v>
      </c>
      <c r="H1413" s="4">
        <v>8302</v>
      </c>
      <c r="I1413" s="6" t="s">
        <v>820</v>
      </c>
      <c r="J1413" s="6">
        <v>2013</v>
      </c>
      <c r="K1413" s="6">
        <v>228</v>
      </c>
      <c r="M1413" s="26">
        <v>27.5</v>
      </c>
      <c r="N1413" s="6">
        <v>335</v>
      </c>
      <c r="O1413" s="6">
        <v>545</v>
      </c>
      <c r="P1413" s="6">
        <v>231</v>
      </c>
      <c r="Q1413" s="8">
        <v>1.5</v>
      </c>
      <c r="R1413" s="14"/>
      <c r="S1413" s="8">
        <v>93.5</v>
      </c>
      <c r="T1413" s="16"/>
      <c r="U1413" s="6">
        <v>1</v>
      </c>
      <c r="V1413" s="36">
        <v>40040</v>
      </c>
      <c r="W1413" s="38"/>
    </row>
    <row r="1414" spans="1:24" ht="11" customHeight="1" x14ac:dyDescent="0.15">
      <c r="A1414" s="8">
        <v>418</v>
      </c>
      <c r="B1414" s="4" t="s">
        <v>1278</v>
      </c>
      <c r="C1414" s="4" t="s">
        <v>2438</v>
      </c>
      <c r="D1414" s="4">
        <v>0</v>
      </c>
      <c r="E1414" s="7" t="s">
        <v>2254</v>
      </c>
      <c r="F1414" s="4">
        <v>5</v>
      </c>
      <c r="G1414" s="4">
        <v>8081</v>
      </c>
      <c r="H1414" s="4">
        <v>8236</v>
      </c>
      <c r="I1414" s="6" t="s">
        <v>820</v>
      </c>
      <c r="J1414" s="6">
        <v>2014</v>
      </c>
      <c r="K1414" s="6">
        <v>222</v>
      </c>
      <c r="L1414" s="30">
        <v>0.78819444444444453</v>
      </c>
      <c r="M1414" s="6">
        <v>30.25</v>
      </c>
      <c r="N1414" s="6">
        <v>334</v>
      </c>
      <c r="O1414" s="6">
        <v>548</v>
      </c>
      <c r="P1414" s="6">
        <v>243</v>
      </c>
      <c r="Q1414" s="8">
        <v>0.8</v>
      </c>
      <c r="R1414" s="14"/>
      <c r="S1414" s="8">
        <v>93.2</v>
      </c>
      <c r="T1414" s="16"/>
      <c r="U1414" s="6">
        <v>1</v>
      </c>
      <c r="V1414" s="36">
        <v>40399</v>
      </c>
      <c r="W1414" s="38"/>
    </row>
    <row r="1415" spans="1:24" ht="11" customHeight="1" x14ac:dyDescent="0.15">
      <c r="A1415" s="8">
        <v>418</v>
      </c>
      <c r="B1415" s="4" t="s">
        <v>1278</v>
      </c>
      <c r="C1415" s="4" t="s">
        <v>2510</v>
      </c>
      <c r="D1415" s="4">
        <v>0</v>
      </c>
      <c r="E1415" s="7" t="s">
        <v>119</v>
      </c>
      <c r="F1415" s="4">
        <v>6</v>
      </c>
      <c r="G1415" s="4">
        <v>8087</v>
      </c>
      <c r="H1415" s="4">
        <v>8315</v>
      </c>
      <c r="I1415" s="6" t="s">
        <v>820</v>
      </c>
      <c r="J1415" s="6">
        <v>2015</v>
      </c>
      <c r="K1415" s="6">
        <v>66</v>
      </c>
      <c r="L1415" s="30">
        <v>0.87708333333333333</v>
      </c>
      <c r="M1415" s="26">
        <v>33</v>
      </c>
      <c r="N1415" s="6">
        <v>340</v>
      </c>
      <c r="O1415" s="6">
        <v>548</v>
      </c>
      <c r="P1415" s="6">
        <v>241</v>
      </c>
      <c r="Q1415" s="8">
        <v>0.5</v>
      </c>
      <c r="R1415" s="14"/>
      <c r="S1415" s="8">
        <v>94.2</v>
      </c>
      <c r="T1415" s="16" t="s">
        <v>141</v>
      </c>
      <c r="U1415" s="6">
        <v>1</v>
      </c>
      <c r="V1415" s="36">
        <v>40608</v>
      </c>
      <c r="W1415" s="38"/>
    </row>
    <row r="1416" spans="1:24" ht="11" customHeight="1" x14ac:dyDescent="0.15">
      <c r="A1416" s="8">
        <v>418</v>
      </c>
      <c r="B1416" s="4" t="s">
        <v>1278</v>
      </c>
      <c r="C1416" s="4" t="s">
        <v>2818</v>
      </c>
      <c r="D1416" s="4">
        <v>0</v>
      </c>
      <c r="E1416" s="7" t="s">
        <v>63</v>
      </c>
      <c r="F1416" s="4">
        <v>7</v>
      </c>
      <c r="G1416" s="4">
        <v>8239</v>
      </c>
      <c r="H1416" s="4">
        <v>8285</v>
      </c>
      <c r="I1416" s="6" t="s">
        <v>820</v>
      </c>
      <c r="J1416" s="6">
        <v>2015</v>
      </c>
      <c r="K1416" s="6">
        <v>245</v>
      </c>
      <c r="L1416" s="30">
        <v>0.7104166666666667</v>
      </c>
      <c r="M1416" s="6">
        <v>28.75</v>
      </c>
      <c r="N1416" s="6">
        <v>339</v>
      </c>
      <c r="O1416" s="6">
        <v>544</v>
      </c>
      <c r="P1416" s="6">
        <v>244</v>
      </c>
      <c r="Q1416" s="8">
        <v>0.5</v>
      </c>
      <c r="R1416" s="14"/>
      <c r="S1416" s="8">
        <v>93.6</v>
      </c>
      <c r="T1416" s="16"/>
      <c r="U1416" s="6">
        <v>1</v>
      </c>
      <c r="V1416" s="36">
        <v>40787</v>
      </c>
      <c r="W1416" s="38"/>
    </row>
    <row r="1417" spans="1:24" ht="11" customHeight="1" x14ac:dyDescent="0.15">
      <c r="A1417" s="8">
        <v>418</v>
      </c>
      <c r="B1417" s="4" t="s">
        <v>1815</v>
      </c>
      <c r="C1417" s="4" t="s">
        <v>1183</v>
      </c>
      <c r="D1417" s="4">
        <v>0</v>
      </c>
      <c r="E1417" s="7" t="s">
        <v>3186</v>
      </c>
      <c r="F1417" s="4">
        <v>8</v>
      </c>
      <c r="G1417" s="4">
        <v>8290</v>
      </c>
      <c r="H1417" s="4">
        <v>8153</v>
      </c>
      <c r="I1417" s="6" t="s">
        <v>860</v>
      </c>
      <c r="J1417" s="6">
        <v>2016</v>
      </c>
      <c r="K1417" s="6">
        <v>340</v>
      </c>
      <c r="L1417" s="30">
        <v>0.32291666666666669</v>
      </c>
      <c r="M1417" s="6">
        <v>32</v>
      </c>
      <c r="N1417" s="6">
        <v>337</v>
      </c>
      <c r="O1417" s="6">
        <v>546</v>
      </c>
      <c r="P1417" s="6">
        <v>240</v>
      </c>
      <c r="Q1417" s="8">
        <v>0.2</v>
      </c>
      <c r="R1417" s="14"/>
      <c r="S1417" s="8">
        <v>96.7</v>
      </c>
      <c r="T1417" s="6" t="s">
        <v>3190</v>
      </c>
      <c r="U1417" s="6">
        <v>10</v>
      </c>
      <c r="V1417" s="36">
        <v>41247</v>
      </c>
      <c r="W1417" s="38"/>
    </row>
    <row r="1418" spans="1:24" ht="11" customHeight="1" x14ac:dyDescent="0.2">
      <c r="A1418" s="8">
        <v>419</v>
      </c>
      <c r="B1418" s="4" t="s">
        <v>1089</v>
      </c>
      <c r="C1418" s="4">
        <v>0</v>
      </c>
      <c r="D1418" s="4">
        <v>1</v>
      </c>
      <c r="E1418" s="7" t="s">
        <v>1086</v>
      </c>
      <c r="F1418" s="4">
        <v>1</v>
      </c>
      <c r="G1418" s="4">
        <v>8028</v>
      </c>
      <c r="H1418" s="4">
        <v>8456</v>
      </c>
      <c r="I1418" s="6" t="s">
        <v>841</v>
      </c>
      <c r="J1418" s="6">
        <v>2011</v>
      </c>
      <c r="K1418" s="6">
        <v>246</v>
      </c>
      <c r="M1418" s="6">
        <v>2.15</v>
      </c>
      <c r="N1418" s="6">
        <v>215</v>
      </c>
      <c r="O1418" s="6">
        <v>257</v>
      </c>
      <c r="R1418" s="14">
        <v>110.4</v>
      </c>
      <c r="T1418" s="6" t="s">
        <v>1395</v>
      </c>
      <c r="U1418" s="6">
        <v>1</v>
      </c>
      <c r="V1418" s="36">
        <v>39327</v>
      </c>
      <c r="W1418" s="34">
        <v>39068</v>
      </c>
      <c r="X1418" s="26">
        <f>(V1418-W1418)/30.4</f>
        <v>8.5197368421052637</v>
      </c>
    </row>
    <row r="1419" spans="1:24" ht="11" customHeight="1" x14ac:dyDescent="0.2">
      <c r="A1419" s="8">
        <v>421</v>
      </c>
      <c r="B1419" s="4" t="s">
        <v>1625</v>
      </c>
      <c r="C1419" s="4">
        <v>0</v>
      </c>
      <c r="D1419" s="4">
        <v>1</v>
      </c>
      <c r="E1419" s="7" t="s">
        <v>3533</v>
      </c>
      <c r="F1419" s="4">
        <v>1</v>
      </c>
      <c r="G1419" s="4">
        <v>7564</v>
      </c>
      <c r="H1419" s="4">
        <v>8401</v>
      </c>
      <c r="I1419" s="6" t="s">
        <v>1642</v>
      </c>
      <c r="J1419" s="6">
        <v>2011</v>
      </c>
      <c r="K1419" s="6">
        <v>264</v>
      </c>
      <c r="M1419" s="6">
        <v>1.625</v>
      </c>
      <c r="N1419" s="6">
        <v>200</v>
      </c>
      <c r="O1419" s="6">
        <v>255</v>
      </c>
      <c r="R1419" s="14">
        <v>105.8</v>
      </c>
      <c r="T1419" s="6" t="s">
        <v>1996</v>
      </c>
      <c r="U1419" s="6">
        <v>3</v>
      </c>
      <c r="V1419" s="36">
        <v>39345</v>
      </c>
      <c r="W1419" s="34">
        <v>39097</v>
      </c>
      <c r="X1419" s="26">
        <f>(V1419-W1419)/30.4</f>
        <v>8.1578947368421062</v>
      </c>
    </row>
    <row r="1420" spans="1:24" ht="11" customHeight="1" x14ac:dyDescent="0.2">
      <c r="A1420" s="8">
        <v>422</v>
      </c>
      <c r="B1420" s="4" t="s">
        <v>1039</v>
      </c>
      <c r="C1420" s="4">
        <v>0</v>
      </c>
      <c r="D1420" s="4">
        <v>1</v>
      </c>
      <c r="E1420" s="7" t="s">
        <v>1454</v>
      </c>
      <c r="F1420" s="4">
        <v>1</v>
      </c>
      <c r="G1420" s="4">
        <v>8025</v>
      </c>
      <c r="H1420" s="4">
        <v>8375</v>
      </c>
      <c r="I1420" s="6" t="s">
        <v>978</v>
      </c>
      <c r="J1420" s="6">
        <v>2011</v>
      </c>
      <c r="K1420" s="6">
        <v>268</v>
      </c>
      <c r="M1420" s="6">
        <v>2.1</v>
      </c>
      <c r="N1420" s="6">
        <v>211</v>
      </c>
      <c r="O1420" s="6">
        <v>257</v>
      </c>
      <c r="R1420" s="14">
        <v>110</v>
      </c>
      <c r="T1420" s="6" t="s">
        <v>879</v>
      </c>
      <c r="U1420" s="6">
        <v>3</v>
      </c>
      <c r="V1420" s="36">
        <v>39349</v>
      </c>
      <c r="W1420" s="34">
        <v>39099</v>
      </c>
      <c r="X1420" s="26">
        <f>(V1420-W1420)/30.4</f>
        <v>8.2236842105263168</v>
      </c>
    </row>
    <row r="1421" spans="1:24" ht="11" customHeight="1" x14ac:dyDescent="0.2">
      <c r="A1421" s="8">
        <v>423</v>
      </c>
      <c r="B1421" s="4" t="s">
        <v>834</v>
      </c>
      <c r="C1421" s="4">
        <v>0</v>
      </c>
      <c r="D1421" s="4">
        <v>1</v>
      </c>
      <c r="E1421" s="7" t="s">
        <v>3534</v>
      </c>
      <c r="F1421" s="4">
        <v>1</v>
      </c>
      <c r="G1421" s="4">
        <v>7529</v>
      </c>
      <c r="H1421" s="4">
        <v>8352</v>
      </c>
      <c r="I1421" s="6" t="s">
        <v>978</v>
      </c>
      <c r="J1421" s="6">
        <v>2011</v>
      </c>
      <c r="K1421" s="6">
        <v>269</v>
      </c>
      <c r="M1421" s="27">
        <v>2.4750000000000001</v>
      </c>
      <c r="N1421" s="6">
        <v>216</v>
      </c>
      <c r="O1421" s="6">
        <v>261</v>
      </c>
      <c r="R1421" s="14">
        <v>112.5</v>
      </c>
      <c r="T1421" s="6" t="s">
        <v>1110</v>
      </c>
      <c r="U1421" s="6">
        <v>3</v>
      </c>
      <c r="V1421" s="36">
        <v>39350</v>
      </c>
      <c r="W1421" s="34">
        <v>39094</v>
      </c>
      <c r="X1421" s="26">
        <f>(V1421-W1421)/30.4</f>
        <v>8.4210526315789469</v>
      </c>
    </row>
    <row r="1422" spans="1:24" ht="11" customHeight="1" x14ac:dyDescent="0.15">
      <c r="A1422" s="8">
        <v>424</v>
      </c>
      <c r="B1422" s="4" t="s">
        <v>834</v>
      </c>
      <c r="C1422" s="4" t="s">
        <v>837</v>
      </c>
      <c r="D1422" s="4">
        <v>0</v>
      </c>
      <c r="E1422" s="7" t="s">
        <v>3535</v>
      </c>
      <c r="F1422" s="4">
        <v>1</v>
      </c>
      <c r="I1422" s="6" t="s">
        <v>1116</v>
      </c>
      <c r="J1422" s="6">
        <v>2011</v>
      </c>
      <c r="K1422" s="6">
        <v>270</v>
      </c>
      <c r="M1422" s="26">
        <v>51.5</v>
      </c>
      <c r="N1422" s="6">
        <v>363</v>
      </c>
      <c r="O1422" s="6">
        <v>648</v>
      </c>
      <c r="P1422" s="6">
        <v>335</v>
      </c>
      <c r="Q1422" s="8">
        <v>2</v>
      </c>
      <c r="R1422" s="14"/>
      <c r="S1422" s="14">
        <v>103.5</v>
      </c>
      <c r="T1422" s="6" t="s">
        <v>784</v>
      </c>
      <c r="U1422" s="6">
        <v>3</v>
      </c>
      <c r="V1422" s="36">
        <v>39351</v>
      </c>
      <c r="W1422" s="38"/>
    </row>
    <row r="1423" spans="1:24" ht="11" customHeight="1" x14ac:dyDescent="0.15">
      <c r="A1423" s="8">
        <v>424</v>
      </c>
      <c r="B1423" s="4" t="s">
        <v>834</v>
      </c>
      <c r="C1423" s="4" t="s">
        <v>837</v>
      </c>
      <c r="D1423" s="4">
        <v>0</v>
      </c>
      <c r="E1423" s="7" t="s">
        <v>1893</v>
      </c>
      <c r="F1423" s="4">
        <v>2</v>
      </c>
      <c r="G1423" s="4">
        <v>7394</v>
      </c>
      <c r="H1423" s="4">
        <v>8564</v>
      </c>
      <c r="I1423" s="6" t="s">
        <v>1944</v>
      </c>
      <c r="J1423" s="6">
        <v>2012</v>
      </c>
      <c r="K1423" s="6">
        <v>19</v>
      </c>
      <c r="M1423" s="6">
        <v>53.75</v>
      </c>
      <c r="N1423" s="6">
        <v>362</v>
      </c>
      <c r="O1423" s="6">
        <v>631</v>
      </c>
      <c r="P1423" s="6">
        <v>331</v>
      </c>
      <c r="Q1423" s="8">
        <v>2</v>
      </c>
      <c r="R1423" s="14"/>
      <c r="S1423" s="14">
        <v>104.6</v>
      </c>
      <c r="U1423" s="6">
        <v>5</v>
      </c>
      <c r="V1423" s="36">
        <v>39465</v>
      </c>
      <c r="W1423" s="38"/>
    </row>
    <row r="1424" spans="1:24" ht="11" customHeight="1" x14ac:dyDescent="0.2">
      <c r="A1424" s="8">
        <v>425</v>
      </c>
      <c r="B1424" s="4" t="s">
        <v>2352</v>
      </c>
      <c r="C1424" s="4">
        <v>0</v>
      </c>
      <c r="D1424" s="4">
        <v>1</v>
      </c>
      <c r="E1424" s="7" t="s">
        <v>3536</v>
      </c>
      <c r="F1424" s="4">
        <v>1</v>
      </c>
      <c r="G1424" s="4">
        <v>7400</v>
      </c>
      <c r="H1424" s="4">
        <v>8348</v>
      </c>
      <c r="I1424" s="6" t="s">
        <v>1843</v>
      </c>
      <c r="J1424" s="6">
        <v>2011</v>
      </c>
      <c r="K1424" s="6">
        <v>273</v>
      </c>
      <c r="M1424" s="6">
        <v>1.45</v>
      </c>
      <c r="N1424" s="6">
        <v>182</v>
      </c>
      <c r="O1424" s="6">
        <v>228</v>
      </c>
      <c r="R1424" s="14">
        <v>104.4</v>
      </c>
      <c r="T1424" s="6" t="s">
        <v>2081</v>
      </c>
      <c r="U1424" s="6">
        <v>3</v>
      </c>
      <c r="V1424" s="36">
        <v>39354</v>
      </c>
      <c r="W1424" s="34">
        <v>39128</v>
      </c>
      <c r="X1424" s="26">
        <f>(V1424-W1424)/30.4</f>
        <v>7.4342105263157894</v>
      </c>
    </row>
    <row r="1425" spans="1:24" ht="11" customHeight="1" x14ac:dyDescent="0.15">
      <c r="A1425" s="8">
        <v>426</v>
      </c>
      <c r="B1425" s="4" t="s">
        <v>1511</v>
      </c>
      <c r="C1425" s="4" t="s">
        <v>2021</v>
      </c>
      <c r="D1425" s="4">
        <v>0</v>
      </c>
      <c r="E1425" s="7" t="s">
        <v>3536</v>
      </c>
      <c r="F1425" s="4">
        <v>1</v>
      </c>
      <c r="G1425" s="4">
        <v>7515</v>
      </c>
      <c r="H1425" s="4">
        <v>8321</v>
      </c>
      <c r="I1425" s="6" t="s">
        <v>2637</v>
      </c>
      <c r="J1425" s="6">
        <v>2011</v>
      </c>
      <c r="K1425" s="6">
        <v>273</v>
      </c>
      <c r="M1425" s="26">
        <v>30</v>
      </c>
      <c r="N1425" s="6">
        <v>332</v>
      </c>
      <c r="O1425" s="6">
        <v>535</v>
      </c>
      <c r="P1425" s="6">
        <v>235</v>
      </c>
      <c r="Q1425" s="8">
        <v>0.5</v>
      </c>
      <c r="R1425" s="14"/>
      <c r="S1425" s="14">
        <v>96.5</v>
      </c>
      <c r="T1425" s="6" t="s">
        <v>2231</v>
      </c>
      <c r="U1425" s="6">
        <v>3</v>
      </c>
      <c r="V1425" s="36">
        <v>39354</v>
      </c>
      <c r="W1425" s="38"/>
    </row>
    <row r="1426" spans="1:24" ht="11" customHeight="1" x14ac:dyDescent="0.2">
      <c r="A1426" s="8">
        <v>427</v>
      </c>
      <c r="B1426" s="4" t="s">
        <v>2352</v>
      </c>
      <c r="C1426" s="4">
        <v>0</v>
      </c>
      <c r="D1426" s="4">
        <v>1</v>
      </c>
      <c r="E1426" s="7" t="s">
        <v>3536</v>
      </c>
      <c r="F1426" s="4">
        <v>1</v>
      </c>
      <c r="G1426" s="4">
        <v>7515</v>
      </c>
      <c r="H1426" s="4">
        <v>8321</v>
      </c>
      <c r="I1426" s="6" t="s">
        <v>2353</v>
      </c>
      <c r="J1426" s="6">
        <v>2011</v>
      </c>
      <c r="K1426" s="6">
        <v>273</v>
      </c>
      <c r="M1426" s="6">
        <v>2.85</v>
      </c>
      <c r="N1426" s="6">
        <v>227</v>
      </c>
      <c r="O1426" s="6">
        <v>289</v>
      </c>
      <c r="R1426" s="14">
        <v>114</v>
      </c>
      <c r="T1426" s="6" t="s">
        <v>1835</v>
      </c>
      <c r="U1426" s="6">
        <v>3</v>
      </c>
      <c r="V1426" s="36">
        <v>39354</v>
      </c>
      <c r="W1426" s="34">
        <v>39085</v>
      </c>
      <c r="X1426" s="26">
        <f>(V1426-W1426)/30.4</f>
        <v>8.8486842105263168</v>
      </c>
    </row>
    <row r="1427" spans="1:24" ht="11" customHeight="1" x14ac:dyDescent="0.15">
      <c r="A1427" s="8">
        <v>428</v>
      </c>
      <c r="B1427" s="4" t="s">
        <v>1577</v>
      </c>
      <c r="C1427" s="4">
        <v>7</v>
      </c>
      <c r="D1427" s="4">
        <v>4</v>
      </c>
      <c r="E1427" s="7" t="s">
        <v>1576</v>
      </c>
      <c r="F1427" s="4">
        <v>1</v>
      </c>
      <c r="I1427" s="6" t="s">
        <v>2569</v>
      </c>
      <c r="J1427" s="6">
        <v>2011</v>
      </c>
      <c r="K1427" s="6">
        <v>281</v>
      </c>
      <c r="M1427" s="26">
        <v>30</v>
      </c>
      <c r="N1427" s="6">
        <v>324</v>
      </c>
      <c r="O1427" s="6">
        <v>511</v>
      </c>
      <c r="P1427" s="6">
        <v>221</v>
      </c>
      <c r="Q1427" s="8">
        <v>2</v>
      </c>
      <c r="R1427" s="14"/>
      <c r="T1427" s="6" t="s">
        <v>2087</v>
      </c>
      <c r="U1427" s="6">
        <v>5</v>
      </c>
      <c r="V1427" s="36">
        <v>39362</v>
      </c>
      <c r="W1427" s="38"/>
    </row>
    <row r="1428" spans="1:24" ht="11" customHeight="1" x14ac:dyDescent="0.15">
      <c r="A1428" s="8">
        <v>428</v>
      </c>
      <c r="B1428" s="4" t="s">
        <v>1577</v>
      </c>
      <c r="C1428" s="4">
        <v>8</v>
      </c>
      <c r="D1428" s="4">
        <v>4</v>
      </c>
      <c r="E1428" s="7" t="s">
        <v>1318</v>
      </c>
      <c r="F1428" s="4">
        <v>2</v>
      </c>
      <c r="G1428" s="4">
        <v>7636</v>
      </c>
      <c r="H1428" s="4">
        <v>8353</v>
      </c>
      <c r="I1428" s="6" t="s">
        <v>861</v>
      </c>
      <c r="J1428" s="6">
        <v>2012</v>
      </c>
      <c r="K1428" s="6">
        <v>223</v>
      </c>
      <c r="M1428" s="6">
        <v>28.75</v>
      </c>
      <c r="N1428" s="6">
        <v>324</v>
      </c>
      <c r="O1428" s="6">
        <v>525</v>
      </c>
      <c r="P1428" s="6">
        <v>225</v>
      </c>
      <c r="Q1428" s="8">
        <v>1.5</v>
      </c>
      <c r="R1428" s="14"/>
      <c r="S1428" s="14">
        <v>93.5</v>
      </c>
      <c r="T1428" s="6" t="s">
        <v>1096</v>
      </c>
      <c r="U1428" s="6">
        <v>1</v>
      </c>
      <c r="V1428" s="36">
        <v>39669</v>
      </c>
      <c r="W1428" s="38"/>
    </row>
    <row r="1429" spans="1:24" ht="11" customHeight="1" x14ac:dyDescent="0.15">
      <c r="A1429" s="8">
        <v>428</v>
      </c>
      <c r="B1429" s="4" t="s">
        <v>1577</v>
      </c>
      <c r="C1429" s="4">
        <v>9</v>
      </c>
      <c r="D1429" s="4">
        <v>4</v>
      </c>
      <c r="E1429" s="7" t="s">
        <v>745</v>
      </c>
      <c r="F1429" s="4">
        <v>3</v>
      </c>
      <c r="G1429" s="4">
        <v>7678</v>
      </c>
      <c r="H1429" s="4">
        <v>8390</v>
      </c>
      <c r="I1429" s="6" t="s">
        <v>963</v>
      </c>
      <c r="J1429" s="6">
        <v>2013</v>
      </c>
      <c r="K1429" s="6">
        <v>65</v>
      </c>
      <c r="M1429" s="6">
        <v>30.25</v>
      </c>
      <c r="N1429" s="6">
        <v>328</v>
      </c>
      <c r="O1429" s="6">
        <v>536</v>
      </c>
      <c r="P1429" s="6">
        <v>226</v>
      </c>
      <c r="Q1429" s="8">
        <v>1.5</v>
      </c>
      <c r="R1429" s="14"/>
      <c r="S1429" s="14">
        <v>94</v>
      </c>
      <c r="T1429" s="6" t="s">
        <v>660</v>
      </c>
      <c r="U1429" s="6">
        <v>1</v>
      </c>
      <c r="V1429" s="36">
        <v>39877</v>
      </c>
      <c r="W1429" s="38"/>
    </row>
    <row r="1430" spans="1:24" ht="11" customHeight="1" x14ac:dyDescent="0.15">
      <c r="A1430" s="8">
        <v>428</v>
      </c>
      <c r="B1430" s="4" t="s">
        <v>2250</v>
      </c>
      <c r="C1430" s="4">
        <v>9</v>
      </c>
      <c r="D1430" s="4">
        <v>4</v>
      </c>
      <c r="E1430" s="7" t="s">
        <v>488</v>
      </c>
      <c r="F1430" s="4">
        <v>4</v>
      </c>
      <c r="G1430" s="4">
        <v>7603</v>
      </c>
      <c r="H1430" s="4">
        <v>8425</v>
      </c>
      <c r="I1430" s="6" t="s">
        <v>392</v>
      </c>
      <c r="J1430" s="6">
        <v>2013</v>
      </c>
      <c r="K1430" s="6">
        <v>233</v>
      </c>
      <c r="M1430" s="26">
        <v>29.5</v>
      </c>
      <c r="N1430" s="6">
        <v>328</v>
      </c>
      <c r="O1430" s="6">
        <v>526</v>
      </c>
      <c r="P1430" s="6">
        <v>231</v>
      </c>
      <c r="Q1430" s="8">
        <v>0.5</v>
      </c>
      <c r="R1430" s="14"/>
      <c r="S1430" s="14">
        <v>95</v>
      </c>
      <c r="U1430" s="6">
        <v>1</v>
      </c>
      <c r="V1430" s="36">
        <v>40045</v>
      </c>
      <c r="W1430" s="38"/>
    </row>
    <row r="1431" spans="1:24" ht="11" customHeight="1" x14ac:dyDescent="0.15">
      <c r="A1431" s="8">
        <v>428</v>
      </c>
      <c r="B1431" s="4" t="s">
        <v>2250</v>
      </c>
      <c r="C1431" s="4">
        <v>10</v>
      </c>
      <c r="D1431" s="4">
        <v>4</v>
      </c>
      <c r="E1431" s="7" t="s">
        <v>2766</v>
      </c>
      <c r="F1431" s="4">
        <v>5</v>
      </c>
      <c r="G1431" s="4">
        <v>8113</v>
      </c>
      <c r="H1431" s="4">
        <v>8284</v>
      </c>
      <c r="I1431" s="6" t="s">
        <v>860</v>
      </c>
      <c r="J1431" s="6">
        <v>2014</v>
      </c>
      <c r="K1431" s="6">
        <v>317</v>
      </c>
      <c r="L1431" s="30">
        <v>0.79375000000000007</v>
      </c>
      <c r="M1431" s="26">
        <v>31.5</v>
      </c>
      <c r="N1431" s="6">
        <v>330</v>
      </c>
      <c r="O1431" s="6">
        <v>519</v>
      </c>
      <c r="P1431" s="6">
        <v>241</v>
      </c>
      <c r="Q1431" s="8">
        <v>0.5</v>
      </c>
      <c r="R1431" s="14"/>
      <c r="S1431" s="14">
        <v>96.7</v>
      </c>
      <c r="T1431" s="6" t="s">
        <v>2504</v>
      </c>
      <c r="U1431" s="6">
        <v>8</v>
      </c>
      <c r="V1431" s="36">
        <v>40494</v>
      </c>
      <c r="W1431" s="38"/>
    </row>
    <row r="1432" spans="1:24" ht="11" customHeight="1" x14ac:dyDescent="0.2">
      <c r="A1432" s="8">
        <v>429</v>
      </c>
      <c r="B1432" s="4" t="s">
        <v>1577</v>
      </c>
      <c r="C1432" s="4">
        <v>0</v>
      </c>
      <c r="D1432" s="4">
        <v>1</v>
      </c>
      <c r="E1432" s="7" t="s">
        <v>2158</v>
      </c>
      <c r="F1432" s="4">
        <v>1</v>
      </c>
      <c r="I1432" s="6" t="s">
        <v>2159</v>
      </c>
      <c r="J1432" s="6">
        <v>2011</v>
      </c>
      <c r="K1432" s="6">
        <v>281</v>
      </c>
      <c r="M1432" s="6">
        <v>2.95</v>
      </c>
      <c r="N1432" s="6">
        <v>215</v>
      </c>
      <c r="O1432" s="6">
        <v>258</v>
      </c>
      <c r="R1432" s="14">
        <v>107.2</v>
      </c>
      <c r="T1432" s="6" t="s">
        <v>1995</v>
      </c>
      <c r="U1432" s="6">
        <v>5</v>
      </c>
      <c r="V1432" s="36">
        <v>39362</v>
      </c>
      <c r="W1432" s="34">
        <v>39106</v>
      </c>
      <c r="X1432" s="26">
        <f t="shared" ref="X1432:X1441" si="34">(V1432-W1432)/30.4</f>
        <v>8.4210526315789469</v>
      </c>
    </row>
    <row r="1433" spans="1:24" ht="11" customHeight="1" x14ac:dyDescent="0.2">
      <c r="A1433" s="8">
        <v>429</v>
      </c>
      <c r="B1433" s="4" t="s">
        <v>934</v>
      </c>
      <c r="C1433" s="4">
        <v>2</v>
      </c>
      <c r="D1433" s="4">
        <v>1</v>
      </c>
      <c r="E1433" s="7" t="s">
        <v>1034</v>
      </c>
      <c r="F1433" s="4">
        <v>2</v>
      </c>
      <c r="G1433" s="4">
        <v>7939</v>
      </c>
      <c r="H1433" s="4">
        <v>8519</v>
      </c>
      <c r="I1433" s="6" t="s">
        <v>963</v>
      </c>
      <c r="J1433" s="6">
        <v>2013</v>
      </c>
      <c r="K1433" s="6">
        <v>63</v>
      </c>
      <c r="M1433" s="26">
        <v>17</v>
      </c>
      <c r="N1433" s="6">
        <v>306</v>
      </c>
      <c r="O1433" s="6">
        <v>437</v>
      </c>
      <c r="P1433" s="6">
        <v>168</v>
      </c>
      <c r="Q1433" s="8">
        <v>3</v>
      </c>
      <c r="S1433" s="14">
        <v>80.8</v>
      </c>
      <c r="T1433" s="6" t="s">
        <v>827</v>
      </c>
      <c r="U1433" s="6">
        <v>1</v>
      </c>
      <c r="V1433" s="36">
        <v>39875</v>
      </c>
      <c r="W1433" s="34">
        <v>39106</v>
      </c>
      <c r="X1433" s="26">
        <f t="shared" si="34"/>
        <v>25.296052631578949</v>
      </c>
    </row>
    <row r="1434" spans="1:24" ht="11" customHeight="1" x14ac:dyDescent="0.2">
      <c r="A1434" s="8">
        <v>429</v>
      </c>
      <c r="B1434" s="4" t="s">
        <v>178</v>
      </c>
      <c r="C1434" s="4">
        <v>3</v>
      </c>
      <c r="D1434" s="4">
        <v>1</v>
      </c>
      <c r="E1434" s="7" t="s">
        <v>353</v>
      </c>
      <c r="F1434" s="4">
        <v>3</v>
      </c>
      <c r="G1434" s="4">
        <v>7560</v>
      </c>
      <c r="H1434" s="4">
        <v>8159</v>
      </c>
      <c r="I1434" s="6" t="s">
        <v>578</v>
      </c>
      <c r="J1434" s="6">
        <v>2014</v>
      </c>
      <c r="K1434" s="6">
        <v>214</v>
      </c>
      <c r="L1434" s="30">
        <v>0.41875000000000001</v>
      </c>
      <c r="M1434" s="6">
        <v>21.75</v>
      </c>
      <c r="N1434" s="6">
        <v>325</v>
      </c>
      <c r="O1434" s="6">
        <v>485</v>
      </c>
      <c r="P1434" s="6">
        <v>201</v>
      </c>
      <c r="Q1434" s="8">
        <v>2</v>
      </c>
      <c r="S1434" s="14">
        <v>85.7</v>
      </c>
      <c r="T1434" s="6" t="s">
        <v>397</v>
      </c>
      <c r="U1434" s="6">
        <v>1</v>
      </c>
      <c r="V1434" s="36">
        <v>40391</v>
      </c>
      <c r="W1434" s="34">
        <v>39106</v>
      </c>
      <c r="X1434" s="26">
        <f t="shared" si="34"/>
        <v>42.269736842105267</v>
      </c>
    </row>
    <row r="1435" spans="1:24" ht="11" customHeight="1" x14ac:dyDescent="0.2">
      <c r="A1435" s="8">
        <v>429</v>
      </c>
      <c r="B1435" s="4" t="s">
        <v>178</v>
      </c>
      <c r="C1435" s="4">
        <v>4</v>
      </c>
      <c r="D1435" s="4">
        <v>1</v>
      </c>
      <c r="E1435" s="7" t="s">
        <v>154</v>
      </c>
      <c r="F1435" s="4">
        <v>4</v>
      </c>
      <c r="G1435" s="4">
        <v>7934</v>
      </c>
      <c r="H1435" s="4">
        <v>8502</v>
      </c>
      <c r="I1435" s="6" t="s">
        <v>337</v>
      </c>
      <c r="J1435" s="6">
        <v>2015</v>
      </c>
      <c r="K1435" s="6">
        <v>61</v>
      </c>
      <c r="L1435" s="30">
        <v>0.8256944444444444</v>
      </c>
      <c r="M1435" s="26">
        <v>26</v>
      </c>
      <c r="N1435" s="6">
        <v>328</v>
      </c>
      <c r="O1435" s="6">
        <v>501</v>
      </c>
      <c r="P1435" s="6">
        <v>209</v>
      </c>
      <c r="Q1435" s="8">
        <v>2</v>
      </c>
      <c r="S1435" s="14">
        <v>89.7</v>
      </c>
      <c r="T1435" s="6" t="s">
        <v>145</v>
      </c>
      <c r="U1435" s="6">
        <v>1</v>
      </c>
      <c r="V1435" s="36">
        <v>40603</v>
      </c>
      <c r="W1435" s="34">
        <v>39106</v>
      </c>
      <c r="X1435" s="26">
        <f t="shared" si="34"/>
        <v>49.243421052631582</v>
      </c>
    </row>
    <row r="1436" spans="1:24" ht="11" customHeight="1" x14ac:dyDescent="0.2">
      <c r="A1436" s="8">
        <v>429</v>
      </c>
      <c r="B1436" s="4" t="s">
        <v>793</v>
      </c>
      <c r="C1436" s="4">
        <v>4</v>
      </c>
      <c r="D1436" s="4">
        <v>1</v>
      </c>
      <c r="E1436" s="7" t="s">
        <v>47</v>
      </c>
      <c r="F1436" s="4">
        <v>5</v>
      </c>
      <c r="G1436" s="4">
        <v>7879</v>
      </c>
      <c r="H1436" s="4">
        <v>8427</v>
      </c>
      <c r="I1436" s="6" t="s">
        <v>1640</v>
      </c>
      <c r="J1436" s="6">
        <v>2015</v>
      </c>
      <c r="K1436" s="6">
        <v>211</v>
      </c>
      <c r="L1436" s="30">
        <v>0.74305555555555547</v>
      </c>
      <c r="M1436" s="6">
        <v>24.75</v>
      </c>
      <c r="N1436" s="6">
        <v>333</v>
      </c>
      <c r="O1436" s="6">
        <v>509</v>
      </c>
      <c r="P1436" s="6">
        <v>205</v>
      </c>
      <c r="Q1436" s="8">
        <v>2.5</v>
      </c>
      <c r="S1436" s="14">
        <v>90.7</v>
      </c>
      <c r="U1436" s="6">
        <v>1</v>
      </c>
      <c r="V1436" s="36">
        <v>40753</v>
      </c>
      <c r="W1436" s="34">
        <v>39106</v>
      </c>
      <c r="X1436" s="26">
        <f t="shared" si="34"/>
        <v>54.17763157894737</v>
      </c>
    </row>
    <row r="1437" spans="1:24" ht="11" customHeight="1" x14ac:dyDescent="0.2">
      <c r="A1437" s="8">
        <v>429</v>
      </c>
      <c r="B1437" s="4" t="s">
        <v>6</v>
      </c>
      <c r="C1437" s="4">
        <v>5</v>
      </c>
      <c r="D1437" s="4">
        <v>1</v>
      </c>
      <c r="E1437" s="7" t="s">
        <v>2987</v>
      </c>
      <c r="F1437" s="4">
        <v>6</v>
      </c>
      <c r="G1437" s="4">
        <v>7599</v>
      </c>
      <c r="H1437" s="4">
        <v>8502</v>
      </c>
      <c r="I1437" s="6" t="s">
        <v>1640</v>
      </c>
      <c r="J1437" s="6">
        <v>2016</v>
      </c>
      <c r="K1437" s="6">
        <v>217</v>
      </c>
      <c r="L1437" s="30">
        <v>0.78888888888888886</v>
      </c>
      <c r="M1437" s="6">
        <v>27.75</v>
      </c>
      <c r="N1437" s="6">
        <v>335</v>
      </c>
      <c r="O1437" s="6">
        <v>520</v>
      </c>
      <c r="P1437" s="6">
        <v>221</v>
      </c>
      <c r="Q1437" s="8">
        <v>2</v>
      </c>
      <c r="S1437" s="14">
        <v>92.2</v>
      </c>
      <c r="T1437" s="6" t="s">
        <v>2993</v>
      </c>
      <c r="U1437" s="6">
        <v>1</v>
      </c>
      <c r="V1437" s="36">
        <v>41124</v>
      </c>
      <c r="W1437" s="34">
        <v>39106</v>
      </c>
      <c r="X1437" s="26">
        <f t="shared" si="34"/>
        <v>66.381578947368425</v>
      </c>
    </row>
    <row r="1438" spans="1:24" ht="11" customHeight="1" x14ac:dyDescent="0.2">
      <c r="A1438" s="8">
        <v>429</v>
      </c>
      <c r="B1438" s="4" t="s">
        <v>6</v>
      </c>
      <c r="C1438" s="4">
        <v>6</v>
      </c>
      <c r="D1438" s="4">
        <v>1</v>
      </c>
      <c r="E1438" s="7" t="s">
        <v>3298</v>
      </c>
      <c r="F1438" s="4">
        <v>7</v>
      </c>
      <c r="G1438" s="4">
        <v>7541</v>
      </c>
      <c r="H1438" s="4">
        <v>8390</v>
      </c>
      <c r="I1438" s="6" t="s">
        <v>1640</v>
      </c>
      <c r="J1438" s="6">
        <v>2017</v>
      </c>
      <c r="K1438" s="6">
        <v>240</v>
      </c>
      <c r="L1438" s="30">
        <v>0.77430555555555547</v>
      </c>
      <c r="M1438" s="6">
        <v>26.75</v>
      </c>
      <c r="N1438" s="6">
        <v>339</v>
      </c>
      <c r="O1438" s="6">
        <v>526</v>
      </c>
      <c r="P1438" s="6">
        <v>220</v>
      </c>
      <c r="Q1438" s="8">
        <v>2</v>
      </c>
      <c r="S1438" s="14">
        <v>93.3</v>
      </c>
      <c r="T1438" s="6" t="s">
        <v>3299</v>
      </c>
      <c r="U1438" s="6">
        <v>1</v>
      </c>
      <c r="V1438" s="36">
        <v>41513</v>
      </c>
      <c r="W1438" s="34">
        <v>39106</v>
      </c>
      <c r="X1438" s="26">
        <f t="shared" si="34"/>
        <v>79.17763157894737</v>
      </c>
    </row>
    <row r="1439" spans="1:24" ht="11" customHeight="1" x14ac:dyDescent="0.2">
      <c r="A1439" s="8">
        <v>429</v>
      </c>
      <c r="B1439" s="4" t="s">
        <v>6</v>
      </c>
      <c r="C1439" s="4">
        <v>7</v>
      </c>
      <c r="D1439" s="4">
        <v>1</v>
      </c>
      <c r="E1439" s="7" t="s">
        <v>3581</v>
      </c>
      <c r="F1439" s="4">
        <v>8</v>
      </c>
      <c r="G1439" s="4">
        <v>7761</v>
      </c>
      <c r="H1439" s="4">
        <v>8439</v>
      </c>
      <c r="I1439" s="6" t="s">
        <v>55</v>
      </c>
      <c r="J1439" s="6">
        <v>2018</v>
      </c>
      <c r="K1439" s="6">
        <v>245</v>
      </c>
      <c r="L1439" s="30">
        <v>0.69513888888888886</v>
      </c>
      <c r="M1439" s="6">
        <v>26.25</v>
      </c>
      <c r="N1439" s="6">
        <v>339</v>
      </c>
      <c r="O1439" s="6">
        <v>522</v>
      </c>
      <c r="P1439" s="6">
        <v>223</v>
      </c>
      <c r="Q1439" s="8">
        <v>1.5</v>
      </c>
      <c r="S1439" s="14">
        <v>93.5</v>
      </c>
      <c r="U1439" s="6">
        <v>1</v>
      </c>
      <c r="V1439" s="36">
        <v>41883</v>
      </c>
      <c r="W1439" s="34">
        <v>39106</v>
      </c>
      <c r="X1439" s="26">
        <f t="shared" si="34"/>
        <v>91.348684210526315</v>
      </c>
    </row>
    <row r="1440" spans="1:24" ht="11" customHeight="1" x14ac:dyDescent="0.2">
      <c r="A1440" s="8">
        <v>429</v>
      </c>
      <c r="B1440" s="4" t="s">
        <v>6</v>
      </c>
      <c r="C1440" s="4">
        <v>8</v>
      </c>
      <c r="D1440" s="4">
        <v>1</v>
      </c>
      <c r="E1440" s="7" t="s">
        <v>3749</v>
      </c>
      <c r="F1440" s="4">
        <v>9</v>
      </c>
      <c r="G1440" s="4">
        <v>7970</v>
      </c>
      <c r="H1440" s="4">
        <v>8529</v>
      </c>
      <c r="I1440" s="6" t="s">
        <v>55</v>
      </c>
      <c r="J1440" s="6">
        <v>2019</v>
      </c>
      <c r="K1440" s="6">
        <v>245</v>
      </c>
      <c r="L1440" s="30">
        <v>0.7055555555555556</v>
      </c>
      <c r="M1440" s="6">
        <v>28.75</v>
      </c>
      <c r="N1440" s="6">
        <v>344</v>
      </c>
      <c r="O1440" s="6">
        <v>530</v>
      </c>
      <c r="P1440" s="6">
        <v>231</v>
      </c>
      <c r="Q1440" s="8">
        <v>1.5</v>
      </c>
      <c r="S1440" s="14">
        <v>94.8</v>
      </c>
      <c r="T1440" s="6" t="s">
        <v>3752</v>
      </c>
      <c r="U1440" s="6">
        <v>1</v>
      </c>
      <c r="V1440" s="36">
        <v>42248</v>
      </c>
      <c r="W1440" s="34">
        <v>39106</v>
      </c>
      <c r="X1440" s="26">
        <f t="shared" si="34"/>
        <v>103.35526315789474</v>
      </c>
    </row>
    <row r="1441" spans="1:24" ht="11" customHeight="1" x14ac:dyDescent="0.2">
      <c r="A1441" s="8">
        <v>429</v>
      </c>
      <c r="B1441" s="4" t="s">
        <v>6</v>
      </c>
      <c r="C1441" s="4">
        <v>9</v>
      </c>
      <c r="D1441" s="4">
        <v>1</v>
      </c>
      <c r="E1441" s="7" t="s">
        <v>3897</v>
      </c>
      <c r="F1441" s="4">
        <v>10</v>
      </c>
      <c r="G1441" s="4">
        <v>7829</v>
      </c>
      <c r="H1441" s="4">
        <v>8421</v>
      </c>
      <c r="I1441" s="6" t="s">
        <v>55</v>
      </c>
      <c r="J1441" s="6">
        <v>2020</v>
      </c>
      <c r="K1441" s="6">
        <v>246</v>
      </c>
      <c r="L1441" s="30">
        <v>0.29166666666666669</v>
      </c>
      <c r="M1441" s="6">
        <v>30.25</v>
      </c>
      <c r="N1441" s="6">
        <v>330</v>
      </c>
      <c r="O1441" s="6">
        <v>526</v>
      </c>
      <c r="P1441" s="6">
        <v>232</v>
      </c>
      <c r="S1441" s="14">
        <v>93.6</v>
      </c>
      <c r="T1441" s="6" t="s">
        <v>3898</v>
      </c>
      <c r="U1441" s="6">
        <v>5</v>
      </c>
      <c r="V1441" s="36">
        <v>42614</v>
      </c>
      <c r="W1441" s="34">
        <v>39106</v>
      </c>
      <c r="X1441" s="26">
        <f t="shared" si="34"/>
        <v>115.39473684210527</v>
      </c>
    </row>
    <row r="1442" spans="1:24" ht="11" customHeight="1" x14ac:dyDescent="0.15">
      <c r="A1442" s="8">
        <v>430</v>
      </c>
      <c r="B1442" s="4" t="s">
        <v>2305</v>
      </c>
      <c r="C1442" s="4">
        <v>12</v>
      </c>
      <c r="D1442" s="4">
        <v>4</v>
      </c>
      <c r="E1442" s="7" t="s">
        <v>1910</v>
      </c>
      <c r="F1442" s="4">
        <v>1</v>
      </c>
      <c r="G1442" s="4">
        <v>7561</v>
      </c>
      <c r="H1442" s="4">
        <v>8447</v>
      </c>
      <c r="I1442" s="6" t="s">
        <v>2029</v>
      </c>
      <c r="J1442" s="6">
        <v>2011</v>
      </c>
      <c r="K1442" s="6">
        <v>284</v>
      </c>
      <c r="M1442" s="26">
        <v>61</v>
      </c>
      <c r="N1442" s="6">
        <v>365</v>
      </c>
      <c r="O1442" s="6">
        <v>633</v>
      </c>
      <c r="P1442" s="6">
        <v>335</v>
      </c>
      <c r="Q1442" s="8">
        <v>1</v>
      </c>
      <c r="S1442" s="14">
        <v>108</v>
      </c>
      <c r="U1442" s="6">
        <v>5</v>
      </c>
      <c r="V1442" s="36">
        <v>39365</v>
      </c>
      <c r="W1442" s="38"/>
    </row>
    <row r="1443" spans="1:24" ht="11" customHeight="1" x14ac:dyDescent="0.15">
      <c r="A1443" s="8">
        <v>430</v>
      </c>
      <c r="B1443" s="4" t="s">
        <v>2305</v>
      </c>
      <c r="C1443" s="4">
        <v>13</v>
      </c>
      <c r="D1443" s="4">
        <v>4</v>
      </c>
      <c r="E1443" s="7" t="s">
        <v>2450</v>
      </c>
      <c r="F1443" s="4">
        <v>2</v>
      </c>
      <c r="G1443" s="4">
        <v>7747</v>
      </c>
      <c r="H1443" s="4">
        <v>8528</v>
      </c>
      <c r="I1443" s="6" t="s">
        <v>1944</v>
      </c>
      <c r="J1443" s="6">
        <v>2012</v>
      </c>
      <c r="K1443" s="6">
        <v>12</v>
      </c>
      <c r="M1443" s="26">
        <v>62</v>
      </c>
      <c r="N1443" s="6">
        <v>365</v>
      </c>
      <c r="O1443" s="6">
        <v>630</v>
      </c>
      <c r="P1443" s="6">
        <v>331</v>
      </c>
      <c r="Q1443" s="8">
        <v>2</v>
      </c>
      <c r="S1443" s="14">
        <v>107.1</v>
      </c>
      <c r="U1443" s="6">
        <v>5</v>
      </c>
      <c r="V1443" s="36">
        <v>39458</v>
      </c>
      <c r="W1443" s="38"/>
    </row>
    <row r="1444" spans="1:24" ht="11" customHeight="1" x14ac:dyDescent="0.15">
      <c r="A1444" s="8">
        <v>430</v>
      </c>
      <c r="B1444" s="4" t="s">
        <v>1980</v>
      </c>
      <c r="C1444" s="4">
        <v>13</v>
      </c>
      <c r="D1444" s="4">
        <v>4</v>
      </c>
      <c r="E1444" s="7" t="s">
        <v>514</v>
      </c>
      <c r="F1444" s="4">
        <v>3</v>
      </c>
      <c r="G1444" s="4">
        <v>7633</v>
      </c>
      <c r="H1444" s="4">
        <v>8431</v>
      </c>
      <c r="I1444" s="6" t="s">
        <v>860</v>
      </c>
      <c r="J1444" s="6">
        <v>2012</v>
      </c>
      <c r="K1444" s="6">
        <v>298</v>
      </c>
      <c r="M1444" s="6">
        <v>57.75</v>
      </c>
      <c r="N1444" s="6">
        <v>359</v>
      </c>
      <c r="O1444" s="6">
        <v>639</v>
      </c>
      <c r="P1444" s="6">
        <v>347</v>
      </c>
      <c r="Q1444" s="8">
        <v>1.5</v>
      </c>
      <c r="S1444" s="14">
        <v>106.5</v>
      </c>
      <c r="U1444" s="6">
        <v>4</v>
      </c>
      <c r="V1444" s="36">
        <v>39744</v>
      </c>
      <c r="W1444" s="38"/>
    </row>
    <row r="1445" spans="1:24" ht="11" customHeight="1" x14ac:dyDescent="0.15">
      <c r="A1445" s="8">
        <v>430</v>
      </c>
      <c r="B1445" s="4" t="s">
        <v>607</v>
      </c>
      <c r="C1445" s="4">
        <v>14</v>
      </c>
      <c r="D1445" s="4">
        <v>4</v>
      </c>
      <c r="E1445" s="7" t="s">
        <v>1961</v>
      </c>
      <c r="F1445" s="4">
        <v>4</v>
      </c>
      <c r="G1445" s="4">
        <v>7329</v>
      </c>
      <c r="H1445" s="4">
        <v>8263</v>
      </c>
      <c r="I1445" s="6" t="s">
        <v>860</v>
      </c>
      <c r="J1445" s="6">
        <v>2013</v>
      </c>
      <c r="K1445" s="6">
        <v>6</v>
      </c>
      <c r="M1445" s="26">
        <v>60</v>
      </c>
      <c r="N1445" s="6">
        <v>363</v>
      </c>
      <c r="O1445" s="6">
        <v>658</v>
      </c>
      <c r="P1445" s="6">
        <v>346</v>
      </c>
      <c r="Q1445" s="8">
        <v>1.5</v>
      </c>
      <c r="S1445" s="14">
        <v>105.25</v>
      </c>
      <c r="T1445" s="6" t="s">
        <v>2116</v>
      </c>
      <c r="U1445" s="6">
        <v>4</v>
      </c>
      <c r="V1445" s="36">
        <v>39818</v>
      </c>
      <c r="W1445" s="38"/>
    </row>
    <row r="1446" spans="1:24" ht="11" customHeight="1" x14ac:dyDescent="0.15">
      <c r="A1446" s="8">
        <v>431</v>
      </c>
      <c r="B1446" s="4" t="s">
        <v>1577</v>
      </c>
      <c r="C1446" s="4" t="s">
        <v>1578</v>
      </c>
      <c r="D1446" s="4">
        <v>0</v>
      </c>
      <c r="E1446" s="7" t="s">
        <v>1848</v>
      </c>
      <c r="F1446" s="4">
        <v>1</v>
      </c>
      <c r="G1446" s="4">
        <v>8008</v>
      </c>
      <c r="H1446" s="4">
        <v>8462</v>
      </c>
      <c r="I1446" s="6" t="s">
        <v>2029</v>
      </c>
      <c r="J1446" s="6">
        <v>2011</v>
      </c>
      <c r="K1446" s="6">
        <v>285</v>
      </c>
      <c r="M1446" s="26">
        <v>28</v>
      </c>
      <c r="N1446" s="6">
        <v>338</v>
      </c>
      <c r="O1446" s="6">
        <v>512</v>
      </c>
      <c r="P1446" s="6">
        <v>211</v>
      </c>
      <c r="Q1446" s="8">
        <v>2</v>
      </c>
      <c r="S1446" s="14">
        <v>88.8</v>
      </c>
      <c r="T1446" s="6" t="s">
        <v>2000</v>
      </c>
      <c r="U1446" s="6">
        <v>5</v>
      </c>
      <c r="V1446" s="36">
        <v>39366</v>
      </c>
      <c r="W1446" s="38"/>
    </row>
    <row r="1447" spans="1:24" ht="11" customHeight="1" x14ac:dyDescent="0.15">
      <c r="A1447" s="8">
        <v>431</v>
      </c>
      <c r="B1447" s="4" t="s">
        <v>1577</v>
      </c>
      <c r="C1447" s="4" t="s">
        <v>2533</v>
      </c>
      <c r="D1447" s="4">
        <v>0</v>
      </c>
      <c r="E1447" s="7" t="s">
        <v>1179</v>
      </c>
      <c r="F1447" s="4">
        <v>2</v>
      </c>
      <c r="G1447" s="4">
        <v>8115</v>
      </c>
      <c r="H1447" s="4">
        <v>8575</v>
      </c>
      <c r="I1447" s="6" t="s">
        <v>861</v>
      </c>
      <c r="J1447" s="6">
        <v>2012</v>
      </c>
      <c r="K1447" s="6">
        <v>225</v>
      </c>
      <c r="M1447" s="6">
        <v>28.25</v>
      </c>
      <c r="N1447" s="6">
        <v>339</v>
      </c>
      <c r="O1447" s="6">
        <v>528</v>
      </c>
      <c r="P1447" s="6">
        <v>220</v>
      </c>
      <c r="Q1447" s="8">
        <v>2</v>
      </c>
      <c r="S1447" s="14">
        <v>91.2</v>
      </c>
      <c r="U1447" s="6">
        <v>1</v>
      </c>
      <c r="V1447" s="36">
        <v>39671</v>
      </c>
      <c r="W1447" s="38"/>
    </row>
    <row r="1448" spans="1:24" ht="11" customHeight="1" x14ac:dyDescent="0.15">
      <c r="A1448" s="8">
        <v>431</v>
      </c>
      <c r="B1448" s="4" t="s">
        <v>1266</v>
      </c>
      <c r="C1448" s="4" t="s">
        <v>673</v>
      </c>
      <c r="D1448" s="4">
        <v>0</v>
      </c>
      <c r="E1448" s="7" t="s">
        <v>2333</v>
      </c>
      <c r="F1448" s="4">
        <v>3</v>
      </c>
      <c r="G1448" s="4">
        <v>8000</v>
      </c>
      <c r="H1448" s="4">
        <v>8469</v>
      </c>
      <c r="I1448" s="6" t="s">
        <v>861</v>
      </c>
      <c r="J1448" s="6">
        <v>2013</v>
      </c>
      <c r="K1448" s="6">
        <v>291</v>
      </c>
      <c r="M1448" s="6">
        <v>30.25</v>
      </c>
      <c r="N1448" s="6">
        <v>335</v>
      </c>
      <c r="O1448" s="6">
        <v>534</v>
      </c>
      <c r="P1448" s="6">
        <v>227</v>
      </c>
      <c r="Q1448" s="14">
        <v>1.5</v>
      </c>
      <c r="S1448" s="14">
        <v>93.4</v>
      </c>
      <c r="T1448" s="6" t="s">
        <v>2183</v>
      </c>
      <c r="U1448" s="6">
        <v>8</v>
      </c>
      <c r="V1448" s="36">
        <v>40103</v>
      </c>
      <c r="W1448" s="38"/>
    </row>
    <row r="1449" spans="1:24" ht="11" customHeight="1" x14ac:dyDescent="0.15">
      <c r="A1449" s="8">
        <v>431</v>
      </c>
      <c r="B1449" s="4" t="s">
        <v>1266</v>
      </c>
      <c r="C1449" s="4" t="s">
        <v>673</v>
      </c>
      <c r="D1449" s="4">
        <v>0</v>
      </c>
      <c r="E1449" s="7" t="s">
        <v>277</v>
      </c>
      <c r="F1449" s="4">
        <v>4</v>
      </c>
      <c r="G1449" s="4">
        <v>7898</v>
      </c>
      <c r="H1449" s="4">
        <v>8487</v>
      </c>
      <c r="I1449" s="6" t="s">
        <v>861</v>
      </c>
      <c r="J1449" s="6">
        <v>2014</v>
      </c>
      <c r="K1449" s="6">
        <v>240</v>
      </c>
      <c r="L1449" s="30">
        <v>0.29722222222222222</v>
      </c>
      <c r="M1449" s="6">
        <v>29.75</v>
      </c>
      <c r="N1449" s="6">
        <v>346</v>
      </c>
      <c r="O1449" s="6">
        <v>549</v>
      </c>
      <c r="P1449" s="6">
        <v>237</v>
      </c>
      <c r="Q1449" s="14">
        <v>1.5</v>
      </c>
      <c r="S1449" s="14">
        <v>92.6</v>
      </c>
      <c r="T1449" s="6" t="s">
        <v>364</v>
      </c>
      <c r="U1449" s="6">
        <v>1</v>
      </c>
      <c r="V1449" s="36">
        <v>40417</v>
      </c>
      <c r="W1449" s="38"/>
    </row>
    <row r="1450" spans="1:24" ht="11" customHeight="1" x14ac:dyDescent="0.15">
      <c r="A1450" s="8">
        <v>431</v>
      </c>
      <c r="B1450" s="4" t="s">
        <v>1266</v>
      </c>
      <c r="C1450" s="4" t="s">
        <v>673</v>
      </c>
      <c r="D1450" s="4">
        <v>0</v>
      </c>
      <c r="E1450" s="7" t="s">
        <v>94</v>
      </c>
      <c r="F1450" s="4">
        <v>5</v>
      </c>
      <c r="G1450" s="4">
        <v>7957</v>
      </c>
      <c r="H1450" s="4">
        <v>8448</v>
      </c>
      <c r="I1450" s="6" t="s">
        <v>61</v>
      </c>
      <c r="J1450" s="6">
        <v>2015</v>
      </c>
      <c r="K1450" s="6">
        <v>247</v>
      </c>
      <c r="L1450" s="30">
        <v>0.70486111111111116</v>
      </c>
      <c r="M1450" s="26">
        <v>28</v>
      </c>
      <c r="N1450" s="6">
        <v>342</v>
      </c>
      <c r="O1450" s="6">
        <v>551</v>
      </c>
      <c r="P1450" s="6">
        <v>240</v>
      </c>
      <c r="Q1450" s="8">
        <v>1</v>
      </c>
      <c r="S1450" s="14">
        <v>94.7</v>
      </c>
      <c r="U1450" s="6">
        <v>1</v>
      </c>
      <c r="V1450" s="36">
        <v>40789</v>
      </c>
      <c r="W1450" s="38"/>
    </row>
    <row r="1451" spans="1:24" ht="11" customHeight="1" x14ac:dyDescent="0.15">
      <c r="A1451" s="8">
        <v>431</v>
      </c>
      <c r="B1451" s="4" t="s">
        <v>6</v>
      </c>
      <c r="C1451" s="4" t="s">
        <v>11</v>
      </c>
      <c r="D1451" s="4">
        <v>0</v>
      </c>
      <c r="E1451" s="7" t="s">
        <v>3081</v>
      </c>
      <c r="F1451" s="4">
        <v>6</v>
      </c>
      <c r="G1451" s="4">
        <v>7979</v>
      </c>
      <c r="H1451" s="4">
        <v>8525</v>
      </c>
      <c r="I1451" s="6" t="s">
        <v>860</v>
      </c>
      <c r="J1451" s="6">
        <v>2016</v>
      </c>
      <c r="K1451" s="6">
        <v>257</v>
      </c>
      <c r="L1451" s="30">
        <v>0.36944444444444446</v>
      </c>
      <c r="M1451" s="6">
        <v>29.75</v>
      </c>
      <c r="N1451" s="6">
        <v>346</v>
      </c>
      <c r="O1451" s="6">
        <v>553</v>
      </c>
      <c r="P1451" s="6">
        <v>242</v>
      </c>
      <c r="Q1451" s="8">
        <v>1</v>
      </c>
      <c r="S1451" s="14">
        <v>94.2</v>
      </c>
      <c r="U1451" s="6">
        <v>1</v>
      </c>
      <c r="V1451" s="36">
        <v>41164</v>
      </c>
      <c r="W1451" s="38"/>
    </row>
    <row r="1452" spans="1:24" ht="11" customHeight="1" x14ac:dyDescent="0.15">
      <c r="A1452" s="8">
        <v>431</v>
      </c>
      <c r="B1452" s="4" t="s">
        <v>6</v>
      </c>
      <c r="C1452" s="4" t="s">
        <v>11</v>
      </c>
      <c r="D1452" s="4">
        <v>0</v>
      </c>
      <c r="E1452" s="7" t="s">
        <v>3289</v>
      </c>
      <c r="F1452" s="4">
        <v>7</v>
      </c>
      <c r="G1452" s="4">
        <v>8042</v>
      </c>
      <c r="H1452" s="4">
        <v>8364</v>
      </c>
      <c r="I1452" s="6" t="s">
        <v>860</v>
      </c>
      <c r="J1452" s="6">
        <v>2017</v>
      </c>
      <c r="K1452" s="6">
        <v>231</v>
      </c>
      <c r="L1452" s="30">
        <v>0.75138888888888899</v>
      </c>
      <c r="M1452" s="6">
        <v>25.75</v>
      </c>
      <c r="N1452" s="6">
        <v>347</v>
      </c>
      <c r="O1452" s="6">
        <v>551</v>
      </c>
      <c r="P1452" s="6">
        <v>245</v>
      </c>
      <c r="Q1452" s="8">
        <v>0.5</v>
      </c>
      <c r="S1452" s="14">
        <v>93.8</v>
      </c>
      <c r="U1452" s="6">
        <v>1</v>
      </c>
      <c r="V1452" s="36">
        <v>41504</v>
      </c>
      <c r="W1452" s="38"/>
    </row>
    <row r="1453" spans="1:24" ht="11" customHeight="1" x14ac:dyDescent="0.2">
      <c r="A1453" s="8">
        <v>432</v>
      </c>
      <c r="B1453" s="4" t="s">
        <v>2305</v>
      </c>
      <c r="C1453" s="4">
        <v>0</v>
      </c>
      <c r="D1453" s="4">
        <v>1</v>
      </c>
      <c r="E1453" s="7" t="s">
        <v>1848</v>
      </c>
      <c r="F1453" s="4">
        <v>1</v>
      </c>
      <c r="G1453" s="4">
        <v>8008</v>
      </c>
      <c r="H1453" s="4">
        <v>8462</v>
      </c>
      <c r="I1453" s="6" t="s">
        <v>1754</v>
      </c>
      <c r="J1453" s="6">
        <v>2011</v>
      </c>
      <c r="K1453" s="6">
        <v>285</v>
      </c>
      <c r="M1453" s="6">
        <v>1.3</v>
      </c>
      <c r="N1453" s="6">
        <v>180</v>
      </c>
      <c r="O1453" s="6">
        <v>211</v>
      </c>
      <c r="R1453" s="8">
        <v>96.9</v>
      </c>
      <c r="T1453" s="6" t="s">
        <v>1585</v>
      </c>
      <c r="U1453" s="6">
        <v>5</v>
      </c>
      <c r="V1453" s="36">
        <v>39366</v>
      </c>
      <c r="W1453" s="34">
        <v>39152</v>
      </c>
      <c r="X1453" s="26">
        <f>(V1453-W1453)/30.4</f>
        <v>7.0394736842105265</v>
      </c>
    </row>
    <row r="1454" spans="1:24" ht="11" customHeight="1" x14ac:dyDescent="0.15">
      <c r="A1454" s="8">
        <v>433</v>
      </c>
      <c r="B1454" s="4" t="s">
        <v>1865</v>
      </c>
      <c r="C1454" s="4">
        <v>9</v>
      </c>
      <c r="D1454" s="4">
        <v>4</v>
      </c>
      <c r="E1454" s="7" t="s">
        <v>1781</v>
      </c>
      <c r="F1454" s="4">
        <v>1</v>
      </c>
      <c r="G1454" s="4">
        <v>7859</v>
      </c>
      <c r="H1454" s="4">
        <v>8269</v>
      </c>
      <c r="I1454" s="6" t="s">
        <v>2549</v>
      </c>
      <c r="J1454" s="6">
        <v>2011</v>
      </c>
      <c r="K1454" s="6">
        <v>299</v>
      </c>
      <c r="M1454" s="6">
        <v>52.25</v>
      </c>
      <c r="N1454" s="6">
        <v>368</v>
      </c>
      <c r="O1454" s="6">
        <v>618</v>
      </c>
      <c r="P1454" s="6">
        <v>324</v>
      </c>
      <c r="Q1454" s="8">
        <v>2</v>
      </c>
      <c r="S1454" s="14">
        <v>99.7</v>
      </c>
      <c r="U1454" s="6">
        <v>1</v>
      </c>
      <c r="V1454" s="36">
        <v>39380</v>
      </c>
      <c r="W1454" s="38"/>
    </row>
    <row r="1455" spans="1:24" ht="11" customHeight="1" x14ac:dyDescent="0.15">
      <c r="A1455" s="8">
        <v>433</v>
      </c>
      <c r="B1455" s="4" t="s">
        <v>1980</v>
      </c>
      <c r="C1455" s="4">
        <v>10</v>
      </c>
      <c r="D1455" s="4">
        <v>4</v>
      </c>
      <c r="E1455" s="7" t="s">
        <v>719</v>
      </c>
      <c r="F1455" s="4">
        <v>2</v>
      </c>
      <c r="G1455" s="4">
        <v>7822</v>
      </c>
      <c r="H1455" s="4">
        <v>8544</v>
      </c>
      <c r="I1455" s="6" t="s">
        <v>860</v>
      </c>
      <c r="J1455" s="6">
        <v>2012</v>
      </c>
      <c r="K1455" s="6">
        <v>276</v>
      </c>
      <c r="M1455" s="26">
        <v>52.5</v>
      </c>
      <c r="N1455" s="6">
        <v>374</v>
      </c>
      <c r="O1455" s="6">
        <v>612</v>
      </c>
      <c r="P1455" s="6">
        <v>330</v>
      </c>
      <c r="Q1455" s="8">
        <v>1.5</v>
      </c>
      <c r="S1455" s="14">
        <v>102.9</v>
      </c>
      <c r="U1455" s="6">
        <v>5</v>
      </c>
      <c r="V1455" s="36">
        <v>39722</v>
      </c>
      <c r="W1455" s="38"/>
    </row>
    <row r="1456" spans="1:24" ht="11" customHeight="1" x14ac:dyDescent="0.15">
      <c r="A1456" s="8">
        <v>433</v>
      </c>
      <c r="B1456" s="4" t="s">
        <v>607</v>
      </c>
      <c r="C1456" s="4">
        <v>11</v>
      </c>
      <c r="D1456" s="4">
        <v>4</v>
      </c>
      <c r="E1456" s="7" t="s">
        <v>2313</v>
      </c>
      <c r="F1456" s="4">
        <v>3</v>
      </c>
      <c r="G1456" s="4">
        <v>7699</v>
      </c>
      <c r="H1456" s="4">
        <v>8402</v>
      </c>
      <c r="I1456" s="6" t="s">
        <v>860</v>
      </c>
      <c r="J1456" s="6">
        <v>2013</v>
      </c>
      <c r="K1456" s="6">
        <v>24</v>
      </c>
      <c r="M1456" s="26">
        <v>50.25</v>
      </c>
      <c r="N1456" s="6">
        <v>375</v>
      </c>
      <c r="O1456" s="6">
        <v>611</v>
      </c>
      <c r="P1456" s="6">
        <v>328.5</v>
      </c>
      <c r="Q1456" s="8">
        <v>1</v>
      </c>
      <c r="R1456" s="14"/>
      <c r="S1456" s="14">
        <v>100.15</v>
      </c>
      <c r="T1456" s="6" t="s">
        <v>2133</v>
      </c>
      <c r="U1456" s="6">
        <v>4</v>
      </c>
      <c r="V1456" s="36">
        <v>39836</v>
      </c>
      <c r="W1456" s="38"/>
    </row>
    <row r="1457" spans="1:24" ht="11" customHeight="1" x14ac:dyDescent="0.15">
      <c r="A1457" s="8">
        <v>433</v>
      </c>
      <c r="B1457" s="4" t="s">
        <v>607</v>
      </c>
      <c r="C1457" s="4">
        <v>11</v>
      </c>
      <c r="D1457" s="4">
        <v>4</v>
      </c>
      <c r="E1457" s="7" t="s">
        <v>2471</v>
      </c>
      <c r="F1457" s="4">
        <v>4</v>
      </c>
      <c r="G1457" s="4">
        <v>7338</v>
      </c>
      <c r="H1457" s="4">
        <v>8352</v>
      </c>
      <c r="I1457" s="6" t="s">
        <v>860</v>
      </c>
      <c r="J1457" s="6">
        <v>2013</v>
      </c>
      <c r="K1457" s="6">
        <v>303</v>
      </c>
      <c r="M1457" s="26">
        <v>53</v>
      </c>
      <c r="N1457" s="6">
        <v>377</v>
      </c>
      <c r="O1457" s="6">
        <v>622</v>
      </c>
      <c r="P1457" s="6">
        <v>333</v>
      </c>
      <c r="Q1457" s="14">
        <v>0.5</v>
      </c>
      <c r="R1457" s="14"/>
      <c r="S1457" s="14">
        <v>100.2</v>
      </c>
      <c r="U1457" s="6">
        <v>8</v>
      </c>
      <c r="V1457" s="36">
        <v>40115</v>
      </c>
      <c r="W1457" s="38"/>
    </row>
    <row r="1458" spans="1:24" ht="11" customHeight="1" x14ac:dyDescent="0.15">
      <c r="A1458" s="8">
        <v>433</v>
      </c>
      <c r="B1458" s="4" t="s">
        <v>607</v>
      </c>
      <c r="C1458" s="4">
        <v>12</v>
      </c>
      <c r="D1458" s="4">
        <v>4</v>
      </c>
      <c r="E1458" s="7" t="s">
        <v>2498</v>
      </c>
      <c r="F1458" s="4">
        <v>5</v>
      </c>
      <c r="G1458" s="4">
        <v>7070</v>
      </c>
      <c r="H1458" s="4">
        <v>8495</v>
      </c>
      <c r="I1458" s="6" t="s">
        <v>860</v>
      </c>
      <c r="J1458" s="6">
        <v>2014</v>
      </c>
      <c r="K1458" s="6">
        <v>316</v>
      </c>
      <c r="L1458" s="30">
        <v>0.37916666666666665</v>
      </c>
      <c r="M1458" s="26">
        <v>51.5</v>
      </c>
      <c r="N1458" s="6">
        <v>379</v>
      </c>
      <c r="O1458" s="6">
        <v>627</v>
      </c>
      <c r="P1458" s="6">
        <v>337</v>
      </c>
      <c r="Q1458" s="14">
        <v>0.5</v>
      </c>
      <c r="R1458" s="14"/>
      <c r="S1458" s="14">
        <v>100.4</v>
      </c>
      <c r="T1458" s="6" t="s">
        <v>2499</v>
      </c>
      <c r="U1458" s="6">
        <v>8</v>
      </c>
      <c r="V1458" s="36">
        <v>40493</v>
      </c>
      <c r="W1458" s="38"/>
    </row>
    <row r="1459" spans="1:24" ht="11" customHeight="1" x14ac:dyDescent="0.15">
      <c r="A1459" s="8">
        <v>433</v>
      </c>
      <c r="B1459" s="4" t="s">
        <v>607</v>
      </c>
      <c r="C1459" s="4">
        <v>13</v>
      </c>
      <c r="D1459" s="4">
        <v>4</v>
      </c>
      <c r="E1459" s="7" t="s">
        <v>3522</v>
      </c>
      <c r="F1459" s="4">
        <v>6</v>
      </c>
      <c r="G1459" s="4">
        <v>7351</v>
      </c>
      <c r="H1459" s="4">
        <v>8565</v>
      </c>
      <c r="I1459" s="6" t="s">
        <v>860</v>
      </c>
      <c r="J1459" s="6">
        <v>2015</v>
      </c>
      <c r="K1459" s="6">
        <v>312</v>
      </c>
      <c r="L1459" s="30">
        <v>0.86875000000000002</v>
      </c>
      <c r="M1459" s="26">
        <v>54</v>
      </c>
      <c r="N1459" s="6">
        <v>380</v>
      </c>
      <c r="O1459" s="6">
        <v>627</v>
      </c>
      <c r="P1459" s="6">
        <v>339</v>
      </c>
      <c r="Q1459" s="14">
        <v>0.5</v>
      </c>
      <c r="R1459" s="14"/>
      <c r="S1459" s="14">
        <v>100.5</v>
      </c>
      <c r="U1459" s="6">
        <v>8</v>
      </c>
      <c r="V1459" s="36">
        <v>40854</v>
      </c>
      <c r="W1459" s="38"/>
    </row>
    <row r="1460" spans="1:24" ht="11" customHeight="1" x14ac:dyDescent="0.15">
      <c r="A1460" s="8">
        <v>433</v>
      </c>
      <c r="B1460" s="4" t="s">
        <v>607</v>
      </c>
      <c r="C1460" s="4">
        <v>14</v>
      </c>
      <c r="D1460" s="4">
        <v>4</v>
      </c>
      <c r="E1460" s="7" t="s">
        <v>3145</v>
      </c>
      <c r="F1460" s="4">
        <v>7</v>
      </c>
      <c r="G1460" s="4">
        <v>7666</v>
      </c>
      <c r="H1460" s="4">
        <v>8260</v>
      </c>
      <c r="I1460" s="6" t="s">
        <v>860</v>
      </c>
      <c r="J1460" s="6">
        <v>2016</v>
      </c>
      <c r="K1460" s="6">
        <v>308</v>
      </c>
      <c r="L1460" s="30">
        <v>0.86805555555555547</v>
      </c>
      <c r="M1460" s="26">
        <v>51.5</v>
      </c>
      <c r="N1460" s="6">
        <v>382</v>
      </c>
      <c r="O1460" s="6">
        <v>625</v>
      </c>
      <c r="P1460" s="6">
        <v>320</v>
      </c>
      <c r="Q1460" s="14">
        <v>0.5</v>
      </c>
      <c r="R1460" s="14"/>
      <c r="S1460" s="14">
        <v>100.9</v>
      </c>
      <c r="T1460" s="6" t="s">
        <v>3148</v>
      </c>
      <c r="U1460" s="6">
        <v>9</v>
      </c>
      <c r="V1460" s="36">
        <v>41215</v>
      </c>
      <c r="W1460" s="38"/>
    </row>
    <row r="1461" spans="1:24" ht="11" customHeight="1" x14ac:dyDescent="0.2">
      <c r="A1461" s="8">
        <v>434</v>
      </c>
      <c r="B1461" s="4" t="s">
        <v>2036</v>
      </c>
      <c r="C1461" s="4">
        <v>0</v>
      </c>
      <c r="D1461" s="4">
        <v>1</v>
      </c>
      <c r="E1461" s="7" t="s">
        <v>1848</v>
      </c>
      <c r="F1461" s="4">
        <v>1</v>
      </c>
      <c r="G1461" s="4">
        <v>7312</v>
      </c>
      <c r="H1461" s="4">
        <v>8406</v>
      </c>
      <c r="I1461" s="6" t="s">
        <v>1754</v>
      </c>
      <c r="J1461" s="6">
        <v>2011</v>
      </c>
      <c r="K1461" s="6">
        <v>285</v>
      </c>
      <c r="M1461" s="26">
        <v>2.8</v>
      </c>
      <c r="N1461" s="6">
        <v>225</v>
      </c>
      <c r="O1461" s="6">
        <v>263</v>
      </c>
      <c r="R1461" s="14">
        <v>109.1</v>
      </c>
      <c r="T1461" s="6" t="s">
        <v>1969</v>
      </c>
      <c r="U1461" s="6">
        <v>5</v>
      </c>
      <c r="V1461" s="36">
        <v>39366</v>
      </c>
      <c r="W1461" s="34">
        <v>39111</v>
      </c>
      <c r="X1461" s="26">
        <f>(V1461-W1461)/30.4</f>
        <v>8.3881578947368425</v>
      </c>
    </row>
    <row r="1462" spans="1:24" ht="11" customHeight="1" x14ac:dyDescent="0.15">
      <c r="A1462" s="8">
        <v>435</v>
      </c>
      <c r="B1462" s="4" t="s">
        <v>1577</v>
      </c>
      <c r="C1462" s="4">
        <v>7</v>
      </c>
      <c r="D1462" s="4">
        <v>4</v>
      </c>
      <c r="E1462" s="7" t="s">
        <v>2034</v>
      </c>
      <c r="F1462" s="4">
        <v>1</v>
      </c>
      <c r="G1462" s="4">
        <v>7841</v>
      </c>
      <c r="H1462" s="4">
        <v>8438</v>
      </c>
      <c r="I1462" s="6" t="s">
        <v>2029</v>
      </c>
      <c r="J1462" s="6">
        <v>2011</v>
      </c>
      <c r="K1462" s="6">
        <v>287</v>
      </c>
      <c r="M1462" s="26">
        <v>30.5</v>
      </c>
      <c r="N1462" s="6">
        <v>329</v>
      </c>
      <c r="O1462" s="6">
        <v>521</v>
      </c>
      <c r="P1462" s="6">
        <v>223</v>
      </c>
      <c r="Q1462" s="8">
        <v>2</v>
      </c>
      <c r="R1462" s="14"/>
      <c r="S1462" s="14">
        <v>96.8</v>
      </c>
      <c r="T1462" s="6" t="s">
        <v>1971</v>
      </c>
      <c r="U1462" s="6">
        <v>5</v>
      </c>
      <c r="V1462" s="36">
        <v>39368</v>
      </c>
      <c r="W1462" s="38"/>
    </row>
    <row r="1463" spans="1:24" ht="11" customHeight="1" x14ac:dyDescent="0.15">
      <c r="A1463" s="8">
        <v>435</v>
      </c>
      <c r="B1463" s="4" t="s">
        <v>1577</v>
      </c>
      <c r="C1463" s="4">
        <v>7</v>
      </c>
      <c r="D1463" s="4">
        <v>4</v>
      </c>
      <c r="E1463" s="7" t="s">
        <v>2195</v>
      </c>
      <c r="F1463" s="4">
        <v>2</v>
      </c>
      <c r="G1463" s="4">
        <v>7839</v>
      </c>
      <c r="H1463" s="4">
        <v>8411</v>
      </c>
      <c r="I1463" s="6" t="s">
        <v>1944</v>
      </c>
      <c r="J1463" s="6">
        <v>2011</v>
      </c>
      <c r="K1463" s="6">
        <v>353</v>
      </c>
      <c r="M1463" s="26">
        <v>30.5</v>
      </c>
      <c r="N1463" s="6">
        <v>328</v>
      </c>
      <c r="O1463" s="6">
        <v>523</v>
      </c>
      <c r="P1463" s="6">
        <v>220</v>
      </c>
      <c r="Q1463" s="8">
        <v>2</v>
      </c>
      <c r="R1463" s="14"/>
      <c r="S1463" s="14">
        <v>97.1</v>
      </c>
      <c r="T1463" s="6" t="s">
        <v>2028</v>
      </c>
      <c r="U1463" s="6">
        <v>5</v>
      </c>
      <c r="V1463" s="36">
        <v>39434</v>
      </c>
      <c r="W1463" s="38"/>
    </row>
    <row r="1464" spans="1:24" ht="11" customHeight="1" x14ac:dyDescent="0.15">
      <c r="A1464" s="8">
        <v>435</v>
      </c>
      <c r="B1464" s="4" t="s">
        <v>1577</v>
      </c>
      <c r="C1464" s="4">
        <v>8</v>
      </c>
      <c r="D1464" s="4">
        <v>4</v>
      </c>
      <c r="E1464" s="7" t="s">
        <v>2230</v>
      </c>
      <c r="F1464" s="4">
        <v>3</v>
      </c>
      <c r="G1464" s="4">
        <v>7984</v>
      </c>
      <c r="H1464" s="4">
        <v>8583</v>
      </c>
      <c r="I1464" s="6" t="s">
        <v>861</v>
      </c>
      <c r="J1464" s="6">
        <v>2012</v>
      </c>
      <c r="K1464" s="6">
        <v>229</v>
      </c>
      <c r="M1464" s="6">
        <v>28.25</v>
      </c>
      <c r="N1464" s="6">
        <v>330</v>
      </c>
      <c r="O1464" s="6">
        <v>529</v>
      </c>
      <c r="P1464" s="6">
        <v>220</v>
      </c>
      <c r="Q1464" s="8">
        <v>1.5</v>
      </c>
      <c r="R1464" s="14"/>
      <c r="S1464" s="14">
        <v>97.8</v>
      </c>
      <c r="U1464" s="6">
        <v>1</v>
      </c>
      <c r="V1464" s="36">
        <v>39675</v>
      </c>
      <c r="W1464" s="38"/>
    </row>
    <row r="1465" spans="1:24" ht="11" customHeight="1" x14ac:dyDescent="0.15">
      <c r="A1465" s="8">
        <v>435</v>
      </c>
      <c r="B1465" s="4" t="s">
        <v>1577</v>
      </c>
      <c r="C1465" s="4">
        <v>9</v>
      </c>
      <c r="D1465" s="4">
        <v>4</v>
      </c>
      <c r="E1465" s="7" t="s">
        <v>588</v>
      </c>
      <c r="F1465" s="4">
        <v>4</v>
      </c>
      <c r="G1465" s="4">
        <v>7903</v>
      </c>
      <c r="H1465" s="4">
        <v>8246</v>
      </c>
      <c r="I1465" s="6" t="s">
        <v>744</v>
      </c>
      <c r="J1465" s="6">
        <v>2013</v>
      </c>
      <c r="K1465" s="6">
        <v>242</v>
      </c>
      <c r="M1465" s="26">
        <v>25.5</v>
      </c>
      <c r="N1465" s="6">
        <v>332</v>
      </c>
      <c r="O1465" s="6">
        <v>535</v>
      </c>
      <c r="P1465" s="6">
        <v>223</v>
      </c>
      <c r="Q1465" s="8">
        <v>1</v>
      </c>
      <c r="R1465" s="14"/>
      <c r="S1465" s="14">
        <v>96.5</v>
      </c>
      <c r="U1465" s="6">
        <v>1</v>
      </c>
      <c r="V1465" s="36">
        <v>40054</v>
      </c>
      <c r="W1465" s="38"/>
    </row>
    <row r="1466" spans="1:24" ht="11" customHeight="1" x14ac:dyDescent="0.15">
      <c r="A1466" s="8">
        <v>435</v>
      </c>
      <c r="B1466" s="4" t="s">
        <v>2443</v>
      </c>
      <c r="C1466" s="4">
        <v>10</v>
      </c>
      <c r="D1466" s="4">
        <v>4</v>
      </c>
      <c r="E1466" s="7" t="s">
        <v>380</v>
      </c>
      <c r="F1466" s="4">
        <v>5</v>
      </c>
      <c r="G1466" s="4">
        <v>7732</v>
      </c>
      <c r="H1466" s="4">
        <v>8305</v>
      </c>
      <c r="I1466" s="6" t="s">
        <v>578</v>
      </c>
      <c r="J1466" s="6">
        <v>2014</v>
      </c>
      <c r="K1466" s="6">
        <v>218</v>
      </c>
      <c r="L1466" s="30">
        <v>0.32847222222222222</v>
      </c>
      <c r="M1466" s="6">
        <v>25.25</v>
      </c>
      <c r="N1466" s="6">
        <v>331</v>
      </c>
      <c r="O1466" s="6">
        <v>532</v>
      </c>
      <c r="P1466" s="6">
        <v>234</v>
      </c>
      <c r="Q1466" s="8">
        <v>1</v>
      </c>
      <c r="R1466" s="14"/>
      <c r="S1466" s="14">
        <v>97.9</v>
      </c>
      <c r="U1466" s="6">
        <v>1</v>
      </c>
      <c r="V1466" s="36">
        <v>40395</v>
      </c>
      <c r="W1466" s="38"/>
    </row>
    <row r="1467" spans="1:24" ht="11" customHeight="1" x14ac:dyDescent="0.15">
      <c r="A1467" s="8">
        <v>435</v>
      </c>
      <c r="B1467" s="4" t="s">
        <v>2680</v>
      </c>
      <c r="C1467" s="4">
        <v>11</v>
      </c>
      <c r="D1467" s="4">
        <v>4</v>
      </c>
      <c r="E1467" s="7" t="s">
        <v>100</v>
      </c>
      <c r="F1467" s="4">
        <v>6</v>
      </c>
      <c r="G1467" s="4">
        <v>7760</v>
      </c>
      <c r="H1467" s="4">
        <v>8423</v>
      </c>
      <c r="I1467" s="6" t="s">
        <v>578</v>
      </c>
      <c r="J1467" s="6">
        <v>2015</v>
      </c>
      <c r="K1467" s="6">
        <v>68</v>
      </c>
      <c r="L1467" s="30">
        <v>0.34375</v>
      </c>
      <c r="M1467" s="6">
        <v>27.25</v>
      </c>
      <c r="N1467" s="6">
        <v>331</v>
      </c>
      <c r="O1467" s="6">
        <v>528</v>
      </c>
      <c r="P1467" s="6">
        <v>228</v>
      </c>
      <c r="Q1467" s="8">
        <v>0.5</v>
      </c>
      <c r="R1467" s="14"/>
      <c r="S1467" s="14">
        <v>97.5</v>
      </c>
      <c r="U1467" s="6">
        <v>1</v>
      </c>
      <c r="V1467" s="36">
        <v>40610</v>
      </c>
      <c r="W1467" s="38"/>
    </row>
    <row r="1468" spans="1:24" ht="11" customHeight="1" x14ac:dyDescent="0.2">
      <c r="A1468" s="8">
        <v>436</v>
      </c>
      <c r="B1468" s="4" t="s">
        <v>1803</v>
      </c>
      <c r="C1468" s="4">
        <v>0</v>
      </c>
      <c r="D1468" s="4">
        <v>1</v>
      </c>
      <c r="E1468" s="7" t="s">
        <v>2034</v>
      </c>
      <c r="F1468" s="4">
        <v>1</v>
      </c>
      <c r="G1468" s="4">
        <v>7841</v>
      </c>
      <c r="H1468" s="4">
        <v>8438</v>
      </c>
      <c r="I1468" s="6" t="s">
        <v>2159</v>
      </c>
      <c r="J1468" s="6">
        <v>2011</v>
      </c>
      <c r="K1468" s="6">
        <v>287</v>
      </c>
      <c r="R1468" s="14"/>
      <c r="T1468" s="6" t="s">
        <v>2190</v>
      </c>
      <c r="U1468" s="6">
        <v>5</v>
      </c>
      <c r="V1468" s="36">
        <v>39368</v>
      </c>
      <c r="W1468" s="34">
        <v>39183</v>
      </c>
      <c r="X1468" s="26">
        <f>(V1468-W1468)/30.4</f>
        <v>6.0855263157894743</v>
      </c>
    </row>
    <row r="1469" spans="1:24" ht="11" customHeight="1" x14ac:dyDescent="0.2">
      <c r="A1469" s="8">
        <v>436</v>
      </c>
      <c r="B1469" s="4" t="s">
        <v>1803</v>
      </c>
      <c r="C1469" s="4">
        <v>0</v>
      </c>
      <c r="D1469" s="4">
        <v>1</v>
      </c>
      <c r="E1469" s="7" t="s">
        <v>2195</v>
      </c>
      <c r="F1469" s="4">
        <v>2</v>
      </c>
      <c r="G1469" s="4">
        <v>7839</v>
      </c>
      <c r="H1469" s="4">
        <v>8411</v>
      </c>
      <c r="I1469" s="6" t="s">
        <v>1638</v>
      </c>
      <c r="J1469" s="6">
        <v>2011</v>
      </c>
      <c r="K1469" s="6">
        <v>353</v>
      </c>
      <c r="M1469" s="6">
        <v>2.4</v>
      </c>
      <c r="N1469" s="6">
        <v>202</v>
      </c>
      <c r="O1469" s="6">
        <v>243</v>
      </c>
      <c r="R1469" s="14">
        <v>111.1</v>
      </c>
      <c r="T1469" s="6" t="s">
        <v>1874</v>
      </c>
      <c r="U1469" s="6">
        <v>5</v>
      </c>
      <c r="V1469" s="36">
        <v>39434</v>
      </c>
      <c r="W1469" s="34">
        <v>39183</v>
      </c>
      <c r="X1469" s="26">
        <f>(V1469-W1469)/30.4</f>
        <v>8.2565789473684212</v>
      </c>
    </row>
    <row r="1470" spans="1:24" ht="11" customHeight="1" x14ac:dyDescent="0.15">
      <c r="A1470" s="8">
        <v>437</v>
      </c>
      <c r="B1470" s="4" t="s">
        <v>1739</v>
      </c>
      <c r="C1470" s="4">
        <v>7</v>
      </c>
      <c r="D1470" s="4">
        <v>4</v>
      </c>
      <c r="E1470" s="7" t="s">
        <v>1781</v>
      </c>
      <c r="F1470" s="4">
        <v>1</v>
      </c>
      <c r="G1470" s="4">
        <v>7589</v>
      </c>
      <c r="H1470" s="4">
        <v>8297</v>
      </c>
      <c r="I1470" s="6" t="s">
        <v>2549</v>
      </c>
      <c r="J1470" s="6">
        <v>2011</v>
      </c>
      <c r="K1470" s="6">
        <v>299</v>
      </c>
      <c r="M1470" s="6">
        <v>60.25</v>
      </c>
      <c r="N1470" s="6">
        <v>365</v>
      </c>
      <c r="O1470" s="6">
        <v>644</v>
      </c>
      <c r="P1470" s="6">
        <v>346</v>
      </c>
      <c r="Q1470" s="8">
        <v>2</v>
      </c>
      <c r="R1470" s="14"/>
      <c r="S1470" s="14">
        <v>100.6</v>
      </c>
      <c r="U1470" s="6">
        <v>1</v>
      </c>
      <c r="V1470" s="36">
        <v>39380</v>
      </c>
      <c r="W1470" s="38"/>
    </row>
    <row r="1471" spans="1:24" ht="11" customHeight="1" x14ac:dyDescent="0.15">
      <c r="A1471" s="8">
        <v>437</v>
      </c>
      <c r="B1471" s="4" t="s">
        <v>1739</v>
      </c>
      <c r="C1471" s="4">
        <v>8</v>
      </c>
      <c r="D1471" s="4">
        <v>4</v>
      </c>
      <c r="E1471" s="7" t="s">
        <v>1727</v>
      </c>
      <c r="F1471" s="4">
        <v>2</v>
      </c>
      <c r="G1471" s="4">
        <v>8071</v>
      </c>
      <c r="H1471" s="4">
        <v>8538</v>
      </c>
      <c r="I1471" s="6" t="s">
        <v>1944</v>
      </c>
      <c r="J1471" s="6">
        <v>2012</v>
      </c>
      <c r="K1471" s="6">
        <v>20</v>
      </c>
      <c r="M1471" s="26">
        <v>60.5</v>
      </c>
      <c r="N1471" s="6">
        <v>364</v>
      </c>
      <c r="O1471" s="6">
        <v>630</v>
      </c>
      <c r="P1471" s="6">
        <v>342</v>
      </c>
      <c r="Q1471" s="8">
        <v>2</v>
      </c>
      <c r="R1471" s="14"/>
      <c r="S1471" s="14">
        <v>100.6</v>
      </c>
      <c r="U1471" s="6">
        <v>5</v>
      </c>
      <c r="V1471" s="36">
        <v>39466</v>
      </c>
      <c r="W1471" s="38"/>
    </row>
    <row r="1472" spans="1:24" ht="11" customHeight="1" x14ac:dyDescent="0.15">
      <c r="A1472" s="8">
        <v>437</v>
      </c>
      <c r="B1472" s="4" t="s">
        <v>1739</v>
      </c>
      <c r="C1472" s="4">
        <v>8</v>
      </c>
      <c r="D1472" s="4">
        <v>4</v>
      </c>
      <c r="E1472" s="7" t="s">
        <v>1871</v>
      </c>
      <c r="F1472" s="4">
        <v>3</v>
      </c>
      <c r="G1472" s="4">
        <v>7726</v>
      </c>
      <c r="H1472" s="4">
        <v>8688</v>
      </c>
      <c r="I1472" s="6" t="s">
        <v>1237</v>
      </c>
      <c r="J1472" s="6">
        <v>2012</v>
      </c>
      <c r="K1472" s="6">
        <v>327</v>
      </c>
      <c r="M1472" s="26">
        <v>61.5</v>
      </c>
      <c r="N1472" s="6">
        <v>370</v>
      </c>
      <c r="O1472" s="6">
        <v>650</v>
      </c>
      <c r="P1472" s="6">
        <v>352</v>
      </c>
      <c r="Q1472" s="8">
        <v>2</v>
      </c>
      <c r="R1472" s="14"/>
      <c r="S1472" s="14">
        <v>100.2</v>
      </c>
      <c r="U1472" s="6">
        <v>4</v>
      </c>
      <c r="V1472" s="36">
        <v>39773</v>
      </c>
      <c r="W1472" s="38"/>
    </row>
    <row r="1473" spans="1:24" ht="11" customHeight="1" x14ac:dyDescent="0.15">
      <c r="A1473" s="8">
        <v>437</v>
      </c>
      <c r="B1473" s="4" t="s">
        <v>405</v>
      </c>
      <c r="C1473" s="4">
        <v>9</v>
      </c>
      <c r="D1473" s="4">
        <v>4</v>
      </c>
      <c r="E1473" s="7" t="s">
        <v>2658</v>
      </c>
      <c r="F1473" s="4">
        <v>4</v>
      </c>
      <c r="G1473" s="4">
        <v>7405</v>
      </c>
      <c r="H1473" s="4">
        <v>8350</v>
      </c>
      <c r="I1473" s="6" t="s">
        <v>860</v>
      </c>
      <c r="J1473" s="6">
        <v>2013</v>
      </c>
      <c r="K1473" s="6">
        <v>294</v>
      </c>
      <c r="M1473" s="26">
        <v>60.5</v>
      </c>
      <c r="N1473" s="6">
        <v>362</v>
      </c>
      <c r="O1473" s="6">
        <v>634</v>
      </c>
      <c r="P1473" s="6">
        <v>349</v>
      </c>
      <c r="Q1473" s="14">
        <v>1.5</v>
      </c>
      <c r="R1473" s="14"/>
      <c r="S1473" s="14">
        <v>101.3</v>
      </c>
      <c r="T1473" s="6" t="s">
        <v>2586</v>
      </c>
      <c r="U1473" s="6">
        <v>8</v>
      </c>
      <c r="V1473" s="36">
        <v>40106</v>
      </c>
      <c r="W1473" s="38"/>
    </row>
    <row r="1474" spans="1:24" ht="11" customHeight="1" x14ac:dyDescent="0.15">
      <c r="A1474" s="8">
        <v>438</v>
      </c>
      <c r="B1474" s="4" t="s">
        <v>2305</v>
      </c>
      <c r="C1474" s="4">
        <v>10</v>
      </c>
      <c r="D1474" s="4">
        <v>4</v>
      </c>
      <c r="E1474" s="7" t="s">
        <v>1445</v>
      </c>
      <c r="F1474" s="4">
        <v>1</v>
      </c>
      <c r="G1474" s="4">
        <v>7497</v>
      </c>
      <c r="H1474" s="4">
        <v>8560</v>
      </c>
      <c r="I1474" s="6" t="s">
        <v>2549</v>
      </c>
      <c r="J1474" s="6">
        <v>2011</v>
      </c>
      <c r="K1474" s="6">
        <v>299</v>
      </c>
      <c r="M1474" s="26">
        <v>61.5</v>
      </c>
      <c r="N1474" s="6">
        <v>386</v>
      </c>
      <c r="O1474" s="6">
        <v>680</v>
      </c>
      <c r="P1474" s="6">
        <v>348</v>
      </c>
      <c r="Q1474" s="8">
        <v>2</v>
      </c>
      <c r="R1474" s="14"/>
      <c r="S1474" s="14">
        <v>105.4</v>
      </c>
      <c r="T1474" s="6" t="s">
        <v>2117</v>
      </c>
      <c r="U1474" s="6">
        <v>1</v>
      </c>
      <c r="V1474" s="36">
        <v>39380</v>
      </c>
      <c r="W1474" s="38"/>
    </row>
    <row r="1475" spans="1:24" ht="11" customHeight="1" x14ac:dyDescent="0.15">
      <c r="A1475" s="8">
        <v>438</v>
      </c>
      <c r="B1475" s="4" t="s">
        <v>2305</v>
      </c>
      <c r="C1475" s="4">
        <v>11</v>
      </c>
      <c r="D1475" s="4">
        <v>4</v>
      </c>
      <c r="E1475" s="7" t="s">
        <v>1773</v>
      </c>
      <c r="F1475" s="4">
        <v>2</v>
      </c>
      <c r="G1475" s="4">
        <v>7863</v>
      </c>
      <c r="H1475" s="4">
        <v>8467</v>
      </c>
      <c r="I1475" s="6" t="s">
        <v>1944</v>
      </c>
      <c r="J1475" s="6">
        <v>2012</v>
      </c>
      <c r="K1475" s="6">
        <v>16</v>
      </c>
      <c r="M1475" s="26">
        <v>62</v>
      </c>
      <c r="N1475" s="6">
        <v>378</v>
      </c>
      <c r="O1475" s="6">
        <v>677</v>
      </c>
      <c r="P1475" s="6">
        <v>351</v>
      </c>
      <c r="Q1475" s="8">
        <v>2</v>
      </c>
      <c r="R1475" s="14"/>
      <c r="S1475" s="14">
        <v>106.5</v>
      </c>
      <c r="U1475" s="6">
        <v>5</v>
      </c>
      <c r="V1475" s="36">
        <v>39462</v>
      </c>
      <c r="W1475" s="38"/>
    </row>
    <row r="1476" spans="1:24" ht="11" customHeight="1" x14ac:dyDescent="0.15">
      <c r="A1476" s="8">
        <v>439</v>
      </c>
      <c r="B1476" s="4" t="s">
        <v>1865</v>
      </c>
      <c r="C1476" s="4" t="s">
        <v>2306</v>
      </c>
      <c r="D1476" s="4">
        <v>0</v>
      </c>
      <c r="E1476" s="7" t="s">
        <v>1445</v>
      </c>
      <c r="F1476" s="4">
        <v>1</v>
      </c>
      <c r="G1476" s="4">
        <v>8445</v>
      </c>
      <c r="H1476" s="4">
        <v>8262</v>
      </c>
      <c r="I1476" s="6" t="s">
        <v>2029</v>
      </c>
      <c r="J1476" s="6">
        <v>2011</v>
      </c>
      <c r="K1476" s="6">
        <v>299</v>
      </c>
      <c r="M1476" s="6">
        <v>58.25</v>
      </c>
      <c r="N1476" s="6">
        <v>373</v>
      </c>
      <c r="O1476" s="6">
        <v>638</v>
      </c>
      <c r="P1476" s="6">
        <v>350</v>
      </c>
      <c r="Q1476" s="8">
        <v>2</v>
      </c>
      <c r="R1476" s="14"/>
      <c r="S1476" s="14">
        <v>100.6</v>
      </c>
      <c r="T1476" s="6" t="s">
        <v>1867</v>
      </c>
      <c r="U1476" s="6">
        <v>1</v>
      </c>
      <c r="V1476" s="36">
        <v>39380</v>
      </c>
      <c r="W1476" s="38"/>
    </row>
    <row r="1477" spans="1:24" ht="11" customHeight="1" x14ac:dyDescent="0.2">
      <c r="A1477" s="8">
        <v>440</v>
      </c>
      <c r="B1477" s="4" t="s">
        <v>1577</v>
      </c>
      <c r="C1477" s="4">
        <v>0</v>
      </c>
      <c r="D1477" s="4">
        <v>1</v>
      </c>
      <c r="E1477" s="7" t="s">
        <v>2413</v>
      </c>
      <c r="F1477" s="4">
        <v>1</v>
      </c>
      <c r="G1477" s="4">
        <v>7908</v>
      </c>
      <c r="H1477" s="4">
        <v>8486</v>
      </c>
      <c r="I1477" s="6" t="s">
        <v>1754</v>
      </c>
      <c r="J1477" s="6">
        <v>2011</v>
      </c>
      <c r="K1477" s="6">
        <v>300</v>
      </c>
      <c r="M1477" s="6">
        <v>4.3499999999999996</v>
      </c>
      <c r="N1477" s="6">
        <v>250</v>
      </c>
      <c r="O1477" s="6">
        <v>306</v>
      </c>
      <c r="R1477" s="14">
        <v>122.6</v>
      </c>
      <c r="T1477" s="6" t="s">
        <v>2155</v>
      </c>
      <c r="U1477" s="6">
        <v>1</v>
      </c>
      <c r="V1477" s="36">
        <v>39381</v>
      </c>
      <c r="W1477" s="34">
        <v>39079</v>
      </c>
      <c r="X1477" s="26">
        <f>(V1477-W1477)/30.4</f>
        <v>9.9342105263157894</v>
      </c>
    </row>
    <row r="1478" spans="1:24" ht="11" customHeight="1" x14ac:dyDescent="0.15">
      <c r="A1478" s="8">
        <v>441</v>
      </c>
      <c r="B1478" s="4" t="s">
        <v>1577</v>
      </c>
      <c r="C1478" s="4">
        <v>3</v>
      </c>
      <c r="D1478" s="4">
        <v>3</v>
      </c>
      <c r="E1478" s="7" t="s">
        <v>2208</v>
      </c>
      <c r="F1478" s="4">
        <v>1</v>
      </c>
      <c r="G1478" s="4">
        <v>7575</v>
      </c>
      <c r="H1478" s="4">
        <v>8374</v>
      </c>
      <c r="I1478" s="6" t="s">
        <v>2029</v>
      </c>
      <c r="J1478" s="6">
        <v>2011</v>
      </c>
      <c r="K1478" s="6">
        <v>300</v>
      </c>
      <c r="M1478" s="26">
        <v>24</v>
      </c>
      <c r="N1478" s="6">
        <v>321</v>
      </c>
      <c r="O1478" s="6">
        <v>504</v>
      </c>
      <c r="P1478" s="6">
        <v>207</v>
      </c>
      <c r="Q1478" s="8">
        <v>2.5</v>
      </c>
      <c r="R1478" s="14"/>
      <c r="S1478" s="14">
        <v>88.9</v>
      </c>
      <c r="T1478" s="6" t="s">
        <v>1992</v>
      </c>
      <c r="U1478" s="6">
        <v>1</v>
      </c>
      <c r="V1478" s="36">
        <v>39381</v>
      </c>
      <c r="W1478" s="38"/>
    </row>
    <row r="1479" spans="1:24" ht="11" customHeight="1" x14ac:dyDescent="0.15">
      <c r="A1479" s="8">
        <v>441</v>
      </c>
      <c r="B1479" s="4" t="s">
        <v>1577</v>
      </c>
      <c r="C1479" s="4">
        <v>4</v>
      </c>
      <c r="D1479" s="4">
        <v>3</v>
      </c>
      <c r="E1479" s="7" t="s">
        <v>2140</v>
      </c>
      <c r="F1479" s="4">
        <v>2</v>
      </c>
      <c r="G1479" s="4">
        <v>7301</v>
      </c>
      <c r="H1479" s="4">
        <v>8873</v>
      </c>
      <c r="I1479" s="6" t="s">
        <v>2088</v>
      </c>
      <c r="J1479" s="6">
        <v>2012</v>
      </c>
      <c r="K1479" s="6">
        <v>244</v>
      </c>
      <c r="M1479" s="6">
        <v>24.25</v>
      </c>
      <c r="N1479" s="6">
        <v>330</v>
      </c>
      <c r="O1479" s="6">
        <v>513</v>
      </c>
      <c r="P1479" s="6">
        <v>209</v>
      </c>
      <c r="Q1479" s="8">
        <v>2</v>
      </c>
      <c r="R1479" s="14"/>
      <c r="S1479" s="14">
        <v>90.8</v>
      </c>
      <c r="U1479" s="6">
        <v>1</v>
      </c>
      <c r="V1479" s="36">
        <v>39690</v>
      </c>
      <c r="W1479" s="38"/>
    </row>
    <row r="1480" spans="1:24" ht="11" customHeight="1" x14ac:dyDescent="0.15">
      <c r="A1480" s="8">
        <v>441</v>
      </c>
      <c r="B1480" s="4" t="s">
        <v>2214</v>
      </c>
      <c r="C1480" s="4">
        <v>5</v>
      </c>
      <c r="D1480" s="4">
        <v>3</v>
      </c>
      <c r="E1480" s="7" t="s">
        <v>475</v>
      </c>
      <c r="F1480" s="4">
        <v>3</v>
      </c>
      <c r="G1480" s="4">
        <v>7388</v>
      </c>
      <c r="H1480" s="4">
        <v>8709</v>
      </c>
      <c r="I1480" s="6" t="s">
        <v>316</v>
      </c>
      <c r="J1480" s="6">
        <v>2013</v>
      </c>
      <c r="K1480" s="6">
        <v>249</v>
      </c>
      <c r="M1480" s="6">
        <v>27.25</v>
      </c>
      <c r="N1480" s="6">
        <v>334</v>
      </c>
      <c r="O1480" s="6">
        <v>538</v>
      </c>
      <c r="P1480" s="6">
        <v>219</v>
      </c>
      <c r="Q1480" s="8">
        <v>2</v>
      </c>
      <c r="R1480" s="14"/>
      <c r="S1480" s="14">
        <v>92.9</v>
      </c>
      <c r="T1480" s="6" t="s">
        <v>615</v>
      </c>
      <c r="U1480" s="6">
        <v>1</v>
      </c>
      <c r="V1480" s="36">
        <v>40061</v>
      </c>
      <c r="W1480" s="38"/>
    </row>
    <row r="1481" spans="1:24" ht="11" customHeight="1" x14ac:dyDescent="0.15">
      <c r="A1481" s="8">
        <v>441</v>
      </c>
      <c r="B1481" s="4" t="s">
        <v>2553</v>
      </c>
      <c r="C1481" s="4">
        <v>6</v>
      </c>
      <c r="D1481" s="4">
        <v>3</v>
      </c>
      <c r="E1481" s="7" t="s">
        <v>505</v>
      </c>
      <c r="F1481" s="4">
        <v>4</v>
      </c>
      <c r="G1481" s="4">
        <v>7134</v>
      </c>
      <c r="H1481" s="4">
        <v>8639</v>
      </c>
      <c r="I1481" s="6" t="s">
        <v>2506</v>
      </c>
      <c r="J1481" s="6">
        <v>2014</v>
      </c>
      <c r="K1481" s="6">
        <v>262</v>
      </c>
      <c r="L1481" s="30">
        <v>0.78125</v>
      </c>
      <c r="M1481" s="6">
        <v>29</v>
      </c>
      <c r="N1481" s="6">
        <v>334</v>
      </c>
      <c r="O1481" s="6">
        <v>547</v>
      </c>
      <c r="P1481" s="6">
        <v>228</v>
      </c>
      <c r="Q1481" s="8">
        <v>2</v>
      </c>
      <c r="R1481" s="14"/>
      <c r="S1481" s="14">
        <v>94.4</v>
      </c>
      <c r="T1481" s="6" t="s">
        <v>420</v>
      </c>
      <c r="U1481" s="6">
        <v>1</v>
      </c>
      <c r="V1481" s="36">
        <v>40439</v>
      </c>
      <c r="W1481" s="38"/>
    </row>
    <row r="1482" spans="1:24" ht="11" customHeight="1" x14ac:dyDescent="0.2">
      <c r="A1482" s="8">
        <v>442</v>
      </c>
      <c r="B1482" s="4" t="s">
        <v>2305</v>
      </c>
      <c r="C1482" s="4">
        <v>0</v>
      </c>
      <c r="D1482" s="4">
        <v>1</v>
      </c>
      <c r="E1482" s="7" t="s">
        <v>2208</v>
      </c>
      <c r="F1482" s="4">
        <v>1</v>
      </c>
      <c r="G1482" s="4">
        <v>7575</v>
      </c>
      <c r="H1482" s="4">
        <v>8374</v>
      </c>
      <c r="I1482" s="6" t="s">
        <v>1754</v>
      </c>
      <c r="J1482" s="6">
        <v>2011</v>
      </c>
      <c r="K1482" s="6">
        <v>300</v>
      </c>
      <c r="M1482" s="6">
        <v>4.0999999999999996</v>
      </c>
      <c r="N1482" s="6">
        <v>250</v>
      </c>
      <c r="O1482" s="6">
        <v>316</v>
      </c>
      <c r="R1482" s="14">
        <v>118.9</v>
      </c>
      <c r="T1482" s="6" t="s">
        <v>1903</v>
      </c>
      <c r="U1482" s="6">
        <v>1</v>
      </c>
      <c r="V1482" s="36">
        <v>39381</v>
      </c>
      <c r="W1482" s="34">
        <v>39090</v>
      </c>
      <c r="X1482" s="26">
        <f>(V1482-W1482)/30.4</f>
        <v>9.5723684210526319</v>
      </c>
    </row>
    <row r="1483" spans="1:24" ht="11" customHeight="1" x14ac:dyDescent="0.15">
      <c r="A1483" s="8">
        <v>443</v>
      </c>
      <c r="B1483" s="4" t="s">
        <v>1040</v>
      </c>
      <c r="C1483" s="4" t="s">
        <v>839</v>
      </c>
      <c r="D1483" s="4">
        <v>0</v>
      </c>
      <c r="E1483" s="7" t="s">
        <v>1288</v>
      </c>
      <c r="F1483" s="4">
        <v>1</v>
      </c>
      <c r="G1483" s="4">
        <v>7776</v>
      </c>
      <c r="H1483" s="4">
        <v>8292</v>
      </c>
      <c r="I1483" s="6" t="s">
        <v>1289</v>
      </c>
      <c r="J1483" s="6">
        <v>2011</v>
      </c>
      <c r="K1483" s="6">
        <v>300</v>
      </c>
      <c r="M1483" s="6">
        <v>39.25</v>
      </c>
      <c r="N1483" s="6">
        <v>358</v>
      </c>
      <c r="O1483" s="6">
        <v>603</v>
      </c>
      <c r="P1483" s="6">
        <v>279</v>
      </c>
      <c r="Q1483" s="8">
        <v>2.5</v>
      </c>
      <c r="S1483" s="14">
        <v>97.6</v>
      </c>
      <c r="U1483" s="6">
        <v>1</v>
      </c>
      <c r="V1483" s="36">
        <v>39381</v>
      </c>
      <c r="W1483" s="38"/>
    </row>
    <row r="1484" spans="1:24" ht="11" customHeight="1" x14ac:dyDescent="0.15">
      <c r="A1484" s="8">
        <v>443</v>
      </c>
      <c r="B1484" s="4" t="s">
        <v>914</v>
      </c>
      <c r="C1484" s="4" t="s">
        <v>839</v>
      </c>
      <c r="D1484" s="4">
        <v>0</v>
      </c>
      <c r="E1484" s="7" t="s">
        <v>1773</v>
      </c>
      <c r="F1484" s="4">
        <v>2</v>
      </c>
      <c r="G1484" s="4">
        <v>7648</v>
      </c>
      <c r="H1484" s="4">
        <v>8029</v>
      </c>
      <c r="I1484" s="6" t="s">
        <v>1944</v>
      </c>
      <c r="J1484" s="6">
        <v>2012</v>
      </c>
      <c r="K1484" s="6">
        <v>16</v>
      </c>
      <c r="M1484" s="26">
        <v>41.5</v>
      </c>
      <c r="N1484" s="6">
        <v>353</v>
      </c>
      <c r="O1484" s="6">
        <v>590</v>
      </c>
      <c r="P1484" s="6">
        <v>281</v>
      </c>
      <c r="Q1484" s="8">
        <v>2</v>
      </c>
      <c r="S1484" s="14">
        <v>98.9</v>
      </c>
      <c r="U1484" s="6">
        <v>5</v>
      </c>
      <c r="V1484" s="36">
        <v>39462</v>
      </c>
      <c r="W1484" s="38"/>
    </row>
    <row r="1485" spans="1:24" ht="11" customHeight="1" x14ac:dyDescent="0.15">
      <c r="A1485" s="8">
        <v>444</v>
      </c>
      <c r="B1485" s="4" t="s">
        <v>1040</v>
      </c>
      <c r="C1485" s="4" t="s">
        <v>839</v>
      </c>
      <c r="D1485" s="4">
        <v>0</v>
      </c>
      <c r="E1485" s="7" t="s">
        <v>1049</v>
      </c>
      <c r="F1485" s="4">
        <v>1</v>
      </c>
      <c r="G1485" s="4">
        <v>7340</v>
      </c>
      <c r="H1485" s="4">
        <v>8380</v>
      </c>
      <c r="I1485" s="6" t="s">
        <v>768</v>
      </c>
      <c r="J1485" s="6">
        <v>2011</v>
      </c>
      <c r="K1485" s="6">
        <v>301</v>
      </c>
      <c r="M1485" s="26">
        <v>61.5</v>
      </c>
      <c r="N1485" s="6">
        <v>389</v>
      </c>
      <c r="O1485" s="6">
        <v>664</v>
      </c>
      <c r="P1485" s="6">
        <v>346</v>
      </c>
      <c r="Q1485" s="8">
        <v>1.5</v>
      </c>
      <c r="S1485" s="14">
        <v>102.1</v>
      </c>
      <c r="U1485" s="6">
        <v>1</v>
      </c>
      <c r="V1485" s="36">
        <v>39382</v>
      </c>
      <c r="W1485" s="38"/>
    </row>
    <row r="1486" spans="1:24" ht="11" customHeight="1" x14ac:dyDescent="0.15">
      <c r="A1486" s="8">
        <v>445</v>
      </c>
      <c r="B1486" s="4" t="s">
        <v>1040</v>
      </c>
      <c r="C1486" s="4" t="s">
        <v>839</v>
      </c>
      <c r="D1486" s="4">
        <v>0</v>
      </c>
      <c r="E1486" s="7" t="s">
        <v>916</v>
      </c>
      <c r="F1486" s="4">
        <v>1</v>
      </c>
      <c r="G1486" s="4">
        <v>7910</v>
      </c>
      <c r="H1486" s="4">
        <v>8454</v>
      </c>
      <c r="I1486" s="6" t="s">
        <v>1289</v>
      </c>
      <c r="J1486" s="6">
        <v>2011</v>
      </c>
      <c r="K1486" s="6">
        <v>302</v>
      </c>
      <c r="M1486" s="6">
        <v>45.25</v>
      </c>
      <c r="N1486" s="6">
        <v>366</v>
      </c>
      <c r="O1486" s="6">
        <v>611</v>
      </c>
      <c r="P1486" s="6">
        <v>292</v>
      </c>
      <c r="Q1486" s="8">
        <v>1.5</v>
      </c>
      <c r="S1486" s="14">
        <v>104</v>
      </c>
      <c r="U1486" s="6">
        <v>1</v>
      </c>
      <c r="V1486" s="36">
        <v>39383</v>
      </c>
      <c r="W1486" s="38"/>
    </row>
    <row r="1487" spans="1:24" ht="11" customHeight="1" x14ac:dyDescent="0.15">
      <c r="A1487" s="8">
        <v>445</v>
      </c>
      <c r="B1487" s="4" t="s">
        <v>1980</v>
      </c>
      <c r="C1487" s="4" t="s">
        <v>1839</v>
      </c>
      <c r="D1487" s="4">
        <v>0</v>
      </c>
      <c r="E1487" s="7" t="s">
        <v>710</v>
      </c>
      <c r="F1487" s="4">
        <v>2</v>
      </c>
      <c r="G1487" s="4">
        <v>8067</v>
      </c>
      <c r="H1487" s="4">
        <v>8615</v>
      </c>
      <c r="I1487" s="6" t="s">
        <v>860</v>
      </c>
      <c r="J1487" s="6">
        <v>2012</v>
      </c>
      <c r="K1487" s="6">
        <v>308</v>
      </c>
      <c r="M1487" s="26">
        <v>46.5</v>
      </c>
      <c r="N1487" s="6">
        <v>361</v>
      </c>
      <c r="O1487" s="6">
        <v>619</v>
      </c>
      <c r="P1487" s="6">
        <v>303</v>
      </c>
      <c r="Q1487" s="8">
        <v>1</v>
      </c>
      <c r="S1487" s="14">
        <v>104.5</v>
      </c>
      <c r="T1487" s="6" t="s">
        <v>988</v>
      </c>
      <c r="U1487" s="6">
        <v>4</v>
      </c>
      <c r="V1487" s="36">
        <v>39754</v>
      </c>
      <c r="W1487" s="38"/>
    </row>
    <row r="1488" spans="1:24" ht="11" customHeight="1" x14ac:dyDescent="0.15">
      <c r="A1488" s="8">
        <v>445</v>
      </c>
      <c r="B1488" s="4" t="s">
        <v>405</v>
      </c>
      <c r="C1488" s="4" t="s">
        <v>673</v>
      </c>
      <c r="D1488" s="4">
        <v>0</v>
      </c>
      <c r="E1488" s="7" t="s">
        <v>2401</v>
      </c>
      <c r="F1488" s="4">
        <v>3</v>
      </c>
      <c r="G1488" s="4">
        <v>7753</v>
      </c>
      <c r="H1488" s="4">
        <v>8341</v>
      </c>
      <c r="I1488" s="6" t="s">
        <v>860</v>
      </c>
      <c r="J1488" s="6">
        <v>2013</v>
      </c>
      <c r="K1488" s="6">
        <v>294</v>
      </c>
      <c r="M1488" s="6">
        <v>43.75</v>
      </c>
      <c r="N1488" s="6">
        <v>361</v>
      </c>
      <c r="O1488" s="6">
        <v>608</v>
      </c>
      <c r="P1488" s="6">
        <v>302</v>
      </c>
      <c r="Q1488" s="8">
        <v>1</v>
      </c>
      <c r="S1488" s="14">
        <v>105.7</v>
      </c>
      <c r="U1488" s="6">
        <v>8</v>
      </c>
      <c r="V1488" s="36">
        <v>40106</v>
      </c>
      <c r="W1488" s="38"/>
    </row>
    <row r="1489" spans="1:24" ht="11" customHeight="1" x14ac:dyDescent="0.15">
      <c r="A1489" s="8">
        <v>446</v>
      </c>
      <c r="B1489" s="4" t="s">
        <v>1040</v>
      </c>
      <c r="C1489" s="4">
        <v>8</v>
      </c>
      <c r="D1489" s="4">
        <v>4</v>
      </c>
      <c r="E1489" s="7" t="s">
        <v>916</v>
      </c>
      <c r="F1489" s="4">
        <v>1</v>
      </c>
      <c r="G1489" s="4">
        <v>8246</v>
      </c>
      <c r="H1489" s="4">
        <v>8713</v>
      </c>
      <c r="I1489" s="6" t="s">
        <v>1289</v>
      </c>
      <c r="J1489" s="6">
        <v>2011</v>
      </c>
      <c r="K1489" s="6">
        <v>302</v>
      </c>
      <c r="M1489" s="26">
        <v>47</v>
      </c>
      <c r="N1489" s="6">
        <v>350</v>
      </c>
      <c r="O1489" s="6">
        <v>606</v>
      </c>
      <c r="P1489" s="6">
        <v>300</v>
      </c>
      <c r="Q1489" s="8">
        <v>1.5</v>
      </c>
      <c r="S1489" s="14">
        <v>101.7</v>
      </c>
      <c r="U1489" s="6">
        <v>1</v>
      </c>
      <c r="V1489" s="36">
        <v>39383</v>
      </c>
      <c r="W1489" s="38"/>
    </row>
    <row r="1490" spans="1:24" ht="11" customHeight="1" x14ac:dyDescent="0.15">
      <c r="A1490" s="8">
        <v>446</v>
      </c>
      <c r="B1490" s="4" t="s">
        <v>722</v>
      </c>
      <c r="C1490" s="4">
        <v>9</v>
      </c>
      <c r="D1490" s="4">
        <v>4</v>
      </c>
      <c r="E1490" s="7" t="s">
        <v>1928</v>
      </c>
      <c r="F1490" s="4">
        <v>2</v>
      </c>
      <c r="G1490" s="4">
        <v>8778</v>
      </c>
      <c r="H1490" s="4">
        <v>8353</v>
      </c>
      <c r="I1490" s="6" t="s">
        <v>860</v>
      </c>
      <c r="J1490" s="6">
        <v>2012</v>
      </c>
      <c r="K1490" s="6">
        <v>289</v>
      </c>
      <c r="M1490" s="26">
        <v>45.5</v>
      </c>
      <c r="N1490" s="6">
        <v>345</v>
      </c>
      <c r="O1490" s="6">
        <v>603</v>
      </c>
      <c r="P1490" s="6">
        <v>301</v>
      </c>
      <c r="Q1490" s="8">
        <v>1.5</v>
      </c>
      <c r="S1490" s="14">
        <v>102.2</v>
      </c>
      <c r="U1490" s="6">
        <v>4</v>
      </c>
      <c r="V1490" s="36">
        <v>39735</v>
      </c>
      <c r="W1490" s="38"/>
    </row>
    <row r="1491" spans="1:24" ht="11" customHeight="1" x14ac:dyDescent="0.15">
      <c r="A1491" s="8">
        <v>446</v>
      </c>
      <c r="B1491" s="4" t="s">
        <v>607</v>
      </c>
      <c r="C1491" s="4">
        <v>10</v>
      </c>
      <c r="D1491" s="4">
        <v>4</v>
      </c>
      <c r="E1491" s="7" t="s">
        <v>1984</v>
      </c>
      <c r="F1491" s="4">
        <v>3</v>
      </c>
      <c r="G1491" s="4">
        <v>8036</v>
      </c>
      <c r="H1491" s="4">
        <v>8406</v>
      </c>
      <c r="I1491" s="6" t="s">
        <v>860</v>
      </c>
      <c r="J1491" s="6">
        <v>2013</v>
      </c>
      <c r="K1491" s="6">
        <v>13</v>
      </c>
      <c r="M1491" s="26">
        <v>47.5</v>
      </c>
      <c r="N1491" s="6">
        <v>349.5</v>
      </c>
      <c r="O1491" s="6">
        <v>604.5</v>
      </c>
      <c r="P1491" s="6">
        <v>304.5</v>
      </c>
      <c r="Q1491" s="8">
        <v>1.5</v>
      </c>
      <c r="S1491" s="14">
        <v>102.6</v>
      </c>
      <c r="U1491" s="6">
        <v>4</v>
      </c>
      <c r="V1491" s="36">
        <v>39825</v>
      </c>
      <c r="W1491" s="38"/>
    </row>
    <row r="1492" spans="1:24" ht="11" customHeight="1" x14ac:dyDescent="0.15">
      <c r="A1492" s="8">
        <v>446</v>
      </c>
      <c r="B1492" s="4" t="s">
        <v>607</v>
      </c>
      <c r="C1492" s="4">
        <v>10</v>
      </c>
      <c r="D1492" s="4">
        <v>4</v>
      </c>
      <c r="E1492" s="7" t="s">
        <v>2562</v>
      </c>
      <c r="F1492" s="4">
        <v>4</v>
      </c>
      <c r="G1492" s="4">
        <v>7588</v>
      </c>
      <c r="H1492" s="4">
        <v>8457</v>
      </c>
      <c r="I1492" s="6" t="s">
        <v>381</v>
      </c>
      <c r="J1492" s="6">
        <v>2013</v>
      </c>
      <c r="K1492" s="6">
        <v>327</v>
      </c>
      <c r="M1492" s="26">
        <v>44.5</v>
      </c>
      <c r="N1492" s="6">
        <v>358</v>
      </c>
      <c r="O1492" s="6">
        <v>588</v>
      </c>
      <c r="P1492" s="6">
        <v>299</v>
      </c>
      <c r="Q1492" s="8">
        <v>1.5</v>
      </c>
      <c r="S1492" s="14">
        <v>102.7</v>
      </c>
      <c r="U1492" s="6">
        <v>8</v>
      </c>
      <c r="V1492" s="36">
        <v>40139</v>
      </c>
      <c r="W1492" s="38"/>
    </row>
    <row r="1493" spans="1:24" ht="11" customHeight="1" x14ac:dyDescent="0.15">
      <c r="A1493" s="8">
        <v>446</v>
      </c>
      <c r="B1493" s="4" t="s">
        <v>607</v>
      </c>
      <c r="C1493" s="4">
        <v>11</v>
      </c>
      <c r="D1493" s="4">
        <v>4</v>
      </c>
      <c r="E1493" s="7" t="s">
        <v>362</v>
      </c>
      <c r="F1493" s="4">
        <v>5</v>
      </c>
      <c r="G1493" s="4">
        <v>8118</v>
      </c>
      <c r="H1493" s="4">
        <v>7433</v>
      </c>
      <c r="I1493" s="6" t="s">
        <v>363</v>
      </c>
      <c r="J1493" s="6">
        <v>2014</v>
      </c>
      <c r="K1493" s="6">
        <v>240</v>
      </c>
      <c r="M1493" s="26">
        <v>38</v>
      </c>
      <c r="N1493" s="6">
        <v>349</v>
      </c>
      <c r="O1493" s="6">
        <v>603</v>
      </c>
      <c r="P1493" s="6">
        <v>314</v>
      </c>
      <c r="T1493" s="6" t="s">
        <v>278</v>
      </c>
      <c r="U1493" s="6">
        <v>1</v>
      </c>
      <c r="V1493" s="36">
        <v>40417</v>
      </c>
      <c r="W1493" s="38"/>
    </row>
    <row r="1494" spans="1:24" ht="11" customHeight="1" x14ac:dyDescent="0.15">
      <c r="A1494" s="8">
        <v>447</v>
      </c>
      <c r="B1494" s="4" t="s">
        <v>1266</v>
      </c>
      <c r="C1494" s="4" t="s">
        <v>424</v>
      </c>
      <c r="D1494" s="4">
        <v>0</v>
      </c>
      <c r="E1494" s="7" t="s">
        <v>944</v>
      </c>
      <c r="F1494" s="4">
        <v>1</v>
      </c>
      <c r="G1494" s="4">
        <v>7522</v>
      </c>
      <c r="H1494" s="4">
        <v>8416</v>
      </c>
      <c r="I1494" s="6" t="s">
        <v>1289</v>
      </c>
      <c r="J1494" s="6">
        <v>2011</v>
      </c>
      <c r="K1494" s="6">
        <v>304</v>
      </c>
      <c r="M1494" s="26">
        <v>26</v>
      </c>
      <c r="N1494" s="6">
        <v>321</v>
      </c>
      <c r="O1494" s="6">
        <v>510</v>
      </c>
      <c r="P1494" s="6">
        <v>205</v>
      </c>
      <c r="Q1494" s="8">
        <v>2</v>
      </c>
      <c r="S1494" s="14">
        <v>83.8</v>
      </c>
      <c r="T1494" s="6" t="s">
        <v>1225</v>
      </c>
      <c r="U1494" s="6">
        <v>1</v>
      </c>
      <c r="V1494" s="36">
        <v>39385</v>
      </c>
      <c r="W1494" s="38"/>
    </row>
    <row r="1495" spans="1:24" ht="11" customHeight="1" x14ac:dyDescent="0.15">
      <c r="A1495" s="8">
        <v>447</v>
      </c>
      <c r="B1495" s="4" t="s">
        <v>1230</v>
      </c>
      <c r="C1495" s="4" t="s">
        <v>424</v>
      </c>
      <c r="D1495" s="4">
        <v>0</v>
      </c>
      <c r="E1495" s="7" t="s">
        <v>2122</v>
      </c>
      <c r="F1495" s="4">
        <v>2</v>
      </c>
      <c r="G1495" s="4">
        <v>7384</v>
      </c>
      <c r="H1495" s="4">
        <v>8289</v>
      </c>
      <c r="I1495" s="6" t="s">
        <v>2088</v>
      </c>
      <c r="J1495" s="6">
        <v>2012</v>
      </c>
      <c r="K1495" s="6">
        <v>239</v>
      </c>
      <c r="M1495" s="6">
        <v>24.75</v>
      </c>
      <c r="N1495" s="6">
        <v>323</v>
      </c>
      <c r="O1495" s="6">
        <v>515</v>
      </c>
      <c r="P1495" s="6">
        <v>207</v>
      </c>
      <c r="Q1495" s="8">
        <v>2</v>
      </c>
      <c r="S1495" s="14">
        <v>84.1</v>
      </c>
      <c r="U1495" s="6">
        <v>1</v>
      </c>
      <c r="V1495" s="36">
        <v>39685</v>
      </c>
      <c r="W1495" s="38"/>
    </row>
    <row r="1496" spans="1:24" ht="11" customHeight="1" x14ac:dyDescent="0.15">
      <c r="A1496" s="8">
        <v>447</v>
      </c>
      <c r="B1496" s="4" t="s">
        <v>1230</v>
      </c>
      <c r="C1496" s="4" t="s">
        <v>424</v>
      </c>
      <c r="D1496" s="4">
        <v>0</v>
      </c>
      <c r="E1496" s="7" t="s">
        <v>828</v>
      </c>
      <c r="F1496" s="4">
        <v>3</v>
      </c>
      <c r="G1496" s="4">
        <v>7450</v>
      </c>
      <c r="H1496" s="4">
        <v>8368</v>
      </c>
      <c r="I1496" s="6" t="s">
        <v>963</v>
      </c>
      <c r="J1496" s="6">
        <v>2013</v>
      </c>
      <c r="K1496" s="6">
        <v>64</v>
      </c>
      <c r="M1496" s="26">
        <v>27</v>
      </c>
      <c r="N1496" s="6">
        <v>324</v>
      </c>
      <c r="O1496" s="6">
        <v>515</v>
      </c>
      <c r="P1496" s="6">
        <v>217</v>
      </c>
      <c r="Q1496" s="8">
        <v>2</v>
      </c>
      <c r="S1496" s="14">
        <v>85.5</v>
      </c>
      <c r="T1496" s="6" t="s">
        <v>961</v>
      </c>
      <c r="U1496" s="6">
        <v>1</v>
      </c>
      <c r="V1496" s="36">
        <v>39876</v>
      </c>
      <c r="W1496" s="38"/>
    </row>
    <row r="1497" spans="1:24" ht="11" customHeight="1" x14ac:dyDescent="0.15">
      <c r="A1497" s="8">
        <v>447</v>
      </c>
      <c r="B1497" s="4" t="s">
        <v>652</v>
      </c>
      <c r="C1497" s="4" t="s">
        <v>645</v>
      </c>
      <c r="D1497" s="4">
        <v>0</v>
      </c>
      <c r="E1497" s="7" t="s">
        <v>2085</v>
      </c>
      <c r="F1497" s="4">
        <v>4</v>
      </c>
      <c r="G1497" s="4">
        <v>7407</v>
      </c>
      <c r="H1497" s="4">
        <v>8521</v>
      </c>
      <c r="I1497" s="6" t="s">
        <v>2086</v>
      </c>
      <c r="J1497" s="6">
        <v>2013</v>
      </c>
      <c r="K1497" s="6">
        <v>224</v>
      </c>
      <c r="M1497" s="6">
        <v>25.75</v>
      </c>
      <c r="N1497" s="6">
        <v>322</v>
      </c>
      <c r="O1497" s="6">
        <v>513</v>
      </c>
      <c r="P1497" s="6">
        <v>221</v>
      </c>
      <c r="Q1497" s="8">
        <v>2</v>
      </c>
      <c r="S1497" s="14">
        <v>85.3</v>
      </c>
      <c r="U1497" s="6">
        <v>1</v>
      </c>
      <c r="V1497" s="36">
        <v>40036</v>
      </c>
      <c r="W1497" s="38"/>
    </row>
    <row r="1498" spans="1:24" ht="11" customHeight="1" x14ac:dyDescent="0.15">
      <c r="A1498" s="8">
        <v>447</v>
      </c>
      <c r="B1498" s="4" t="s">
        <v>2443</v>
      </c>
      <c r="C1498" s="4" t="s">
        <v>2385</v>
      </c>
      <c r="D1498" s="4">
        <v>0</v>
      </c>
      <c r="E1498" s="7" t="s">
        <v>275</v>
      </c>
      <c r="F1498" s="4">
        <v>5</v>
      </c>
      <c r="G1498" s="4">
        <v>7318</v>
      </c>
      <c r="H1498" s="4">
        <v>8440</v>
      </c>
      <c r="I1498" s="6" t="s">
        <v>578</v>
      </c>
      <c r="J1498" s="6">
        <v>2014</v>
      </c>
      <c r="K1498" s="6">
        <v>220</v>
      </c>
      <c r="L1498" s="30">
        <v>0.80972222222222223</v>
      </c>
      <c r="M1498" s="6">
        <v>26.25</v>
      </c>
      <c r="N1498" s="6">
        <v>324</v>
      </c>
      <c r="O1498" s="6">
        <v>517</v>
      </c>
      <c r="P1498" s="6">
        <v>225</v>
      </c>
      <c r="Q1498" s="8">
        <v>1.5</v>
      </c>
      <c r="S1498" s="14">
        <v>86</v>
      </c>
      <c r="T1498" s="6" t="s">
        <v>358</v>
      </c>
      <c r="U1498" s="6">
        <v>1</v>
      </c>
      <c r="V1498" s="36">
        <v>40397</v>
      </c>
      <c r="W1498" s="38"/>
    </row>
    <row r="1499" spans="1:24" ht="11" customHeight="1" x14ac:dyDescent="0.15">
      <c r="A1499" s="8">
        <v>447</v>
      </c>
      <c r="B1499" s="4" t="s">
        <v>2680</v>
      </c>
      <c r="C1499" s="4" t="s">
        <v>2385</v>
      </c>
      <c r="D1499" s="4">
        <v>0</v>
      </c>
      <c r="E1499" s="7" t="s">
        <v>104</v>
      </c>
      <c r="F1499" s="4">
        <v>6</v>
      </c>
      <c r="G1499" s="4">
        <v>7596</v>
      </c>
      <c r="H1499" s="4">
        <v>8557</v>
      </c>
      <c r="I1499" s="6" t="s">
        <v>337</v>
      </c>
      <c r="J1499" s="6">
        <v>2015</v>
      </c>
      <c r="K1499" s="6">
        <v>69</v>
      </c>
      <c r="L1499" s="30">
        <v>0.8847222222222223</v>
      </c>
      <c r="M1499" s="6">
        <v>28.75</v>
      </c>
      <c r="N1499" s="6">
        <v>326</v>
      </c>
      <c r="O1499" s="6">
        <v>523</v>
      </c>
      <c r="P1499" s="6">
        <v>221</v>
      </c>
      <c r="Q1499" s="8">
        <v>1.5</v>
      </c>
      <c r="S1499" s="14">
        <v>85.2</v>
      </c>
      <c r="T1499" s="6" t="s">
        <v>105</v>
      </c>
      <c r="U1499" s="6">
        <v>1</v>
      </c>
      <c r="V1499" s="36">
        <v>40611</v>
      </c>
      <c r="W1499" s="38"/>
    </row>
    <row r="1500" spans="1:24" ht="11" customHeight="1" x14ac:dyDescent="0.15">
      <c r="A1500" s="8">
        <v>447</v>
      </c>
      <c r="B1500" s="4" t="s">
        <v>127</v>
      </c>
      <c r="C1500" s="4" t="s">
        <v>128</v>
      </c>
      <c r="D1500" s="4">
        <v>0</v>
      </c>
      <c r="E1500" s="7" t="s">
        <v>2734</v>
      </c>
      <c r="F1500" s="4">
        <v>7</v>
      </c>
      <c r="G1500" s="4">
        <v>7572</v>
      </c>
      <c r="H1500" s="4">
        <v>8421</v>
      </c>
      <c r="I1500" s="6" t="s">
        <v>107</v>
      </c>
      <c r="J1500" s="6">
        <v>2015</v>
      </c>
      <c r="K1500" s="6">
        <v>240</v>
      </c>
      <c r="L1500" s="30">
        <v>0.2951388888888889</v>
      </c>
      <c r="M1500" s="6">
        <v>24.75</v>
      </c>
      <c r="N1500" s="6">
        <v>325</v>
      </c>
      <c r="O1500" s="6">
        <v>524</v>
      </c>
      <c r="P1500" s="6">
        <v>228</v>
      </c>
      <c r="Q1500" s="8">
        <v>1.5</v>
      </c>
      <c r="S1500" s="14">
        <v>85.5</v>
      </c>
      <c r="U1500" s="6">
        <v>1</v>
      </c>
      <c r="V1500" s="36">
        <v>40782</v>
      </c>
      <c r="W1500" s="38"/>
    </row>
    <row r="1501" spans="1:24" ht="11" customHeight="1" x14ac:dyDescent="0.15">
      <c r="A1501" s="8">
        <v>447</v>
      </c>
      <c r="B1501" s="4" t="s">
        <v>127</v>
      </c>
      <c r="C1501" s="4" t="s">
        <v>11</v>
      </c>
      <c r="D1501" s="4">
        <v>0</v>
      </c>
      <c r="E1501" s="7" t="s">
        <v>3081</v>
      </c>
      <c r="F1501" s="4">
        <v>8</v>
      </c>
      <c r="G1501" s="4">
        <v>7502</v>
      </c>
      <c r="H1501" s="4">
        <v>8527</v>
      </c>
      <c r="I1501" s="6" t="s">
        <v>860</v>
      </c>
      <c r="J1501" s="6">
        <v>2016</v>
      </c>
      <c r="K1501" s="6">
        <v>257</v>
      </c>
      <c r="L1501" s="30">
        <v>0.74722222222222223</v>
      </c>
      <c r="M1501" s="26">
        <v>25.5</v>
      </c>
      <c r="N1501" s="6">
        <v>329</v>
      </c>
      <c r="O1501" s="6">
        <v>527</v>
      </c>
      <c r="P1501" s="6">
        <v>225</v>
      </c>
      <c r="Q1501" s="8">
        <v>1</v>
      </c>
      <c r="S1501" s="14">
        <v>85.7</v>
      </c>
      <c r="T1501" s="6" t="s">
        <v>3003</v>
      </c>
      <c r="U1501" s="6">
        <v>1</v>
      </c>
      <c r="V1501" s="36">
        <v>41164</v>
      </c>
      <c r="W1501" s="38"/>
    </row>
    <row r="1502" spans="1:24" ht="11" customHeight="1" x14ac:dyDescent="0.15">
      <c r="A1502" s="8">
        <v>447</v>
      </c>
      <c r="B1502" s="4" t="s">
        <v>82</v>
      </c>
      <c r="C1502" s="4" t="s">
        <v>11</v>
      </c>
      <c r="D1502" s="4">
        <v>0</v>
      </c>
      <c r="E1502" s="7" t="s">
        <v>3210</v>
      </c>
      <c r="F1502" s="4">
        <v>9</v>
      </c>
      <c r="G1502" s="4">
        <v>7363</v>
      </c>
      <c r="H1502" s="4">
        <v>8491</v>
      </c>
      <c r="I1502" s="6" t="s">
        <v>860</v>
      </c>
      <c r="J1502" s="6">
        <v>2017</v>
      </c>
      <c r="K1502" s="6">
        <v>61</v>
      </c>
      <c r="L1502" s="30">
        <v>0.30555555555555552</v>
      </c>
      <c r="M1502" s="6">
        <v>26.25</v>
      </c>
      <c r="N1502" s="6">
        <v>327</v>
      </c>
      <c r="O1502" s="6">
        <v>527</v>
      </c>
      <c r="P1502" s="6">
        <v>225</v>
      </c>
      <c r="Q1502" s="8">
        <v>1</v>
      </c>
      <c r="S1502" s="14">
        <v>84.5</v>
      </c>
      <c r="T1502" s="6" t="s">
        <v>3211</v>
      </c>
      <c r="U1502" s="6">
        <v>1</v>
      </c>
      <c r="V1502" s="36">
        <v>41334</v>
      </c>
      <c r="W1502" s="38"/>
    </row>
    <row r="1503" spans="1:24" ht="11" customHeight="1" x14ac:dyDescent="0.15">
      <c r="A1503" s="8">
        <v>447</v>
      </c>
      <c r="B1503" s="4" t="s">
        <v>82</v>
      </c>
      <c r="C1503" s="4" t="s">
        <v>11</v>
      </c>
      <c r="D1503" s="4">
        <v>0</v>
      </c>
      <c r="E1503" s="7" t="s">
        <v>3337</v>
      </c>
      <c r="F1503" s="4">
        <v>10</v>
      </c>
      <c r="G1503" s="4">
        <v>7191</v>
      </c>
      <c r="H1503" s="4">
        <v>8633</v>
      </c>
      <c r="I1503" s="6" t="s">
        <v>860</v>
      </c>
      <c r="J1503" s="6">
        <v>2017</v>
      </c>
      <c r="K1503" s="6">
        <v>265</v>
      </c>
      <c r="L1503" s="30">
        <v>0.80902777777777779</v>
      </c>
      <c r="M1503" s="6">
        <v>25.5</v>
      </c>
      <c r="N1503" s="6">
        <v>328</v>
      </c>
      <c r="O1503" s="6">
        <v>524</v>
      </c>
      <c r="P1503" s="6">
        <v>231</v>
      </c>
      <c r="Q1503" s="8">
        <v>0.5</v>
      </c>
      <c r="S1503" s="14">
        <v>86.4</v>
      </c>
      <c r="U1503" s="6">
        <v>1</v>
      </c>
      <c r="V1503" s="36">
        <v>41538</v>
      </c>
      <c r="W1503" s="38"/>
    </row>
    <row r="1504" spans="1:24" ht="11" customHeight="1" x14ac:dyDescent="0.2">
      <c r="A1504" s="8">
        <v>448</v>
      </c>
      <c r="B1504" s="4" t="s">
        <v>1215</v>
      </c>
      <c r="C1504" s="4">
        <v>0</v>
      </c>
      <c r="D1504" s="4">
        <v>1</v>
      </c>
      <c r="E1504" s="7" t="s">
        <v>944</v>
      </c>
      <c r="F1504" s="4">
        <v>1</v>
      </c>
      <c r="G1504" s="4">
        <v>7522</v>
      </c>
      <c r="H1504" s="4">
        <v>8416</v>
      </c>
      <c r="I1504" s="6" t="s">
        <v>1132</v>
      </c>
      <c r="J1504" s="6">
        <v>2011</v>
      </c>
      <c r="K1504" s="6">
        <v>304</v>
      </c>
      <c r="M1504" s="6">
        <v>2.4500000000000002</v>
      </c>
      <c r="N1504" s="6">
        <v>198</v>
      </c>
      <c r="O1504" s="6">
        <v>242</v>
      </c>
      <c r="R1504" s="14">
        <v>105.5</v>
      </c>
      <c r="T1504" s="6" t="s">
        <v>854</v>
      </c>
      <c r="U1504" s="6">
        <v>1</v>
      </c>
      <c r="V1504" s="36">
        <v>39385</v>
      </c>
      <c r="W1504" s="34">
        <v>39142</v>
      </c>
      <c r="X1504" s="26">
        <f>(V1504-W1504)/30.4</f>
        <v>7.9934210526315796</v>
      </c>
    </row>
    <row r="1505" spans="1:24" ht="11" customHeight="1" x14ac:dyDescent="0.2">
      <c r="A1505" s="8">
        <v>449</v>
      </c>
      <c r="B1505" s="4" t="s">
        <v>1054</v>
      </c>
      <c r="C1505" s="4">
        <v>0</v>
      </c>
      <c r="D1505" s="4">
        <v>1</v>
      </c>
      <c r="E1505" s="7" t="s">
        <v>1177</v>
      </c>
      <c r="F1505" s="4">
        <v>1</v>
      </c>
      <c r="G1505" s="4">
        <v>7763</v>
      </c>
      <c r="H1505" s="4">
        <v>8316</v>
      </c>
      <c r="I1505" s="6" t="s">
        <v>945</v>
      </c>
      <c r="J1505" s="6">
        <v>2011</v>
      </c>
      <c r="K1505" s="6">
        <v>305</v>
      </c>
      <c r="M1505" s="6">
        <v>4.5</v>
      </c>
      <c r="N1505" s="6">
        <v>241</v>
      </c>
      <c r="O1505" s="6">
        <v>308</v>
      </c>
      <c r="R1505" s="14">
        <v>119.1</v>
      </c>
      <c r="T1505" s="6" t="s">
        <v>2089</v>
      </c>
      <c r="U1505" s="6">
        <v>1</v>
      </c>
      <c r="V1505" s="36">
        <v>39386</v>
      </c>
      <c r="W1505" s="34">
        <v>39091</v>
      </c>
      <c r="X1505" s="26">
        <f>(V1505-W1505)/30.4</f>
        <v>9.7039473684210531</v>
      </c>
    </row>
    <row r="1506" spans="1:24" ht="11" customHeight="1" x14ac:dyDescent="0.15">
      <c r="A1506" s="8">
        <v>450</v>
      </c>
      <c r="B1506" s="4" t="s">
        <v>1207</v>
      </c>
      <c r="C1506" s="4" t="s">
        <v>1391</v>
      </c>
      <c r="D1506" s="4">
        <v>0</v>
      </c>
      <c r="E1506" s="7" t="s">
        <v>1455</v>
      </c>
      <c r="F1506" s="4">
        <v>1</v>
      </c>
      <c r="G1506" s="4">
        <v>8527</v>
      </c>
      <c r="H1506" s="4">
        <v>8250</v>
      </c>
      <c r="I1506" s="6" t="s">
        <v>1457</v>
      </c>
      <c r="J1506" s="6">
        <v>2011</v>
      </c>
      <c r="K1506" s="6">
        <v>306</v>
      </c>
      <c r="M1506" s="6">
        <v>50.25</v>
      </c>
      <c r="N1506" s="6">
        <v>375</v>
      </c>
      <c r="O1506" s="6">
        <v>633</v>
      </c>
      <c r="P1506" s="6">
        <v>295</v>
      </c>
      <c r="Q1506" s="8">
        <v>2</v>
      </c>
      <c r="R1506" s="14"/>
      <c r="S1506" s="14">
        <v>99.3</v>
      </c>
      <c r="U1506" s="6">
        <v>1</v>
      </c>
      <c r="V1506" s="36">
        <v>39387</v>
      </c>
      <c r="W1506" s="38"/>
    </row>
    <row r="1507" spans="1:24" ht="11" customHeight="1" x14ac:dyDescent="0.15">
      <c r="A1507" s="8">
        <v>450</v>
      </c>
      <c r="B1507" s="4" t="s">
        <v>1207</v>
      </c>
      <c r="C1507" s="4" t="s">
        <v>1391</v>
      </c>
      <c r="D1507" s="4">
        <v>0</v>
      </c>
      <c r="E1507" s="7" t="s">
        <v>2349</v>
      </c>
      <c r="F1507" s="4">
        <v>2</v>
      </c>
      <c r="G1507" s="4">
        <v>37962</v>
      </c>
      <c r="H1507" s="4">
        <v>86633</v>
      </c>
      <c r="I1507" s="6" t="s">
        <v>781</v>
      </c>
      <c r="J1507" s="6">
        <v>2013</v>
      </c>
      <c r="K1507" s="6">
        <v>268</v>
      </c>
      <c r="M1507" s="6">
        <v>58.25</v>
      </c>
      <c r="N1507" s="6">
        <v>377</v>
      </c>
      <c r="O1507" s="6">
        <v>664</v>
      </c>
      <c r="P1507" s="6">
        <v>335</v>
      </c>
      <c r="Q1507" s="8">
        <v>1.5</v>
      </c>
      <c r="R1507" s="14"/>
      <c r="S1507" s="14">
        <v>102.1</v>
      </c>
      <c r="T1507" s="6" t="s">
        <v>2228</v>
      </c>
      <c r="U1507" s="6">
        <v>1</v>
      </c>
      <c r="V1507" s="36">
        <v>40080</v>
      </c>
      <c r="W1507" s="38"/>
    </row>
    <row r="1508" spans="1:24" ht="11" customHeight="1" x14ac:dyDescent="0.15">
      <c r="A1508" s="8">
        <v>450</v>
      </c>
      <c r="B1508" s="4" t="s">
        <v>607</v>
      </c>
      <c r="C1508" s="4" t="s">
        <v>1183</v>
      </c>
      <c r="D1508" s="4">
        <v>0</v>
      </c>
      <c r="E1508" s="7" t="s">
        <v>342</v>
      </c>
      <c r="F1508" s="4">
        <v>3</v>
      </c>
      <c r="G1508" s="4">
        <v>8329</v>
      </c>
      <c r="H1508" s="4">
        <v>8267</v>
      </c>
      <c r="I1508" s="6" t="s">
        <v>860</v>
      </c>
      <c r="J1508" s="6">
        <v>2014</v>
      </c>
      <c r="K1508" s="6">
        <v>280</v>
      </c>
      <c r="L1508" s="30">
        <v>0.78749999999999998</v>
      </c>
      <c r="M1508" s="26">
        <v>59</v>
      </c>
      <c r="N1508" s="6">
        <v>383</v>
      </c>
      <c r="O1508" s="6">
        <v>645</v>
      </c>
      <c r="P1508" s="6">
        <v>341</v>
      </c>
      <c r="Q1508" s="8">
        <v>2</v>
      </c>
      <c r="R1508" s="14"/>
      <c r="S1508" s="14">
        <v>102.2</v>
      </c>
      <c r="T1508" s="6" t="s">
        <v>341</v>
      </c>
      <c r="U1508" s="6">
        <v>8</v>
      </c>
      <c r="V1508" s="36">
        <v>40457</v>
      </c>
      <c r="W1508" s="38"/>
    </row>
    <row r="1509" spans="1:24" ht="11" customHeight="1" x14ac:dyDescent="0.15">
      <c r="A1509" s="8">
        <v>450</v>
      </c>
      <c r="B1509" s="4" t="s">
        <v>607</v>
      </c>
      <c r="C1509" s="4" t="s">
        <v>1183</v>
      </c>
      <c r="D1509" s="4">
        <v>0</v>
      </c>
      <c r="E1509" s="7" t="s">
        <v>2833</v>
      </c>
      <c r="F1509" s="4">
        <v>4</v>
      </c>
      <c r="G1509" s="4">
        <v>38025</v>
      </c>
      <c r="H1509" s="4">
        <v>86721</v>
      </c>
      <c r="I1509" s="6" t="s">
        <v>860</v>
      </c>
      <c r="J1509" s="6">
        <v>2015</v>
      </c>
      <c r="K1509" s="6">
        <v>270</v>
      </c>
      <c r="L1509" s="30">
        <v>0.8208333333333333</v>
      </c>
      <c r="M1509" s="26">
        <v>59.25</v>
      </c>
      <c r="N1509" s="6">
        <v>382</v>
      </c>
      <c r="O1509" s="6">
        <v>662</v>
      </c>
      <c r="P1509" s="6">
        <v>354</v>
      </c>
      <c r="Q1509" s="8">
        <v>1.5</v>
      </c>
      <c r="R1509" s="14"/>
      <c r="S1509" s="14">
        <v>101.6</v>
      </c>
      <c r="T1509" s="6" t="s">
        <v>2834</v>
      </c>
      <c r="U1509" s="6">
        <v>8</v>
      </c>
      <c r="V1509" s="36">
        <v>40812</v>
      </c>
      <c r="W1509" s="38"/>
    </row>
    <row r="1510" spans="1:24" ht="11" customHeight="1" x14ac:dyDescent="0.15">
      <c r="A1510" s="8">
        <v>450</v>
      </c>
      <c r="B1510" s="4" t="s">
        <v>607</v>
      </c>
      <c r="C1510" s="4" t="s">
        <v>1183</v>
      </c>
      <c r="D1510" s="4">
        <v>0</v>
      </c>
      <c r="E1510" s="7" t="s">
        <v>2883</v>
      </c>
      <c r="F1510" s="4">
        <v>5</v>
      </c>
      <c r="G1510" s="4">
        <v>8324</v>
      </c>
      <c r="H1510" s="4">
        <v>8355</v>
      </c>
      <c r="I1510" s="6" t="s">
        <v>860</v>
      </c>
      <c r="J1510" s="6">
        <v>2015</v>
      </c>
      <c r="K1510" s="6">
        <v>332</v>
      </c>
      <c r="L1510" s="30">
        <v>0.85416666666666663</v>
      </c>
      <c r="M1510" s="26">
        <v>56</v>
      </c>
      <c r="N1510" s="6">
        <v>381</v>
      </c>
      <c r="O1510" s="6">
        <v>650</v>
      </c>
      <c r="P1510" s="6">
        <v>346</v>
      </c>
      <c r="Q1510" s="8">
        <v>1.5</v>
      </c>
      <c r="R1510" s="14"/>
      <c r="S1510" s="14">
        <v>102.5</v>
      </c>
      <c r="T1510" s="6" t="s">
        <v>2884</v>
      </c>
      <c r="U1510" s="6">
        <v>8</v>
      </c>
      <c r="V1510" s="36">
        <v>40874</v>
      </c>
      <c r="W1510" s="38"/>
    </row>
    <row r="1511" spans="1:24" ht="11" customHeight="1" x14ac:dyDescent="0.15">
      <c r="A1511" s="8">
        <v>451</v>
      </c>
      <c r="B1511" s="4" t="s">
        <v>2532</v>
      </c>
      <c r="C1511" s="4">
        <v>4</v>
      </c>
      <c r="D1511" s="4">
        <v>4</v>
      </c>
      <c r="E1511" s="7" t="s">
        <v>2098</v>
      </c>
      <c r="F1511" s="4">
        <v>1</v>
      </c>
      <c r="G1511" s="4">
        <v>7844</v>
      </c>
      <c r="H1511" s="4">
        <v>8441</v>
      </c>
      <c r="I1511" s="6" t="s">
        <v>2275</v>
      </c>
      <c r="J1511" s="6">
        <v>2011</v>
      </c>
      <c r="K1511" s="6">
        <v>320</v>
      </c>
      <c r="M1511" s="26">
        <v>50</v>
      </c>
      <c r="N1511" s="6">
        <v>392</v>
      </c>
      <c r="O1511" s="6">
        <v>629</v>
      </c>
      <c r="P1511" s="6">
        <v>306</v>
      </c>
      <c r="Q1511" s="8">
        <v>2.5</v>
      </c>
      <c r="R1511" s="14"/>
      <c r="S1511" s="14">
        <v>98.7</v>
      </c>
      <c r="U1511" s="6">
        <v>4</v>
      </c>
      <c r="V1511" s="36">
        <v>39401</v>
      </c>
      <c r="W1511" s="38"/>
    </row>
    <row r="1512" spans="1:24" ht="11" customHeight="1" x14ac:dyDescent="0.15">
      <c r="A1512" s="8">
        <v>451</v>
      </c>
      <c r="B1512" s="4" t="s">
        <v>2532</v>
      </c>
      <c r="C1512" s="4">
        <v>5</v>
      </c>
      <c r="D1512" s="4">
        <v>4</v>
      </c>
      <c r="E1512" s="7" t="s">
        <v>2149</v>
      </c>
      <c r="F1512" s="4">
        <v>2</v>
      </c>
      <c r="G1512" s="4">
        <v>7745</v>
      </c>
      <c r="H1512" s="4">
        <v>8231</v>
      </c>
      <c r="I1512" s="6" t="s">
        <v>1237</v>
      </c>
      <c r="J1512" s="6">
        <v>2012</v>
      </c>
      <c r="K1512" s="6">
        <v>321</v>
      </c>
      <c r="M1512" s="26">
        <v>52.5</v>
      </c>
      <c r="N1512" s="6">
        <v>385</v>
      </c>
      <c r="O1512" s="6">
        <v>654</v>
      </c>
      <c r="P1512" s="6">
        <v>312</v>
      </c>
      <c r="Q1512" s="8">
        <v>2</v>
      </c>
      <c r="R1512" s="14"/>
      <c r="S1512" s="14">
        <v>101.2</v>
      </c>
      <c r="U1512" s="6">
        <v>4</v>
      </c>
      <c r="V1512" s="36">
        <v>39767</v>
      </c>
      <c r="W1512" s="38"/>
    </row>
    <row r="1513" spans="1:24" ht="11" customHeight="1" x14ac:dyDescent="0.15">
      <c r="A1513" s="8">
        <v>451</v>
      </c>
      <c r="B1513" s="4" t="s">
        <v>607</v>
      </c>
      <c r="C1513" s="4">
        <v>6</v>
      </c>
      <c r="D1513" s="4">
        <v>4</v>
      </c>
      <c r="E1513" s="7" t="s">
        <v>2152</v>
      </c>
      <c r="F1513" s="4">
        <v>3</v>
      </c>
      <c r="G1513" s="4">
        <v>7977</v>
      </c>
      <c r="H1513" s="4">
        <v>8519</v>
      </c>
      <c r="I1513" s="6" t="s">
        <v>860</v>
      </c>
      <c r="J1513" s="6">
        <v>2013</v>
      </c>
      <c r="K1513" s="6">
        <v>17</v>
      </c>
      <c r="M1513" s="26">
        <v>52</v>
      </c>
      <c r="N1513" s="6">
        <v>383.5</v>
      </c>
      <c r="O1513" s="6">
        <v>644.5</v>
      </c>
      <c r="P1513" s="6">
        <v>321</v>
      </c>
      <c r="Q1513" s="8">
        <v>2</v>
      </c>
      <c r="R1513" s="14"/>
      <c r="S1513" s="14">
        <v>101.4</v>
      </c>
      <c r="T1513" s="6" t="s">
        <v>2153</v>
      </c>
      <c r="U1513" s="6">
        <v>4</v>
      </c>
      <c r="V1513" s="36">
        <v>39829</v>
      </c>
      <c r="W1513" s="38"/>
    </row>
    <row r="1514" spans="1:24" ht="11" customHeight="1" x14ac:dyDescent="0.15">
      <c r="A1514" s="8">
        <v>451</v>
      </c>
      <c r="B1514" s="4" t="s">
        <v>607</v>
      </c>
      <c r="C1514" s="4">
        <v>6</v>
      </c>
      <c r="D1514" s="4">
        <v>4</v>
      </c>
      <c r="E1514" s="7" t="s">
        <v>2396</v>
      </c>
      <c r="F1514" s="4">
        <v>4</v>
      </c>
      <c r="G1514" s="4">
        <v>8132</v>
      </c>
      <c r="H1514" s="4">
        <v>8287</v>
      </c>
      <c r="I1514" s="6" t="s">
        <v>860</v>
      </c>
      <c r="J1514" s="6">
        <v>2013</v>
      </c>
      <c r="K1514" s="6">
        <v>322</v>
      </c>
      <c r="M1514" s="26">
        <v>52</v>
      </c>
      <c r="N1514" s="6">
        <v>394</v>
      </c>
      <c r="O1514" s="6">
        <v>656</v>
      </c>
      <c r="P1514" s="6">
        <v>322</v>
      </c>
      <c r="Q1514" s="8">
        <v>2.5</v>
      </c>
      <c r="R1514" s="14"/>
      <c r="S1514" s="14">
        <v>99.1</v>
      </c>
      <c r="U1514" s="6">
        <v>8</v>
      </c>
      <c r="V1514" s="36">
        <v>40134</v>
      </c>
      <c r="W1514" s="38"/>
    </row>
    <row r="1515" spans="1:24" ht="11" customHeight="1" x14ac:dyDescent="0.15">
      <c r="A1515" s="8">
        <v>451</v>
      </c>
      <c r="B1515" s="4" t="s">
        <v>607</v>
      </c>
      <c r="C1515" s="4">
        <v>7</v>
      </c>
      <c r="D1515" s="4">
        <v>4</v>
      </c>
      <c r="E1515" s="7" t="s">
        <v>2423</v>
      </c>
      <c r="F1515" s="4">
        <v>5</v>
      </c>
      <c r="G1515" s="4">
        <v>7937</v>
      </c>
      <c r="H1515" s="4">
        <v>8333</v>
      </c>
      <c r="I1515" s="6" t="s">
        <v>860</v>
      </c>
      <c r="J1515" s="6">
        <v>2014</v>
      </c>
      <c r="K1515" s="6">
        <v>322</v>
      </c>
      <c r="L1515" s="30">
        <v>0.85833333333333339</v>
      </c>
      <c r="M1515" s="26">
        <v>58</v>
      </c>
      <c r="N1515" s="6">
        <v>390</v>
      </c>
      <c r="O1515" s="6">
        <v>657</v>
      </c>
      <c r="P1515" s="6">
        <v>341</v>
      </c>
      <c r="Q1515" s="8">
        <v>2</v>
      </c>
      <c r="R1515" s="14"/>
      <c r="S1515" s="14">
        <v>100.8</v>
      </c>
      <c r="T1515" s="6" t="s">
        <v>2424</v>
      </c>
      <c r="U1515" s="6">
        <v>8</v>
      </c>
      <c r="V1515" s="36">
        <v>40499</v>
      </c>
      <c r="W1515" s="38"/>
    </row>
    <row r="1516" spans="1:24" ht="11" customHeight="1" x14ac:dyDescent="0.2">
      <c r="A1516" s="8">
        <v>452</v>
      </c>
      <c r="B1516" s="4" t="s">
        <v>2359</v>
      </c>
      <c r="C1516" s="4">
        <v>0</v>
      </c>
      <c r="D1516" s="4">
        <v>1</v>
      </c>
      <c r="E1516" s="7" t="s">
        <v>2097</v>
      </c>
      <c r="F1516" s="4">
        <v>1</v>
      </c>
      <c r="G1516" s="4">
        <v>7922</v>
      </c>
      <c r="H1516" s="4">
        <v>8498</v>
      </c>
      <c r="I1516" s="6" t="s">
        <v>1870</v>
      </c>
      <c r="J1516" s="6">
        <v>2011</v>
      </c>
      <c r="K1516" s="6">
        <v>21</v>
      </c>
      <c r="M1516" s="26">
        <v>4.4000000000000004</v>
      </c>
      <c r="N1516" s="6">
        <v>234</v>
      </c>
      <c r="O1516" s="6">
        <v>283</v>
      </c>
      <c r="R1516" s="14">
        <v>116.5</v>
      </c>
      <c r="T1516" s="6" t="s">
        <v>1945</v>
      </c>
      <c r="U1516" s="6">
        <v>3</v>
      </c>
      <c r="V1516" s="36">
        <v>39402</v>
      </c>
      <c r="W1516" s="34">
        <v>39121</v>
      </c>
      <c r="X1516" s="26">
        <f>(V1516-W1516)/30.4</f>
        <v>9.2434210526315788</v>
      </c>
    </row>
    <row r="1517" spans="1:24" ht="11" customHeight="1" x14ac:dyDescent="0.2">
      <c r="A1517" s="8">
        <v>453</v>
      </c>
      <c r="B1517" s="4" t="s">
        <v>914</v>
      </c>
      <c r="C1517" s="4">
        <v>0</v>
      </c>
      <c r="D1517" s="4">
        <v>1</v>
      </c>
      <c r="E1517" s="7" t="s">
        <v>780</v>
      </c>
      <c r="F1517" s="4">
        <v>1</v>
      </c>
      <c r="G1517" s="4">
        <v>7896</v>
      </c>
      <c r="H1517" s="4">
        <v>8488</v>
      </c>
      <c r="I1517" s="6" t="s">
        <v>856</v>
      </c>
      <c r="J1517" s="6">
        <v>2011</v>
      </c>
      <c r="K1517" s="6">
        <v>341</v>
      </c>
      <c r="M1517" s="26">
        <v>2.5</v>
      </c>
      <c r="N1517" s="6">
        <v>225</v>
      </c>
      <c r="O1517" s="6">
        <v>270</v>
      </c>
      <c r="R1517" s="14">
        <v>115.1</v>
      </c>
      <c r="T1517" s="6" t="s">
        <v>967</v>
      </c>
      <c r="U1517" s="6">
        <v>5</v>
      </c>
      <c r="V1517" s="36">
        <v>39422</v>
      </c>
      <c r="W1517" s="34">
        <v>39158</v>
      </c>
      <c r="X1517" s="26">
        <f>(V1517-W1517)/30.4</f>
        <v>8.6842105263157894</v>
      </c>
    </row>
    <row r="1518" spans="1:24" ht="11" customHeight="1" x14ac:dyDescent="0.15">
      <c r="A1518" s="8">
        <v>454</v>
      </c>
      <c r="B1518" s="4" t="s">
        <v>914</v>
      </c>
      <c r="C1518" s="4" t="s">
        <v>1041</v>
      </c>
      <c r="D1518" s="4">
        <v>0</v>
      </c>
      <c r="E1518" s="7" t="s">
        <v>1051</v>
      </c>
      <c r="F1518" s="4">
        <v>1</v>
      </c>
      <c r="G1518" s="4">
        <v>8427</v>
      </c>
      <c r="H1518" s="4">
        <v>8246</v>
      </c>
      <c r="I1518" s="6" t="s">
        <v>781</v>
      </c>
      <c r="J1518" s="6">
        <v>2011</v>
      </c>
      <c r="K1518" s="6">
        <v>341</v>
      </c>
      <c r="M1518" s="26">
        <v>37.5</v>
      </c>
      <c r="N1518" s="6">
        <v>360</v>
      </c>
      <c r="O1518" s="6">
        <v>560</v>
      </c>
      <c r="P1518" s="6">
        <v>247</v>
      </c>
      <c r="Q1518" s="8">
        <v>2</v>
      </c>
      <c r="R1518" s="14"/>
      <c r="S1518" s="14">
        <v>95.7</v>
      </c>
      <c r="U1518" s="6">
        <v>5</v>
      </c>
      <c r="V1518" s="36">
        <v>39422</v>
      </c>
      <c r="W1518" s="38"/>
    </row>
    <row r="1519" spans="1:24" ht="11" customHeight="1" x14ac:dyDescent="0.15">
      <c r="A1519" s="8">
        <v>454</v>
      </c>
      <c r="B1519" s="4" t="s">
        <v>914</v>
      </c>
      <c r="C1519" s="4" t="s">
        <v>2438</v>
      </c>
      <c r="D1519" s="4">
        <v>0</v>
      </c>
      <c r="E1519" s="7" t="s">
        <v>605</v>
      </c>
      <c r="F1519" s="4">
        <v>2</v>
      </c>
      <c r="G1519" s="4">
        <v>8230</v>
      </c>
      <c r="H1519" s="4">
        <v>8470</v>
      </c>
      <c r="I1519" s="6" t="s">
        <v>543</v>
      </c>
      <c r="J1519" s="6">
        <v>2013</v>
      </c>
      <c r="K1519" s="6">
        <v>261</v>
      </c>
      <c r="M1519" s="6">
        <v>44.75</v>
      </c>
      <c r="N1519" s="6">
        <v>376</v>
      </c>
      <c r="O1519" s="6">
        <v>609</v>
      </c>
      <c r="P1519" s="6">
        <v>288</v>
      </c>
      <c r="Q1519" s="8">
        <v>2</v>
      </c>
      <c r="R1519" s="14"/>
      <c r="S1519" s="14">
        <v>97.9</v>
      </c>
      <c r="U1519" s="6">
        <v>1</v>
      </c>
      <c r="V1519" s="36">
        <v>40073</v>
      </c>
      <c r="W1519" s="38"/>
    </row>
    <row r="1520" spans="1:24" ht="11" customHeight="1" x14ac:dyDescent="0.15">
      <c r="A1520" s="8">
        <v>454</v>
      </c>
      <c r="B1520" s="4" t="s">
        <v>2663</v>
      </c>
      <c r="C1520" s="4" t="s">
        <v>2438</v>
      </c>
      <c r="D1520" s="4">
        <v>0</v>
      </c>
      <c r="E1520" s="7" t="s">
        <v>385</v>
      </c>
      <c r="F1520" s="4">
        <v>3</v>
      </c>
      <c r="I1520" s="6" t="s">
        <v>543</v>
      </c>
      <c r="J1520" s="6">
        <v>2014</v>
      </c>
      <c r="K1520" s="6">
        <v>288</v>
      </c>
      <c r="L1520" s="30">
        <v>0.83333333333333337</v>
      </c>
      <c r="M1520" s="26">
        <v>49</v>
      </c>
      <c r="N1520" s="6">
        <v>380</v>
      </c>
      <c r="O1520" s="6">
        <v>615</v>
      </c>
      <c r="P1520" s="6">
        <v>310</v>
      </c>
      <c r="Q1520" s="8">
        <v>2</v>
      </c>
      <c r="R1520" s="14"/>
      <c r="S1520" s="14">
        <v>97.9</v>
      </c>
      <c r="T1520" s="6" t="s">
        <v>204</v>
      </c>
      <c r="U1520" s="6">
        <v>8</v>
      </c>
      <c r="V1520" s="36">
        <v>40465</v>
      </c>
      <c r="W1520" s="38"/>
    </row>
    <row r="1521" spans="1:81" ht="11" customHeight="1" x14ac:dyDescent="0.15">
      <c r="A1521" s="8">
        <v>454</v>
      </c>
      <c r="B1521" s="4" t="s">
        <v>21</v>
      </c>
      <c r="C1521" s="4" t="s">
        <v>11</v>
      </c>
      <c r="D1521" s="4">
        <v>0</v>
      </c>
      <c r="E1521" s="7" t="s">
        <v>3525</v>
      </c>
      <c r="F1521" s="4">
        <v>4</v>
      </c>
      <c r="G1521" s="4">
        <v>7604</v>
      </c>
      <c r="H1521" s="4">
        <v>8309</v>
      </c>
      <c r="I1521" s="6" t="s">
        <v>860</v>
      </c>
      <c r="J1521" s="6">
        <v>2015</v>
      </c>
      <c r="K1521" s="6">
        <v>277</v>
      </c>
      <c r="L1521" s="30">
        <v>0.33888888888888885</v>
      </c>
      <c r="M1521" s="6">
        <v>52.75</v>
      </c>
      <c r="N1521" s="6">
        <v>384</v>
      </c>
      <c r="O1521" s="6">
        <v>632</v>
      </c>
      <c r="P1521" s="6">
        <v>329</v>
      </c>
      <c r="Q1521" s="8">
        <v>2</v>
      </c>
      <c r="R1521" s="14"/>
      <c r="S1521" s="14">
        <v>101.6</v>
      </c>
      <c r="T1521" s="6" t="s">
        <v>2845</v>
      </c>
      <c r="U1521" s="6">
        <v>8</v>
      </c>
      <c r="V1521" s="36">
        <v>40819</v>
      </c>
      <c r="W1521" s="38"/>
    </row>
    <row r="1522" spans="1:81" ht="11" customHeight="1" x14ac:dyDescent="0.15">
      <c r="A1522" s="8">
        <v>454</v>
      </c>
      <c r="B1522" s="4" t="s">
        <v>21</v>
      </c>
      <c r="C1522" s="4" t="s">
        <v>11</v>
      </c>
      <c r="D1522" s="4">
        <v>0</v>
      </c>
      <c r="E1522" s="7" t="s">
        <v>3077</v>
      </c>
      <c r="F1522" s="4">
        <v>5</v>
      </c>
      <c r="G1522" s="4">
        <v>8347</v>
      </c>
      <c r="H1522" s="4">
        <v>8197</v>
      </c>
      <c r="I1522" s="6" t="s">
        <v>860</v>
      </c>
      <c r="J1522" s="6">
        <v>2016</v>
      </c>
      <c r="K1522" s="6">
        <v>256</v>
      </c>
      <c r="L1522" s="30">
        <v>0.72291666666666676</v>
      </c>
      <c r="M1522" s="6">
        <v>56.75</v>
      </c>
      <c r="N1522" s="6">
        <v>381</v>
      </c>
      <c r="O1522" s="6">
        <v>645</v>
      </c>
      <c r="P1522" s="6">
        <v>331</v>
      </c>
      <c r="Q1522" s="8">
        <v>2</v>
      </c>
      <c r="R1522" s="14"/>
      <c r="S1522" s="14">
        <v>102.4</v>
      </c>
      <c r="U1522" s="6">
        <v>1</v>
      </c>
      <c r="V1522" s="36">
        <v>41163</v>
      </c>
      <c r="W1522" s="38"/>
    </row>
    <row r="1523" spans="1:81" ht="11" customHeight="1" x14ac:dyDescent="0.15">
      <c r="A1523" s="8">
        <v>454</v>
      </c>
      <c r="B1523" s="4" t="s">
        <v>21</v>
      </c>
      <c r="C1523" s="4" t="s">
        <v>11</v>
      </c>
      <c r="D1523" s="4">
        <v>0</v>
      </c>
      <c r="E1523" s="7" t="s">
        <v>3343</v>
      </c>
      <c r="F1523" s="4">
        <v>6</v>
      </c>
      <c r="G1523" s="4">
        <v>7704</v>
      </c>
      <c r="H1523" s="4">
        <v>8478</v>
      </c>
      <c r="I1523" s="6" t="s">
        <v>860</v>
      </c>
      <c r="J1523" s="6">
        <v>2017</v>
      </c>
      <c r="K1523" s="6">
        <v>272</v>
      </c>
      <c r="L1523" s="30">
        <v>0.28541666666666665</v>
      </c>
      <c r="M1523" s="6">
        <v>59.5</v>
      </c>
      <c r="N1523" s="6">
        <v>388</v>
      </c>
      <c r="O1523" s="6">
        <v>654</v>
      </c>
      <c r="P1523" s="6">
        <v>345</v>
      </c>
      <c r="Q1523" s="8">
        <v>2</v>
      </c>
      <c r="R1523" s="14"/>
      <c r="S1523" s="14">
        <v>102.3</v>
      </c>
      <c r="U1523" s="6">
        <v>1</v>
      </c>
      <c r="V1523" s="36">
        <v>41545</v>
      </c>
      <c r="W1523" s="38"/>
    </row>
    <row r="1524" spans="1:81" ht="11" customHeight="1" x14ac:dyDescent="0.15">
      <c r="A1524" s="8">
        <v>454</v>
      </c>
      <c r="B1524" s="4" t="s">
        <v>21</v>
      </c>
      <c r="C1524" s="4" t="s">
        <v>11</v>
      </c>
      <c r="D1524" s="4">
        <v>0</v>
      </c>
      <c r="E1524" s="7" t="s">
        <v>3620</v>
      </c>
      <c r="F1524" s="4">
        <v>7</v>
      </c>
      <c r="G1524" s="4">
        <v>8170</v>
      </c>
      <c r="H1524" s="4">
        <v>8225</v>
      </c>
      <c r="I1524" s="6" t="s">
        <v>860</v>
      </c>
      <c r="J1524" s="6">
        <v>2018</v>
      </c>
      <c r="K1524" s="6">
        <v>271</v>
      </c>
      <c r="L1524" s="30">
        <v>0.77708333333333324</v>
      </c>
      <c r="M1524" s="26">
        <v>61</v>
      </c>
      <c r="N1524" s="6">
        <v>394</v>
      </c>
      <c r="O1524" s="6">
        <v>649</v>
      </c>
      <c r="P1524" s="6">
        <v>350</v>
      </c>
      <c r="Q1524" s="8">
        <v>2</v>
      </c>
      <c r="R1524" s="14"/>
      <c r="S1524" s="14">
        <v>103.7</v>
      </c>
      <c r="U1524" s="6">
        <v>11</v>
      </c>
      <c r="V1524" s="36">
        <v>41909</v>
      </c>
      <c r="W1524" s="38"/>
    </row>
    <row r="1525" spans="1:81" ht="11" customHeight="1" x14ac:dyDescent="0.15">
      <c r="A1525" s="8">
        <v>454</v>
      </c>
      <c r="B1525" s="4" t="s">
        <v>21</v>
      </c>
      <c r="C1525" s="4" t="s">
        <v>11</v>
      </c>
      <c r="D1525" s="4">
        <v>0</v>
      </c>
      <c r="E1525" s="7" t="s">
        <v>3804</v>
      </c>
      <c r="F1525" s="4">
        <v>8</v>
      </c>
      <c r="G1525" s="4">
        <v>8077</v>
      </c>
      <c r="H1525" s="4">
        <v>8366</v>
      </c>
      <c r="I1525" s="6" t="s">
        <v>3770</v>
      </c>
      <c r="J1525" s="6">
        <v>2019</v>
      </c>
      <c r="K1525" s="6">
        <v>277</v>
      </c>
      <c r="L1525" s="30">
        <v>0.8354166666666667</v>
      </c>
      <c r="M1525" s="26">
        <v>62.75</v>
      </c>
      <c r="N1525" s="6">
        <v>398</v>
      </c>
      <c r="O1525" s="6">
        <v>656</v>
      </c>
      <c r="P1525" s="6">
        <v>364</v>
      </c>
      <c r="Q1525" s="8">
        <v>1.5</v>
      </c>
      <c r="R1525" s="14"/>
      <c r="S1525" s="14">
        <v>104.3</v>
      </c>
      <c r="U1525" s="6">
        <v>11</v>
      </c>
      <c r="V1525" s="36">
        <v>42280</v>
      </c>
      <c r="W1525" s="38"/>
    </row>
    <row r="1526" spans="1:81" ht="11" customHeight="1" x14ac:dyDescent="0.2">
      <c r="A1526" s="8">
        <v>455</v>
      </c>
      <c r="B1526" s="4" t="s">
        <v>1079</v>
      </c>
      <c r="C1526" s="4">
        <v>0</v>
      </c>
      <c r="D1526" s="4">
        <v>1</v>
      </c>
      <c r="E1526" s="7" t="s">
        <v>948</v>
      </c>
      <c r="F1526" s="4">
        <v>1</v>
      </c>
      <c r="G1526" s="4">
        <v>7314</v>
      </c>
      <c r="H1526" s="4">
        <v>8331</v>
      </c>
      <c r="I1526" s="6" t="s">
        <v>880</v>
      </c>
      <c r="J1526" s="6">
        <v>2011</v>
      </c>
      <c r="K1526" s="6">
        <v>342</v>
      </c>
      <c r="M1526" s="6">
        <v>3.15</v>
      </c>
      <c r="N1526" s="6">
        <v>221</v>
      </c>
      <c r="O1526" s="6">
        <v>265</v>
      </c>
      <c r="R1526" s="14">
        <v>112.5</v>
      </c>
      <c r="T1526" s="6" t="s">
        <v>1005</v>
      </c>
      <c r="U1526" s="6">
        <v>5</v>
      </c>
      <c r="V1526" s="36">
        <v>39423</v>
      </c>
      <c r="W1526" s="34">
        <v>39157</v>
      </c>
      <c r="X1526" s="26">
        <f>(V1526-W1526)/30.4</f>
        <v>8.75</v>
      </c>
    </row>
    <row r="1527" spans="1:81" ht="11" customHeight="1" x14ac:dyDescent="0.15">
      <c r="A1527" s="8">
        <v>456</v>
      </c>
      <c r="B1527" s="4" t="s">
        <v>914</v>
      </c>
      <c r="C1527" s="4">
        <v>2</v>
      </c>
      <c r="D1527" s="4">
        <v>3</v>
      </c>
      <c r="E1527" s="7" t="s">
        <v>1210</v>
      </c>
      <c r="F1527" s="4">
        <v>1</v>
      </c>
      <c r="G1527" s="4">
        <v>8222</v>
      </c>
      <c r="H1527" s="4">
        <v>8456</v>
      </c>
      <c r="I1527" s="6" t="s">
        <v>781</v>
      </c>
      <c r="J1527" s="6">
        <v>2011</v>
      </c>
      <c r="K1527" s="6">
        <v>342</v>
      </c>
      <c r="M1527" s="26">
        <v>22.5</v>
      </c>
      <c r="N1527" s="6">
        <v>320</v>
      </c>
      <c r="O1527" s="6">
        <v>470</v>
      </c>
      <c r="P1527" s="6">
        <v>199</v>
      </c>
      <c r="Q1527" s="8">
        <v>2.5</v>
      </c>
      <c r="R1527" s="14"/>
      <c r="S1527" s="14">
        <v>91.4</v>
      </c>
      <c r="U1527" s="6">
        <v>5</v>
      </c>
      <c r="V1527" s="36">
        <v>39423</v>
      </c>
      <c r="W1527" s="38"/>
    </row>
    <row r="1528" spans="1:81" ht="11" customHeight="1" x14ac:dyDescent="0.15">
      <c r="A1528" s="8">
        <v>456</v>
      </c>
      <c r="B1528" s="4" t="s">
        <v>914</v>
      </c>
      <c r="C1528" s="4">
        <v>4</v>
      </c>
      <c r="D1528" s="4">
        <v>3</v>
      </c>
      <c r="E1528" s="7" t="s">
        <v>482</v>
      </c>
      <c r="F1528" s="4">
        <v>2</v>
      </c>
      <c r="G1528" s="4">
        <v>8077</v>
      </c>
      <c r="H1528" s="4">
        <v>8287</v>
      </c>
      <c r="I1528" s="6" t="s">
        <v>781</v>
      </c>
      <c r="J1528" s="6">
        <v>2013</v>
      </c>
      <c r="K1528" s="6">
        <v>262</v>
      </c>
      <c r="M1528" s="26">
        <v>29</v>
      </c>
      <c r="N1528" s="6">
        <v>346</v>
      </c>
      <c r="O1528" s="6">
        <v>536</v>
      </c>
      <c r="P1528" s="6">
        <v>234</v>
      </c>
      <c r="Q1528" s="8">
        <v>2</v>
      </c>
      <c r="R1528" s="14"/>
      <c r="S1528" s="14">
        <v>96.2</v>
      </c>
      <c r="U1528" s="6">
        <v>1</v>
      </c>
      <c r="V1528" s="36">
        <v>40074</v>
      </c>
      <c r="W1528" s="38"/>
    </row>
    <row r="1529" spans="1:81" ht="11" customHeight="1" x14ac:dyDescent="0.15">
      <c r="A1529" s="8">
        <v>457</v>
      </c>
      <c r="B1529" s="4" t="s">
        <v>914</v>
      </c>
      <c r="C1529" s="4">
        <v>6</v>
      </c>
      <c r="D1529" s="4">
        <v>4</v>
      </c>
      <c r="E1529" s="7" t="s">
        <v>885</v>
      </c>
      <c r="F1529" s="4">
        <v>1</v>
      </c>
      <c r="G1529" s="4">
        <v>7682</v>
      </c>
      <c r="H1529" s="4">
        <v>8495</v>
      </c>
      <c r="I1529" s="6" t="s">
        <v>781</v>
      </c>
      <c r="J1529" s="6">
        <v>2011</v>
      </c>
      <c r="K1529" s="6">
        <v>347</v>
      </c>
      <c r="M1529" s="6">
        <v>44.75</v>
      </c>
      <c r="N1529" s="6">
        <v>365</v>
      </c>
      <c r="O1529" s="6">
        <v>619</v>
      </c>
      <c r="P1529" s="6">
        <v>288</v>
      </c>
      <c r="Q1529" s="8">
        <v>2.5</v>
      </c>
      <c r="R1529" s="14"/>
      <c r="S1529" s="14">
        <v>99</v>
      </c>
      <c r="U1529" s="6">
        <v>4</v>
      </c>
      <c r="V1529" s="36">
        <v>39428</v>
      </c>
      <c r="W1529" s="38"/>
    </row>
    <row r="1530" spans="1:81" ht="11" customHeight="1" x14ac:dyDescent="0.15">
      <c r="A1530" s="8">
        <v>458</v>
      </c>
      <c r="B1530" s="4" t="s">
        <v>914</v>
      </c>
      <c r="C1530" s="4">
        <v>6</v>
      </c>
      <c r="D1530" s="4">
        <v>4</v>
      </c>
      <c r="E1530" s="7" t="s">
        <v>1080</v>
      </c>
      <c r="F1530" s="4">
        <v>1</v>
      </c>
      <c r="G1530" s="4">
        <v>7976</v>
      </c>
      <c r="H1530" s="4">
        <v>8513</v>
      </c>
      <c r="I1530" s="6" t="s">
        <v>781</v>
      </c>
      <c r="J1530" s="6">
        <v>2011</v>
      </c>
      <c r="K1530" s="6">
        <v>351</v>
      </c>
      <c r="M1530" s="26">
        <v>38</v>
      </c>
      <c r="N1530" s="6">
        <v>341</v>
      </c>
      <c r="O1530" s="6">
        <v>572</v>
      </c>
      <c r="P1530" s="6">
        <v>274</v>
      </c>
      <c r="Q1530" s="8">
        <v>2</v>
      </c>
      <c r="R1530" s="14"/>
      <c r="S1530" s="14">
        <v>99.4</v>
      </c>
      <c r="U1530" s="6">
        <v>4</v>
      </c>
      <c r="V1530" s="36">
        <v>39432</v>
      </c>
      <c r="W1530" s="38"/>
    </row>
    <row r="1531" spans="1:81" ht="11" customHeight="1" x14ac:dyDescent="0.15">
      <c r="A1531" s="8">
        <v>458</v>
      </c>
      <c r="B1531" s="4" t="s">
        <v>914</v>
      </c>
      <c r="C1531" s="4">
        <v>9</v>
      </c>
      <c r="D1531" s="4">
        <v>4</v>
      </c>
      <c r="E1531" s="7" t="s">
        <v>279</v>
      </c>
      <c r="F1531" s="4">
        <v>2</v>
      </c>
      <c r="G1531" s="4">
        <v>8107</v>
      </c>
      <c r="H1531" s="4">
        <v>8312</v>
      </c>
      <c r="I1531" s="6" t="s">
        <v>280</v>
      </c>
      <c r="J1531" s="6">
        <v>2014</v>
      </c>
      <c r="K1531" s="6">
        <v>268</v>
      </c>
      <c r="L1531" s="30">
        <v>0.32569444444444445</v>
      </c>
      <c r="M1531" s="26">
        <v>38</v>
      </c>
      <c r="N1531" s="6">
        <v>349</v>
      </c>
      <c r="O1531" s="6">
        <v>598</v>
      </c>
      <c r="P1531" s="6">
        <v>308</v>
      </c>
      <c r="Q1531" s="8">
        <v>1.5</v>
      </c>
      <c r="R1531" s="14"/>
      <c r="S1531" s="14">
        <v>100.8</v>
      </c>
      <c r="U1531" s="6">
        <v>1</v>
      </c>
      <c r="V1531" s="36">
        <v>40445</v>
      </c>
      <c r="W1531" s="38"/>
    </row>
    <row r="1532" spans="1:81" ht="11" customHeight="1" x14ac:dyDescent="0.15">
      <c r="A1532" s="8">
        <v>459</v>
      </c>
      <c r="B1532" s="4" t="s">
        <v>2451</v>
      </c>
      <c r="C1532" s="4" t="s">
        <v>2452</v>
      </c>
      <c r="D1532" s="4">
        <v>0</v>
      </c>
      <c r="E1532" s="7" t="s">
        <v>2203</v>
      </c>
      <c r="F1532" s="4">
        <v>1</v>
      </c>
      <c r="G1532" s="4">
        <v>7650</v>
      </c>
      <c r="H1532" s="4">
        <v>8400</v>
      </c>
      <c r="I1532" s="6" t="s">
        <v>1944</v>
      </c>
      <c r="J1532" s="6">
        <v>2011</v>
      </c>
      <c r="K1532" s="6">
        <v>354</v>
      </c>
      <c r="M1532" s="26">
        <v>40</v>
      </c>
      <c r="N1532" s="6">
        <v>361</v>
      </c>
      <c r="O1532" s="6">
        <v>615</v>
      </c>
      <c r="P1532" s="6">
        <v>288</v>
      </c>
      <c r="Q1532" s="8">
        <v>2.5</v>
      </c>
      <c r="R1532" s="14"/>
      <c r="S1532" s="14">
        <v>98.3</v>
      </c>
      <c r="U1532" s="6">
        <v>5</v>
      </c>
      <c r="V1532" s="36">
        <v>39435</v>
      </c>
      <c r="W1532" s="38"/>
    </row>
    <row r="1533" spans="1:81" ht="11" customHeight="1" x14ac:dyDescent="0.15">
      <c r="A1533" s="8">
        <v>460</v>
      </c>
      <c r="B1533" s="4" t="s">
        <v>1728</v>
      </c>
      <c r="C1533" s="4" t="s">
        <v>1183</v>
      </c>
      <c r="D1533" s="4">
        <v>0</v>
      </c>
      <c r="E1533" s="7" t="s">
        <v>1813</v>
      </c>
      <c r="F1533" s="4">
        <v>1</v>
      </c>
      <c r="G1533" s="4">
        <v>7949</v>
      </c>
      <c r="H1533" s="4">
        <v>8336</v>
      </c>
      <c r="I1533" s="6" t="s">
        <v>1810</v>
      </c>
      <c r="J1533" s="6">
        <v>2012</v>
      </c>
      <c r="K1533" s="6">
        <v>23</v>
      </c>
      <c r="M1533" s="6">
        <v>19.75</v>
      </c>
      <c r="N1533" s="6">
        <v>332</v>
      </c>
      <c r="O1533" s="6">
        <v>516</v>
      </c>
      <c r="P1533" s="6">
        <v>215</v>
      </c>
      <c r="Q1533" s="8">
        <v>2.5</v>
      </c>
      <c r="R1533" s="14"/>
      <c r="S1533" s="14">
        <v>95.7</v>
      </c>
      <c r="U1533" s="6">
        <v>5</v>
      </c>
      <c r="V1533" s="36">
        <v>39469</v>
      </c>
      <c r="W1533" s="38"/>
    </row>
    <row r="1534" spans="1:81" ht="11" customHeight="1" x14ac:dyDescent="0.15">
      <c r="A1534" s="8">
        <v>462</v>
      </c>
      <c r="B1534" s="4" t="s">
        <v>1214</v>
      </c>
      <c r="C1534" s="4">
        <v>13</v>
      </c>
      <c r="D1534" s="4">
        <v>4</v>
      </c>
      <c r="E1534" s="7" t="s">
        <v>840</v>
      </c>
      <c r="F1534" s="4">
        <v>1</v>
      </c>
      <c r="G1534" s="4">
        <v>7357</v>
      </c>
      <c r="H1534" s="4">
        <v>8427</v>
      </c>
      <c r="I1534" s="6" t="s">
        <v>970</v>
      </c>
      <c r="J1534" s="6">
        <v>2012</v>
      </c>
      <c r="K1534" s="6">
        <v>40</v>
      </c>
      <c r="M1534" s="26">
        <v>55</v>
      </c>
      <c r="N1534" s="6">
        <v>368</v>
      </c>
      <c r="O1534" s="6">
        <v>633</v>
      </c>
      <c r="P1534" s="6">
        <v>334</v>
      </c>
      <c r="Q1534" s="8">
        <v>2</v>
      </c>
      <c r="R1534" s="14"/>
      <c r="S1534" s="14">
        <v>104</v>
      </c>
      <c r="U1534" s="6">
        <v>5</v>
      </c>
      <c r="V1534" s="36">
        <v>39486</v>
      </c>
      <c r="W1534" s="38"/>
    </row>
    <row r="1535" spans="1:81" s="11" customFormat="1" ht="11" customHeight="1" x14ac:dyDescent="0.15">
      <c r="A1535" s="8">
        <v>462</v>
      </c>
      <c r="B1535" s="4" t="s">
        <v>1214</v>
      </c>
      <c r="C1535" s="4">
        <v>13</v>
      </c>
      <c r="D1535" s="4">
        <v>4</v>
      </c>
      <c r="E1535" s="7" t="s">
        <v>343</v>
      </c>
      <c r="F1535" s="4">
        <v>2</v>
      </c>
      <c r="G1535" s="4">
        <v>6988</v>
      </c>
      <c r="H1535" s="4">
        <v>8507</v>
      </c>
      <c r="I1535" s="6" t="s">
        <v>717</v>
      </c>
      <c r="J1535" s="6">
        <v>2012</v>
      </c>
      <c r="K1535" s="6">
        <v>282</v>
      </c>
      <c r="L1535" s="30"/>
      <c r="M1535" s="6">
        <v>54.75</v>
      </c>
      <c r="N1535" s="6">
        <v>370</v>
      </c>
      <c r="O1535" s="6">
        <v>643</v>
      </c>
      <c r="P1535" s="6">
        <v>344</v>
      </c>
      <c r="Q1535" s="8">
        <v>2</v>
      </c>
      <c r="R1535" s="14"/>
      <c r="S1535" s="14">
        <v>103</v>
      </c>
      <c r="T1535" s="6"/>
      <c r="U1535" s="6">
        <v>4</v>
      </c>
      <c r="V1535" s="36">
        <v>39728</v>
      </c>
      <c r="W1535" s="38"/>
      <c r="X1535" s="26"/>
      <c r="Y1535" s="6"/>
      <c r="Z1535" s="6"/>
      <c r="AA1535" s="6"/>
      <c r="AB1535" s="6"/>
      <c r="AC1535" s="6"/>
      <c r="AD1535" s="6"/>
      <c r="AE1535" s="6"/>
      <c r="AF1535" s="6"/>
      <c r="AG1535" s="6"/>
      <c r="AH1535" s="6"/>
      <c r="AI1535" s="6"/>
      <c r="AJ1535" s="6"/>
      <c r="AK1535" s="6"/>
      <c r="AL1535" s="6"/>
      <c r="AM1535" s="6"/>
      <c r="AN1535" s="6"/>
      <c r="AO1535" s="6"/>
      <c r="AP1535" s="6"/>
      <c r="AQ1535" s="6"/>
      <c r="AR1535" s="6"/>
      <c r="AS1535" s="6"/>
      <c r="AT1535" s="6"/>
      <c r="AU1535" s="6"/>
      <c r="AV1535" s="6"/>
      <c r="AW1535" s="6"/>
      <c r="AX1535" s="6"/>
      <c r="AY1535" s="6"/>
      <c r="AZ1535" s="6"/>
      <c r="BA1535" s="6"/>
      <c r="BB1535" s="6"/>
      <c r="BC1535" s="6"/>
      <c r="BD1535" s="6"/>
      <c r="BE1535" s="6"/>
      <c r="BF1535" s="6"/>
      <c r="BG1535" s="6"/>
      <c r="BH1535" s="6"/>
      <c r="BI1535" s="6"/>
      <c r="BJ1535" s="6"/>
      <c r="BK1535" s="6"/>
      <c r="BL1535" s="6"/>
      <c r="BM1535" s="6"/>
      <c r="BN1535" s="6"/>
      <c r="BO1535" s="6"/>
      <c r="BP1535" s="6"/>
      <c r="BQ1535" s="6"/>
      <c r="BR1535" s="6"/>
      <c r="BS1535" s="6"/>
      <c r="BT1535" s="6"/>
      <c r="BU1535" s="6"/>
      <c r="BV1535" s="6"/>
      <c r="BW1535" s="6"/>
      <c r="BX1535" s="6"/>
      <c r="BY1535" s="6"/>
      <c r="BZ1535" s="6"/>
      <c r="CA1535" s="6"/>
      <c r="CB1535" s="6"/>
      <c r="CC1535" s="6"/>
    </row>
    <row r="1536" spans="1:81" ht="11" customHeight="1" x14ac:dyDescent="0.2">
      <c r="A1536" s="8">
        <v>463</v>
      </c>
      <c r="B1536" s="4" t="s">
        <v>1091</v>
      </c>
      <c r="C1536" s="4">
        <v>0</v>
      </c>
      <c r="D1536" s="4">
        <v>1</v>
      </c>
      <c r="E1536" s="7" t="s">
        <v>878</v>
      </c>
      <c r="F1536" s="4">
        <v>1</v>
      </c>
      <c r="G1536" s="4">
        <v>7547</v>
      </c>
      <c r="H1536" s="4">
        <v>8366</v>
      </c>
      <c r="I1536" s="6" t="s">
        <v>1092</v>
      </c>
      <c r="J1536" s="6">
        <v>2012</v>
      </c>
      <c r="K1536" s="6">
        <v>65</v>
      </c>
      <c r="M1536" s="26">
        <v>3.5</v>
      </c>
      <c r="N1536" s="6">
        <v>233</v>
      </c>
      <c r="O1536" s="6">
        <v>297</v>
      </c>
      <c r="R1536" s="14">
        <v>121.1</v>
      </c>
      <c r="T1536" s="6" t="s">
        <v>1343</v>
      </c>
      <c r="U1536" s="6">
        <v>1</v>
      </c>
      <c r="V1536" s="36">
        <v>39511</v>
      </c>
      <c r="W1536" s="34">
        <v>39229</v>
      </c>
      <c r="X1536" s="26">
        <f>(V1536-W1536)/30.4</f>
        <v>9.276315789473685</v>
      </c>
    </row>
    <row r="1537" spans="1:24" ht="11" customHeight="1" x14ac:dyDescent="0.2">
      <c r="A1537" s="8">
        <v>464</v>
      </c>
      <c r="B1537" s="4" t="s">
        <v>1101</v>
      </c>
      <c r="C1537" s="4">
        <v>0</v>
      </c>
      <c r="D1537" s="4">
        <v>1</v>
      </c>
      <c r="E1537" s="7" t="s">
        <v>1053</v>
      </c>
      <c r="F1537" s="4">
        <v>1</v>
      </c>
      <c r="G1537" s="4">
        <v>7404</v>
      </c>
      <c r="H1537" s="4">
        <v>8383</v>
      </c>
      <c r="I1537" s="6" t="s">
        <v>1317</v>
      </c>
      <c r="J1537" s="6">
        <v>2012</v>
      </c>
      <c r="K1537" s="6">
        <v>68</v>
      </c>
      <c r="M1537" s="26">
        <v>2.5</v>
      </c>
      <c r="N1537" s="6">
        <v>215</v>
      </c>
      <c r="O1537" s="6">
        <v>258</v>
      </c>
      <c r="R1537" s="14">
        <v>112.7</v>
      </c>
      <c r="T1537" s="6" t="s">
        <v>1319</v>
      </c>
      <c r="U1537" s="6">
        <v>1</v>
      </c>
      <c r="V1537" s="36">
        <v>39514</v>
      </c>
      <c r="W1537" s="34">
        <v>39260</v>
      </c>
      <c r="X1537" s="26">
        <f>(V1537-W1537)/30.4</f>
        <v>8.3552631578947381</v>
      </c>
    </row>
    <row r="1538" spans="1:24" ht="11" customHeight="1" x14ac:dyDescent="0.15">
      <c r="A1538" s="8">
        <v>465</v>
      </c>
      <c r="B1538" s="4" t="s">
        <v>842</v>
      </c>
      <c r="C1538" s="4">
        <v>1</v>
      </c>
      <c r="D1538" s="4">
        <v>1</v>
      </c>
      <c r="E1538" s="7" t="s">
        <v>972</v>
      </c>
      <c r="F1538" s="4">
        <v>1</v>
      </c>
      <c r="G1538" s="4">
        <v>7706</v>
      </c>
      <c r="H1538" s="4">
        <v>8341</v>
      </c>
      <c r="I1538" s="6" t="s">
        <v>930</v>
      </c>
      <c r="J1538" s="6">
        <v>2012</v>
      </c>
      <c r="K1538" s="6">
        <v>69</v>
      </c>
      <c r="M1538" s="6">
        <v>12.25</v>
      </c>
      <c r="N1538" s="6">
        <v>277</v>
      </c>
      <c r="O1538" s="6">
        <v>393</v>
      </c>
      <c r="P1538" s="6">
        <v>153</v>
      </c>
      <c r="Q1538" s="8">
        <v>3</v>
      </c>
      <c r="R1538" s="14">
        <v>147.30000000000001</v>
      </c>
      <c r="S1538" s="14">
        <v>76</v>
      </c>
      <c r="T1538" s="6" t="s">
        <v>843</v>
      </c>
      <c r="U1538" s="6">
        <v>1</v>
      </c>
      <c r="V1538" s="36">
        <v>39515</v>
      </c>
      <c r="W1538" s="38"/>
    </row>
    <row r="1539" spans="1:24" ht="11" customHeight="1" x14ac:dyDescent="0.2">
      <c r="A1539" s="8">
        <v>466</v>
      </c>
      <c r="B1539" s="4" t="s">
        <v>920</v>
      </c>
      <c r="C1539" s="4">
        <v>0</v>
      </c>
      <c r="D1539" s="4">
        <v>1</v>
      </c>
      <c r="E1539" s="7" t="s">
        <v>1261</v>
      </c>
      <c r="F1539" s="4">
        <v>1</v>
      </c>
      <c r="G1539" s="4">
        <v>7463</v>
      </c>
      <c r="H1539" s="4">
        <v>8355</v>
      </c>
      <c r="I1539" s="6" t="s">
        <v>909</v>
      </c>
      <c r="J1539" s="6">
        <v>2011</v>
      </c>
      <c r="K1539" s="6">
        <v>300</v>
      </c>
      <c r="M1539" s="6">
        <v>2.85</v>
      </c>
      <c r="N1539" s="6">
        <v>209</v>
      </c>
      <c r="O1539" s="6">
        <v>261</v>
      </c>
      <c r="R1539" s="14">
        <v>108.7</v>
      </c>
      <c r="T1539" s="6" t="s">
        <v>1774</v>
      </c>
      <c r="U1539" s="6">
        <v>1</v>
      </c>
      <c r="V1539" s="36">
        <v>39381</v>
      </c>
      <c r="W1539" s="34">
        <v>39125</v>
      </c>
      <c r="X1539" s="26">
        <f t="shared" ref="X1539:X1553" si="35">(V1539-W1539)/30.4</f>
        <v>8.4210526315789469</v>
      </c>
    </row>
    <row r="1540" spans="1:24" ht="11" customHeight="1" x14ac:dyDescent="0.2">
      <c r="A1540" s="8">
        <v>467</v>
      </c>
      <c r="B1540" s="4" t="s">
        <v>793</v>
      </c>
      <c r="C1540" s="4">
        <v>0</v>
      </c>
      <c r="D1540" s="4">
        <v>1</v>
      </c>
      <c r="E1540" s="7" t="s">
        <v>548</v>
      </c>
      <c r="F1540" s="4">
        <v>1</v>
      </c>
      <c r="G1540" s="4">
        <v>7306</v>
      </c>
      <c r="H1540" s="4">
        <v>8310</v>
      </c>
      <c r="I1540" s="6" t="s">
        <v>790</v>
      </c>
      <c r="J1540" s="6">
        <v>2012</v>
      </c>
      <c r="K1540" s="6">
        <v>223</v>
      </c>
      <c r="M1540" s="26">
        <v>1.6</v>
      </c>
      <c r="N1540" s="6">
        <v>189</v>
      </c>
      <c r="O1540" s="6">
        <v>240</v>
      </c>
      <c r="R1540" s="14">
        <v>96.3</v>
      </c>
      <c r="T1540" s="6" t="s">
        <v>1305</v>
      </c>
      <c r="U1540" s="6">
        <v>1</v>
      </c>
      <c r="V1540" s="36">
        <v>39669</v>
      </c>
      <c r="W1540" s="34">
        <v>39440</v>
      </c>
      <c r="X1540" s="26">
        <f t="shared" si="35"/>
        <v>7.5328947368421053</v>
      </c>
    </row>
    <row r="1541" spans="1:24" ht="11" customHeight="1" x14ac:dyDescent="0.2">
      <c r="A1541" s="8">
        <v>468</v>
      </c>
      <c r="B1541" s="4" t="s">
        <v>1129</v>
      </c>
      <c r="C1541" s="4">
        <v>0</v>
      </c>
      <c r="D1541" s="4">
        <v>1</v>
      </c>
      <c r="E1541" s="7" t="s">
        <v>1318</v>
      </c>
      <c r="F1541" s="4">
        <v>1</v>
      </c>
      <c r="G1541" s="4">
        <v>7685</v>
      </c>
      <c r="H1541" s="4">
        <v>8329</v>
      </c>
      <c r="I1541" s="6" t="s">
        <v>1130</v>
      </c>
      <c r="J1541" s="6">
        <v>2012</v>
      </c>
      <c r="K1541" s="6">
        <v>223</v>
      </c>
      <c r="M1541" s="27">
        <v>2.625</v>
      </c>
      <c r="N1541" s="6">
        <v>223</v>
      </c>
      <c r="O1541" s="6">
        <v>283</v>
      </c>
      <c r="R1541" s="14">
        <v>112.7</v>
      </c>
      <c r="T1541" s="6" t="s">
        <v>1058</v>
      </c>
      <c r="U1541" s="6">
        <v>1</v>
      </c>
      <c r="V1541" s="36">
        <v>39669</v>
      </c>
      <c r="W1541" s="34">
        <v>39397</v>
      </c>
      <c r="X1541" s="26">
        <f t="shared" si="35"/>
        <v>8.9473684210526319</v>
      </c>
    </row>
    <row r="1542" spans="1:24" ht="11" customHeight="1" x14ac:dyDescent="0.2">
      <c r="A1542" s="8">
        <v>469</v>
      </c>
      <c r="B1542" s="4" t="s">
        <v>1022</v>
      </c>
      <c r="C1542" s="4">
        <v>0</v>
      </c>
      <c r="D1542" s="4">
        <v>1</v>
      </c>
      <c r="E1542" s="7" t="s">
        <v>1318</v>
      </c>
      <c r="F1542" s="4">
        <v>1</v>
      </c>
      <c r="G1542" s="4">
        <v>7970</v>
      </c>
      <c r="H1542" s="4">
        <v>8278</v>
      </c>
      <c r="I1542" s="6" t="s">
        <v>1021</v>
      </c>
      <c r="J1542" s="6">
        <v>2012</v>
      </c>
      <c r="K1542" s="6">
        <v>223</v>
      </c>
      <c r="M1542" s="27">
        <v>1.4750000000000001</v>
      </c>
      <c r="N1542" s="6">
        <v>181</v>
      </c>
      <c r="O1542" s="6">
        <v>240</v>
      </c>
      <c r="R1542" s="14">
        <v>98.7</v>
      </c>
      <c r="T1542" s="6" t="s">
        <v>1172</v>
      </c>
      <c r="U1542" s="6">
        <v>1</v>
      </c>
      <c r="V1542" s="36">
        <v>39669</v>
      </c>
      <c r="W1542" s="34">
        <v>39445</v>
      </c>
      <c r="X1542" s="26">
        <f t="shared" si="35"/>
        <v>7.3684210526315796</v>
      </c>
    </row>
    <row r="1543" spans="1:24" ht="11" customHeight="1" x14ac:dyDescent="0.2">
      <c r="A1543" s="8">
        <v>470</v>
      </c>
      <c r="B1543" s="4" t="s">
        <v>1022</v>
      </c>
      <c r="C1543" s="4">
        <v>0</v>
      </c>
      <c r="D1543" s="4">
        <v>1</v>
      </c>
      <c r="E1543" s="7" t="s">
        <v>1269</v>
      </c>
      <c r="F1543" s="4">
        <v>1</v>
      </c>
      <c r="G1543" s="4">
        <v>7506</v>
      </c>
      <c r="H1543" s="4">
        <v>8461</v>
      </c>
      <c r="I1543" s="6" t="s">
        <v>955</v>
      </c>
      <c r="J1543" s="6">
        <v>2012</v>
      </c>
      <c r="K1543" s="6">
        <v>224</v>
      </c>
      <c r="M1543" s="27">
        <v>1.7250000000000001</v>
      </c>
      <c r="N1543" s="6">
        <v>195</v>
      </c>
      <c r="O1543" s="6">
        <v>242</v>
      </c>
      <c r="P1543" s="6">
        <v>96</v>
      </c>
      <c r="R1543" s="14">
        <v>105.1</v>
      </c>
      <c r="T1543" s="6" t="s">
        <v>956</v>
      </c>
      <c r="U1543" s="6">
        <v>1</v>
      </c>
      <c r="V1543" s="36">
        <v>39670</v>
      </c>
      <c r="W1543" s="34">
        <v>39435</v>
      </c>
      <c r="X1543" s="26">
        <f t="shared" si="35"/>
        <v>7.7302631578947372</v>
      </c>
    </row>
    <row r="1544" spans="1:24" ht="11" customHeight="1" x14ac:dyDescent="0.2">
      <c r="A1544" s="8">
        <v>471</v>
      </c>
      <c r="B1544" s="4" t="s">
        <v>793</v>
      </c>
      <c r="C1544" s="4">
        <v>0</v>
      </c>
      <c r="D1544" s="4">
        <v>1</v>
      </c>
      <c r="E1544" s="7" t="s">
        <v>1269</v>
      </c>
      <c r="F1544" s="4">
        <v>1</v>
      </c>
      <c r="G1544" s="4">
        <v>7603</v>
      </c>
      <c r="H1544" s="4">
        <v>8501</v>
      </c>
      <c r="I1544" s="6" t="s">
        <v>955</v>
      </c>
      <c r="J1544" s="6">
        <v>2012</v>
      </c>
      <c r="K1544" s="6">
        <v>224</v>
      </c>
      <c r="M1544" s="27">
        <v>1.375</v>
      </c>
      <c r="N1544" s="6">
        <v>186</v>
      </c>
      <c r="O1544" s="6">
        <v>237</v>
      </c>
      <c r="P1544" s="6">
        <v>95</v>
      </c>
      <c r="R1544" s="14">
        <v>104.1</v>
      </c>
      <c r="T1544" s="6" t="s">
        <v>891</v>
      </c>
      <c r="U1544" s="6">
        <v>1</v>
      </c>
      <c r="V1544" s="36">
        <v>39670</v>
      </c>
      <c r="W1544" s="34">
        <v>39434</v>
      </c>
      <c r="X1544" s="26">
        <f t="shared" si="35"/>
        <v>7.7631578947368425</v>
      </c>
    </row>
    <row r="1545" spans="1:24" ht="11" customHeight="1" x14ac:dyDescent="0.2">
      <c r="A1545" s="8">
        <v>471</v>
      </c>
      <c r="B1545" s="4" t="s">
        <v>793</v>
      </c>
      <c r="C1545" s="4">
        <v>2</v>
      </c>
      <c r="D1545" s="4">
        <v>1</v>
      </c>
      <c r="E1545" s="7" t="s">
        <v>437</v>
      </c>
      <c r="F1545" s="4">
        <v>2</v>
      </c>
      <c r="G1545" s="4">
        <v>7765</v>
      </c>
      <c r="H1545" s="4">
        <v>8401</v>
      </c>
      <c r="I1545" s="6" t="s">
        <v>438</v>
      </c>
      <c r="J1545" s="6">
        <v>2014</v>
      </c>
      <c r="K1545" s="6">
        <v>66</v>
      </c>
      <c r="L1545" s="30">
        <v>0.89444444444444438</v>
      </c>
      <c r="M1545" s="26">
        <v>16.5</v>
      </c>
      <c r="N1545" s="6">
        <v>295</v>
      </c>
      <c r="O1545" s="6">
        <v>450</v>
      </c>
      <c r="P1545" s="6">
        <v>179</v>
      </c>
      <c r="R1545" s="14"/>
      <c r="S1545" s="14">
        <v>79.8</v>
      </c>
      <c r="U1545" s="6">
        <v>1</v>
      </c>
      <c r="V1545" s="36">
        <v>40243</v>
      </c>
      <c r="W1545" s="34">
        <v>39434</v>
      </c>
      <c r="X1545" s="26">
        <f t="shared" si="35"/>
        <v>26.611842105263158</v>
      </c>
    </row>
    <row r="1546" spans="1:24" ht="11" customHeight="1" x14ac:dyDescent="0.2">
      <c r="A1546" s="8">
        <v>471</v>
      </c>
      <c r="B1546" s="4" t="s">
        <v>127</v>
      </c>
      <c r="C1546" s="4">
        <v>3</v>
      </c>
      <c r="D1546" s="4">
        <v>1</v>
      </c>
      <c r="E1546" s="7" t="s">
        <v>2751</v>
      </c>
      <c r="F1546" s="4">
        <v>3</v>
      </c>
      <c r="G1546" s="4">
        <v>7661</v>
      </c>
      <c r="H1546" s="4">
        <v>8426</v>
      </c>
      <c r="I1546" s="6" t="s">
        <v>107</v>
      </c>
      <c r="J1546" s="6">
        <v>2015</v>
      </c>
      <c r="K1546" s="6">
        <v>236</v>
      </c>
      <c r="L1546" s="30">
        <v>0.2986111111111111</v>
      </c>
      <c r="M1546" s="26">
        <v>19</v>
      </c>
      <c r="N1546" s="6">
        <v>311</v>
      </c>
      <c r="O1546" s="6">
        <v>489</v>
      </c>
      <c r="P1546" s="6">
        <v>198</v>
      </c>
      <c r="Q1546" s="8">
        <v>2</v>
      </c>
      <c r="R1546" s="14"/>
      <c r="T1546" s="6" t="s">
        <v>2752</v>
      </c>
      <c r="U1546" s="6">
        <v>1</v>
      </c>
      <c r="V1546" s="36">
        <v>40778</v>
      </c>
      <c r="W1546" s="34">
        <v>39434</v>
      </c>
      <c r="X1546" s="26">
        <f t="shared" si="35"/>
        <v>44.210526315789473</v>
      </c>
    </row>
    <row r="1547" spans="1:24" ht="11" customHeight="1" x14ac:dyDescent="0.2">
      <c r="A1547" s="8">
        <v>471</v>
      </c>
      <c r="B1547" s="4" t="s">
        <v>1815</v>
      </c>
      <c r="C1547" s="4">
        <v>4</v>
      </c>
      <c r="D1547" s="4">
        <v>1</v>
      </c>
      <c r="E1547" s="7" t="s">
        <v>3159</v>
      </c>
      <c r="F1547" s="4">
        <v>4</v>
      </c>
      <c r="G1547" s="4">
        <v>7442</v>
      </c>
      <c r="H1547" s="4">
        <v>8374</v>
      </c>
      <c r="I1547" s="6" t="s">
        <v>860</v>
      </c>
      <c r="J1547" s="6">
        <v>2016</v>
      </c>
      <c r="K1547" s="6">
        <v>323</v>
      </c>
      <c r="L1547" s="30">
        <v>0.27708333333333335</v>
      </c>
      <c r="M1547" s="31">
        <v>24.25</v>
      </c>
      <c r="N1547" s="6">
        <v>327</v>
      </c>
      <c r="O1547" s="6">
        <v>531</v>
      </c>
      <c r="P1547" s="6">
        <v>215</v>
      </c>
      <c r="Q1547" s="8">
        <v>2</v>
      </c>
      <c r="R1547" s="14"/>
      <c r="S1547" s="14">
        <v>88.9</v>
      </c>
      <c r="T1547" s="6" t="s">
        <v>3160</v>
      </c>
      <c r="U1547" s="6">
        <v>9</v>
      </c>
      <c r="V1547" s="36">
        <v>41230</v>
      </c>
      <c r="W1547" s="34">
        <v>39434</v>
      </c>
      <c r="X1547" s="26">
        <f t="shared" si="35"/>
        <v>59.078947368421055</v>
      </c>
    </row>
    <row r="1548" spans="1:24" ht="11" customHeight="1" x14ac:dyDescent="0.2">
      <c r="A1548" s="8">
        <v>471</v>
      </c>
      <c r="B1548" s="4" t="s">
        <v>1815</v>
      </c>
      <c r="C1548" s="4">
        <v>5</v>
      </c>
      <c r="D1548" s="4">
        <v>1</v>
      </c>
      <c r="E1548" s="7" t="s">
        <v>3265</v>
      </c>
      <c r="F1548" s="4">
        <v>5</v>
      </c>
      <c r="G1548" s="4">
        <v>7352</v>
      </c>
      <c r="H1548" s="4">
        <v>8567</v>
      </c>
      <c r="I1548" s="6" t="s">
        <v>860</v>
      </c>
      <c r="J1548" s="6">
        <v>2017</v>
      </c>
      <c r="K1548" s="6">
        <v>221</v>
      </c>
      <c r="L1548" s="30">
        <v>0.75277777777777777</v>
      </c>
      <c r="M1548" s="26">
        <v>24.5</v>
      </c>
      <c r="N1548" s="6">
        <v>325</v>
      </c>
      <c r="O1548" s="6">
        <v>536</v>
      </c>
      <c r="P1548" s="6">
        <v>230</v>
      </c>
      <c r="Q1548" s="8">
        <v>2</v>
      </c>
      <c r="R1548" s="14"/>
      <c r="S1548" s="14">
        <v>89</v>
      </c>
      <c r="T1548" s="6" t="s">
        <v>3266</v>
      </c>
      <c r="U1548" s="6">
        <v>1</v>
      </c>
      <c r="V1548" s="36">
        <v>41494</v>
      </c>
      <c r="W1548" s="34">
        <v>39434</v>
      </c>
      <c r="X1548" s="26">
        <f t="shared" si="35"/>
        <v>67.76315789473685</v>
      </c>
    </row>
    <row r="1549" spans="1:24" ht="11" customHeight="1" x14ac:dyDescent="0.2">
      <c r="A1549" s="8">
        <v>471</v>
      </c>
      <c r="B1549" s="4" t="s">
        <v>1815</v>
      </c>
      <c r="C1549" s="4">
        <v>6</v>
      </c>
      <c r="D1549" s="4">
        <v>1</v>
      </c>
      <c r="E1549" s="7" t="s">
        <v>3579</v>
      </c>
      <c r="F1549" s="4">
        <v>6</v>
      </c>
      <c r="G1549" s="4">
        <v>7410</v>
      </c>
      <c r="H1549" s="4">
        <v>8388</v>
      </c>
      <c r="I1549" s="6" t="s">
        <v>860</v>
      </c>
      <c r="J1549" s="6">
        <v>2018</v>
      </c>
      <c r="K1549" s="6">
        <v>244</v>
      </c>
      <c r="L1549" s="30">
        <v>0.77708333333333324</v>
      </c>
      <c r="M1549" s="26">
        <v>23.5</v>
      </c>
      <c r="N1549" s="6">
        <v>328</v>
      </c>
      <c r="O1549" s="6">
        <v>536</v>
      </c>
      <c r="P1549" s="6">
        <v>233</v>
      </c>
      <c r="Q1549" s="8">
        <v>1.5</v>
      </c>
      <c r="R1549" s="14"/>
      <c r="S1549" s="14">
        <v>89.9</v>
      </c>
      <c r="U1549" s="6">
        <v>1</v>
      </c>
      <c r="V1549" s="36">
        <v>41882</v>
      </c>
      <c r="W1549" s="34">
        <v>39434</v>
      </c>
      <c r="X1549" s="26">
        <f t="shared" si="35"/>
        <v>80.526315789473685</v>
      </c>
    </row>
    <row r="1550" spans="1:24" ht="11" customHeight="1" x14ac:dyDescent="0.2">
      <c r="A1550" s="8">
        <v>471</v>
      </c>
      <c r="B1550" s="4" t="s">
        <v>1815</v>
      </c>
      <c r="C1550" s="4">
        <v>7</v>
      </c>
      <c r="D1550" s="4">
        <v>1</v>
      </c>
      <c r="E1550" s="7" t="s">
        <v>3795</v>
      </c>
      <c r="F1550" s="4">
        <v>7</v>
      </c>
      <c r="G1550" s="4">
        <v>7615</v>
      </c>
      <c r="H1550" s="4">
        <v>8386</v>
      </c>
      <c r="I1550" s="6" t="s">
        <v>3770</v>
      </c>
      <c r="J1550" s="6">
        <v>2019</v>
      </c>
      <c r="K1550" s="6">
        <v>269</v>
      </c>
      <c r="L1550" s="30">
        <v>0.30555555555555552</v>
      </c>
      <c r="M1550" s="26">
        <v>26.25</v>
      </c>
      <c r="N1550" s="6">
        <v>343</v>
      </c>
      <c r="O1550" s="6">
        <v>550</v>
      </c>
      <c r="P1550" s="6">
        <v>243</v>
      </c>
      <c r="R1550" s="14"/>
      <c r="S1550" s="14">
        <v>90.9</v>
      </c>
      <c r="U1550" s="6">
        <v>11</v>
      </c>
      <c r="V1550" s="36">
        <v>42272</v>
      </c>
      <c r="W1550" s="34">
        <v>39434</v>
      </c>
      <c r="X1550" s="26">
        <f t="shared" si="35"/>
        <v>93.35526315789474</v>
      </c>
    </row>
    <row r="1551" spans="1:24" ht="11" customHeight="1" x14ac:dyDescent="0.2">
      <c r="A1551" s="8">
        <v>471</v>
      </c>
      <c r="B1551" s="4" t="s">
        <v>1815</v>
      </c>
      <c r="C1551" s="4">
        <v>10</v>
      </c>
      <c r="D1551" s="4">
        <v>1</v>
      </c>
      <c r="E1551" s="7" t="s">
        <v>4076</v>
      </c>
      <c r="F1551" s="4">
        <v>8</v>
      </c>
      <c r="G1551" s="4">
        <v>7445</v>
      </c>
      <c r="H1551" s="4">
        <v>8326</v>
      </c>
      <c r="I1551" s="6" t="s">
        <v>860</v>
      </c>
      <c r="J1551" s="6">
        <v>2022</v>
      </c>
      <c r="K1551" s="6">
        <v>246</v>
      </c>
      <c r="L1551" s="30">
        <v>0.33611111111111108</v>
      </c>
      <c r="M1551" s="26">
        <v>26.5</v>
      </c>
      <c r="N1551" s="6">
        <v>333</v>
      </c>
      <c r="O1551" s="6">
        <v>556</v>
      </c>
      <c r="P1551" s="6">
        <v>247</v>
      </c>
      <c r="Q1551" s="8">
        <v>1</v>
      </c>
      <c r="R1551" s="14"/>
      <c r="S1551" s="14">
        <v>92.3</v>
      </c>
      <c r="U1551" s="6">
        <v>1</v>
      </c>
      <c r="V1551" s="36">
        <v>43345</v>
      </c>
      <c r="W1551" s="34">
        <v>39434</v>
      </c>
      <c r="X1551" s="26">
        <f t="shared" si="35"/>
        <v>128.6513157894737</v>
      </c>
    </row>
    <row r="1552" spans="1:24" ht="11" customHeight="1" x14ac:dyDescent="0.2">
      <c r="A1552" s="8">
        <v>471</v>
      </c>
      <c r="B1552" s="4" t="s">
        <v>1815</v>
      </c>
      <c r="C1552" s="4">
        <v>11</v>
      </c>
      <c r="D1552" s="4">
        <v>1</v>
      </c>
      <c r="E1552" s="7" t="s">
        <v>4253</v>
      </c>
      <c r="F1552" s="4">
        <v>9</v>
      </c>
      <c r="G1552" s="4">
        <v>7454</v>
      </c>
      <c r="H1552" s="4">
        <v>8431</v>
      </c>
      <c r="I1552" s="6" t="s">
        <v>860</v>
      </c>
      <c r="J1552" s="6">
        <v>2023</v>
      </c>
      <c r="K1552" s="6">
        <v>255</v>
      </c>
      <c r="L1552" s="30">
        <v>0.78333333333333333</v>
      </c>
      <c r="M1552" s="31">
        <v>27.75</v>
      </c>
      <c r="N1552" s="6">
        <v>334</v>
      </c>
      <c r="O1552" s="6">
        <v>559</v>
      </c>
      <c r="P1552" s="6">
        <v>249</v>
      </c>
      <c r="Q1552" s="8">
        <v>0.5</v>
      </c>
      <c r="R1552" s="14"/>
      <c r="S1552" s="14">
        <v>92.8</v>
      </c>
      <c r="T1552" s="6" t="s">
        <v>4256</v>
      </c>
      <c r="U1552" s="6">
        <v>12</v>
      </c>
      <c r="V1552" s="36">
        <v>43719</v>
      </c>
      <c r="W1552" s="34">
        <v>39434</v>
      </c>
      <c r="X1552" s="26">
        <f t="shared" si="35"/>
        <v>140.95394736842107</v>
      </c>
    </row>
    <row r="1553" spans="1:1024 1028:2048 2052:3072 3076:4096 4100:5120 5124:6144 6148:7168 7172:8192 8196:9216 9220:10240 10244:11264 11268:12288 12292:13312 13316:14336 14340:15360 15364:16368" ht="11" customHeight="1" x14ac:dyDescent="0.2">
      <c r="A1553" s="8">
        <v>471</v>
      </c>
      <c r="B1553" s="4" t="s">
        <v>1815</v>
      </c>
      <c r="C1553" s="4">
        <v>12</v>
      </c>
      <c r="D1553" s="4">
        <v>1</v>
      </c>
      <c r="E1553" s="7" t="s">
        <v>4391</v>
      </c>
      <c r="F1553" s="4">
        <v>10</v>
      </c>
      <c r="G1553" s="4">
        <v>7475</v>
      </c>
      <c r="H1553" s="4">
        <v>8437</v>
      </c>
      <c r="I1553" s="6" t="s">
        <v>860</v>
      </c>
      <c r="J1553" s="6">
        <v>2024</v>
      </c>
      <c r="K1553" s="6">
        <v>284</v>
      </c>
      <c r="L1553" s="30">
        <v>0.3347222222222222</v>
      </c>
      <c r="M1553" s="26">
        <v>27</v>
      </c>
      <c r="N1553" s="6">
        <v>330</v>
      </c>
      <c r="O1553" s="6">
        <v>560</v>
      </c>
      <c r="P1553" s="6">
        <v>250</v>
      </c>
      <c r="Q1553" s="8">
        <v>0.5</v>
      </c>
      <c r="R1553" s="14"/>
      <c r="S1553" s="14">
        <v>91.7</v>
      </c>
      <c r="U1553" s="6">
        <v>1</v>
      </c>
      <c r="V1553" s="36">
        <v>44114</v>
      </c>
      <c r="W1553" s="34">
        <v>39434</v>
      </c>
      <c r="X1553" s="26">
        <f t="shared" si="35"/>
        <v>153.94736842105263</v>
      </c>
    </row>
    <row r="1554" spans="1:1024 1028:2048 2052:3072 3076:4096 4100:5120 5124:6144 6148:7168 7172:8192 8196:9216 9220:10240 10244:11264 11268:12288 12292:13312 13316:14336 14340:15360 15364:16368" ht="11" customHeight="1" x14ac:dyDescent="0.15">
      <c r="A1554" s="8">
        <v>472</v>
      </c>
      <c r="B1554" s="4" t="s">
        <v>1022</v>
      </c>
      <c r="C1554" s="4">
        <v>7</v>
      </c>
      <c r="D1554" s="4">
        <v>4</v>
      </c>
      <c r="E1554" s="7" t="s">
        <v>824</v>
      </c>
      <c r="F1554" s="4">
        <v>1</v>
      </c>
      <c r="G1554" s="4">
        <v>6967</v>
      </c>
      <c r="H1554" s="4">
        <v>8389</v>
      </c>
      <c r="I1554" s="6" t="s">
        <v>861</v>
      </c>
      <c r="J1554" s="6">
        <v>2012</v>
      </c>
      <c r="K1554" s="6">
        <v>225</v>
      </c>
      <c r="M1554" s="26">
        <v>54</v>
      </c>
      <c r="N1554" s="6">
        <v>392</v>
      </c>
      <c r="O1554" s="6">
        <v>656</v>
      </c>
      <c r="P1554" s="6">
        <v>334</v>
      </c>
      <c r="Q1554" s="8">
        <v>2</v>
      </c>
      <c r="R1554" s="14"/>
      <c r="S1554" s="14">
        <v>104.5</v>
      </c>
      <c r="U1554" s="6">
        <v>1</v>
      </c>
      <c r="V1554" s="36">
        <v>39671</v>
      </c>
      <c r="W1554" s="38"/>
    </row>
    <row r="1555" spans="1:1024 1028:2048 2052:3072 3076:4096 4100:5120 5124:6144 6148:7168 7172:8192 8196:9216 9220:10240 10244:11264 11268:12288 12292:13312 13316:14336 14340:15360 15364:16368" ht="11" customHeight="1" x14ac:dyDescent="0.15">
      <c r="A1555" s="8">
        <v>472</v>
      </c>
      <c r="B1555" s="4" t="s">
        <v>1980</v>
      </c>
      <c r="C1555" s="4">
        <v>7</v>
      </c>
      <c r="D1555" s="4">
        <v>4</v>
      </c>
      <c r="E1555" s="7" t="s">
        <v>648</v>
      </c>
      <c r="F1555" s="4">
        <v>2</v>
      </c>
      <c r="G1555" s="4">
        <v>6996</v>
      </c>
      <c r="H1555" s="4">
        <v>8478</v>
      </c>
      <c r="I1555" s="6" t="s">
        <v>717</v>
      </c>
      <c r="J1555" s="6">
        <v>2012</v>
      </c>
      <c r="K1555" s="6">
        <v>275</v>
      </c>
      <c r="M1555" s="26">
        <v>54.5</v>
      </c>
      <c r="N1555" s="6">
        <v>391</v>
      </c>
      <c r="O1555" s="6">
        <v>656</v>
      </c>
      <c r="P1555" s="6">
        <v>332</v>
      </c>
      <c r="Q1555" s="8">
        <v>1.5</v>
      </c>
      <c r="R1555" s="14"/>
      <c r="S1555" s="14">
        <v>106.5</v>
      </c>
      <c r="U1555" s="6">
        <v>5</v>
      </c>
      <c r="V1555" s="36">
        <v>39721</v>
      </c>
      <c r="W1555" s="38"/>
      <c r="Y1555" s="5"/>
      <c r="Z1555" s="5"/>
      <c r="AB1555" s="5"/>
      <c r="AC1555" s="7"/>
      <c r="AD1555" s="4"/>
      <c r="AE1555" s="4"/>
      <c r="AF1555" s="4"/>
      <c r="AJ1555" s="8"/>
      <c r="AL1555" s="4"/>
      <c r="AM1555" s="4"/>
      <c r="AN1555" s="4"/>
      <c r="AO1555" s="5"/>
      <c r="AP1555" s="5"/>
      <c r="AR1555" s="5"/>
      <c r="AS1555" s="7"/>
      <c r="AT1555" s="4"/>
      <c r="AU1555" s="4"/>
      <c r="AV1555" s="4"/>
      <c r="AZ1555" s="8"/>
      <c r="BB1555" s="4"/>
      <c r="BC1555" s="4"/>
      <c r="BD1555" s="4"/>
      <c r="BE1555" s="5"/>
      <c r="BF1555" s="5"/>
      <c r="BH1555" s="5"/>
      <c r="BI1555" s="7"/>
      <c r="BJ1555" s="4"/>
      <c r="BK1555" s="4"/>
      <c r="BL1555" s="4"/>
      <c r="BP1555" s="8"/>
      <c r="BR1555" s="4"/>
      <c r="BS1555" s="4"/>
      <c r="BT1555" s="4"/>
      <c r="BU1555" s="5"/>
      <c r="BV1555" s="5"/>
      <c r="BX1555" s="5"/>
      <c r="BY1555" s="7"/>
      <c r="BZ1555" s="4"/>
      <c r="CA1555" s="4"/>
      <c r="CB1555" s="4"/>
      <c r="CF1555" s="8"/>
      <c r="CH1555" s="4"/>
      <c r="CI1555" s="4"/>
      <c r="CJ1555" s="4"/>
      <c r="CK1555" s="5"/>
      <c r="CL1555" s="5"/>
      <c r="CN1555" s="5"/>
      <c r="CO1555" s="7"/>
      <c r="CP1555" s="4"/>
      <c r="CQ1555" s="4"/>
      <c r="CR1555" s="4"/>
      <c r="CV1555" s="8"/>
      <c r="CX1555" s="4"/>
      <c r="CY1555" s="4"/>
      <c r="CZ1555" s="4"/>
      <c r="DA1555" s="5"/>
      <c r="DB1555" s="5"/>
      <c r="DD1555" s="5"/>
      <c r="DE1555" s="7"/>
      <c r="DF1555" s="4"/>
      <c r="DG1555" s="4"/>
      <c r="DH1555" s="4"/>
      <c r="DL1555" s="8"/>
      <c r="DN1555" s="4"/>
      <c r="DO1555" s="4"/>
      <c r="DP1555" s="4"/>
      <c r="DQ1555" s="5"/>
      <c r="DR1555" s="5"/>
      <c r="DT1555" s="5"/>
      <c r="DU1555" s="7"/>
      <c r="DV1555" s="4"/>
      <c r="DW1555" s="4"/>
      <c r="DX1555" s="4"/>
      <c r="EB1555" s="8"/>
      <c r="ED1555" s="4"/>
      <c r="EE1555" s="4"/>
      <c r="EF1555" s="4"/>
      <c r="EG1555" s="5"/>
      <c r="EH1555" s="5"/>
      <c r="EJ1555" s="5"/>
      <c r="EK1555" s="7"/>
      <c r="EL1555" s="4"/>
      <c r="EM1555" s="4"/>
      <c r="EN1555" s="4"/>
      <c r="ER1555" s="8"/>
      <c r="ET1555" s="4"/>
      <c r="EU1555" s="4"/>
      <c r="EV1555" s="4"/>
      <c r="EW1555" s="5"/>
      <c r="EX1555" s="5"/>
      <c r="EZ1555" s="5"/>
      <c r="FA1555" s="7"/>
      <c r="FB1555" s="4"/>
      <c r="FC1555" s="4"/>
      <c r="FD1555" s="4"/>
      <c r="FH1555" s="8"/>
      <c r="FJ1555" s="4"/>
      <c r="FK1555" s="4"/>
      <c r="FL1555" s="4"/>
      <c r="FM1555" s="5"/>
      <c r="FN1555" s="5"/>
      <c r="FP1555" s="5"/>
      <c r="FQ1555" s="7"/>
      <c r="FR1555" s="4"/>
      <c r="FS1555" s="4"/>
      <c r="FT1555" s="4"/>
      <c r="FX1555" s="8"/>
      <c r="FZ1555" s="4"/>
      <c r="GA1555" s="4"/>
      <c r="GB1555" s="4"/>
      <c r="GC1555" s="5"/>
      <c r="GD1555" s="5"/>
      <c r="GF1555" s="5"/>
      <c r="GG1555" s="7"/>
      <c r="GH1555" s="4"/>
      <c r="GI1555" s="4"/>
      <c r="GJ1555" s="4"/>
      <c r="GN1555" s="8"/>
      <c r="GP1555" s="4"/>
      <c r="GQ1555" s="4"/>
      <c r="GR1555" s="4"/>
      <c r="GS1555" s="5"/>
      <c r="GT1555" s="5"/>
      <c r="GV1555" s="5"/>
      <c r="GW1555" s="7"/>
      <c r="GX1555" s="4"/>
      <c r="GY1555" s="4"/>
      <c r="GZ1555" s="4"/>
      <c r="HD1555" s="8"/>
      <c r="HF1555" s="4"/>
      <c r="HG1555" s="4"/>
      <c r="HH1555" s="4"/>
      <c r="HI1555" s="5"/>
      <c r="HJ1555" s="5"/>
      <c r="HL1555" s="5"/>
      <c r="HM1555" s="7"/>
      <c r="HN1555" s="4"/>
      <c r="HO1555" s="4"/>
      <c r="HP1555" s="4"/>
      <c r="HT1555" s="8"/>
      <c r="HV1555" s="4"/>
      <c r="HW1555" s="4"/>
      <c r="HX1555" s="4"/>
      <c r="HY1555" s="5"/>
      <c r="HZ1555" s="5"/>
      <c r="IB1555" s="5"/>
      <c r="IC1555" s="7"/>
      <c r="ID1555" s="4"/>
      <c r="IE1555" s="4"/>
      <c r="IF1555" s="4"/>
      <c r="IJ1555" s="8"/>
      <c r="IL1555" s="4"/>
      <c r="IM1555" s="4"/>
      <c r="IN1555" s="4"/>
      <c r="IO1555" s="5"/>
      <c r="IP1555" s="5"/>
      <c r="IR1555" s="5"/>
      <c r="IS1555" s="7"/>
      <c r="IT1555" s="4"/>
      <c r="IU1555" s="4"/>
      <c r="IV1555" s="4"/>
      <c r="IZ1555" s="8"/>
      <c r="JB1555" s="4"/>
      <c r="JC1555" s="4"/>
      <c r="JD1555" s="4"/>
      <c r="JE1555" s="5"/>
      <c r="JF1555" s="5"/>
      <c r="JH1555" s="5"/>
      <c r="JI1555" s="7"/>
      <c r="JJ1555" s="4"/>
      <c r="JK1555" s="4"/>
      <c r="JL1555" s="4"/>
      <c r="JP1555" s="8"/>
      <c r="JR1555" s="4"/>
      <c r="JS1555" s="4"/>
      <c r="JT1555" s="4"/>
      <c r="JU1555" s="5"/>
      <c r="JV1555" s="5"/>
      <c r="JX1555" s="5"/>
      <c r="JY1555" s="7"/>
      <c r="JZ1555" s="4"/>
      <c r="KA1555" s="4"/>
      <c r="KB1555" s="4"/>
      <c r="KF1555" s="8"/>
      <c r="KH1555" s="4"/>
      <c r="KI1555" s="4"/>
      <c r="KJ1555" s="4"/>
      <c r="KK1555" s="5"/>
      <c r="KL1555" s="5"/>
      <c r="KN1555" s="5"/>
      <c r="KO1555" s="7"/>
      <c r="KP1555" s="4"/>
      <c r="KQ1555" s="4"/>
      <c r="KR1555" s="4"/>
      <c r="KV1555" s="8"/>
      <c r="KX1555" s="4"/>
      <c r="KY1555" s="4"/>
      <c r="KZ1555" s="4"/>
      <c r="LA1555" s="5"/>
      <c r="LB1555" s="5"/>
      <c r="LD1555" s="5"/>
      <c r="LE1555" s="7"/>
      <c r="LF1555" s="4"/>
      <c r="LG1555" s="4"/>
      <c r="LH1555" s="4"/>
      <c r="LL1555" s="8"/>
      <c r="LN1555" s="4"/>
      <c r="LO1555" s="4"/>
      <c r="LP1555" s="4"/>
      <c r="LQ1555" s="5"/>
      <c r="LR1555" s="5"/>
      <c r="LT1555" s="5"/>
      <c r="LU1555" s="7"/>
      <c r="LV1555" s="4"/>
      <c r="LW1555" s="4"/>
      <c r="LX1555" s="4"/>
      <c r="MB1555" s="8"/>
      <c r="MD1555" s="4"/>
      <c r="ME1555" s="4"/>
      <c r="MF1555" s="4"/>
      <c r="MG1555" s="5"/>
      <c r="MH1555" s="5"/>
      <c r="MJ1555" s="5"/>
      <c r="MK1555" s="7"/>
      <c r="ML1555" s="4"/>
      <c r="MM1555" s="4"/>
      <c r="MN1555" s="4"/>
      <c r="MR1555" s="8"/>
      <c r="MT1555" s="4"/>
      <c r="MU1555" s="4"/>
      <c r="MV1555" s="4"/>
      <c r="MW1555" s="5"/>
      <c r="MX1555" s="5"/>
      <c r="MZ1555" s="5"/>
      <c r="NA1555" s="7"/>
      <c r="NB1555" s="4"/>
      <c r="NC1555" s="4"/>
      <c r="ND1555" s="4"/>
      <c r="NH1555" s="8"/>
      <c r="NJ1555" s="4"/>
      <c r="NK1555" s="4"/>
      <c r="NL1555" s="4"/>
      <c r="NM1555" s="5"/>
      <c r="NN1555" s="5"/>
      <c r="NP1555" s="5"/>
      <c r="NQ1555" s="7"/>
      <c r="NR1555" s="4"/>
      <c r="NS1555" s="4"/>
      <c r="NT1555" s="4"/>
      <c r="NX1555" s="8"/>
      <c r="NZ1555" s="4"/>
      <c r="OA1555" s="4"/>
      <c r="OB1555" s="4"/>
      <c r="OC1555" s="5"/>
      <c r="OD1555" s="5"/>
      <c r="OF1555" s="5"/>
      <c r="OG1555" s="7"/>
      <c r="OH1555" s="4"/>
      <c r="OI1555" s="4"/>
      <c r="OJ1555" s="4"/>
      <c r="ON1555" s="8"/>
      <c r="OP1555" s="4"/>
      <c r="OQ1555" s="4"/>
      <c r="OR1555" s="4"/>
      <c r="OS1555" s="5"/>
      <c r="OT1555" s="5"/>
      <c r="OV1555" s="5"/>
      <c r="OW1555" s="7"/>
      <c r="OX1555" s="4"/>
      <c r="OY1555" s="4"/>
      <c r="OZ1555" s="4"/>
      <c r="PD1555" s="8"/>
      <c r="PF1555" s="4"/>
      <c r="PG1555" s="4"/>
      <c r="PH1555" s="4"/>
      <c r="PI1555" s="5"/>
      <c r="PJ1555" s="5"/>
      <c r="PL1555" s="5"/>
      <c r="PM1555" s="7"/>
      <c r="PN1555" s="4"/>
      <c r="PO1555" s="4"/>
      <c r="PP1555" s="4"/>
      <c r="PT1555" s="8"/>
      <c r="PV1555" s="4"/>
      <c r="PW1555" s="4"/>
      <c r="PX1555" s="4"/>
      <c r="PY1555" s="5"/>
      <c r="PZ1555" s="5"/>
      <c r="QB1555" s="5"/>
      <c r="QC1555" s="7"/>
      <c r="QD1555" s="4"/>
      <c r="QE1555" s="4"/>
      <c r="QF1555" s="4"/>
      <c r="QJ1555" s="8"/>
      <c r="QL1555" s="4"/>
      <c r="QM1555" s="4"/>
      <c r="QN1555" s="4"/>
      <c r="QO1555" s="5"/>
      <c r="QP1555" s="5"/>
      <c r="QR1555" s="5"/>
      <c r="QS1555" s="7"/>
      <c r="QT1555" s="4"/>
      <c r="QU1555" s="4"/>
      <c r="QV1555" s="4"/>
      <c r="QZ1555" s="8"/>
      <c r="RB1555" s="4"/>
      <c r="RC1555" s="4"/>
      <c r="RD1555" s="4"/>
      <c r="RE1555" s="5"/>
      <c r="RF1555" s="5"/>
      <c r="RH1555" s="5"/>
      <c r="RI1555" s="7"/>
      <c r="RJ1555" s="4"/>
      <c r="RK1555" s="4"/>
      <c r="RL1555" s="4"/>
      <c r="RP1555" s="8"/>
      <c r="RR1555" s="4"/>
      <c r="RS1555" s="4"/>
      <c r="RT1555" s="4"/>
      <c r="RU1555" s="5"/>
      <c r="RV1555" s="5"/>
      <c r="RX1555" s="5"/>
      <c r="RY1555" s="7"/>
      <c r="RZ1555" s="4"/>
      <c r="SA1555" s="4"/>
      <c r="SB1555" s="4"/>
      <c r="SF1555" s="8"/>
      <c r="SH1555" s="4"/>
      <c r="SI1555" s="4"/>
      <c r="SJ1555" s="4"/>
      <c r="SK1555" s="5"/>
      <c r="SL1555" s="5"/>
      <c r="SN1555" s="5"/>
      <c r="SO1555" s="7"/>
      <c r="SP1555" s="4"/>
      <c r="SQ1555" s="4"/>
      <c r="SR1555" s="4"/>
      <c r="SV1555" s="8"/>
      <c r="SX1555" s="4"/>
      <c r="SY1555" s="4"/>
      <c r="SZ1555" s="4"/>
      <c r="TA1555" s="5"/>
      <c r="TB1555" s="5"/>
      <c r="TD1555" s="5"/>
      <c r="TE1555" s="7"/>
      <c r="TF1555" s="4"/>
      <c r="TG1555" s="4"/>
      <c r="TH1555" s="4"/>
      <c r="TL1555" s="8"/>
      <c r="TN1555" s="4"/>
      <c r="TO1555" s="4"/>
      <c r="TP1555" s="4"/>
      <c r="TQ1555" s="5"/>
      <c r="TR1555" s="5"/>
      <c r="TT1555" s="5"/>
      <c r="TU1555" s="7"/>
      <c r="TV1555" s="4"/>
      <c r="TW1555" s="4"/>
      <c r="TX1555" s="4"/>
      <c r="UB1555" s="8"/>
      <c r="UD1555" s="4"/>
      <c r="UE1555" s="4"/>
      <c r="UF1555" s="4"/>
      <c r="UG1555" s="5"/>
      <c r="UH1555" s="5"/>
      <c r="UJ1555" s="5"/>
      <c r="UK1555" s="7"/>
      <c r="UL1555" s="4"/>
      <c r="UM1555" s="4"/>
      <c r="UN1555" s="4"/>
      <c r="UR1555" s="8"/>
      <c r="UT1555" s="4"/>
      <c r="UU1555" s="4"/>
      <c r="UV1555" s="4"/>
      <c r="UW1555" s="5"/>
      <c r="UX1555" s="5"/>
      <c r="UZ1555" s="5"/>
      <c r="VA1555" s="7"/>
      <c r="VB1555" s="4"/>
      <c r="VC1555" s="4"/>
      <c r="VD1555" s="4"/>
      <c r="VH1555" s="8"/>
      <c r="VJ1555" s="4"/>
      <c r="VK1555" s="4"/>
      <c r="VL1555" s="4"/>
      <c r="VM1555" s="5"/>
      <c r="VN1555" s="5"/>
      <c r="VP1555" s="5"/>
      <c r="VQ1555" s="7"/>
      <c r="VR1555" s="4"/>
      <c r="VS1555" s="4"/>
      <c r="VT1555" s="4"/>
      <c r="VX1555" s="8"/>
      <c r="VZ1555" s="4"/>
      <c r="WA1555" s="4"/>
      <c r="WB1555" s="4"/>
      <c r="WC1555" s="5"/>
      <c r="WD1555" s="5"/>
      <c r="WF1555" s="5"/>
      <c r="WG1555" s="7"/>
      <c r="WH1555" s="4"/>
      <c r="WI1555" s="4"/>
      <c r="WJ1555" s="4"/>
      <c r="WN1555" s="8"/>
      <c r="WP1555" s="4"/>
      <c r="WQ1555" s="4"/>
      <c r="WR1555" s="4"/>
      <c r="WS1555" s="5"/>
      <c r="WT1555" s="5"/>
      <c r="WV1555" s="5"/>
      <c r="WW1555" s="7"/>
      <c r="WX1555" s="4"/>
      <c r="WY1555" s="4"/>
      <c r="WZ1555" s="4"/>
      <c r="XD1555" s="8"/>
      <c r="XF1555" s="4"/>
      <c r="XG1555" s="4"/>
      <c r="XH1555" s="4"/>
      <c r="XI1555" s="5"/>
      <c r="XJ1555" s="5"/>
      <c r="XL1555" s="5"/>
      <c r="XM1555" s="7"/>
      <c r="XN1555" s="4"/>
      <c r="XO1555" s="4"/>
      <c r="XP1555" s="4"/>
      <c r="XT1555" s="8"/>
      <c r="XV1555" s="4"/>
      <c r="XW1555" s="4"/>
      <c r="XX1555" s="4"/>
      <c r="XY1555" s="5"/>
      <c r="XZ1555" s="5"/>
      <c r="YB1555" s="5"/>
      <c r="YC1555" s="7"/>
      <c r="YD1555" s="4"/>
      <c r="YE1555" s="4"/>
      <c r="YF1555" s="4"/>
      <c r="YJ1555" s="8"/>
      <c r="YL1555" s="4"/>
      <c r="YM1555" s="4"/>
      <c r="YN1555" s="4"/>
      <c r="YO1555" s="5"/>
      <c r="YP1555" s="5"/>
      <c r="YR1555" s="5"/>
      <c r="YS1555" s="7"/>
      <c r="YT1555" s="4"/>
      <c r="YU1555" s="4"/>
      <c r="YV1555" s="4"/>
      <c r="YZ1555" s="8"/>
      <c r="ZB1555" s="4"/>
      <c r="ZC1555" s="4"/>
      <c r="ZD1555" s="4"/>
      <c r="ZE1555" s="5"/>
      <c r="ZF1555" s="5"/>
      <c r="ZH1555" s="5"/>
      <c r="ZI1555" s="7"/>
      <c r="ZJ1555" s="4"/>
      <c r="ZK1555" s="4"/>
      <c r="ZL1555" s="4"/>
      <c r="ZP1555" s="8"/>
      <c r="ZR1555" s="4"/>
      <c r="ZS1555" s="4"/>
      <c r="ZT1555" s="4"/>
      <c r="ZU1555" s="5"/>
      <c r="ZV1555" s="5"/>
      <c r="ZX1555" s="5"/>
      <c r="ZY1555" s="7"/>
      <c r="ZZ1555" s="4"/>
      <c r="AAA1555" s="4"/>
      <c r="AAB1555" s="4"/>
      <c r="AAF1555" s="8"/>
      <c r="AAH1555" s="4"/>
      <c r="AAI1555" s="4"/>
      <c r="AAJ1555" s="4"/>
      <c r="AAK1555" s="5"/>
      <c r="AAL1555" s="5"/>
      <c r="AAN1555" s="5"/>
      <c r="AAO1555" s="7"/>
      <c r="AAP1555" s="4"/>
      <c r="AAQ1555" s="4"/>
      <c r="AAR1555" s="4"/>
      <c r="AAV1555" s="8"/>
      <c r="AAX1555" s="4"/>
      <c r="AAY1555" s="4"/>
      <c r="AAZ1555" s="4"/>
      <c r="ABA1555" s="5"/>
      <c r="ABB1555" s="5"/>
      <c r="ABD1555" s="5"/>
      <c r="ABE1555" s="7"/>
      <c r="ABF1555" s="4"/>
      <c r="ABG1555" s="4"/>
      <c r="ABH1555" s="4"/>
      <c r="ABL1555" s="8"/>
      <c r="ABN1555" s="4"/>
      <c r="ABO1555" s="4"/>
      <c r="ABP1555" s="4"/>
      <c r="ABQ1555" s="5"/>
      <c r="ABR1555" s="5"/>
      <c r="ABT1555" s="5"/>
      <c r="ABU1555" s="7"/>
      <c r="ABV1555" s="4"/>
      <c r="ABW1555" s="4"/>
      <c r="ABX1555" s="4"/>
      <c r="ACB1555" s="8"/>
      <c r="ACD1555" s="4"/>
      <c r="ACE1555" s="4"/>
      <c r="ACF1555" s="4"/>
      <c r="ACG1555" s="5"/>
      <c r="ACH1555" s="5"/>
      <c r="ACJ1555" s="5"/>
      <c r="ACK1555" s="7"/>
      <c r="ACL1555" s="4"/>
      <c r="ACM1555" s="4"/>
      <c r="ACN1555" s="4"/>
      <c r="ACR1555" s="8"/>
      <c r="ACT1555" s="4"/>
      <c r="ACU1555" s="4"/>
      <c r="ACV1555" s="4"/>
      <c r="ACW1555" s="5"/>
      <c r="ACX1555" s="5"/>
      <c r="ACZ1555" s="5"/>
      <c r="ADA1555" s="7"/>
      <c r="ADB1555" s="4"/>
      <c r="ADC1555" s="4"/>
      <c r="ADD1555" s="4"/>
      <c r="ADH1555" s="8"/>
      <c r="ADJ1555" s="4"/>
      <c r="ADK1555" s="4"/>
      <c r="ADL1555" s="4"/>
      <c r="ADM1555" s="5"/>
      <c r="ADN1555" s="5"/>
      <c r="ADP1555" s="5"/>
      <c r="ADQ1555" s="7"/>
      <c r="ADR1555" s="4"/>
      <c r="ADS1555" s="4"/>
      <c r="ADT1555" s="4"/>
      <c r="ADX1555" s="8"/>
      <c r="ADZ1555" s="4"/>
      <c r="AEA1555" s="4"/>
      <c r="AEB1555" s="4"/>
      <c r="AEC1555" s="5"/>
      <c r="AED1555" s="5"/>
      <c r="AEF1555" s="5"/>
      <c r="AEG1555" s="7"/>
      <c r="AEH1555" s="4"/>
      <c r="AEI1555" s="4"/>
      <c r="AEJ1555" s="4"/>
      <c r="AEN1555" s="8"/>
      <c r="AEP1555" s="4"/>
      <c r="AEQ1555" s="4"/>
      <c r="AER1555" s="4"/>
      <c r="AES1555" s="5"/>
      <c r="AET1555" s="5"/>
      <c r="AEV1555" s="5"/>
      <c r="AEW1555" s="7"/>
      <c r="AEX1555" s="4"/>
      <c r="AEY1555" s="4"/>
      <c r="AEZ1555" s="4"/>
      <c r="AFD1555" s="8"/>
      <c r="AFF1555" s="4"/>
      <c r="AFG1555" s="4"/>
      <c r="AFH1555" s="4"/>
      <c r="AFI1555" s="5"/>
      <c r="AFJ1555" s="5"/>
      <c r="AFL1555" s="5"/>
      <c r="AFM1555" s="7"/>
      <c r="AFN1555" s="4"/>
      <c r="AFO1555" s="4"/>
      <c r="AFP1555" s="4"/>
      <c r="AFT1555" s="8"/>
      <c r="AFV1555" s="4"/>
      <c r="AFW1555" s="4"/>
      <c r="AFX1555" s="4"/>
      <c r="AFY1555" s="5"/>
      <c r="AFZ1555" s="5"/>
      <c r="AGB1555" s="5"/>
      <c r="AGC1555" s="7"/>
      <c r="AGD1555" s="4"/>
      <c r="AGE1555" s="4"/>
      <c r="AGF1555" s="4"/>
      <c r="AGJ1555" s="8"/>
      <c r="AGL1555" s="4"/>
      <c r="AGM1555" s="4"/>
      <c r="AGN1555" s="4"/>
      <c r="AGO1555" s="5"/>
      <c r="AGP1555" s="5"/>
      <c r="AGR1555" s="5"/>
      <c r="AGS1555" s="7"/>
      <c r="AGT1555" s="4"/>
      <c r="AGU1555" s="4"/>
      <c r="AGV1555" s="4"/>
      <c r="AGZ1555" s="8"/>
      <c r="AHB1555" s="4"/>
      <c r="AHC1555" s="4"/>
      <c r="AHD1555" s="4"/>
      <c r="AHE1555" s="5"/>
      <c r="AHF1555" s="5"/>
      <c r="AHH1555" s="5"/>
      <c r="AHI1555" s="7"/>
      <c r="AHJ1555" s="4"/>
      <c r="AHK1555" s="4"/>
      <c r="AHL1555" s="4"/>
      <c r="AHP1555" s="8"/>
      <c r="AHR1555" s="4"/>
      <c r="AHS1555" s="4"/>
      <c r="AHT1555" s="4"/>
      <c r="AHU1555" s="5"/>
      <c r="AHV1555" s="5"/>
      <c r="AHX1555" s="5"/>
      <c r="AHY1555" s="7"/>
      <c r="AHZ1555" s="4"/>
      <c r="AIA1555" s="4"/>
      <c r="AIB1555" s="4"/>
      <c r="AIF1555" s="8"/>
      <c r="AIH1555" s="4"/>
      <c r="AII1555" s="4"/>
      <c r="AIJ1555" s="4"/>
      <c r="AIK1555" s="5"/>
      <c r="AIL1555" s="5"/>
      <c r="AIN1555" s="5"/>
      <c r="AIO1555" s="7"/>
      <c r="AIP1555" s="4"/>
      <c r="AIQ1555" s="4"/>
      <c r="AIR1555" s="4"/>
      <c r="AIV1555" s="8"/>
      <c r="AIX1555" s="4"/>
      <c r="AIY1555" s="4"/>
      <c r="AIZ1555" s="4"/>
      <c r="AJA1555" s="5"/>
      <c r="AJB1555" s="5"/>
      <c r="AJD1555" s="5"/>
      <c r="AJE1555" s="7"/>
      <c r="AJF1555" s="4"/>
      <c r="AJG1555" s="4"/>
      <c r="AJH1555" s="4"/>
      <c r="AJL1555" s="8"/>
      <c r="AJN1555" s="4"/>
      <c r="AJO1555" s="4"/>
      <c r="AJP1555" s="4"/>
      <c r="AJQ1555" s="5"/>
      <c r="AJR1555" s="5"/>
      <c r="AJT1555" s="5"/>
      <c r="AJU1555" s="7"/>
      <c r="AJV1555" s="4"/>
      <c r="AJW1555" s="4"/>
      <c r="AJX1555" s="4"/>
      <c r="AKB1555" s="8"/>
      <c r="AKD1555" s="4"/>
      <c r="AKE1555" s="4"/>
      <c r="AKF1555" s="4"/>
      <c r="AKG1555" s="5"/>
      <c r="AKH1555" s="5"/>
      <c r="AKJ1555" s="5"/>
      <c r="AKK1555" s="7"/>
      <c r="AKL1555" s="4"/>
      <c r="AKM1555" s="4"/>
      <c r="AKN1555" s="4"/>
      <c r="AKR1555" s="8"/>
      <c r="AKT1555" s="4"/>
      <c r="AKU1555" s="4"/>
      <c r="AKV1555" s="4"/>
      <c r="AKW1555" s="5"/>
      <c r="AKX1555" s="5"/>
      <c r="AKZ1555" s="5"/>
      <c r="ALA1555" s="7"/>
      <c r="ALB1555" s="4"/>
      <c r="ALC1555" s="4"/>
      <c r="ALD1555" s="4"/>
      <c r="ALH1555" s="8"/>
      <c r="ALJ1555" s="4"/>
      <c r="ALK1555" s="4"/>
      <c r="ALL1555" s="4"/>
      <c r="ALM1555" s="5"/>
      <c r="ALN1555" s="5"/>
      <c r="ALP1555" s="5"/>
      <c r="ALQ1555" s="7"/>
      <c r="ALR1555" s="4"/>
      <c r="ALS1555" s="4"/>
      <c r="ALT1555" s="4"/>
      <c r="ALX1555" s="8"/>
      <c r="ALZ1555" s="4"/>
      <c r="AMA1555" s="4"/>
      <c r="AMB1555" s="4"/>
      <c r="AMC1555" s="5"/>
      <c r="AMD1555" s="5"/>
      <c r="AMF1555" s="5"/>
      <c r="AMG1555" s="7"/>
      <c r="AMH1555" s="4"/>
      <c r="AMI1555" s="4"/>
      <c r="AMJ1555" s="4"/>
      <c r="AMN1555" s="8"/>
      <c r="AMP1555" s="4"/>
      <c r="AMQ1555" s="4"/>
      <c r="AMR1555" s="4"/>
      <c r="AMS1555" s="5"/>
      <c r="AMT1555" s="5"/>
      <c r="AMV1555" s="5"/>
      <c r="AMW1555" s="7"/>
      <c r="AMX1555" s="4"/>
      <c r="AMY1555" s="4"/>
      <c r="AMZ1555" s="4"/>
      <c r="AND1555" s="8"/>
      <c r="ANF1555" s="4"/>
      <c r="ANG1555" s="4"/>
      <c r="ANH1555" s="4"/>
      <c r="ANI1555" s="5"/>
      <c r="ANJ1555" s="5"/>
      <c r="ANL1555" s="5"/>
      <c r="ANM1555" s="7"/>
      <c r="ANN1555" s="4"/>
      <c r="ANO1555" s="4"/>
      <c r="ANP1555" s="4"/>
      <c r="ANT1555" s="8"/>
      <c r="ANV1555" s="4"/>
      <c r="ANW1555" s="4"/>
      <c r="ANX1555" s="4"/>
      <c r="ANY1555" s="5"/>
      <c r="ANZ1555" s="5"/>
      <c r="AOB1555" s="5"/>
      <c r="AOC1555" s="7"/>
      <c r="AOD1555" s="4"/>
      <c r="AOE1555" s="4"/>
      <c r="AOF1555" s="4"/>
      <c r="AOJ1555" s="8"/>
      <c r="AOL1555" s="4"/>
      <c r="AOM1555" s="4"/>
      <c r="AON1555" s="4"/>
      <c r="AOO1555" s="5"/>
      <c r="AOP1555" s="5"/>
      <c r="AOR1555" s="5"/>
      <c r="AOS1555" s="7"/>
      <c r="AOT1555" s="4"/>
      <c r="AOU1555" s="4"/>
      <c r="AOV1555" s="4"/>
      <c r="AOZ1555" s="8"/>
      <c r="APB1555" s="4"/>
      <c r="APC1555" s="4"/>
      <c r="APD1555" s="4"/>
      <c r="APE1555" s="5"/>
      <c r="APF1555" s="5"/>
      <c r="APH1555" s="5"/>
      <c r="API1555" s="7"/>
      <c r="APJ1555" s="4"/>
      <c r="APK1555" s="4"/>
      <c r="APL1555" s="4"/>
      <c r="APP1555" s="8"/>
      <c r="APR1555" s="4"/>
      <c r="APS1555" s="4"/>
      <c r="APT1555" s="4"/>
      <c r="APU1555" s="5"/>
      <c r="APV1555" s="5"/>
      <c r="APX1555" s="5"/>
      <c r="APY1555" s="7"/>
      <c r="APZ1555" s="4"/>
      <c r="AQA1555" s="4"/>
      <c r="AQB1555" s="4"/>
      <c r="AQF1555" s="8"/>
      <c r="AQH1555" s="4"/>
      <c r="AQI1555" s="4"/>
      <c r="AQJ1555" s="4"/>
      <c r="AQK1555" s="5"/>
      <c r="AQL1555" s="5"/>
      <c r="AQN1555" s="5"/>
      <c r="AQO1555" s="7"/>
      <c r="AQP1555" s="4"/>
      <c r="AQQ1555" s="4"/>
      <c r="AQR1555" s="4"/>
      <c r="AQV1555" s="8"/>
      <c r="AQX1555" s="4"/>
      <c r="AQY1555" s="4"/>
      <c r="AQZ1555" s="4"/>
      <c r="ARA1555" s="5"/>
      <c r="ARB1555" s="5"/>
      <c r="ARD1555" s="5"/>
      <c r="ARE1555" s="7"/>
      <c r="ARF1555" s="4"/>
      <c r="ARG1555" s="4"/>
      <c r="ARH1555" s="4"/>
      <c r="ARL1555" s="8"/>
      <c r="ARN1555" s="4"/>
      <c r="ARO1555" s="4"/>
      <c r="ARP1555" s="4"/>
      <c r="ARQ1555" s="5"/>
      <c r="ARR1555" s="5"/>
      <c r="ART1555" s="5"/>
      <c r="ARU1555" s="7"/>
      <c r="ARV1555" s="4"/>
      <c r="ARW1555" s="4"/>
      <c r="ARX1555" s="4"/>
      <c r="ASB1555" s="8"/>
      <c r="ASD1555" s="4"/>
      <c r="ASE1555" s="4"/>
      <c r="ASF1555" s="4"/>
      <c r="ASG1555" s="5"/>
      <c r="ASH1555" s="5"/>
      <c r="ASJ1555" s="5"/>
      <c r="ASK1555" s="7"/>
      <c r="ASL1555" s="4"/>
      <c r="ASM1555" s="4"/>
      <c r="ASN1555" s="4"/>
      <c r="ASR1555" s="8"/>
      <c r="AST1555" s="4"/>
      <c r="ASU1555" s="4"/>
      <c r="ASV1555" s="4"/>
      <c r="ASW1555" s="5"/>
      <c r="ASX1555" s="5"/>
      <c r="ASZ1555" s="5"/>
      <c r="ATA1555" s="7"/>
      <c r="ATB1555" s="4"/>
      <c r="ATC1555" s="4"/>
      <c r="ATD1555" s="4"/>
      <c r="ATH1555" s="8"/>
      <c r="ATJ1555" s="4"/>
      <c r="ATK1555" s="4"/>
      <c r="ATL1555" s="4"/>
      <c r="ATM1555" s="5"/>
      <c r="ATN1555" s="5"/>
      <c r="ATP1555" s="5"/>
      <c r="ATQ1555" s="7"/>
      <c r="ATR1555" s="4"/>
      <c r="ATS1555" s="4"/>
      <c r="ATT1555" s="4"/>
      <c r="ATX1555" s="8"/>
      <c r="ATZ1555" s="4"/>
      <c r="AUA1555" s="4"/>
      <c r="AUB1555" s="4"/>
      <c r="AUC1555" s="5"/>
      <c r="AUD1555" s="5"/>
      <c r="AUF1555" s="5"/>
      <c r="AUG1555" s="7"/>
      <c r="AUH1555" s="4"/>
      <c r="AUI1555" s="4"/>
      <c r="AUJ1555" s="4"/>
      <c r="AUN1555" s="8"/>
      <c r="AUP1555" s="4"/>
      <c r="AUQ1555" s="4"/>
      <c r="AUR1555" s="4"/>
      <c r="AUS1555" s="5"/>
      <c r="AUT1555" s="5"/>
      <c r="AUV1555" s="5"/>
      <c r="AUW1555" s="7"/>
      <c r="AUX1555" s="4"/>
      <c r="AUY1555" s="4"/>
      <c r="AUZ1555" s="4"/>
      <c r="AVD1555" s="8"/>
      <c r="AVF1555" s="4"/>
      <c r="AVG1555" s="4"/>
      <c r="AVH1555" s="4"/>
      <c r="AVI1555" s="5"/>
      <c r="AVJ1555" s="5"/>
      <c r="AVL1555" s="5"/>
      <c r="AVM1555" s="7"/>
      <c r="AVN1555" s="4"/>
      <c r="AVO1555" s="4"/>
      <c r="AVP1555" s="4"/>
      <c r="AVT1555" s="8"/>
      <c r="AVV1555" s="4"/>
      <c r="AVW1555" s="4"/>
      <c r="AVX1555" s="4"/>
      <c r="AVY1555" s="5"/>
      <c r="AVZ1555" s="5"/>
      <c r="AWB1555" s="5"/>
      <c r="AWC1555" s="7"/>
      <c r="AWD1555" s="4"/>
      <c r="AWE1555" s="4"/>
      <c r="AWF1555" s="4"/>
      <c r="AWJ1555" s="8"/>
      <c r="AWL1555" s="4"/>
      <c r="AWM1555" s="4"/>
      <c r="AWN1555" s="4"/>
      <c r="AWO1555" s="5"/>
      <c r="AWP1555" s="5"/>
      <c r="AWR1555" s="5"/>
      <c r="AWS1555" s="7"/>
      <c r="AWT1555" s="4"/>
      <c r="AWU1555" s="4"/>
      <c r="AWV1555" s="4"/>
      <c r="AWZ1555" s="8"/>
      <c r="AXB1555" s="4"/>
      <c r="AXC1555" s="4"/>
      <c r="AXD1555" s="4"/>
      <c r="AXE1555" s="5"/>
      <c r="AXF1555" s="5"/>
      <c r="AXH1555" s="5"/>
      <c r="AXI1555" s="7"/>
      <c r="AXJ1555" s="4"/>
      <c r="AXK1555" s="4"/>
      <c r="AXL1555" s="4"/>
      <c r="AXP1555" s="8"/>
      <c r="AXR1555" s="4"/>
      <c r="AXS1555" s="4"/>
      <c r="AXT1555" s="4"/>
      <c r="AXU1555" s="5"/>
      <c r="AXV1555" s="5"/>
      <c r="AXX1555" s="5"/>
      <c r="AXY1555" s="7"/>
      <c r="AXZ1555" s="4"/>
      <c r="AYA1555" s="4"/>
      <c r="AYB1555" s="4"/>
      <c r="AYF1555" s="8"/>
      <c r="AYH1555" s="4"/>
      <c r="AYI1555" s="4"/>
      <c r="AYJ1555" s="4"/>
      <c r="AYK1555" s="5"/>
      <c r="AYL1555" s="5"/>
      <c r="AYN1555" s="5"/>
      <c r="AYO1555" s="7"/>
      <c r="AYP1555" s="4"/>
      <c r="AYQ1555" s="4"/>
      <c r="AYR1555" s="4"/>
      <c r="AYV1555" s="8"/>
      <c r="AYX1555" s="4"/>
      <c r="AYY1555" s="4"/>
      <c r="AYZ1555" s="4"/>
      <c r="AZA1555" s="5"/>
      <c r="AZB1555" s="5"/>
      <c r="AZD1555" s="5"/>
      <c r="AZE1555" s="7"/>
      <c r="AZF1555" s="4"/>
      <c r="AZG1555" s="4"/>
      <c r="AZH1555" s="4"/>
      <c r="AZL1555" s="8"/>
      <c r="AZN1555" s="4"/>
      <c r="AZO1555" s="4"/>
      <c r="AZP1555" s="4"/>
      <c r="AZQ1555" s="5"/>
      <c r="AZR1555" s="5"/>
      <c r="AZT1555" s="5"/>
      <c r="AZU1555" s="7"/>
      <c r="AZV1555" s="4"/>
      <c r="AZW1555" s="4"/>
      <c r="AZX1555" s="4"/>
      <c r="BAB1555" s="8"/>
      <c r="BAD1555" s="4"/>
      <c r="BAE1555" s="4"/>
      <c r="BAF1555" s="4"/>
      <c r="BAG1555" s="5"/>
      <c r="BAH1555" s="5"/>
      <c r="BAJ1555" s="5"/>
      <c r="BAK1555" s="7"/>
      <c r="BAL1555" s="4"/>
      <c r="BAM1555" s="4"/>
      <c r="BAN1555" s="4"/>
      <c r="BAR1555" s="8"/>
      <c r="BAT1555" s="4"/>
      <c r="BAU1555" s="4"/>
      <c r="BAV1555" s="4"/>
      <c r="BAW1555" s="5"/>
      <c r="BAX1555" s="5"/>
      <c r="BAZ1555" s="5"/>
      <c r="BBA1555" s="7"/>
      <c r="BBB1555" s="4"/>
      <c r="BBC1555" s="4"/>
      <c r="BBD1555" s="4"/>
      <c r="BBH1555" s="8"/>
      <c r="BBJ1555" s="4"/>
      <c r="BBK1555" s="4"/>
      <c r="BBL1555" s="4"/>
      <c r="BBM1555" s="5"/>
      <c r="BBN1555" s="5"/>
      <c r="BBP1555" s="5"/>
      <c r="BBQ1555" s="7"/>
      <c r="BBR1555" s="4"/>
      <c r="BBS1555" s="4"/>
      <c r="BBT1555" s="4"/>
      <c r="BBX1555" s="8"/>
      <c r="BBZ1555" s="4"/>
      <c r="BCA1555" s="4"/>
      <c r="BCB1555" s="4"/>
      <c r="BCC1555" s="5"/>
      <c r="BCD1555" s="5"/>
      <c r="BCF1555" s="5"/>
      <c r="BCG1555" s="7"/>
      <c r="BCH1555" s="4"/>
      <c r="BCI1555" s="4"/>
      <c r="BCJ1555" s="4"/>
      <c r="BCN1555" s="8"/>
      <c r="BCP1555" s="4"/>
      <c r="BCQ1555" s="4"/>
      <c r="BCR1555" s="4"/>
      <c r="BCS1555" s="5"/>
      <c r="BCT1555" s="5"/>
      <c r="BCV1555" s="5"/>
      <c r="BCW1555" s="7"/>
      <c r="BCX1555" s="4"/>
      <c r="BCY1555" s="4"/>
      <c r="BCZ1555" s="4"/>
      <c r="BDD1555" s="8"/>
      <c r="BDF1555" s="4"/>
      <c r="BDG1555" s="4"/>
      <c r="BDH1555" s="4"/>
      <c r="BDI1555" s="5"/>
      <c r="BDJ1555" s="5"/>
      <c r="BDL1555" s="5"/>
      <c r="BDM1555" s="7"/>
      <c r="BDN1555" s="4"/>
      <c r="BDO1555" s="4"/>
      <c r="BDP1555" s="4"/>
      <c r="BDT1555" s="8"/>
      <c r="BDV1555" s="4"/>
      <c r="BDW1555" s="4"/>
      <c r="BDX1555" s="4"/>
      <c r="BDY1555" s="5"/>
      <c r="BDZ1555" s="5"/>
      <c r="BEB1555" s="5"/>
      <c r="BEC1555" s="7"/>
      <c r="BED1555" s="4"/>
      <c r="BEE1555" s="4"/>
      <c r="BEF1555" s="4"/>
      <c r="BEJ1555" s="8"/>
      <c r="BEL1555" s="4"/>
      <c r="BEM1555" s="4"/>
      <c r="BEN1555" s="4"/>
      <c r="BEO1555" s="5"/>
      <c r="BEP1555" s="5"/>
      <c r="BER1555" s="5"/>
      <c r="BES1555" s="7"/>
      <c r="BET1555" s="4"/>
      <c r="BEU1555" s="4"/>
      <c r="BEV1555" s="4"/>
      <c r="BEZ1555" s="8"/>
      <c r="BFB1555" s="4"/>
      <c r="BFC1555" s="4"/>
      <c r="BFD1555" s="4"/>
      <c r="BFE1555" s="5"/>
      <c r="BFF1555" s="5"/>
      <c r="BFH1555" s="5"/>
      <c r="BFI1555" s="7"/>
      <c r="BFJ1555" s="4"/>
      <c r="BFK1555" s="4"/>
      <c r="BFL1555" s="4"/>
      <c r="BFP1555" s="8"/>
      <c r="BFR1555" s="4"/>
      <c r="BFS1555" s="4"/>
      <c r="BFT1555" s="4"/>
      <c r="BFU1555" s="5"/>
      <c r="BFV1555" s="5"/>
      <c r="BFX1555" s="5"/>
      <c r="BFY1555" s="7"/>
      <c r="BFZ1555" s="4"/>
      <c r="BGA1555" s="4"/>
      <c r="BGB1555" s="4"/>
      <c r="BGF1555" s="8"/>
      <c r="BGH1555" s="4"/>
      <c r="BGI1555" s="4"/>
      <c r="BGJ1555" s="4"/>
      <c r="BGK1555" s="5"/>
      <c r="BGL1555" s="5"/>
      <c r="BGN1555" s="5"/>
      <c r="BGO1555" s="7"/>
      <c r="BGP1555" s="4"/>
      <c r="BGQ1555" s="4"/>
      <c r="BGR1555" s="4"/>
      <c r="BGV1555" s="8"/>
      <c r="BGX1555" s="4"/>
      <c r="BGY1555" s="4"/>
      <c r="BGZ1555" s="4"/>
      <c r="BHA1555" s="5"/>
      <c r="BHB1555" s="5"/>
      <c r="BHD1555" s="5"/>
      <c r="BHE1555" s="7"/>
      <c r="BHF1555" s="4"/>
      <c r="BHG1555" s="4"/>
      <c r="BHH1555" s="4"/>
      <c r="BHL1555" s="8"/>
      <c r="BHN1555" s="4"/>
      <c r="BHO1555" s="4"/>
      <c r="BHP1555" s="4"/>
      <c r="BHQ1555" s="5"/>
      <c r="BHR1555" s="5"/>
      <c r="BHT1555" s="5"/>
      <c r="BHU1555" s="7"/>
      <c r="BHV1555" s="4"/>
      <c r="BHW1555" s="4"/>
      <c r="BHX1555" s="4"/>
      <c r="BIB1555" s="8"/>
      <c r="BID1555" s="4"/>
      <c r="BIE1555" s="4"/>
      <c r="BIF1555" s="4"/>
      <c r="BIG1555" s="5"/>
      <c r="BIH1555" s="5"/>
      <c r="BIJ1555" s="5"/>
      <c r="BIK1555" s="7"/>
      <c r="BIL1555" s="4"/>
      <c r="BIM1555" s="4"/>
      <c r="BIN1555" s="4"/>
      <c r="BIR1555" s="8"/>
      <c r="BIT1555" s="4"/>
      <c r="BIU1555" s="4"/>
      <c r="BIV1555" s="4"/>
      <c r="BIW1555" s="5"/>
      <c r="BIX1555" s="5"/>
      <c r="BIZ1555" s="5"/>
      <c r="BJA1555" s="7"/>
      <c r="BJB1555" s="4"/>
      <c r="BJC1555" s="4"/>
      <c r="BJD1555" s="4"/>
      <c r="BJH1555" s="8"/>
      <c r="BJJ1555" s="4"/>
      <c r="BJK1555" s="4"/>
      <c r="BJL1555" s="4"/>
      <c r="BJM1555" s="5"/>
      <c r="BJN1555" s="5"/>
      <c r="BJP1555" s="5"/>
      <c r="BJQ1555" s="7"/>
      <c r="BJR1555" s="4"/>
      <c r="BJS1555" s="4"/>
      <c r="BJT1555" s="4"/>
      <c r="BJX1555" s="8"/>
      <c r="BJZ1555" s="4"/>
      <c r="BKA1555" s="4"/>
      <c r="BKB1555" s="4"/>
      <c r="BKC1555" s="5"/>
      <c r="BKD1555" s="5"/>
      <c r="BKF1555" s="5"/>
      <c r="BKG1555" s="7"/>
      <c r="BKH1555" s="4"/>
      <c r="BKI1555" s="4"/>
      <c r="BKJ1555" s="4"/>
      <c r="BKN1555" s="8"/>
      <c r="BKP1555" s="4"/>
      <c r="BKQ1555" s="4"/>
      <c r="BKR1555" s="4"/>
      <c r="BKS1555" s="5"/>
      <c r="BKT1555" s="5"/>
      <c r="BKV1555" s="5"/>
      <c r="BKW1555" s="7"/>
      <c r="BKX1555" s="4"/>
      <c r="BKY1555" s="4"/>
      <c r="BKZ1555" s="4"/>
      <c r="BLD1555" s="8"/>
      <c r="BLF1555" s="4"/>
      <c r="BLG1555" s="4"/>
      <c r="BLH1555" s="4"/>
      <c r="BLI1555" s="5"/>
      <c r="BLJ1555" s="5"/>
      <c r="BLL1555" s="5"/>
      <c r="BLM1555" s="7"/>
      <c r="BLN1555" s="4"/>
      <c r="BLO1555" s="4"/>
      <c r="BLP1555" s="4"/>
      <c r="BLT1555" s="8"/>
      <c r="BLV1555" s="4"/>
      <c r="BLW1555" s="4"/>
      <c r="BLX1555" s="4"/>
      <c r="BLY1555" s="5"/>
      <c r="BLZ1555" s="5"/>
      <c r="BMB1555" s="5"/>
      <c r="BMC1555" s="7"/>
      <c r="BMD1555" s="4"/>
      <c r="BME1555" s="4"/>
      <c r="BMF1555" s="4"/>
      <c r="BMJ1555" s="8"/>
      <c r="BML1555" s="4"/>
      <c r="BMM1555" s="4"/>
      <c r="BMN1555" s="4"/>
      <c r="BMO1555" s="5"/>
      <c r="BMP1555" s="5"/>
      <c r="BMR1555" s="5"/>
      <c r="BMS1555" s="7"/>
      <c r="BMT1555" s="4"/>
      <c r="BMU1555" s="4"/>
      <c r="BMV1555" s="4"/>
      <c r="BMZ1555" s="8"/>
      <c r="BNB1555" s="4"/>
      <c r="BNC1555" s="4"/>
      <c r="BND1555" s="4"/>
      <c r="BNE1555" s="5"/>
      <c r="BNF1555" s="5"/>
      <c r="BNH1555" s="5"/>
      <c r="BNI1555" s="7"/>
      <c r="BNJ1555" s="4"/>
      <c r="BNK1555" s="4"/>
      <c r="BNL1555" s="4"/>
      <c r="BNP1555" s="8"/>
      <c r="BNR1555" s="4"/>
      <c r="BNS1555" s="4"/>
      <c r="BNT1555" s="4"/>
      <c r="BNU1555" s="5"/>
      <c r="BNV1555" s="5"/>
      <c r="BNX1555" s="5"/>
      <c r="BNY1555" s="7"/>
      <c r="BNZ1555" s="4"/>
      <c r="BOA1555" s="4"/>
      <c r="BOB1555" s="4"/>
      <c r="BOF1555" s="8"/>
      <c r="BOH1555" s="4"/>
      <c r="BOI1555" s="4"/>
      <c r="BOJ1555" s="4"/>
      <c r="BOK1555" s="5"/>
      <c r="BOL1555" s="5"/>
      <c r="BON1555" s="5"/>
      <c r="BOO1555" s="7"/>
      <c r="BOP1555" s="4"/>
      <c r="BOQ1555" s="4"/>
      <c r="BOR1555" s="4"/>
      <c r="BOV1555" s="8"/>
      <c r="BOX1555" s="4"/>
      <c r="BOY1555" s="4"/>
      <c r="BOZ1555" s="4"/>
      <c r="BPA1555" s="5"/>
      <c r="BPB1555" s="5"/>
      <c r="BPD1555" s="5"/>
      <c r="BPE1555" s="7"/>
      <c r="BPF1555" s="4"/>
      <c r="BPG1555" s="4"/>
      <c r="BPH1555" s="4"/>
      <c r="BPL1555" s="8"/>
      <c r="BPN1555" s="4"/>
      <c r="BPO1555" s="4"/>
      <c r="BPP1555" s="4"/>
      <c r="BPQ1555" s="5"/>
      <c r="BPR1555" s="5"/>
      <c r="BPT1555" s="5"/>
      <c r="BPU1555" s="7"/>
      <c r="BPV1555" s="4"/>
      <c r="BPW1555" s="4"/>
      <c r="BPX1555" s="4"/>
      <c r="BQB1555" s="8"/>
      <c r="BQD1555" s="4"/>
      <c r="BQE1555" s="4"/>
      <c r="BQF1555" s="4"/>
      <c r="BQG1555" s="5"/>
      <c r="BQH1555" s="5"/>
      <c r="BQJ1555" s="5"/>
      <c r="BQK1555" s="7"/>
      <c r="BQL1555" s="4"/>
      <c r="BQM1555" s="4"/>
      <c r="BQN1555" s="4"/>
      <c r="BQR1555" s="8"/>
      <c r="BQT1555" s="4"/>
      <c r="BQU1555" s="4"/>
      <c r="BQV1555" s="4"/>
      <c r="BQW1555" s="5"/>
      <c r="BQX1555" s="5"/>
      <c r="BQZ1555" s="5"/>
      <c r="BRA1555" s="7"/>
      <c r="BRB1555" s="4"/>
      <c r="BRC1555" s="4"/>
      <c r="BRD1555" s="4"/>
      <c r="BRH1555" s="8"/>
      <c r="BRJ1555" s="4"/>
      <c r="BRK1555" s="4"/>
      <c r="BRL1555" s="4"/>
      <c r="BRM1555" s="5"/>
      <c r="BRN1555" s="5"/>
      <c r="BRP1555" s="5"/>
      <c r="BRQ1555" s="7"/>
      <c r="BRR1555" s="4"/>
      <c r="BRS1555" s="4"/>
      <c r="BRT1555" s="4"/>
      <c r="BRX1555" s="8"/>
      <c r="BRZ1555" s="4"/>
      <c r="BSA1555" s="4"/>
      <c r="BSB1555" s="4"/>
      <c r="BSC1555" s="5"/>
      <c r="BSD1555" s="5"/>
      <c r="BSF1555" s="5"/>
      <c r="BSG1555" s="7"/>
      <c r="BSH1555" s="4"/>
      <c r="BSI1555" s="4"/>
      <c r="BSJ1555" s="4"/>
      <c r="BSN1555" s="8"/>
      <c r="BSP1555" s="4"/>
      <c r="BSQ1555" s="4"/>
      <c r="BSR1555" s="4"/>
      <c r="BSS1555" s="5"/>
      <c r="BST1555" s="5"/>
      <c r="BSV1555" s="5"/>
      <c r="BSW1555" s="7"/>
      <c r="BSX1555" s="4"/>
      <c r="BSY1555" s="4"/>
      <c r="BSZ1555" s="4"/>
      <c r="BTD1555" s="8"/>
      <c r="BTF1555" s="4"/>
      <c r="BTG1555" s="4"/>
      <c r="BTH1555" s="4"/>
      <c r="BTI1555" s="5"/>
      <c r="BTJ1555" s="5"/>
      <c r="BTL1555" s="5"/>
      <c r="BTM1555" s="7"/>
      <c r="BTN1555" s="4"/>
      <c r="BTO1555" s="4"/>
      <c r="BTP1555" s="4"/>
      <c r="BTT1555" s="8"/>
      <c r="BTV1555" s="4"/>
      <c r="BTW1555" s="4"/>
      <c r="BTX1555" s="4"/>
      <c r="BTY1555" s="5"/>
      <c r="BTZ1555" s="5"/>
      <c r="BUB1555" s="5"/>
      <c r="BUC1555" s="7"/>
      <c r="BUD1555" s="4"/>
      <c r="BUE1555" s="4"/>
      <c r="BUF1555" s="4"/>
      <c r="BUJ1555" s="8"/>
      <c r="BUL1555" s="4"/>
      <c r="BUM1555" s="4"/>
      <c r="BUN1555" s="4"/>
      <c r="BUO1555" s="5"/>
      <c r="BUP1555" s="5"/>
      <c r="BUR1555" s="5"/>
      <c r="BUS1555" s="7"/>
      <c r="BUT1555" s="4"/>
      <c r="BUU1555" s="4"/>
      <c r="BUV1555" s="4"/>
      <c r="BUZ1555" s="8"/>
      <c r="BVB1555" s="4"/>
      <c r="BVC1555" s="4"/>
      <c r="BVD1555" s="4"/>
      <c r="BVE1555" s="5"/>
      <c r="BVF1555" s="5"/>
      <c r="BVH1555" s="5"/>
      <c r="BVI1555" s="7"/>
      <c r="BVJ1555" s="4"/>
      <c r="BVK1555" s="4"/>
      <c r="BVL1555" s="4"/>
      <c r="BVP1555" s="8"/>
      <c r="BVR1555" s="4"/>
      <c r="BVS1555" s="4"/>
      <c r="BVT1555" s="4"/>
      <c r="BVU1555" s="5"/>
      <c r="BVV1555" s="5"/>
      <c r="BVX1555" s="5"/>
      <c r="BVY1555" s="7"/>
      <c r="BVZ1555" s="4"/>
      <c r="BWA1555" s="4"/>
      <c r="BWB1555" s="4"/>
      <c r="BWF1555" s="8"/>
      <c r="BWH1555" s="4"/>
      <c r="BWI1555" s="4"/>
      <c r="BWJ1555" s="4"/>
      <c r="BWK1555" s="5"/>
      <c r="BWL1555" s="5"/>
      <c r="BWN1555" s="5"/>
      <c r="BWO1555" s="7"/>
      <c r="BWP1555" s="4"/>
      <c r="BWQ1555" s="4"/>
      <c r="BWR1555" s="4"/>
      <c r="BWV1555" s="8"/>
      <c r="BWX1555" s="4"/>
      <c r="BWY1555" s="4"/>
      <c r="BWZ1555" s="4"/>
      <c r="BXA1555" s="5"/>
      <c r="BXB1555" s="5"/>
      <c r="BXD1555" s="5"/>
      <c r="BXE1555" s="7"/>
      <c r="BXF1555" s="4"/>
      <c r="BXG1555" s="4"/>
      <c r="BXH1555" s="4"/>
      <c r="BXL1555" s="8"/>
      <c r="BXN1555" s="4"/>
      <c r="BXO1555" s="4"/>
      <c r="BXP1555" s="4"/>
      <c r="BXQ1555" s="5"/>
      <c r="BXR1555" s="5"/>
      <c r="BXT1555" s="5"/>
      <c r="BXU1555" s="7"/>
      <c r="BXV1555" s="4"/>
      <c r="BXW1555" s="4"/>
      <c r="BXX1555" s="4"/>
      <c r="BYB1555" s="8"/>
      <c r="BYD1555" s="4"/>
      <c r="BYE1555" s="4"/>
      <c r="BYF1555" s="4"/>
      <c r="BYG1555" s="5"/>
      <c r="BYH1555" s="5"/>
      <c r="BYJ1555" s="5"/>
      <c r="BYK1555" s="7"/>
      <c r="BYL1555" s="4"/>
      <c r="BYM1555" s="4"/>
      <c r="BYN1555" s="4"/>
      <c r="BYR1555" s="8"/>
      <c r="BYT1555" s="4"/>
      <c r="BYU1555" s="4"/>
      <c r="BYV1555" s="4"/>
      <c r="BYW1555" s="5"/>
      <c r="BYX1555" s="5"/>
      <c r="BYZ1555" s="5"/>
      <c r="BZA1555" s="7"/>
      <c r="BZB1555" s="4"/>
      <c r="BZC1555" s="4"/>
      <c r="BZD1555" s="4"/>
      <c r="BZH1555" s="8"/>
      <c r="BZJ1555" s="4"/>
      <c r="BZK1555" s="4"/>
      <c r="BZL1555" s="4"/>
      <c r="BZM1555" s="5"/>
      <c r="BZN1555" s="5"/>
      <c r="BZP1555" s="5"/>
      <c r="BZQ1555" s="7"/>
      <c r="BZR1555" s="4"/>
      <c r="BZS1555" s="4"/>
      <c r="BZT1555" s="4"/>
      <c r="BZX1555" s="8"/>
      <c r="BZZ1555" s="4"/>
      <c r="CAA1555" s="4"/>
      <c r="CAB1555" s="4"/>
      <c r="CAC1555" s="5"/>
      <c r="CAD1555" s="5"/>
      <c r="CAF1555" s="5"/>
      <c r="CAG1555" s="7"/>
      <c r="CAH1555" s="4"/>
      <c r="CAI1555" s="4"/>
      <c r="CAJ1555" s="4"/>
      <c r="CAN1555" s="8"/>
      <c r="CAP1555" s="4"/>
      <c r="CAQ1555" s="4"/>
      <c r="CAR1555" s="4"/>
      <c r="CAS1555" s="5"/>
      <c r="CAT1555" s="5"/>
      <c r="CAV1555" s="5"/>
      <c r="CAW1555" s="7"/>
      <c r="CAX1555" s="4"/>
      <c r="CAY1555" s="4"/>
      <c r="CAZ1555" s="4"/>
      <c r="CBD1555" s="8"/>
      <c r="CBF1555" s="4"/>
      <c r="CBG1555" s="4"/>
      <c r="CBH1555" s="4"/>
      <c r="CBI1555" s="5"/>
      <c r="CBJ1555" s="5"/>
      <c r="CBL1555" s="5"/>
      <c r="CBM1555" s="7"/>
      <c r="CBN1555" s="4"/>
      <c r="CBO1555" s="4"/>
      <c r="CBP1555" s="4"/>
      <c r="CBT1555" s="8"/>
      <c r="CBV1555" s="4"/>
      <c r="CBW1555" s="4"/>
      <c r="CBX1555" s="4"/>
      <c r="CBY1555" s="5"/>
      <c r="CBZ1555" s="5"/>
      <c r="CCB1555" s="5"/>
      <c r="CCC1555" s="7"/>
      <c r="CCD1555" s="4"/>
      <c r="CCE1555" s="4"/>
      <c r="CCF1555" s="4"/>
      <c r="CCJ1555" s="8"/>
      <c r="CCL1555" s="4"/>
      <c r="CCM1555" s="4"/>
      <c r="CCN1555" s="4"/>
      <c r="CCO1555" s="5"/>
      <c r="CCP1555" s="5"/>
      <c r="CCR1555" s="5"/>
      <c r="CCS1555" s="7"/>
      <c r="CCT1555" s="4"/>
      <c r="CCU1555" s="4"/>
      <c r="CCV1555" s="4"/>
      <c r="CCZ1555" s="8"/>
      <c r="CDB1555" s="4"/>
      <c r="CDC1555" s="4"/>
      <c r="CDD1555" s="4"/>
      <c r="CDE1555" s="5"/>
      <c r="CDF1555" s="5"/>
      <c r="CDH1555" s="5"/>
      <c r="CDI1555" s="7"/>
      <c r="CDJ1555" s="4"/>
      <c r="CDK1555" s="4"/>
      <c r="CDL1555" s="4"/>
      <c r="CDP1555" s="8"/>
      <c r="CDR1555" s="4"/>
      <c r="CDS1555" s="4"/>
      <c r="CDT1555" s="4"/>
      <c r="CDU1555" s="5"/>
      <c r="CDV1555" s="5"/>
      <c r="CDX1555" s="5"/>
      <c r="CDY1555" s="7"/>
      <c r="CDZ1555" s="4"/>
      <c r="CEA1555" s="4"/>
      <c r="CEB1555" s="4"/>
      <c r="CEF1555" s="8"/>
      <c r="CEH1555" s="4"/>
      <c r="CEI1555" s="4"/>
      <c r="CEJ1555" s="4"/>
      <c r="CEK1555" s="5"/>
      <c r="CEL1555" s="5"/>
      <c r="CEN1555" s="5"/>
      <c r="CEO1555" s="7"/>
      <c r="CEP1555" s="4"/>
      <c r="CEQ1555" s="4"/>
      <c r="CER1555" s="4"/>
      <c r="CEV1555" s="8"/>
      <c r="CEX1555" s="4"/>
      <c r="CEY1555" s="4"/>
      <c r="CEZ1555" s="4"/>
      <c r="CFA1555" s="5"/>
      <c r="CFB1555" s="5"/>
      <c r="CFD1555" s="5"/>
      <c r="CFE1555" s="7"/>
      <c r="CFF1555" s="4"/>
      <c r="CFG1555" s="4"/>
      <c r="CFH1555" s="4"/>
      <c r="CFL1555" s="8"/>
      <c r="CFN1555" s="4"/>
      <c r="CFO1555" s="4"/>
      <c r="CFP1555" s="4"/>
      <c r="CFQ1555" s="5"/>
      <c r="CFR1555" s="5"/>
      <c r="CFT1555" s="5"/>
      <c r="CFU1555" s="7"/>
      <c r="CFV1555" s="4"/>
      <c r="CFW1555" s="4"/>
      <c r="CFX1555" s="4"/>
      <c r="CGB1555" s="8"/>
      <c r="CGD1555" s="4"/>
      <c r="CGE1555" s="4"/>
      <c r="CGF1555" s="4"/>
      <c r="CGG1555" s="5"/>
      <c r="CGH1555" s="5"/>
      <c r="CGJ1555" s="5"/>
      <c r="CGK1555" s="7"/>
      <c r="CGL1555" s="4"/>
      <c r="CGM1555" s="4"/>
      <c r="CGN1555" s="4"/>
      <c r="CGR1555" s="8"/>
      <c r="CGT1555" s="4"/>
      <c r="CGU1555" s="4"/>
      <c r="CGV1555" s="4"/>
      <c r="CGW1555" s="5"/>
      <c r="CGX1555" s="5"/>
      <c r="CGZ1555" s="5"/>
      <c r="CHA1555" s="7"/>
      <c r="CHB1555" s="4"/>
      <c r="CHC1555" s="4"/>
      <c r="CHD1555" s="4"/>
      <c r="CHH1555" s="8"/>
      <c r="CHJ1555" s="4"/>
      <c r="CHK1555" s="4"/>
      <c r="CHL1555" s="4"/>
      <c r="CHM1555" s="5"/>
      <c r="CHN1555" s="5"/>
      <c r="CHP1555" s="5"/>
      <c r="CHQ1555" s="7"/>
      <c r="CHR1555" s="4"/>
      <c r="CHS1555" s="4"/>
      <c r="CHT1555" s="4"/>
      <c r="CHX1555" s="8"/>
      <c r="CHZ1555" s="4"/>
      <c r="CIA1555" s="4"/>
      <c r="CIB1555" s="4"/>
      <c r="CIC1555" s="5"/>
      <c r="CID1555" s="5"/>
      <c r="CIF1555" s="5"/>
      <c r="CIG1555" s="7"/>
      <c r="CIH1555" s="4"/>
      <c r="CII1555" s="4"/>
      <c r="CIJ1555" s="4"/>
      <c r="CIN1555" s="8"/>
      <c r="CIP1555" s="4"/>
      <c r="CIQ1555" s="4"/>
      <c r="CIR1555" s="4"/>
      <c r="CIS1555" s="5"/>
      <c r="CIT1555" s="5"/>
      <c r="CIV1555" s="5"/>
      <c r="CIW1555" s="7"/>
      <c r="CIX1555" s="4"/>
      <c r="CIY1555" s="4"/>
      <c r="CIZ1555" s="4"/>
      <c r="CJD1555" s="8"/>
      <c r="CJF1555" s="4"/>
      <c r="CJG1555" s="4"/>
      <c r="CJH1555" s="4"/>
      <c r="CJI1555" s="5"/>
      <c r="CJJ1555" s="5"/>
      <c r="CJL1555" s="5"/>
      <c r="CJM1555" s="7"/>
      <c r="CJN1555" s="4"/>
      <c r="CJO1555" s="4"/>
      <c r="CJP1555" s="4"/>
      <c r="CJT1555" s="8"/>
      <c r="CJV1555" s="4"/>
      <c r="CJW1555" s="4"/>
      <c r="CJX1555" s="4"/>
      <c r="CJY1555" s="5"/>
      <c r="CJZ1555" s="5"/>
      <c r="CKB1555" s="5"/>
      <c r="CKC1555" s="7"/>
      <c r="CKD1555" s="4"/>
      <c r="CKE1555" s="4"/>
      <c r="CKF1555" s="4"/>
      <c r="CKJ1555" s="8"/>
      <c r="CKL1555" s="4"/>
      <c r="CKM1555" s="4"/>
      <c r="CKN1555" s="4"/>
      <c r="CKO1555" s="5"/>
      <c r="CKP1555" s="5"/>
      <c r="CKR1555" s="5"/>
      <c r="CKS1555" s="7"/>
      <c r="CKT1555" s="4"/>
      <c r="CKU1555" s="4"/>
      <c r="CKV1555" s="4"/>
      <c r="CKZ1555" s="8"/>
      <c r="CLB1555" s="4"/>
      <c r="CLC1555" s="4"/>
      <c r="CLD1555" s="4"/>
      <c r="CLE1555" s="5"/>
      <c r="CLF1555" s="5"/>
      <c r="CLH1555" s="5"/>
      <c r="CLI1555" s="7"/>
      <c r="CLJ1555" s="4"/>
      <c r="CLK1555" s="4"/>
      <c r="CLL1555" s="4"/>
      <c r="CLP1555" s="8"/>
      <c r="CLR1555" s="4"/>
      <c r="CLS1555" s="4"/>
      <c r="CLT1555" s="4"/>
      <c r="CLU1555" s="5"/>
      <c r="CLV1555" s="5"/>
      <c r="CLX1555" s="5"/>
      <c r="CLY1555" s="7"/>
      <c r="CLZ1555" s="4"/>
      <c r="CMA1555" s="4"/>
      <c r="CMB1555" s="4"/>
      <c r="CMF1555" s="8"/>
      <c r="CMH1555" s="4"/>
      <c r="CMI1555" s="4"/>
      <c r="CMJ1555" s="4"/>
      <c r="CMK1555" s="5"/>
      <c r="CML1555" s="5"/>
      <c r="CMN1555" s="5"/>
      <c r="CMO1555" s="7"/>
      <c r="CMP1555" s="4"/>
      <c r="CMQ1555" s="4"/>
      <c r="CMR1555" s="4"/>
      <c r="CMV1555" s="8"/>
      <c r="CMX1555" s="4"/>
      <c r="CMY1555" s="4"/>
      <c r="CMZ1555" s="4"/>
      <c r="CNA1555" s="5"/>
      <c r="CNB1555" s="5"/>
      <c r="CND1555" s="5"/>
      <c r="CNE1555" s="7"/>
      <c r="CNF1555" s="4"/>
      <c r="CNG1555" s="4"/>
      <c r="CNH1555" s="4"/>
      <c r="CNL1555" s="8"/>
      <c r="CNN1555" s="4"/>
      <c r="CNO1555" s="4"/>
      <c r="CNP1555" s="4"/>
      <c r="CNQ1555" s="5"/>
      <c r="CNR1555" s="5"/>
      <c r="CNT1555" s="5"/>
      <c r="CNU1555" s="7"/>
      <c r="CNV1555" s="4"/>
      <c r="CNW1555" s="4"/>
      <c r="CNX1555" s="4"/>
      <c r="COB1555" s="8"/>
      <c r="COD1555" s="4"/>
      <c r="COE1555" s="4"/>
      <c r="COF1555" s="4"/>
      <c r="COG1555" s="5"/>
      <c r="COH1555" s="5"/>
      <c r="COJ1555" s="5"/>
      <c r="COK1555" s="7"/>
      <c r="COL1555" s="4"/>
      <c r="COM1555" s="4"/>
      <c r="CON1555" s="4"/>
      <c r="COR1555" s="8"/>
      <c r="COT1555" s="4"/>
      <c r="COU1555" s="4"/>
      <c r="COV1555" s="4"/>
      <c r="COW1555" s="5"/>
      <c r="COX1555" s="5"/>
      <c r="COZ1555" s="5"/>
      <c r="CPA1555" s="7"/>
      <c r="CPB1555" s="4"/>
      <c r="CPC1555" s="4"/>
      <c r="CPD1555" s="4"/>
      <c r="CPH1555" s="8"/>
      <c r="CPJ1555" s="4"/>
      <c r="CPK1555" s="4"/>
      <c r="CPL1555" s="4"/>
      <c r="CPM1555" s="5"/>
      <c r="CPN1555" s="5"/>
      <c r="CPP1555" s="5"/>
      <c r="CPQ1555" s="7"/>
      <c r="CPR1555" s="4"/>
      <c r="CPS1555" s="4"/>
      <c r="CPT1555" s="4"/>
      <c r="CPX1555" s="8"/>
      <c r="CPZ1555" s="4"/>
      <c r="CQA1555" s="4"/>
      <c r="CQB1555" s="4"/>
      <c r="CQC1555" s="5"/>
      <c r="CQD1555" s="5"/>
      <c r="CQF1555" s="5"/>
      <c r="CQG1555" s="7"/>
      <c r="CQH1555" s="4"/>
      <c r="CQI1555" s="4"/>
      <c r="CQJ1555" s="4"/>
      <c r="CQN1555" s="8"/>
      <c r="CQP1555" s="4"/>
      <c r="CQQ1555" s="4"/>
      <c r="CQR1555" s="4"/>
      <c r="CQS1555" s="5"/>
      <c r="CQT1555" s="5"/>
      <c r="CQV1555" s="5"/>
      <c r="CQW1555" s="7"/>
      <c r="CQX1555" s="4"/>
      <c r="CQY1555" s="4"/>
      <c r="CQZ1555" s="4"/>
      <c r="CRD1555" s="8"/>
      <c r="CRF1555" s="4"/>
      <c r="CRG1555" s="4"/>
      <c r="CRH1555" s="4"/>
      <c r="CRI1555" s="5"/>
      <c r="CRJ1555" s="5"/>
      <c r="CRL1555" s="5"/>
      <c r="CRM1555" s="7"/>
      <c r="CRN1555" s="4"/>
      <c r="CRO1555" s="4"/>
      <c r="CRP1555" s="4"/>
      <c r="CRT1555" s="8"/>
      <c r="CRV1555" s="4"/>
      <c r="CRW1555" s="4"/>
      <c r="CRX1555" s="4"/>
      <c r="CRY1555" s="5"/>
      <c r="CRZ1555" s="5"/>
      <c r="CSB1555" s="5"/>
      <c r="CSC1555" s="7"/>
      <c r="CSD1555" s="4"/>
      <c r="CSE1555" s="4"/>
      <c r="CSF1555" s="4"/>
      <c r="CSJ1555" s="8"/>
      <c r="CSL1555" s="4"/>
      <c r="CSM1555" s="4"/>
      <c r="CSN1555" s="4"/>
      <c r="CSO1555" s="5"/>
      <c r="CSP1555" s="5"/>
      <c r="CSR1555" s="5"/>
      <c r="CSS1555" s="7"/>
      <c r="CST1555" s="4"/>
      <c r="CSU1555" s="4"/>
      <c r="CSV1555" s="4"/>
      <c r="CSZ1555" s="8"/>
      <c r="CTB1555" s="4"/>
      <c r="CTC1555" s="4"/>
      <c r="CTD1555" s="4"/>
      <c r="CTE1555" s="5"/>
      <c r="CTF1555" s="5"/>
      <c r="CTH1555" s="5"/>
      <c r="CTI1555" s="7"/>
      <c r="CTJ1555" s="4"/>
      <c r="CTK1555" s="4"/>
      <c r="CTL1555" s="4"/>
      <c r="CTP1555" s="8"/>
      <c r="CTR1555" s="4"/>
      <c r="CTS1555" s="4"/>
      <c r="CTT1555" s="4"/>
      <c r="CTU1555" s="5"/>
      <c r="CTV1555" s="5"/>
      <c r="CTX1555" s="5"/>
      <c r="CTY1555" s="7"/>
      <c r="CTZ1555" s="4"/>
      <c r="CUA1555" s="4"/>
      <c r="CUB1555" s="4"/>
      <c r="CUF1555" s="8"/>
      <c r="CUH1555" s="4"/>
      <c r="CUI1555" s="4"/>
      <c r="CUJ1555" s="4"/>
      <c r="CUK1555" s="5"/>
      <c r="CUL1555" s="5"/>
      <c r="CUN1555" s="5"/>
      <c r="CUO1555" s="7"/>
      <c r="CUP1555" s="4"/>
      <c r="CUQ1555" s="4"/>
      <c r="CUR1555" s="4"/>
      <c r="CUV1555" s="8"/>
      <c r="CUX1555" s="4"/>
      <c r="CUY1555" s="4"/>
      <c r="CUZ1555" s="4"/>
      <c r="CVA1555" s="5"/>
      <c r="CVB1555" s="5"/>
      <c r="CVD1555" s="5"/>
      <c r="CVE1555" s="7"/>
      <c r="CVF1555" s="4"/>
      <c r="CVG1555" s="4"/>
      <c r="CVH1555" s="4"/>
      <c r="CVL1555" s="8"/>
      <c r="CVN1555" s="4"/>
      <c r="CVO1555" s="4"/>
      <c r="CVP1555" s="4"/>
      <c r="CVQ1555" s="5"/>
      <c r="CVR1555" s="5"/>
      <c r="CVT1555" s="5"/>
      <c r="CVU1555" s="7"/>
      <c r="CVV1555" s="4"/>
      <c r="CVW1555" s="4"/>
      <c r="CVX1555" s="4"/>
      <c r="CWB1555" s="8"/>
      <c r="CWD1555" s="4"/>
      <c r="CWE1555" s="4"/>
      <c r="CWF1555" s="4"/>
      <c r="CWG1555" s="5"/>
      <c r="CWH1555" s="5"/>
      <c r="CWJ1555" s="5"/>
      <c r="CWK1555" s="7"/>
      <c r="CWL1555" s="4"/>
      <c r="CWM1555" s="4"/>
      <c r="CWN1555" s="4"/>
      <c r="CWR1555" s="8"/>
      <c r="CWT1555" s="4"/>
      <c r="CWU1555" s="4"/>
      <c r="CWV1555" s="4"/>
      <c r="CWW1555" s="5"/>
      <c r="CWX1555" s="5"/>
      <c r="CWZ1555" s="5"/>
      <c r="CXA1555" s="7"/>
      <c r="CXB1555" s="4"/>
      <c r="CXC1555" s="4"/>
      <c r="CXD1555" s="4"/>
      <c r="CXH1555" s="8"/>
      <c r="CXJ1555" s="4"/>
      <c r="CXK1555" s="4"/>
      <c r="CXL1555" s="4"/>
      <c r="CXM1555" s="5"/>
      <c r="CXN1555" s="5"/>
      <c r="CXP1555" s="5"/>
      <c r="CXQ1555" s="7"/>
      <c r="CXR1555" s="4"/>
      <c r="CXS1555" s="4"/>
      <c r="CXT1555" s="4"/>
      <c r="CXX1555" s="8"/>
      <c r="CXZ1555" s="4"/>
      <c r="CYA1555" s="4"/>
      <c r="CYB1555" s="4"/>
      <c r="CYC1555" s="5"/>
      <c r="CYD1555" s="5"/>
      <c r="CYF1555" s="5"/>
      <c r="CYG1555" s="7"/>
      <c r="CYH1555" s="4"/>
      <c r="CYI1555" s="4"/>
      <c r="CYJ1555" s="4"/>
      <c r="CYN1555" s="8"/>
      <c r="CYP1555" s="4"/>
      <c r="CYQ1555" s="4"/>
      <c r="CYR1555" s="4"/>
      <c r="CYS1555" s="5"/>
      <c r="CYT1555" s="5"/>
      <c r="CYV1555" s="5"/>
      <c r="CYW1555" s="7"/>
      <c r="CYX1555" s="4"/>
      <c r="CYY1555" s="4"/>
      <c r="CYZ1555" s="4"/>
      <c r="CZD1555" s="8"/>
      <c r="CZF1555" s="4"/>
      <c r="CZG1555" s="4"/>
      <c r="CZH1555" s="4"/>
      <c r="CZI1555" s="5"/>
      <c r="CZJ1555" s="5"/>
      <c r="CZL1555" s="5"/>
      <c r="CZM1555" s="7"/>
      <c r="CZN1555" s="4"/>
      <c r="CZO1555" s="4"/>
      <c r="CZP1555" s="4"/>
      <c r="CZT1555" s="8"/>
      <c r="CZV1555" s="4"/>
      <c r="CZW1555" s="4"/>
      <c r="CZX1555" s="4"/>
      <c r="CZY1555" s="5"/>
      <c r="CZZ1555" s="5"/>
      <c r="DAB1555" s="5"/>
      <c r="DAC1555" s="7"/>
      <c r="DAD1555" s="4"/>
      <c r="DAE1555" s="4"/>
      <c r="DAF1555" s="4"/>
      <c r="DAJ1555" s="8"/>
      <c r="DAL1555" s="4"/>
      <c r="DAM1555" s="4"/>
      <c r="DAN1555" s="4"/>
      <c r="DAO1555" s="5"/>
      <c r="DAP1555" s="5"/>
      <c r="DAR1555" s="5"/>
      <c r="DAS1555" s="7"/>
      <c r="DAT1555" s="4"/>
      <c r="DAU1555" s="4"/>
      <c r="DAV1555" s="4"/>
      <c r="DAZ1555" s="8"/>
      <c r="DBB1555" s="4"/>
      <c r="DBC1555" s="4"/>
      <c r="DBD1555" s="4"/>
      <c r="DBE1555" s="5"/>
      <c r="DBF1555" s="5"/>
      <c r="DBH1555" s="5"/>
      <c r="DBI1555" s="7"/>
      <c r="DBJ1555" s="4"/>
      <c r="DBK1555" s="4"/>
      <c r="DBL1555" s="4"/>
      <c r="DBP1555" s="8"/>
      <c r="DBR1555" s="4"/>
      <c r="DBS1555" s="4"/>
      <c r="DBT1555" s="4"/>
      <c r="DBU1555" s="5"/>
      <c r="DBV1555" s="5"/>
      <c r="DBX1555" s="5"/>
      <c r="DBY1555" s="7"/>
      <c r="DBZ1555" s="4"/>
      <c r="DCA1555" s="4"/>
      <c r="DCB1555" s="4"/>
      <c r="DCF1555" s="8"/>
      <c r="DCH1555" s="4"/>
      <c r="DCI1555" s="4"/>
      <c r="DCJ1555" s="4"/>
      <c r="DCK1555" s="5"/>
      <c r="DCL1555" s="5"/>
      <c r="DCN1555" s="5"/>
      <c r="DCO1555" s="7"/>
      <c r="DCP1555" s="4"/>
      <c r="DCQ1555" s="4"/>
      <c r="DCR1555" s="4"/>
      <c r="DCV1555" s="8"/>
      <c r="DCX1555" s="4"/>
      <c r="DCY1555" s="4"/>
      <c r="DCZ1555" s="4"/>
      <c r="DDA1555" s="5"/>
      <c r="DDB1555" s="5"/>
      <c r="DDD1555" s="5"/>
      <c r="DDE1555" s="7"/>
      <c r="DDF1555" s="4"/>
      <c r="DDG1555" s="4"/>
      <c r="DDH1555" s="4"/>
      <c r="DDL1555" s="8"/>
      <c r="DDN1555" s="4"/>
      <c r="DDO1555" s="4"/>
      <c r="DDP1555" s="4"/>
      <c r="DDQ1555" s="5"/>
      <c r="DDR1555" s="5"/>
      <c r="DDT1555" s="5"/>
      <c r="DDU1555" s="7"/>
      <c r="DDV1555" s="4"/>
      <c r="DDW1555" s="4"/>
      <c r="DDX1555" s="4"/>
      <c r="DEB1555" s="8"/>
      <c r="DED1555" s="4"/>
      <c r="DEE1555" s="4"/>
      <c r="DEF1555" s="4"/>
      <c r="DEG1555" s="5"/>
      <c r="DEH1555" s="5"/>
      <c r="DEJ1555" s="5"/>
      <c r="DEK1555" s="7"/>
      <c r="DEL1555" s="4"/>
      <c r="DEM1555" s="4"/>
      <c r="DEN1555" s="4"/>
      <c r="DER1555" s="8"/>
      <c r="DET1555" s="4"/>
      <c r="DEU1555" s="4"/>
      <c r="DEV1555" s="4"/>
      <c r="DEW1555" s="5"/>
      <c r="DEX1555" s="5"/>
      <c r="DEZ1555" s="5"/>
      <c r="DFA1555" s="7"/>
      <c r="DFB1555" s="4"/>
      <c r="DFC1555" s="4"/>
      <c r="DFD1555" s="4"/>
      <c r="DFH1555" s="8"/>
      <c r="DFJ1555" s="4"/>
      <c r="DFK1555" s="4"/>
      <c r="DFL1555" s="4"/>
      <c r="DFM1555" s="5"/>
      <c r="DFN1555" s="5"/>
      <c r="DFP1555" s="5"/>
      <c r="DFQ1555" s="7"/>
      <c r="DFR1555" s="4"/>
      <c r="DFS1555" s="4"/>
      <c r="DFT1555" s="4"/>
      <c r="DFX1555" s="8"/>
      <c r="DFZ1555" s="4"/>
      <c r="DGA1555" s="4"/>
      <c r="DGB1555" s="4"/>
      <c r="DGC1555" s="5"/>
      <c r="DGD1555" s="5"/>
      <c r="DGF1555" s="5"/>
      <c r="DGG1555" s="7"/>
      <c r="DGH1555" s="4"/>
      <c r="DGI1555" s="4"/>
      <c r="DGJ1555" s="4"/>
      <c r="DGN1555" s="8"/>
      <c r="DGP1555" s="4"/>
      <c r="DGQ1555" s="4"/>
      <c r="DGR1555" s="4"/>
      <c r="DGS1555" s="5"/>
      <c r="DGT1555" s="5"/>
      <c r="DGV1555" s="5"/>
      <c r="DGW1555" s="7"/>
      <c r="DGX1555" s="4"/>
      <c r="DGY1555" s="4"/>
      <c r="DGZ1555" s="4"/>
      <c r="DHD1555" s="8"/>
      <c r="DHF1555" s="4"/>
      <c r="DHG1555" s="4"/>
      <c r="DHH1555" s="4"/>
      <c r="DHI1555" s="5"/>
      <c r="DHJ1555" s="5"/>
      <c r="DHL1555" s="5"/>
      <c r="DHM1555" s="7"/>
      <c r="DHN1555" s="4"/>
      <c r="DHO1555" s="4"/>
      <c r="DHP1555" s="4"/>
      <c r="DHT1555" s="8"/>
      <c r="DHV1555" s="4"/>
      <c r="DHW1555" s="4"/>
      <c r="DHX1555" s="4"/>
      <c r="DHY1555" s="5"/>
      <c r="DHZ1555" s="5"/>
      <c r="DIB1555" s="5"/>
      <c r="DIC1555" s="7"/>
      <c r="DID1555" s="4"/>
      <c r="DIE1555" s="4"/>
      <c r="DIF1555" s="4"/>
      <c r="DIJ1555" s="8"/>
      <c r="DIL1555" s="4"/>
      <c r="DIM1555" s="4"/>
      <c r="DIN1555" s="4"/>
      <c r="DIO1555" s="5"/>
      <c r="DIP1555" s="5"/>
      <c r="DIR1555" s="5"/>
      <c r="DIS1555" s="7"/>
      <c r="DIT1555" s="4"/>
      <c r="DIU1555" s="4"/>
      <c r="DIV1555" s="4"/>
      <c r="DIZ1555" s="8"/>
      <c r="DJB1555" s="4"/>
      <c r="DJC1555" s="4"/>
      <c r="DJD1555" s="4"/>
      <c r="DJE1555" s="5"/>
      <c r="DJF1555" s="5"/>
      <c r="DJH1555" s="5"/>
      <c r="DJI1555" s="7"/>
      <c r="DJJ1555" s="4"/>
      <c r="DJK1555" s="4"/>
      <c r="DJL1555" s="4"/>
      <c r="DJP1555" s="8"/>
      <c r="DJR1555" s="4"/>
      <c r="DJS1555" s="4"/>
      <c r="DJT1555" s="4"/>
      <c r="DJU1555" s="5"/>
      <c r="DJV1555" s="5"/>
      <c r="DJX1555" s="5"/>
      <c r="DJY1555" s="7"/>
      <c r="DJZ1555" s="4"/>
      <c r="DKA1555" s="4"/>
      <c r="DKB1555" s="4"/>
      <c r="DKF1555" s="8"/>
      <c r="DKH1555" s="4"/>
      <c r="DKI1555" s="4"/>
      <c r="DKJ1555" s="4"/>
      <c r="DKK1555" s="5"/>
      <c r="DKL1555" s="5"/>
      <c r="DKN1555" s="5"/>
      <c r="DKO1555" s="7"/>
      <c r="DKP1555" s="4"/>
      <c r="DKQ1555" s="4"/>
      <c r="DKR1555" s="4"/>
      <c r="DKV1555" s="8"/>
      <c r="DKX1555" s="4"/>
      <c r="DKY1555" s="4"/>
      <c r="DKZ1555" s="4"/>
      <c r="DLA1555" s="5"/>
      <c r="DLB1555" s="5"/>
      <c r="DLD1555" s="5"/>
      <c r="DLE1555" s="7"/>
      <c r="DLF1555" s="4"/>
      <c r="DLG1555" s="4"/>
      <c r="DLH1555" s="4"/>
      <c r="DLL1555" s="8"/>
      <c r="DLN1555" s="4"/>
      <c r="DLO1555" s="4"/>
      <c r="DLP1555" s="4"/>
      <c r="DLQ1555" s="5"/>
      <c r="DLR1555" s="5"/>
      <c r="DLT1555" s="5"/>
      <c r="DLU1555" s="7"/>
      <c r="DLV1555" s="4"/>
      <c r="DLW1555" s="4"/>
      <c r="DLX1555" s="4"/>
      <c r="DMB1555" s="8"/>
      <c r="DMD1555" s="4"/>
      <c r="DME1555" s="4"/>
      <c r="DMF1555" s="4"/>
      <c r="DMG1555" s="5"/>
      <c r="DMH1555" s="5"/>
      <c r="DMJ1555" s="5"/>
      <c r="DMK1555" s="7"/>
      <c r="DML1555" s="4"/>
      <c r="DMM1555" s="4"/>
      <c r="DMN1555" s="4"/>
      <c r="DMR1555" s="8"/>
      <c r="DMT1555" s="4"/>
      <c r="DMU1555" s="4"/>
      <c r="DMV1555" s="4"/>
      <c r="DMW1555" s="5"/>
      <c r="DMX1555" s="5"/>
      <c r="DMZ1555" s="5"/>
      <c r="DNA1555" s="7"/>
      <c r="DNB1555" s="4"/>
      <c r="DNC1555" s="4"/>
      <c r="DND1555" s="4"/>
      <c r="DNH1555" s="8"/>
      <c r="DNJ1555" s="4"/>
      <c r="DNK1555" s="4"/>
      <c r="DNL1555" s="4"/>
      <c r="DNM1555" s="5"/>
      <c r="DNN1555" s="5"/>
      <c r="DNP1555" s="5"/>
      <c r="DNQ1555" s="7"/>
      <c r="DNR1555" s="4"/>
      <c r="DNS1555" s="4"/>
      <c r="DNT1555" s="4"/>
      <c r="DNX1555" s="8"/>
      <c r="DNZ1555" s="4"/>
      <c r="DOA1555" s="4"/>
      <c r="DOB1555" s="4"/>
      <c r="DOC1555" s="5"/>
      <c r="DOD1555" s="5"/>
      <c r="DOF1555" s="5"/>
      <c r="DOG1555" s="7"/>
      <c r="DOH1555" s="4"/>
      <c r="DOI1555" s="4"/>
      <c r="DOJ1555" s="4"/>
      <c r="DON1555" s="8"/>
      <c r="DOP1555" s="4"/>
      <c r="DOQ1555" s="4"/>
      <c r="DOR1555" s="4"/>
      <c r="DOS1555" s="5"/>
      <c r="DOT1555" s="5"/>
      <c r="DOV1555" s="5"/>
      <c r="DOW1555" s="7"/>
      <c r="DOX1555" s="4"/>
      <c r="DOY1555" s="4"/>
      <c r="DOZ1555" s="4"/>
      <c r="DPD1555" s="8"/>
      <c r="DPF1555" s="4"/>
      <c r="DPG1555" s="4"/>
      <c r="DPH1555" s="4"/>
      <c r="DPI1555" s="5"/>
      <c r="DPJ1555" s="5"/>
      <c r="DPL1555" s="5"/>
      <c r="DPM1555" s="7"/>
      <c r="DPN1555" s="4"/>
      <c r="DPO1555" s="4"/>
      <c r="DPP1555" s="4"/>
      <c r="DPT1555" s="8"/>
      <c r="DPV1555" s="4"/>
      <c r="DPW1555" s="4"/>
      <c r="DPX1555" s="4"/>
      <c r="DPY1555" s="5"/>
      <c r="DPZ1555" s="5"/>
      <c r="DQB1555" s="5"/>
      <c r="DQC1555" s="7"/>
      <c r="DQD1555" s="4"/>
      <c r="DQE1555" s="4"/>
      <c r="DQF1555" s="4"/>
      <c r="DQJ1555" s="8"/>
      <c r="DQL1555" s="4"/>
      <c r="DQM1555" s="4"/>
      <c r="DQN1555" s="4"/>
      <c r="DQO1555" s="5"/>
      <c r="DQP1555" s="5"/>
      <c r="DQR1555" s="5"/>
      <c r="DQS1555" s="7"/>
      <c r="DQT1555" s="4"/>
      <c r="DQU1555" s="4"/>
      <c r="DQV1555" s="4"/>
      <c r="DQZ1555" s="8"/>
      <c r="DRB1555" s="4"/>
      <c r="DRC1555" s="4"/>
      <c r="DRD1555" s="4"/>
      <c r="DRE1555" s="5"/>
      <c r="DRF1555" s="5"/>
      <c r="DRH1555" s="5"/>
      <c r="DRI1555" s="7"/>
      <c r="DRJ1555" s="4"/>
      <c r="DRK1555" s="4"/>
      <c r="DRL1555" s="4"/>
      <c r="DRP1555" s="8"/>
      <c r="DRR1555" s="4"/>
      <c r="DRS1555" s="4"/>
      <c r="DRT1555" s="4"/>
      <c r="DRU1555" s="5"/>
      <c r="DRV1555" s="5"/>
      <c r="DRX1555" s="5"/>
      <c r="DRY1555" s="7"/>
      <c r="DRZ1555" s="4"/>
      <c r="DSA1555" s="4"/>
      <c r="DSB1555" s="4"/>
      <c r="DSF1555" s="8"/>
      <c r="DSH1555" s="4"/>
      <c r="DSI1555" s="4"/>
      <c r="DSJ1555" s="4"/>
      <c r="DSK1555" s="5"/>
      <c r="DSL1555" s="5"/>
      <c r="DSN1555" s="5"/>
      <c r="DSO1555" s="7"/>
      <c r="DSP1555" s="4"/>
      <c r="DSQ1555" s="4"/>
      <c r="DSR1555" s="4"/>
      <c r="DSV1555" s="8"/>
      <c r="DSX1555" s="4"/>
      <c r="DSY1555" s="4"/>
      <c r="DSZ1555" s="4"/>
      <c r="DTA1555" s="5"/>
      <c r="DTB1555" s="5"/>
      <c r="DTD1555" s="5"/>
      <c r="DTE1555" s="7"/>
      <c r="DTF1555" s="4"/>
      <c r="DTG1555" s="4"/>
      <c r="DTH1555" s="4"/>
      <c r="DTL1555" s="8"/>
      <c r="DTN1555" s="4"/>
      <c r="DTO1555" s="4"/>
      <c r="DTP1555" s="4"/>
      <c r="DTQ1555" s="5"/>
      <c r="DTR1555" s="5"/>
      <c r="DTT1555" s="5"/>
      <c r="DTU1555" s="7"/>
      <c r="DTV1555" s="4"/>
      <c r="DTW1555" s="4"/>
      <c r="DTX1555" s="4"/>
      <c r="DUB1555" s="8"/>
      <c r="DUD1555" s="4"/>
      <c r="DUE1555" s="4"/>
      <c r="DUF1555" s="4"/>
      <c r="DUG1555" s="5"/>
      <c r="DUH1555" s="5"/>
      <c r="DUJ1555" s="5"/>
      <c r="DUK1555" s="7"/>
      <c r="DUL1555" s="4"/>
      <c r="DUM1555" s="4"/>
      <c r="DUN1555" s="4"/>
      <c r="DUR1555" s="8"/>
      <c r="DUT1555" s="4"/>
      <c r="DUU1555" s="4"/>
      <c r="DUV1555" s="4"/>
      <c r="DUW1555" s="5"/>
      <c r="DUX1555" s="5"/>
      <c r="DUZ1555" s="5"/>
      <c r="DVA1555" s="7"/>
      <c r="DVB1555" s="4"/>
      <c r="DVC1555" s="4"/>
      <c r="DVD1555" s="4"/>
      <c r="DVH1555" s="8"/>
      <c r="DVJ1555" s="4"/>
      <c r="DVK1555" s="4"/>
      <c r="DVL1555" s="4"/>
      <c r="DVM1555" s="5"/>
      <c r="DVN1555" s="5"/>
      <c r="DVP1555" s="5"/>
      <c r="DVQ1555" s="7"/>
      <c r="DVR1555" s="4"/>
      <c r="DVS1555" s="4"/>
      <c r="DVT1555" s="4"/>
      <c r="DVX1555" s="8"/>
      <c r="DVZ1555" s="4"/>
      <c r="DWA1555" s="4"/>
      <c r="DWB1555" s="4"/>
      <c r="DWC1555" s="5"/>
      <c r="DWD1555" s="5"/>
      <c r="DWF1555" s="5"/>
      <c r="DWG1555" s="7"/>
      <c r="DWH1555" s="4"/>
      <c r="DWI1555" s="4"/>
      <c r="DWJ1555" s="4"/>
      <c r="DWN1555" s="8"/>
      <c r="DWP1555" s="4"/>
      <c r="DWQ1555" s="4"/>
      <c r="DWR1555" s="4"/>
      <c r="DWS1555" s="5"/>
      <c r="DWT1555" s="5"/>
      <c r="DWV1555" s="5"/>
      <c r="DWW1555" s="7"/>
      <c r="DWX1555" s="4"/>
      <c r="DWY1555" s="4"/>
      <c r="DWZ1555" s="4"/>
      <c r="DXD1555" s="8"/>
      <c r="DXF1555" s="4"/>
      <c r="DXG1555" s="4"/>
      <c r="DXH1555" s="4"/>
      <c r="DXI1555" s="5"/>
      <c r="DXJ1555" s="5"/>
      <c r="DXL1555" s="5"/>
      <c r="DXM1555" s="7"/>
      <c r="DXN1555" s="4"/>
      <c r="DXO1555" s="4"/>
      <c r="DXP1555" s="4"/>
      <c r="DXT1555" s="8"/>
      <c r="DXV1555" s="4"/>
      <c r="DXW1555" s="4"/>
      <c r="DXX1555" s="4"/>
      <c r="DXY1555" s="5"/>
      <c r="DXZ1555" s="5"/>
      <c r="DYB1555" s="5"/>
      <c r="DYC1555" s="7"/>
      <c r="DYD1555" s="4"/>
      <c r="DYE1555" s="4"/>
      <c r="DYF1555" s="4"/>
      <c r="DYJ1555" s="8"/>
      <c r="DYL1555" s="4"/>
      <c r="DYM1555" s="4"/>
      <c r="DYN1555" s="4"/>
      <c r="DYO1555" s="5"/>
      <c r="DYP1555" s="5"/>
      <c r="DYR1555" s="5"/>
      <c r="DYS1555" s="7"/>
      <c r="DYT1555" s="4"/>
      <c r="DYU1555" s="4"/>
      <c r="DYV1555" s="4"/>
      <c r="DYZ1555" s="8"/>
      <c r="DZB1555" s="4"/>
      <c r="DZC1555" s="4"/>
      <c r="DZD1555" s="4"/>
      <c r="DZE1555" s="5"/>
      <c r="DZF1555" s="5"/>
      <c r="DZH1555" s="5"/>
      <c r="DZI1555" s="7"/>
      <c r="DZJ1555" s="4"/>
      <c r="DZK1555" s="4"/>
      <c r="DZL1555" s="4"/>
      <c r="DZP1555" s="8"/>
      <c r="DZR1555" s="4"/>
      <c r="DZS1555" s="4"/>
      <c r="DZT1555" s="4"/>
      <c r="DZU1555" s="5"/>
      <c r="DZV1555" s="5"/>
      <c r="DZX1555" s="5"/>
      <c r="DZY1555" s="7"/>
      <c r="DZZ1555" s="4"/>
      <c r="EAA1555" s="4"/>
      <c r="EAB1555" s="4"/>
      <c r="EAF1555" s="8"/>
      <c r="EAH1555" s="4"/>
      <c r="EAI1555" s="4"/>
      <c r="EAJ1555" s="4"/>
      <c r="EAK1555" s="5"/>
      <c r="EAL1555" s="5"/>
      <c r="EAN1555" s="5"/>
      <c r="EAO1555" s="7"/>
      <c r="EAP1555" s="4"/>
      <c r="EAQ1555" s="4"/>
      <c r="EAR1555" s="4"/>
      <c r="EAV1555" s="8"/>
      <c r="EAX1555" s="4"/>
      <c r="EAY1555" s="4"/>
      <c r="EAZ1555" s="4"/>
      <c r="EBA1555" s="5"/>
      <c r="EBB1555" s="5"/>
      <c r="EBD1555" s="5"/>
      <c r="EBE1555" s="7"/>
      <c r="EBF1555" s="4"/>
      <c r="EBG1555" s="4"/>
      <c r="EBH1555" s="4"/>
      <c r="EBL1555" s="8"/>
      <c r="EBN1555" s="4"/>
      <c r="EBO1555" s="4"/>
      <c r="EBP1555" s="4"/>
      <c r="EBQ1555" s="5"/>
      <c r="EBR1555" s="5"/>
      <c r="EBT1555" s="5"/>
      <c r="EBU1555" s="7"/>
      <c r="EBV1555" s="4"/>
      <c r="EBW1555" s="4"/>
      <c r="EBX1555" s="4"/>
      <c r="ECB1555" s="8"/>
      <c r="ECD1555" s="4"/>
      <c r="ECE1555" s="4"/>
      <c r="ECF1555" s="4"/>
      <c r="ECG1555" s="5"/>
      <c r="ECH1555" s="5"/>
      <c r="ECJ1555" s="5"/>
      <c r="ECK1555" s="7"/>
      <c r="ECL1555" s="4"/>
      <c r="ECM1555" s="4"/>
      <c r="ECN1555" s="4"/>
      <c r="ECR1555" s="8"/>
      <c r="ECT1555" s="4"/>
      <c r="ECU1555" s="4"/>
      <c r="ECV1555" s="4"/>
      <c r="ECW1555" s="5"/>
      <c r="ECX1555" s="5"/>
      <c r="ECZ1555" s="5"/>
      <c r="EDA1555" s="7"/>
      <c r="EDB1555" s="4"/>
      <c r="EDC1555" s="4"/>
      <c r="EDD1555" s="4"/>
      <c r="EDH1555" s="8"/>
      <c r="EDJ1555" s="4"/>
      <c r="EDK1555" s="4"/>
      <c r="EDL1555" s="4"/>
      <c r="EDM1555" s="5"/>
      <c r="EDN1555" s="5"/>
      <c r="EDP1555" s="5"/>
      <c r="EDQ1555" s="7"/>
      <c r="EDR1555" s="4"/>
      <c r="EDS1555" s="4"/>
      <c r="EDT1555" s="4"/>
      <c r="EDX1555" s="8"/>
      <c r="EDZ1555" s="4"/>
      <c r="EEA1555" s="4"/>
      <c r="EEB1555" s="4"/>
      <c r="EEC1555" s="5"/>
      <c r="EED1555" s="5"/>
      <c r="EEF1555" s="5"/>
      <c r="EEG1555" s="7"/>
      <c r="EEH1555" s="4"/>
      <c r="EEI1555" s="4"/>
      <c r="EEJ1555" s="4"/>
      <c r="EEN1555" s="8"/>
      <c r="EEP1555" s="4"/>
      <c r="EEQ1555" s="4"/>
      <c r="EER1555" s="4"/>
      <c r="EES1555" s="5"/>
      <c r="EET1555" s="5"/>
      <c r="EEV1555" s="5"/>
      <c r="EEW1555" s="7"/>
      <c r="EEX1555" s="4"/>
      <c r="EEY1555" s="4"/>
      <c r="EEZ1555" s="4"/>
      <c r="EFD1555" s="8"/>
      <c r="EFF1555" s="4"/>
      <c r="EFG1555" s="4"/>
      <c r="EFH1555" s="4"/>
      <c r="EFI1555" s="5"/>
      <c r="EFJ1555" s="5"/>
      <c r="EFL1555" s="5"/>
      <c r="EFM1555" s="7"/>
      <c r="EFN1555" s="4"/>
      <c r="EFO1555" s="4"/>
      <c r="EFP1555" s="4"/>
      <c r="EFT1555" s="8"/>
      <c r="EFV1555" s="4"/>
      <c r="EFW1555" s="4"/>
      <c r="EFX1555" s="4"/>
      <c r="EFY1555" s="5"/>
      <c r="EFZ1555" s="5"/>
      <c r="EGB1555" s="5"/>
      <c r="EGC1555" s="7"/>
      <c r="EGD1555" s="4"/>
      <c r="EGE1555" s="4"/>
      <c r="EGF1555" s="4"/>
      <c r="EGJ1555" s="8"/>
      <c r="EGL1555" s="4"/>
      <c r="EGM1555" s="4"/>
      <c r="EGN1555" s="4"/>
      <c r="EGO1555" s="5"/>
      <c r="EGP1555" s="5"/>
      <c r="EGR1555" s="5"/>
      <c r="EGS1555" s="7"/>
      <c r="EGT1555" s="4"/>
      <c r="EGU1555" s="4"/>
      <c r="EGV1555" s="4"/>
      <c r="EGZ1555" s="8"/>
      <c r="EHB1555" s="4"/>
      <c r="EHC1555" s="4"/>
      <c r="EHD1555" s="4"/>
      <c r="EHE1555" s="5"/>
      <c r="EHF1555" s="5"/>
      <c r="EHH1555" s="5"/>
      <c r="EHI1555" s="7"/>
      <c r="EHJ1555" s="4"/>
      <c r="EHK1555" s="4"/>
      <c r="EHL1555" s="4"/>
      <c r="EHP1555" s="8"/>
      <c r="EHR1555" s="4"/>
      <c r="EHS1555" s="4"/>
      <c r="EHT1555" s="4"/>
      <c r="EHU1555" s="5"/>
      <c r="EHV1555" s="5"/>
      <c r="EHX1555" s="5"/>
      <c r="EHY1555" s="7"/>
      <c r="EHZ1555" s="4"/>
      <c r="EIA1555" s="4"/>
      <c r="EIB1555" s="4"/>
      <c r="EIF1555" s="8"/>
      <c r="EIH1555" s="4"/>
      <c r="EII1555" s="4"/>
      <c r="EIJ1555" s="4"/>
      <c r="EIK1555" s="5"/>
      <c r="EIL1555" s="5"/>
      <c r="EIN1555" s="5"/>
      <c r="EIO1555" s="7"/>
      <c r="EIP1555" s="4"/>
      <c r="EIQ1555" s="4"/>
      <c r="EIR1555" s="4"/>
      <c r="EIV1555" s="8"/>
      <c r="EIX1555" s="4"/>
      <c r="EIY1555" s="4"/>
      <c r="EIZ1555" s="4"/>
      <c r="EJA1555" s="5"/>
      <c r="EJB1555" s="5"/>
      <c r="EJD1555" s="5"/>
      <c r="EJE1555" s="7"/>
      <c r="EJF1555" s="4"/>
      <c r="EJG1555" s="4"/>
      <c r="EJH1555" s="4"/>
      <c r="EJL1555" s="8"/>
      <c r="EJN1555" s="4"/>
      <c r="EJO1555" s="4"/>
      <c r="EJP1555" s="4"/>
      <c r="EJQ1555" s="5"/>
      <c r="EJR1555" s="5"/>
      <c r="EJT1555" s="5"/>
      <c r="EJU1555" s="7"/>
      <c r="EJV1555" s="4"/>
      <c r="EJW1555" s="4"/>
      <c r="EJX1555" s="4"/>
      <c r="EKB1555" s="8"/>
      <c r="EKD1555" s="4"/>
      <c r="EKE1555" s="4"/>
      <c r="EKF1555" s="4"/>
      <c r="EKG1555" s="5"/>
      <c r="EKH1555" s="5"/>
      <c r="EKJ1555" s="5"/>
      <c r="EKK1555" s="7"/>
      <c r="EKL1555" s="4"/>
      <c r="EKM1555" s="4"/>
      <c r="EKN1555" s="4"/>
      <c r="EKR1555" s="8"/>
      <c r="EKT1555" s="4"/>
      <c r="EKU1555" s="4"/>
      <c r="EKV1555" s="4"/>
      <c r="EKW1555" s="5"/>
      <c r="EKX1555" s="5"/>
      <c r="EKZ1555" s="5"/>
      <c r="ELA1555" s="7"/>
      <c r="ELB1555" s="4"/>
      <c r="ELC1555" s="4"/>
      <c r="ELD1555" s="4"/>
      <c r="ELH1555" s="8"/>
      <c r="ELJ1555" s="4"/>
      <c r="ELK1555" s="4"/>
      <c r="ELL1555" s="4"/>
      <c r="ELM1555" s="5"/>
      <c r="ELN1555" s="5"/>
      <c r="ELP1555" s="5"/>
      <c r="ELQ1555" s="7"/>
      <c r="ELR1555" s="4"/>
      <c r="ELS1555" s="4"/>
      <c r="ELT1555" s="4"/>
      <c r="ELX1555" s="8"/>
      <c r="ELZ1555" s="4"/>
      <c r="EMA1555" s="4"/>
      <c r="EMB1555" s="4"/>
      <c r="EMC1555" s="5"/>
      <c r="EMD1555" s="5"/>
      <c r="EMF1555" s="5"/>
      <c r="EMG1555" s="7"/>
      <c r="EMH1555" s="4"/>
      <c r="EMI1555" s="4"/>
      <c r="EMJ1555" s="4"/>
      <c r="EMN1555" s="8"/>
      <c r="EMP1555" s="4"/>
      <c r="EMQ1555" s="4"/>
      <c r="EMR1555" s="4"/>
      <c r="EMS1555" s="5"/>
      <c r="EMT1555" s="5"/>
      <c r="EMV1555" s="5"/>
      <c r="EMW1555" s="7"/>
      <c r="EMX1555" s="4"/>
      <c r="EMY1555" s="4"/>
      <c r="EMZ1555" s="4"/>
      <c r="END1555" s="8"/>
      <c r="ENF1555" s="4"/>
      <c r="ENG1555" s="4"/>
      <c r="ENH1555" s="4"/>
      <c r="ENI1555" s="5"/>
      <c r="ENJ1555" s="5"/>
      <c r="ENL1555" s="5"/>
      <c r="ENM1555" s="7"/>
      <c r="ENN1555" s="4"/>
      <c r="ENO1555" s="4"/>
      <c r="ENP1555" s="4"/>
      <c r="ENT1555" s="8"/>
      <c r="ENV1555" s="4"/>
      <c r="ENW1555" s="4"/>
      <c r="ENX1555" s="4"/>
      <c r="ENY1555" s="5"/>
      <c r="ENZ1555" s="5"/>
      <c r="EOB1555" s="5"/>
      <c r="EOC1555" s="7"/>
      <c r="EOD1555" s="4"/>
      <c r="EOE1555" s="4"/>
      <c r="EOF1555" s="4"/>
      <c r="EOJ1555" s="8"/>
      <c r="EOL1555" s="4"/>
      <c r="EOM1555" s="4"/>
      <c r="EON1555" s="4"/>
      <c r="EOO1555" s="5"/>
      <c r="EOP1555" s="5"/>
      <c r="EOR1555" s="5"/>
      <c r="EOS1555" s="7"/>
      <c r="EOT1555" s="4"/>
      <c r="EOU1555" s="4"/>
      <c r="EOV1555" s="4"/>
      <c r="EOZ1555" s="8"/>
      <c r="EPB1555" s="4"/>
      <c r="EPC1555" s="4"/>
      <c r="EPD1555" s="4"/>
      <c r="EPE1555" s="5"/>
      <c r="EPF1555" s="5"/>
      <c r="EPH1555" s="5"/>
      <c r="EPI1555" s="7"/>
      <c r="EPJ1555" s="4"/>
      <c r="EPK1555" s="4"/>
      <c r="EPL1555" s="4"/>
      <c r="EPP1555" s="8"/>
      <c r="EPR1555" s="4"/>
      <c r="EPS1555" s="4"/>
      <c r="EPT1555" s="4"/>
      <c r="EPU1555" s="5"/>
      <c r="EPV1555" s="5"/>
      <c r="EPX1555" s="5"/>
      <c r="EPY1555" s="7"/>
      <c r="EPZ1555" s="4"/>
      <c r="EQA1555" s="4"/>
      <c r="EQB1555" s="4"/>
      <c r="EQF1555" s="8"/>
      <c r="EQH1555" s="4"/>
      <c r="EQI1555" s="4"/>
      <c r="EQJ1555" s="4"/>
      <c r="EQK1555" s="5"/>
      <c r="EQL1555" s="5"/>
      <c r="EQN1555" s="5"/>
      <c r="EQO1555" s="7"/>
      <c r="EQP1555" s="4"/>
      <c r="EQQ1555" s="4"/>
      <c r="EQR1555" s="4"/>
      <c r="EQV1555" s="8"/>
      <c r="EQX1555" s="4"/>
      <c r="EQY1555" s="4"/>
      <c r="EQZ1555" s="4"/>
      <c r="ERA1555" s="5"/>
      <c r="ERB1555" s="5"/>
      <c r="ERD1555" s="5"/>
      <c r="ERE1555" s="7"/>
      <c r="ERF1555" s="4"/>
      <c r="ERG1555" s="4"/>
      <c r="ERH1555" s="4"/>
      <c r="ERL1555" s="8"/>
      <c r="ERN1555" s="4"/>
      <c r="ERO1555" s="4"/>
      <c r="ERP1555" s="4"/>
      <c r="ERQ1555" s="5"/>
      <c r="ERR1555" s="5"/>
      <c r="ERT1555" s="5"/>
      <c r="ERU1555" s="7"/>
      <c r="ERV1555" s="4"/>
      <c r="ERW1555" s="4"/>
      <c r="ERX1555" s="4"/>
      <c r="ESB1555" s="8"/>
      <c r="ESD1555" s="4"/>
      <c r="ESE1555" s="4"/>
      <c r="ESF1555" s="4"/>
      <c r="ESG1555" s="5"/>
      <c r="ESH1555" s="5"/>
      <c r="ESJ1555" s="5"/>
      <c r="ESK1555" s="7"/>
      <c r="ESL1555" s="4"/>
      <c r="ESM1555" s="4"/>
      <c r="ESN1555" s="4"/>
      <c r="ESR1555" s="8"/>
      <c r="EST1555" s="4"/>
      <c r="ESU1555" s="4"/>
      <c r="ESV1555" s="4"/>
      <c r="ESW1555" s="5"/>
      <c r="ESX1555" s="5"/>
      <c r="ESZ1555" s="5"/>
      <c r="ETA1555" s="7"/>
      <c r="ETB1555" s="4"/>
      <c r="ETC1555" s="4"/>
      <c r="ETD1555" s="4"/>
      <c r="ETH1555" s="8"/>
      <c r="ETJ1555" s="4"/>
      <c r="ETK1555" s="4"/>
      <c r="ETL1555" s="4"/>
      <c r="ETM1555" s="5"/>
      <c r="ETN1555" s="5"/>
      <c r="ETP1555" s="5"/>
      <c r="ETQ1555" s="7"/>
      <c r="ETR1555" s="4"/>
      <c r="ETS1555" s="4"/>
      <c r="ETT1555" s="4"/>
      <c r="ETX1555" s="8"/>
      <c r="ETZ1555" s="4"/>
      <c r="EUA1555" s="4"/>
      <c r="EUB1555" s="4"/>
      <c r="EUC1555" s="5"/>
      <c r="EUD1555" s="5"/>
      <c r="EUF1555" s="5"/>
      <c r="EUG1555" s="7"/>
      <c r="EUH1555" s="4"/>
      <c r="EUI1555" s="4"/>
      <c r="EUJ1555" s="4"/>
      <c r="EUN1555" s="8"/>
      <c r="EUP1555" s="4"/>
      <c r="EUQ1555" s="4"/>
      <c r="EUR1555" s="4"/>
      <c r="EUS1555" s="5"/>
      <c r="EUT1555" s="5"/>
      <c r="EUV1555" s="5"/>
      <c r="EUW1555" s="7"/>
      <c r="EUX1555" s="4"/>
      <c r="EUY1555" s="4"/>
      <c r="EUZ1555" s="4"/>
      <c r="EVD1555" s="8"/>
      <c r="EVF1555" s="4"/>
      <c r="EVG1555" s="4"/>
      <c r="EVH1555" s="4"/>
      <c r="EVI1555" s="5"/>
      <c r="EVJ1555" s="5"/>
      <c r="EVL1555" s="5"/>
      <c r="EVM1555" s="7"/>
      <c r="EVN1555" s="4"/>
      <c r="EVO1555" s="4"/>
      <c r="EVP1555" s="4"/>
      <c r="EVT1555" s="8"/>
      <c r="EVV1555" s="4"/>
      <c r="EVW1555" s="4"/>
      <c r="EVX1555" s="4"/>
      <c r="EVY1555" s="5"/>
      <c r="EVZ1555" s="5"/>
      <c r="EWB1555" s="5"/>
      <c r="EWC1555" s="7"/>
      <c r="EWD1555" s="4"/>
      <c r="EWE1555" s="4"/>
      <c r="EWF1555" s="4"/>
      <c r="EWJ1555" s="8"/>
      <c r="EWL1555" s="4"/>
      <c r="EWM1555" s="4"/>
      <c r="EWN1555" s="4"/>
      <c r="EWO1555" s="5"/>
      <c r="EWP1555" s="5"/>
      <c r="EWR1555" s="5"/>
      <c r="EWS1555" s="7"/>
      <c r="EWT1555" s="4"/>
      <c r="EWU1555" s="4"/>
      <c r="EWV1555" s="4"/>
      <c r="EWZ1555" s="8"/>
      <c r="EXB1555" s="4"/>
      <c r="EXC1555" s="4"/>
      <c r="EXD1555" s="4"/>
      <c r="EXE1555" s="5"/>
      <c r="EXF1555" s="5"/>
      <c r="EXH1555" s="5"/>
      <c r="EXI1555" s="7"/>
      <c r="EXJ1555" s="4"/>
      <c r="EXK1555" s="4"/>
      <c r="EXL1555" s="4"/>
      <c r="EXP1555" s="8"/>
      <c r="EXR1555" s="4"/>
      <c r="EXS1555" s="4"/>
      <c r="EXT1555" s="4"/>
      <c r="EXU1555" s="5"/>
      <c r="EXV1555" s="5"/>
      <c r="EXX1555" s="5"/>
      <c r="EXY1555" s="7"/>
      <c r="EXZ1555" s="4"/>
      <c r="EYA1555" s="4"/>
      <c r="EYB1555" s="4"/>
      <c r="EYF1555" s="8"/>
      <c r="EYH1555" s="4"/>
      <c r="EYI1555" s="4"/>
      <c r="EYJ1555" s="4"/>
      <c r="EYK1555" s="5"/>
      <c r="EYL1555" s="5"/>
      <c r="EYN1555" s="5"/>
      <c r="EYO1555" s="7"/>
      <c r="EYP1555" s="4"/>
      <c r="EYQ1555" s="4"/>
      <c r="EYR1555" s="4"/>
      <c r="EYV1555" s="8"/>
      <c r="EYX1555" s="4"/>
      <c r="EYY1555" s="4"/>
      <c r="EYZ1555" s="4"/>
      <c r="EZA1555" s="5"/>
      <c r="EZB1555" s="5"/>
      <c r="EZD1555" s="5"/>
      <c r="EZE1555" s="7"/>
      <c r="EZF1555" s="4"/>
      <c r="EZG1555" s="4"/>
      <c r="EZH1555" s="4"/>
      <c r="EZL1555" s="8"/>
      <c r="EZN1555" s="4"/>
      <c r="EZO1555" s="4"/>
      <c r="EZP1555" s="4"/>
      <c r="EZQ1555" s="5"/>
      <c r="EZR1555" s="5"/>
      <c r="EZT1555" s="5"/>
      <c r="EZU1555" s="7"/>
      <c r="EZV1555" s="4"/>
      <c r="EZW1555" s="4"/>
      <c r="EZX1555" s="4"/>
      <c r="FAB1555" s="8"/>
      <c r="FAD1555" s="4"/>
      <c r="FAE1555" s="4"/>
      <c r="FAF1555" s="4"/>
      <c r="FAG1555" s="5"/>
      <c r="FAH1555" s="5"/>
      <c r="FAJ1555" s="5"/>
      <c r="FAK1555" s="7"/>
      <c r="FAL1555" s="4"/>
      <c r="FAM1555" s="4"/>
      <c r="FAN1555" s="4"/>
      <c r="FAR1555" s="8"/>
      <c r="FAT1555" s="4"/>
      <c r="FAU1555" s="4"/>
      <c r="FAV1555" s="4"/>
      <c r="FAW1555" s="5"/>
      <c r="FAX1555" s="5"/>
      <c r="FAZ1555" s="5"/>
      <c r="FBA1555" s="7"/>
      <c r="FBB1555" s="4"/>
      <c r="FBC1555" s="4"/>
      <c r="FBD1555" s="4"/>
      <c r="FBH1555" s="8"/>
      <c r="FBJ1555" s="4"/>
      <c r="FBK1555" s="4"/>
      <c r="FBL1555" s="4"/>
      <c r="FBM1555" s="5"/>
      <c r="FBN1555" s="5"/>
      <c r="FBP1555" s="5"/>
      <c r="FBQ1555" s="7"/>
      <c r="FBR1555" s="4"/>
      <c r="FBS1555" s="4"/>
      <c r="FBT1555" s="4"/>
      <c r="FBX1555" s="8"/>
      <c r="FBZ1555" s="4"/>
      <c r="FCA1555" s="4"/>
      <c r="FCB1555" s="4"/>
      <c r="FCC1555" s="5"/>
      <c r="FCD1555" s="5"/>
      <c r="FCF1555" s="5"/>
      <c r="FCG1555" s="7"/>
      <c r="FCH1555" s="4"/>
      <c r="FCI1555" s="4"/>
      <c r="FCJ1555" s="4"/>
      <c r="FCN1555" s="8"/>
      <c r="FCP1555" s="4"/>
      <c r="FCQ1555" s="4"/>
      <c r="FCR1555" s="4"/>
      <c r="FCS1555" s="5"/>
      <c r="FCT1555" s="5"/>
      <c r="FCV1555" s="5"/>
      <c r="FCW1555" s="7"/>
      <c r="FCX1555" s="4"/>
      <c r="FCY1555" s="4"/>
      <c r="FCZ1555" s="4"/>
      <c r="FDD1555" s="8"/>
      <c r="FDF1555" s="4"/>
      <c r="FDG1555" s="4"/>
      <c r="FDH1555" s="4"/>
      <c r="FDI1555" s="5"/>
      <c r="FDJ1555" s="5"/>
      <c r="FDL1555" s="5"/>
      <c r="FDM1555" s="7"/>
      <c r="FDN1555" s="4"/>
      <c r="FDO1555" s="4"/>
      <c r="FDP1555" s="4"/>
      <c r="FDT1555" s="8"/>
      <c r="FDV1555" s="4"/>
      <c r="FDW1555" s="4"/>
      <c r="FDX1555" s="4"/>
      <c r="FDY1555" s="5"/>
      <c r="FDZ1555" s="5"/>
      <c r="FEB1555" s="5"/>
      <c r="FEC1555" s="7"/>
      <c r="FED1555" s="4"/>
      <c r="FEE1555" s="4"/>
      <c r="FEF1555" s="4"/>
      <c r="FEJ1555" s="8"/>
      <c r="FEL1555" s="4"/>
      <c r="FEM1555" s="4"/>
      <c r="FEN1555" s="4"/>
      <c r="FEO1555" s="5"/>
      <c r="FEP1555" s="5"/>
      <c r="FER1555" s="5"/>
      <c r="FES1555" s="7"/>
      <c r="FET1555" s="4"/>
      <c r="FEU1555" s="4"/>
      <c r="FEV1555" s="4"/>
      <c r="FEZ1555" s="8"/>
      <c r="FFB1555" s="4"/>
      <c r="FFC1555" s="4"/>
      <c r="FFD1555" s="4"/>
      <c r="FFE1555" s="5"/>
      <c r="FFF1555" s="5"/>
      <c r="FFH1555" s="5"/>
      <c r="FFI1555" s="7"/>
      <c r="FFJ1555" s="4"/>
      <c r="FFK1555" s="4"/>
      <c r="FFL1555" s="4"/>
      <c r="FFP1555" s="8"/>
      <c r="FFR1555" s="4"/>
      <c r="FFS1555" s="4"/>
      <c r="FFT1555" s="4"/>
      <c r="FFU1555" s="5"/>
      <c r="FFV1555" s="5"/>
      <c r="FFX1555" s="5"/>
      <c r="FFY1555" s="7"/>
      <c r="FFZ1555" s="4"/>
      <c r="FGA1555" s="4"/>
      <c r="FGB1555" s="4"/>
      <c r="FGF1555" s="8"/>
      <c r="FGH1555" s="4"/>
      <c r="FGI1555" s="4"/>
      <c r="FGJ1555" s="4"/>
      <c r="FGK1555" s="5"/>
      <c r="FGL1555" s="5"/>
      <c r="FGN1555" s="5"/>
      <c r="FGO1555" s="7"/>
      <c r="FGP1555" s="4"/>
      <c r="FGQ1555" s="4"/>
      <c r="FGR1555" s="4"/>
      <c r="FGV1555" s="8"/>
      <c r="FGX1555" s="4"/>
      <c r="FGY1555" s="4"/>
      <c r="FGZ1555" s="4"/>
      <c r="FHA1555" s="5"/>
      <c r="FHB1555" s="5"/>
      <c r="FHD1555" s="5"/>
      <c r="FHE1555" s="7"/>
      <c r="FHF1555" s="4"/>
      <c r="FHG1555" s="4"/>
      <c r="FHH1555" s="4"/>
      <c r="FHL1555" s="8"/>
      <c r="FHN1555" s="4"/>
      <c r="FHO1555" s="4"/>
      <c r="FHP1555" s="4"/>
      <c r="FHQ1555" s="5"/>
      <c r="FHR1555" s="5"/>
      <c r="FHT1555" s="5"/>
      <c r="FHU1555" s="7"/>
      <c r="FHV1555" s="4"/>
      <c r="FHW1555" s="4"/>
      <c r="FHX1555" s="4"/>
      <c r="FIB1555" s="8"/>
      <c r="FID1555" s="4"/>
      <c r="FIE1555" s="4"/>
      <c r="FIF1555" s="4"/>
      <c r="FIG1555" s="5"/>
      <c r="FIH1555" s="5"/>
      <c r="FIJ1555" s="5"/>
      <c r="FIK1555" s="7"/>
      <c r="FIL1555" s="4"/>
      <c r="FIM1555" s="4"/>
      <c r="FIN1555" s="4"/>
      <c r="FIR1555" s="8"/>
      <c r="FIT1555" s="4"/>
      <c r="FIU1555" s="4"/>
      <c r="FIV1555" s="4"/>
      <c r="FIW1555" s="5"/>
      <c r="FIX1555" s="5"/>
      <c r="FIZ1555" s="5"/>
      <c r="FJA1555" s="7"/>
      <c r="FJB1555" s="4"/>
      <c r="FJC1555" s="4"/>
      <c r="FJD1555" s="4"/>
      <c r="FJH1555" s="8"/>
      <c r="FJJ1555" s="4"/>
      <c r="FJK1555" s="4"/>
      <c r="FJL1555" s="4"/>
      <c r="FJM1555" s="5"/>
      <c r="FJN1555" s="5"/>
      <c r="FJP1555" s="5"/>
      <c r="FJQ1555" s="7"/>
      <c r="FJR1555" s="4"/>
      <c r="FJS1555" s="4"/>
      <c r="FJT1555" s="4"/>
      <c r="FJX1555" s="8"/>
      <c r="FJZ1555" s="4"/>
      <c r="FKA1555" s="4"/>
      <c r="FKB1555" s="4"/>
      <c r="FKC1555" s="5"/>
      <c r="FKD1555" s="5"/>
      <c r="FKF1555" s="5"/>
      <c r="FKG1555" s="7"/>
      <c r="FKH1555" s="4"/>
      <c r="FKI1555" s="4"/>
      <c r="FKJ1555" s="4"/>
      <c r="FKN1555" s="8"/>
      <c r="FKP1555" s="4"/>
      <c r="FKQ1555" s="4"/>
      <c r="FKR1555" s="4"/>
      <c r="FKS1555" s="5"/>
      <c r="FKT1555" s="5"/>
      <c r="FKV1555" s="5"/>
      <c r="FKW1555" s="7"/>
      <c r="FKX1555" s="4"/>
      <c r="FKY1555" s="4"/>
      <c r="FKZ1555" s="4"/>
      <c r="FLD1555" s="8"/>
      <c r="FLF1555" s="4"/>
      <c r="FLG1555" s="4"/>
      <c r="FLH1555" s="4"/>
      <c r="FLI1555" s="5"/>
      <c r="FLJ1555" s="5"/>
      <c r="FLL1555" s="5"/>
      <c r="FLM1555" s="7"/>
      <c r="FLN1555" s="4"/>
      <c r="FLO1555" s="4"/>
      <c r="FLP1555" s="4"/>
      <c r="FLT1555" s="8"/>
      <c r="FLV1555" s="4"/>
      <c r="FLW1555" s="4"/>
      <c r="FLX1555" s="4"/>
      <c r="FLY1555" s="5"/>
      <c r="FLZ1555" s="5"/>
      <c r="FMB1555" s="5"/>
      <c r="FMC1555" s="7"/>
      <c r="FMD1555" s="4"/>
      <c r="FME1555" s="4"/>
      <c r="FMF1555" s="4"/>
      <c r="FMJ1555" s="8"/>
      <c r="FML1555" s="4"/>
      <c r="FMM1555" s="4"/>
      <c r="FMN1555" s="4"/>
      <c r="FMO1555" s="5"/>
      <c r="FMP1555" s="5"/>
      <c r="FMR1555" s="5"/>
      <c r="FMS1555" s="7"/>
      <c r="FMT1555" s="4"/>
      <c r="FMU1555" s="4"/>
      <c r="FMV1555" s="4"/>
      <c r="FMZ1555" s="8"/>
      <c r="FNB1555" s="4"/>
      <c r="FNC1555" s="4"/>
      <c r="FND1555" s="4"/>
      <c r="FNE1555" s="5"/>
      <c r="FNF1555" s="5"/>
      <c r="FNH1555" s="5"/>
      <c r="FNI1555" s="7"/>
      <c r="FNJ1555" s="4"/>
      <c r="FNK1555" s="4"/>
      <c r="FNL1555" s="4"/>
      <c r="FNP1555" s="8"/>
      <c r="FNR1555" s="4"/>
      <c r="FNS1555" s="4"/>
      <c r="FNT1555" s="4"/>
      <c r="FNU1555" s="5"/>
      <c r="FNV1555" s="5"/>
      <c r="FNX1555" s="5"/>
      <c r="FNY1555" s="7"/>
      <c r="FNZ1555" s="4"/>
      <c r="FOA1555" s="4"/>
      <c r="FOB1555" s="4"/>
      <c r="FOF1555" s="8"/>
      <c r="FOH1555" s="4"/>
      <c r="FOI1555" s="4"/>
      <c r="FOJ1555" s="4"/>
      <c r="FOK1555" s="5"/>
      <c r="FOL1555" s="5"/>
      <c r="FON1555" s="5"/>
      <c r="FOO1555" s="7"/>
      <c r="FOP1555" s="4"/>
      <c r="FOQ1555" s="4"/>
      <c r="FOR1555" s="4"/>
      <c r="FOV1555" s="8"/>
      <c r="FOX1555" s="4"/>
      <c r="FOY1555" s="4"/>
      <c r="FOZ1555" s="4"/>
      <c r="FPA1555" s="5"/>
      <c r="FPB1555" s="5"/>
      <c r="FPD1555" s="5"/>
      <c r="FPE1555" s="7"/>
      <c r="FPF1555" s="4"/>
      <c r="FPG1555" s="4"/>
      <c r="FPH1555" s="4"/>
      <c r="FPL1555" s="8"/>
      <c r="FPN1555" s="4"/>
      <c r="FPO1555" s="4"/>
      <c r="FPP1555" s="4"/>
      <c r="FPQ1555" s="5"/>
      <c r="FPR1555" s="5"/>
      <c r="FPT1555" s="5"/>
      <c r="FPU1555" s="7"/>
      <c r="FPV1555" s="4"/>
      <c r="FPW1555" s="4"/>
      <c r="FPX1555" s="4"/>
      <c r="FQB1555" s="8"/>
      <c r="FQD1555" s="4"/>
      <c r="FQE1555" s="4"/>
      <c r="FQF1555" s="4"/>
      <c r="FQG1555" s="5"/>
      <c r="FQH1555" s="5"/>
      <c r="FQJ1555" s="5"/>
      <c r="FQK1555" s="7"/>
      <c r="FQL1555" s="4"/>
      <c r="FQM1555" s="4"/>
      <c r="FQN1555" s="4"/>
      <c r="FQR1555" s="8"/>
      <c r="FQT1555" s="4"/>
      <c r="FQU1555" s="4"/>
      <c r="FQV1555" s="4"/>
      <c r="FQW1555" s="5"/>
      <c r="FQX1555" s="5"/>
      <c r="FQZ1555" s="5"/>
      <c r="FRA1555" s="7"/>
      <c r="FRB1555" s="4"/>
      <c r="FRC1555" s="4"/>
      <c r="FRD1555" s="4"/>
      <c r="FRH1555" s="8"/>
      <c r="FRJ1555" s="4"/>
      <c r="FRK1555" s="4"/>
      <c r="FRL1555" s="4"/>
      <c r="FRM1555" s="5"/>
      <c r="FRN1555" s="5"/>
      <c r="FRP1555" s="5"/>
      <c r="FRQ1555" s="7"/>
      <c r="FRR1555" s="4"/>
      <c r="FRS1555" s="4"/>
      <c r="FRT1555" s="4"/>
      <c r="FRX1555" s="8"/>
      <c r="FRZ1555" s="4"/>
      <c r="FSA1555" s="4"/>
      <c r="FSB1555" s="4"/>
      <c r="FSC1555" s="5"/>
      <c r="FSD1555" s="5"/>
      <c r="FSF1555" s="5"/>
      <c r="FSG1555" s="7"/>
      <c r="FSH1555" s="4"/>
      <c r="FSI1555" s="4"/>
      <c r="FSJ1555" s="4"/>
      <c r="FSN1555" s="8"/>
      <c r="FSP1555" s="4"/>
      <c r="FSQ1555" s="4"/>
      <c r="FSR1555" s="4"/>
      <c r="FSS1555" s="5"/>
      <c r="FST1555" s="5"/>
      <c r="FSV1555" s="5"/>
      <c r="FSW1555" s="7"/>
      <c r="FSX1555" s="4"/>
      <c r="FSY1555" s="4"/>
      <c r="FSZ1555" s="4"/>
      <c r="FTD1555" s="8"/>
      <c r="FTF1555" s="4"/>
      <c r="FTG1555" s="4"/>
      <c r="FTH1555" s="4"/>
      <c r="FTI1555" s="5"/>
      <c r="FTJ1555" s="5"/>
      <c r="FTL1555" s="5"/>
      <c r="FTM1555" s="7"/>
      <c r="FTN1555" s="4"/>
      <c r="FTO1555" s="4"/>
      <c r="FTP1555" s="4"/>
      <c r="FTT1555" s="8"/>
      <c r="FTV1555" s="4"/>
      <c r="FTW1555" s="4"/>
      <c r="FTX1555" s="4"/>
      <c r="FTY1555" s="5"/>
      <c r="FTZ1555" s="5"/>
      <c r="FUB1555" s="5"/>
      <c r="FUC1555" s="7"/>
      <c r="FUD1555" s="4"/>
      <c r="FUE1555" s="4"/>
      <c r="FUF1555" s="4"/>
      <c r="FUJ1555" s="8"/>
      <c r="FUL1555" s="4"/>
      <c r="FUM1555" s="4"/>
      <c r="FUN1555" s="4"/>
      <c r="FUO1555" s="5"/>
      <c r="FUP1555" s="5"/>
      <c r="FUR1555" s="5"/>
      <c r="FUS1555" s="7"/>
      <c r="FUT1555" s="4"/>
      <c r="FUU1555" s="4"/>
      <c r="FUV1555" s="4"/>
      <c r="FUZ1555" s="8"/>
      <c r="FVB1555" s="4"/>
      <c r="FVC1555" s="4"/>
      <c r="FVD1555" s="4"/>
      <c r="FVE1555" s="5"/>
      <c r="FVF1555" s="5"/>
      <c r="FVH1555" s="5"/>
      <c r="FVI1555" s="7"/>
      <c r="FVJ1555" s="4"/>
      <c r="FVK1555" s="4"/>
      <c r="FVL1555" s="4"/>
      <c r="FVP1555" s="8"/>
      <c r="FVR1555" s="4"/>
      <c r="FVS1555" s="4"/>
      <c r="FVT1555" s="4"/>
      <c r="FVU1555" s="5"/>
      <c r="FVV1555" s="5"/>
      <c r="FVX1555" s="5"/>
      <c r="FVY1555" s="7"/>
      <c r="FVZ1555" s="4"/>
      <c r="FWA1555" s="4"/>
      <c r="FWB1555" s="4"/>
      <c r="FWF1555" s="8"/>
      <c r="FWH1555" s="4"/>
      <c r="FWI1555" s="4"/>
      <c r="FWJ1555" s="4"/>
      <c r="FWK1555" s="5"/>
      <c r="FWL1555" s="5"/>
      <c r="FWN1555" s="5"/>
      <c r="FWO1555" s="7"/>
      <c r="FWP1555" s="4"/>
      <c r="FWQ1555" s="4"/>
      <c r="FWR1555" s="4"/>
      <c r="FWV1555" s="8"/>
      <c r="FWX1555" s="4"/>
      <c r="FWY1555" s="4"/>
      <c r="FWZ1555" s="4"/>
      <c r="FXA1555" s="5"/>
      <c r="FXB1555" s="5"/>
      <c r="FXD1555" s="5"/>
      <c r="FXE1555" s="7"/>
      <c r="FXF1555" s="4"/>
      <c r="FXG1555" s="4"/>
      <c r="FXH1555" s="4"/>
      <c r="FXL1555" s="8"/>
      <c r="FXN1555" s="4"/>
      <c r="FXO1555" s="4"/>
      <c r="FXP1555" s="4"/>
      <c r="FXQ1555" s="5"/>
      <c r="FXR1555" s="5"/>
      <c r="FXT1555" s="5"/>
      <c r="FXU1555" s="7"/>
      <c r="FXV1555" s="4"/>
      <c r="FXW1555" s="4"/>
      <c r="FXX1555" s="4"/>
      <c r="FYB1555" s="8"/>
      <c r="FYD1555" s="4"/>
      <c r="FYE1555" s="4"/>
      <c r="FYF1555" s="4"/>
      <c r="FYG1555" s="5"/>
      <c r="FYH1555" s="5"/>
      <c r="FYJ1555" s="5"/>
      <c r="FYK1555" s="7"/>
      <c r="FYL1555" s="4"/>
      <c r="FYM1555" s="4"/>
      <c r="FYN1555" s="4"/>
      <c r="FYR1555" s="8"/>
      <c r="FYT1555" s="4"/>
      <c r="FYU1555" s="4"/>
      <c r="FYV1555" s="4"/>
      <c r="FYW1555" s="5"/>
      <c r="FYX1555" s="5"/>
      <c r="FYZ1555" s="5"/>
      <c r="FZA1555" s="7"/>
      <c r="FZB1555" s="4"/>
      <c r="FZC1555" s="4"/>
      <c r="FZD1555" s="4"/>
      <c r="FZH1555" s="8"/>
      <c r="FZJ1555" s="4"/>
      <c r="FZK1555" s="4"/>
      <c r="FZL1555" s="4"/>
      <c r="FZM1555" s="5"/>
      <c r="FZN1555" s="5"/>
      <c r="FZP1555" s="5"/>
      <c r="FZQ1555" s="7"/>
      <c r="FZR1555" s="4"/>
      <c r="FZS1555" s="4"/>
      <c r="FZT1555" s="4"/>
      <c r="FZX1555" s="8"/>
      <c r="FZZ1555" s="4"/>
      <c r="GAA1555" s="4"/>
      <c r="GAB1555" s="4"/>
      <c r="GAC1555" s="5"/>
      <c r="GAD1555" s="5"/>
      <c r="GAF1555" s="5"/>
      <c r="GAG1555" s="7"/>
      <c r="GAH1555" s="4"/>
      <c r="GAI1555" s="4"/>
      <c r="GAJ1555" s="4"/>
      <c r="GAN1555" s="8"/>
      <c r="GAP1555" s="4"/>
      <c r="GAQ1555" s="4"/>
      <c r="GAR1555" s="4"/>
      <c r="GAS1555" s="5"/>
      <c r="GAT1555" s="5"/>
      <c r="GAV1555" s="5"/>
      <c r="GAW1555" s="7"/>
      <c r="GAX1555" s="4"/>
      <c r="GAY1555" s="4"/>
      <c r="GAZ1555" s="4"/>
      <c r="GBD1555" s="8"/>
      <c r="GBF1555" s="4"/>
      <c r="GBG1555" s="4"/>
      <c r="GBH1555" s="4"/>
      <c r="GBI1555" s="5"/>
      <c r="GBJ1555" s="5"/>
      <c r="GBL1555" s="5"/>
      <c r="GBM1555" s="7"/>
      <c r="GBN1555" s="4"/>
      <c r="GBO1555" s="4"/>
      <c r="GBP1555" s="4"/>
      <c r="GBT1555" s="8"/>
      <c r="GBV1555" s="4"/>
      <c r="GBW1555" s="4"/>
      <c r="GBX1555" s="4"/>
      <c r="GBY1555" s="5"/>
      <c r="GBZ1555" s="5"/>
      <c r="GCB1555" s="5"/>
      <c r="GCC1555" s="7"/>
      <c r="GCD1555" s="4"/>
      <c r="GCE1555" s="4"/>
      <c r="GCF1555" s="4"/>
      <c r="GCJ1555" s="8"/>
      <c r="GCL1555" s="4"/>
      <c r="GCM1555" s="4"/>
      <c r="GCN1555" s="4"/>
      <c r="GCO1555" s="5"/>
      <c r="GCP1555" s="5"/>
      <c r="GCR1555" s="5"/>
      <c r="GCS1555" s="7"/>
      <c r="GCT1555" s="4"/>
      <c r="GCU1555" s="4"/>
      <c r="GCV1555" s="4"/>
      <c r="GCZ1555" s="8"/>
      <c r="GDB1555" s="4"/>
      <c r="GDC1555" s="4"/>
      <c r="GDD1555" s="4"/>
      <c r="GDE1555" s="5"/>
      <c r="GDF1555" s="5"/>
      <c r="GDH1555" s="5"/>
      <c r="GDI1555" s="7"/>
      <c r="GDJ1555" s="4"/>
      <c r="GDK1555" s="4"/>
      <c r="GDL1555" s="4"/>
      <c r="GDP1555" s="8"/>
      <c r="GDR1555" s="4"/>
      <c r="GDS1555" s="4"/>
      <c r="GDT1555" s="4"/>
      <c r="GDU1555" s="5"/>
      <c r="GDV1555" s="5"/>
      <c r="GDX1555" s="5"/>
      <c r="GDY1555" s="7"/>
      <c r="GDZ1555" s="4"/>
      <c r="GEA1555" s="4"/>
      <c r="GEB1555" s="4"/>
      <c r="GEF1555" s="8"/>
      <c r="GEH1555" s="4"/>
      <c r="GEI1555" s="4"/>
      <c r="GEJ1555" s="4"/>
      <c r="GEK1555" s="5"/>
      <c r="GEL1555" s="5"/>
      <c r="GEN1555" s="5"/>
      <c r="GEO1555" s="7"/>
      <c r="GEP1555" s="4"/>
      <c r="GEQ1555" s="4"/>
      <c r="GER1555" s="4"/>
      <c r="GEV1555" s="8"/>
      <c r="GEX1555" s="4"/>
      <c r="GEY1555" s="4"/>
      <c r="GEZ1555" s="4"/>
      <c r="GFA1555" s="5"/>
      <c r="GFB1555" s="5"/>
      <c r="GFD1555" s="5"/>
      <c r="GFE1555" s="7"/>
      <c r="GFF1555" s="4"/>
      <c r="GFG1555" s="4"/>
      <c r="GFH1555" s="4"/>
      <c r="GFL1555" s="8"/>
      <c r="GFN1555" s="4"/>
      <c r="GFO1555" s="4"/>
      <c r="GFP1555" s="4"/>
      <c r="GFQ1555" s="5"/>
      <c r="GFR1555" s="5"/>
      <c r="GFT1555" s="5"/>
      <c r="GFU1555" s="7"/>
      <c r="GFV1555" s="4"/>
      <c r="GFW1555" s="4"/>
      <c r="GFX1555" s="4"/>
      <c r="GGB1555" s="8"/>
      <c r="GGD1555" s="4"/>
      <c r="GGE1555" s="4"/>
      <c r="GGF1555" s="4"/>
      <c r="GGG1555" s="5"/>
      <c r="GGH1555" s="5"/>
      <c r="GGJ1555" s="5"/>
      <c r="GGK1555" s="7"/>
      <c r="GGL1555" s="4"/>
      <c r="GGM1555" s="4"/>
      <c r="GGN1555" s="4"/>
      <c r="GGR1555" s="8"/>
      <c r="GGT1555" s="4"/>
      <c r="GGU1555" s="4"/>
      <c r="GGV1555" s="4"/>
      <c r="GGW1555" s="5"/>
      <c r="GGX1555" s="5"/>
      <c r="GGZ1555" s="5"/>
      <c r="GHA1555" s="7"/>
      <c r="GHB1555" s="4"/>
      <c r="GHC1555" s="4"/>
      <c r="GHD1555" s="4"/>
      <c r="GHH1555" s="8"/>
      <c r="GHJ1555" s="4"/>
      <c r="GHK1555" s="4"/>
      <c r="GHL1555" s="4"/>
      <c r="GHM1555" s="5"/>
      <c r="GHN1555" s="5"/>
      <c r="GHP1555" s="5"/>
      <c r="GHQ1555" s="7"/>
      <c r="GHR1555" s="4"/>
      <c r="GHS1555" s="4"/>
      <c r="GHT1555" s="4"/>
      <c r="GHX1555" s="8"/>
      <c r="GHZ1555" s="4"/>
      <c r="GIA1555" s="4"/>
      <c r="GIB1555" s="4"/>
      <c r="GIC1555" s="5"/>
      <c r="GID1555" s="5"/>
      <c r="GIF1555" s="5"/>
      <c r="GIG1555" s="7"/>
      <c r="GIH1555" s="4"/>
      <c r="GII1555" s="4"/>
      <c r="GIJ1555" s="4"/>
      <c r="GIN1555" s="8"/>
      <c r="GIP1555" s="4"/>
      <c r="GIQ1555" s="4"/>
      <c r="GIR1555" s="4"/>
      <c r="GIS1555" s="5"/>
      <c r="GIT1555" s="5"/>
      <c r="GIV1555" s="5"/>
      <c r="GIW1555" s="7"/>
      <c r="GIX1555" s="4"/>
      <c r="GIY1555" s="4"/>
      <c r="GIZ1555" s="4"/>
      <c r="GJD1555" s="8"/>
      <c r="GJF1555" s="4"/>
      <c r="GJG1555" s="4"/>
      <c r="GJH1555" s="4"/>
      <c r="GJI1555" s="5"/>
      <c r="GJJ1555" s="5"/>
      <c r="GJL1555" s="5"/>
      <c r="GJM1555" s="7"/>
      <c r="GJN1555" s="4"/>
      <c r="GJO1555" s="4"/>
      <c r="GJP1555" s="4"/>
      <c r="GJT1555" s="8"/>
      <c r="GJV1555" s="4"/>
      <c r="GJW1555" s="4"/>
      <c r="GJX1555" s="4"/>
      <c r="GJY1555" s="5"/>
      <c r="GJZ1555" s="5"/>
      <c r="GKB1555" s="5"/>
      <c r="GKC1555" s="7"/>
      <c r="GKD1555" s="4"/>
      <c r="GKE1555" s="4"/>
      <c r="GKF1555" s="4"/>
      <c r="GKJ1555" s="8"/>
      <c r="GKL1555" s="4"/>
      <c r="GKM1555" s="4"/>
      <c r="GKN1555" s="4"/>
      <c r="GKO1555" s="5"/>
      <c r="GKP1555" s="5"/>
      <c r="GKR1555" s="5"/>
      <c r="GKS1555" s="7"/>
      <c r="GKT1555" s="4"/>
      <c r="GKU1555" s="4"/>
      <c r="GKV1555" s="4"/>
      <c r="GKZ1555" s="8"/>
      <c r="GLB1555" s="4"/>
      <c r="GLC1555" s="4"/>
      <c r="GLD1555" s="4"/>
      <c r="GLE1555" s="5"/>
      <c r="GLF1555" s="5"/>
      <c r="GLH1555" s="5"/>
      <c r="GLI1555" s="7"/>
      <c r="GLJ1555" s="4"/>
      <c r="GLK1555" s="4"/>
      <c r="GLL1555" s="4"/>
      <c r="GLP1555" s="8"/>
      <c r="GLR1555" s="4"/>
      <c r="GLS1555" s="4"/>
      <c r="GLT1555" s="4"/>
      <c r="GLU1555" s="5"/>
      <c r="GLV1555" s="5"/>
      <c r="GLX1555" s="5"/>
      <c r="GLY1555" s="7"/>
      <c r="GLZ1555" s="4"/>
      <c r="GMA1555" s="4"/>
      <c r="GMB1555" s="4"/>
      <c r="GMF1555" s="8"/>
      <c r="GMH1555" s="4"/>
      <c r="GMI1555" s="4"/>
      <c r="GMJ1555" s="4"/>
      <c r="GMK1555" s="5"/>
      <c r="GML1555" s="5"/>
      <c r="GMN1555" s="5"/>
      <c r="GMO1555" s="7"/>
      <c r="GMP1555" s="4"/>
      <c r="GMQ1555" s="4"/>
      <c r="GMR1555" s="4"/>
      <c r="GMV1555" s="8"/>
      <c r="GMX1555" s="4"/>
      <c r="GMY1555" s="4"/>
      <c r="GMZ1555" s="4"/>
      <c r="GNA1555" s="5"/>
      <c r="GNB1555" s="5"/>
      <c r="GND1555" s="5"/>
      <c r="GNE1555" s="7"/>
      <c r="GNF1555" s="4"/>
      <c r="GNG1555" s="4"/>
      <c r="GNH1555" s="4"/>
      <c r="GNL1555" s="8"/>
      <c r="GNN1555" s="4"/>
      <c r="GNO1555" s="4"/>
      <c r="GNP1555" s="4"/>
      <c r="GNQ1555" s="5"/>
      <c r="GNR1555" s="5"/>
      <c r="GNT1555" s="5"/>
      <c r="GNU1555" s="7"/>
      <c r="GNV1555" s="4"/>
      <c r="GNW1555" s="4"/>
      <c r="GNX1555" s="4"/>
      <c r="GOB1555" s="8"/>
      <c r="GOD1555" s="4"/>
      <c r="GOE1555" s="4"/>
      <c r="GOF1555" s="4"/>
      <c r="GOG1555" s="5"/>
      <c r="GOH1555" s="5"/>
      <c r="GOJ1555" s="5"/>
      <c r="GOK1555" s="7"/>
      <c r="GOL1555" s="4"/>
      <c r="GOM1555" s="4"/>
      <c r="GON1555" s="4"/>
      <c r="GOR1555" s="8"/>
      <c r="GOT1555" s="4"/>
      <c r="GOU1555" s="4"/>
      <c r="GOV1555" s="4"/>
      <c r="GOW1555" s="5"/>
      <c r="GOX1555" s="5"/>
      <c r="GOZ1555" s="5"/>
      <c r="GPA1555" s="7"/>
      <c r="GPB1555" s="4"/>
      <c r="GPC1555" s="4"/>
      <c r="GPD1555" s="4"/>
      <c r="GPH1555" s="8"/>
      <c r="GPJ1555" s="4"/>
      <c r="GPK1555" s="4"/>
      <c r="GPL1555" s="4"/>
      <c r="GPM1555" s="5"/>
      <c r="GPN1555" s="5"/>
      <c r="GPP1555" s="5"/>
      <c r="GPQ1555" s="7"/>
      <c r="GPR1555" s="4"/>
      <c r="GPS1555" s="4"/>
      <c r="GPT1555" s="4"/>
      <c r="GPX1555" s="8"/>
      <c r="GPZ1555" s="4"/>
      <c r="GQA1555" s="4"/>
      <c r="GQB1555" s="4"/>
      <c r="GQC1555" s="5"/>
      <c r="GQD1555" s="5"/>
      <c r="GQF1555" s="5"/>
      <c r="GQG1555" s="7"/>
      <c r="GQH1555" s="4"/>
      <c r="GQI1555" s="4"/>
      <c r="GQJ1555" s="4"/>
      <c r="GQN1555" s="8"/>
      <c r="GQP1555" s="4"/>
      <c r="GQQ1555" s="4"/>
      <c r="GQR1555" s="4"/>
      <c r="GQS1555" s="5"/>
      <c r="GQT1555" s="5"/>
      <c r="GQV1555" s="5"/>
      <c r="GQW1555" s="7"/>
      <c r="GQX1555" s="4"/>
      <c r="GQY1555" s="4"/>
      <c r="GQZ1555" s="4"/>
      <c r="GRD1555" s="8"/>
      <c r="GRF1555" s="4"/>
      <c r="GRG1555" s="4"/>
      <c r="GRH1555" s="4"/>
      <c r="GRI1555" s="5"/>
      <c r="GRJ1555" s="5"/>
      <c r="GRL1555" s="5"/>
      <c r="GRM1555" s="7"/>
      <c r="GRN1555" s="4"/>
      <c r="GRO1555" s="4"/>
      <c r="GRP1555" s="4"/>
      <c r="GRT1555" s="8"/>
      <c r="GRV1555" s="4"/>
      <c r="GRW1555" s="4"/>
      <c r="GRX1555" s="4"/>
      <c r="GRY1555" s="5"/>
      <c r="GRZ1555" s="5"/>
      <c r="GSB1555" s="5"/>
      <c r="GSC1555" s="7"/>
      <c r="GSD1555" s="4"/>
      <c r="GSE1555" s="4"/>
      <c r="GSF1555" s="4"/>
      <c r="GSJ1555" s="8"/>
      <c r="GSL1555" s="4"/>
      <c r="GSM1555" s="4"/>
      <c r="GSN1555" s="4"/>
      <c r="GSO1555" s="5"/>
      <c r="GSP1555" s="5"/>
      <c r="GSR1555" s="5"/>
      <c r="GSS1555" s="7"/>
      <c r="GST1555" s="4"/>
      <c r="GSU1555" s="4"/>
      <c r="GSV1555" s="4"/>
      <c r="GSZ1555" s="8"/>
      <c r="GTB1555" s="4"/>
      <c r="GTC1555" s="4"/>
      <c r="GTD1555" s="4"/>
      <c r="GTE1555" s="5"/>
      <c r="GTF1555" s="5"/>
      <c r="GTH1555" s="5"/>
      <c r="GTI1555" s="7"/>
      <c r="GTJ1555" s="4"/>
      <c r="GTK1555" s="4"/>
      <c r="GTL1555" s="4"/>
      <c r="GTP1555" s="8"/>
      <c r="GTR1555" s="4"/>
      <c r="GTS1555" s="4"/>
      <c r="GTT1555" s="4"/>
      <c r="GTU1555" s="5"/>
      <c r="GTV1555" s="5"/>
      <c r="GTX1555" s="5"/>
      <c r="GTY1555" s="7"/>
      <c r="GTZ1555" s="4"/>
      <c r="GUA1555" s="4"/>
      <c r="GUB1555" s="4"/>
      <c r="GUF1555" s="8"/>
      <c r="GUH1555" s="4"/>
      <c r="GUI1555" s="4"/>
      <c r="GUJ1555" s="4"/>
      <c r="GUK1555" s="5"/>
      <c r="GUL1555" s="5"/>
      <c r="GUN1555" s="5"/>
      <c r="GUO1555" s="7"/>
      <c r="GUP1555" s="4"/>
      <c r="GUQ1555" s="4"/>
      <c r="GUR1555" s="4"/>
      <c r="GUV1555" s="8"/>
      <c r="GUX1555" s="4"/>
      <c r="GUY1555" s="4"/>
      <c r="GUZ1555" s="4"/>
      <c r="GVA1555" s="5"/>
      <c r="GVB1555" s="5"/>
      <c r="GVD1555" s="5"/>
      <c r="GVE1555" s="7"/>
      <c r="GVF1555" s="4"/>
      <c r="GVG1555" s="4"/>
      <c r="GVH1555" s="4"/>
      <c r="GVL1555" s="8"/>
      <c r="GVN1555" s="4"/>
      <c r="GVO1555" s="4"/>
      <c r="GVP1555" s="4"/>
      <c r="GVQ1555" s="5"/>
      <c r="GVR1555" s="5"/>
      <c r="GVT1555" s="5"/>
      <c r="GVU1555" s="7"/>
      <c r="GVV1555" s="4"/>
      <c r="GVW1555" s="4"/>
      <c r="GVX1555" s="4"/>
      <c r="GWB1555" s="8"/>
      <c r="GWD1555" s="4"/>
      <c r="GWE1555" s="4"/>
      <c r="GWF1555" s="4"/>
      <c r="GWG1555" s="5"/>
      <c r="GWH1555" s="5"/>
      <c r="GWJ1555" s="5"/>
      <c r="GWK1555" s="7"/>
      <c r="GWL1555" s="4"/>
      <c r="GWM1555" s="4"/>
      <c r="GWN1555" s="4"/>
      <c r="GWR1555" s="8"/>
      <c r="GWT1555" s="4"/>
      <c r="GWU1555" s="4"/>
      <c r="GWV1555" s="4"/>
      <c r="GWW1555" s="5"/>
      <c r="GWX1555" s="5"/>
      <c r="GWZ1555" s="5"/>
      <c r="GXA1555" s="7"/>
      <c r="GXB1555" s="4"/>
      <c r="GXC1555" s="4"/>
      <c r="GXD1555" s="4"/>
      <c r="GXH1555" s="8"/>
      <c r="GXJ1555" s="4"/>
      <c r="GXK1555" s="4"/>
      <c r="GXL1555" s="4"/>
      <c r="GXM1555" s="5"/>
      <c r="GXN1555" s="5"/>
      <c r="GXP1555" s="5"/>
      <c r="GXQ1555" s="7"/>
      <c r="GXR1555" s="4"/>
      <c r="GXS1555" s="4"/>
      <c r="GXT1555" s="4"/>
      <c r="GXX1555" s="8"/>
      <c r="GXZ1555" s="4"/>
      <c r="GYA1555" s="4"/>
      <c r="GYB1555" s="4"/>
      <c r="GYC1555" s="5"/>
      <c r="GYD1555" s="5"/>
      <c r="GYF1555" s="5"/>
      <c r="GYG1555" s="7"/>
      <c r="GYH1555" s="4"/>
      <c r="GYI1555" s="4"/>
      <c r="GYJ1555" s="4"/>
      <c r="GYN1555" s="8"/>
      <c r="GYP1555" s="4"/>
      <c r="GYQ1555" s="4"/>
      <c r="GYR1555" s="4"/>
      <c r="GYS1555" s="5"/>
      <c r="GYT1555" s="5"/>
      <c r="GYV1555" s="5"/>
      <c r="GYW1555" s="7"/>
      <c r="GYX1555" s="4"/>
      <c r="GYY1555" s="4"/>
      <c r="GYZ1555" s="4"/>
      <c r="GZD1555" s="8"/>
      <c r="GZF1555" s="4"/>
      <c r="GZG1555" s="4"/>
      <c r="GZH1555" s="4"/>
      <c r="GZI1555" s="5"/>
      <c r="GZJ1555" s="5"/>
      <c r="GZL1555" s="5"/>
      <c r="GZM1555" s="7"/>
      <c r="GZN1555" s="4"/>
      <c r="GZO1555" s="4"/>
      <c r="GZP1555" s="4"/>
      <c r="GZT1555" s="8"/>
      <c r="GZV1555" s="4"/>
      <c r="GZW1555" s="4"/>
      <c r="GZX1555" s="4"/>
      <c r="GZY1555" s="5"/>
      <c r="GZZ1555" s="5"/>
      <c r="HAB1555" s="5"/>
      <c r="HAC1555" s="7"/>
      <c r="HAD1555" s="4"/>
      <c r="HAE1555" s="4"/>
      <c r="HAF1555" s="4"/>
      <c r="HAJ1555" s="8"/>
      <c r="HAL1555" s="4"/>
      <c r="HAM1555" s="4"/>
      <c r="HAN1555" s="4"/>
      <c r="HAO1555" s="5"/>
      <c r="HAP1555" s="5"/>
      <c r="HAR1555" s="5"/>
      <c r="HAS1555" s="7"/>
      <c r="HAT1555" s="4"/>
      <c r="HAU1555" s="4"/>
      <c r="HAV1555" s="4"/>
      <c r="HAZ1555" s="8"/>
      <c r="HBB1555" s="4"/>
      <c r="HBC1555" s="4"/>
      <c r="HBD1555" s="4"/>
      <c r="HBE1555" s="5"/>
      <c r="HBF1555" s="5"/>
      <c r="HBH1555" s="5"/>
      <c r="HBI1555" s="7"/>
      <c r="HBJ1555" s="4"/>
      <c r="HBK1555" s="4"/>
      <c r="HBL1555" s="4"/>
      <c r="HBP1555" s="8"/>
      <c r="HBR1555" s="4"/>
      <c r="HBS1555" s="4"/>
      <c r="HBT1555" s="4"/>
      <c r="HBU1555" s="5"/>
      <c r="HBV1555" s="5"/>
      <c r="HBX1555" s="5"/>
      <c r="HBY1555" s="7"/>
      <c r="HBZ1555" s="4"/>
      <c r="HCA1555" s="4"/>
      <c r="HCB1555" s="4"/>
      <c r="HCF1555" s="8"/>
      <c r="HCH1555" s="4"/>
      <c r="HCI1555" s="4"/>
      <c r="HCJ1555" s="4"/>
      <c r="HCK1555" s="5"/>
      <c r="HCL1555" s="5"/>
      <c r="HCN1555" s="5"/>
      <c r="HCO1555" s="7"/>
      <c r="HCP1555" s="4"/>
      <c r="HCQ1555" s="4"/>
      <c r="HCR1555" s="4"/>
      <c r="HCV1555" s="8"/>
      <c r="HCX1555" s="4"/>
      <c r="HCY1555" s="4"/>
      <c r="HCZ1555" s="4"/>
      <c r="HDA1555" s="5"/>
      <c r="HDB1555" s="5"/>
      <c r="HDD1555" s="5"/>
      <c r="HDE1555" s="7"/>
      <c r="HDF1555" s="4"/>
      <c r="HDG1555" s="4"/>
      <c r="HDH1555" s="4"/>
      <c r="HDL1555" s="8"/>
      <c r="HDN1555" s="4"/>
      <c r="HDO1555" s="4"/>
      <c r="HDP1555" s="4"/>
      <c r="HDQ1555" s="5"/>
      <c r="HDR1555" s="5"/>
      <c r="HDT1555" s="5"/>
      <c r="HDU1555" s="7"/>
      <c r="HDV1555" s="4"/>
      <c r="HDW1555" s="4"/>
      <c r="HDX1555" s="4"/>
      <c r="HEB1555" s="8"/>
      <c r="HED1555" s="4"/>
      <c r="HEE1555" s="4"/>
      <c r="HEF1555" s="4"/>
      <c r="HEG1555" s="5"/>
      <c r="HEH1555" s="5"/>
      <c r="HEJ1555" s="5"/>
      <c r="HEK1555" s="7"/>
      <c r="HEL1555" s="4"/>
      <c r="HEM1555" s="4"/>
      <c r="HEN1555" s="4"/>
      <c r="HER1555" s="8"/>
      <c r="HET1555" s="4"/>
      <c r="HEU1555" s="4"/>
      <c r="HEV1555" s="4"/>
      <c r="HEW1555" s="5"/>
      <c r="HEX1555" s="5"/>
      <c r="HEZ1555" s="5"/>
      <c r="HFA1555" s="7"/>
      <c r="HFB1555" s="4"/>
      <c r="HFC1555" s="4"/>
      <c r="HFD1555" s="4"/>
      <c r="HFH1555" s="8"/>
      <c r="HFJ1555" s="4"/>
      <c r="HFK1555" s="4"/>
      <c r="HFL1555" s="4"/>
      <c r="HFM1555" s="5"/>
      <c r="HFN1555" s="5"/>
      <c r="HFP1555" s="5"/>
      <c r="HFQ1555" s="7"/>
      <c r="HFR1555" s="4"/>
      <c r="HFS1555" s="4"/>
      <c r="HFT1555" s="4"/>
      <c r="HFX1555" s="8"/>
      <c r="HFZ1555" s="4"/>
      <c r="HGA1555" s="4"/>
      <c r="HGB1555" s="4"/>
      <c r="HGC1555" s="5"/>
      <c r="HGD1555" s="5"/>
      <c r="HGF1555" s="5"/>
      <c r="HGG1555" s="7"/>
      <c r="HGH1555" s="4"/>
      <c r="HGI1555" s="4"/>
      <c r="HGJ1555" s="4"/>
      <c r="HGN1555" s="8"/>
      <c r="HGP1555" s="4"/>
      <c r="HGQ1555" s="4"/>
      <c r="HGR1555" s="4"/>
      <c r="HGS1555" s="5"/>
      <c r="HGT1555" s="5"/>
      <c r="HGV1555" s="5"/>
      <c r="HGW1555" s="7"/>
      <c r="HGX1555" s="4"/>
      <c r="HGY1555" s="4"/>
      <c r="HGZ1555" s="4"/>
      <c r="HHD1555" s="8"/>
      <c r="HHF1555" s="4"/>
      <c r="HHG1555" s="4"/>
      <c r="HHH1555" s="4"/>
      <c r="HHI1555" s="5"/>
      <c r="HHJ1555" s="5"/>
      <c r="HHL1555" s="5"/>
      <c r="HHM1555" s="7"/>
      <c r="HHN1555" s="4"/>
      <c r="HHO1555" s="4"/>
      <c r="HHP1555" s="4"/>
      <c r="HHT1555" s="8"/>
      <c r="HHV1555" s="4"/>
      <c r="HHW1555" s="4"/>
      <c r="HHX1555" s="4"/>
      <c r="HHY1555" s="5"/>
      <c r="HHZ1555" s="5"/>
      <c r="HIB1555" s="5"/>
      <c r="HIC1555" s="7"/>
      <c r="HID1555" s="4"/>
      <c r="HIE1555" s="4"/>
      <c r="HIF1555" s="4"/>
      <c r="HIJ1555" s="8"/>
      <c r="HIL1555" s="4"/>
      <c r="HIM1555" s="4"/>
      <c r="HIN1555" s="4"/>
      <c r="HIO1555" s="5"/>
      <c r="HIP1555" s="5"/>
      <c r="HIR1555" s="5"/>
      <c r="HIS1555" s="7"/>
      <c r="HIT1555" s="4"/>
      <c r="HIU1555" s="4"/>
      <c r="HIV1555" s="4"/>
      <c r="HIZ1555" s="8"/>
      <c r="HJB1555" s="4"/>
      <c r="HJC1555" s="4"/>
      <c r="HJD1555" s="4"/>
      <c r="HJE1555" s="5"/>
      <c r="HJF1555" s="5"/>
      <c r="HJH1555" s="5"/>
      <c r="HJI1555" s="7"/>
      <c r="HJJ1555" s="4"/>
      <c r="HJK1555" s="4"/>
      <c r="HJL1555" s="4"/>
      <c r="HJP1555" s="8"/>
      <c r="HJR1555" s="4"/>
      <c r="HJS1555" s="4"/>
      <c r="HJT1555" s="4"/>
      <c r="HJU1555" s="5"/>
      <c r="HJV1555" s="5"/>
      <c r="HJX1555" s="5"/>
      <c r="HJY1555" s="7"/>
      <c r="HJZ1555" s="4"/>
      <c r="HKA1555" s="4"/>
      <c r="HKB1555" s="4"/>
      <c r="HKF1555" s="8"/>
      <c r="HKH1555" s="4"/>
      <c r="HKI1555" s="4"/>
      <c r="HKJ1555" s="4"/>
      <c r="HKK1555" s="5"/>
      <c r="HKL1555" s="5"/>
      <c r="HKN1555" s="5"/>
      <c r="HKO1555" s="7"/>
      <c r="HKP1555" s="4"/>
      <c r="HKQ1555" s="4"/>
      <c r="HKR1555" s="4"/>
      <c r="HKV1555" s="8"/>
      <c r="HKX1555" s="4"/>
      <c r="HKY1555" s="4"/>
      <c r="HKZ1555" s="4"/>
      <c r="HLA1555" s="5"/>
      <c r="HLB1555" s="5"/>
      <c r="HLD1555" s="5"/>
      <c r="HLE1555" s="7"/>
      <c r="HLF1555" s="4"/>
      <c r="HLG1555" s="4"/>
      <c r="HLH1555" s="4"/>
      <c r="HLL1555" s="8"/>
      <c r="HLN1555" s="4"/>
      <c r="HLO1555" s="4"/>
      <c r="HLP1555" s="4"/>
      <c r="HLQ1555" s="5"/>
      <c r="HLR1555" s="5"/>
      <c r="HLT1555" s="5"/>
      <c r="HLU1555" s="7"/>
      <c r="HLV1555" s="4"/>
      <c r="HLW1555" s="4"/>
      <c r="HLX1555" s="4"/>
      <c r="HMB1555" s="8"/>
      <c r="HMD1555" s="4"/>
      <c r="HME1555" s="4"/>
      <c r="HMF1555" s="4"/>
      <c r="HMG1555" s="5"/>
      <c r="HMH1555" s="5"/>
      <c r="HMJ1555" s="5"/>
      <c r="HMK1555" s="7"/>
      <c r="HML1555" s="4"/>
      <c r="HMM1555" s="4"/>
      <c r="HMN1555" s="4"/>
      <c r="HMR1555" s="8"/>
      <c r="HMT1555" s="4"/>
      <c r="HMU1555" s="4"/>
      <c r="HMV1555" s="4"/>
      <c r="HMW1555" s="5"/>
      <c r="HMX1555" s="5"/>
      <c r="HMZ1555" s="5"/>
      <c r="HNA1555" s="7"/>
      <c r="HNB1555" s="4"/>
      <c r="HNC1555" s="4"/>
      <c r="HND1555" s="4"/>
      <c r="HNH1555" s="8"/>
      <c r="HNJ1555" s="4"/>
      <c r="HNK1555" s="4"/>
      <c r="HNL1555" s="4"/>
      <c r="HNM1555" s="5"/>
      <c r="HNN1555" s="5"/>
      <c r="HNP1555" s="5"/>
      <c r="HNQ1555" s="7"/>
      <c r="HNR1555" s="4"/>
      <c r="HNS1555" s="4"/>
      <c r="HNT1555" s="4"/>
      <c r="HNX1555" s="8"/>
      <c r="HNZ1555" s="4"/>
      <c r="HOA1555" s="4"/>
      <c r="HOB1555" s="4"/>
      <c r="HOC1555" s="5"/>
      <c r="HOD1555" s="5"/>
      <c r="HOF1555" s="5"/>
      <c r="HOG1555" s="7"/>
      <c r="HOH1555" s="4"/>
      <c r="HOI1555" s="4"/>
      <c r="HOJ1555" s="4"/>
      <c r="HON1555" s="8"/>
      <c r="HOP1555" s="4"/>
      <c r="HOQ1555" s="4"/>
      <c r="HOR1555" s="4"/>
      <c r="HOS1555" s="5"/>
      <c r="HOT1555" s="5"/>
      <c r="HOV1555" s="5"/>
      <c r="HOW1555" s="7"/>
      <c r="HOX1555" s="4"/>
      <c r="HOY1555" s="4"/>
      <c r="HOZ1555" s="4"/>
      <c r="HPD1555" s="8"/>
      <c r="HPF1555" s="4"/>
      <c r="HPG1555" s="4"/>
      <c r="HPH1555" s="4"/>
      <c r="HPI1555" s="5"/>
      <c r="HPJ1555" s="5"/>
      <c r="HPL1555" s="5"/>
      <c r="HPM1555" s="7"/>
      <c r="HPN1555" s="4"/>
      <c r="HPO1555" s="4"/>
      <c r="HPP1555" s="4"/>
      <c r="HPT1555" s="8"/>
      <c r="HPV1555" s="4"/>
      <c r="HPW1555" s="4"/>
      <c r="HPX1555" s="4"/>
      <c r="HPY1555" s="5"/>
      <c r="HPZ1555" s="5"/>
      <c r="HQB1555" s="5"/>
      <c r="HQC1555" s="7"/>
      <c r="HQD1555" s="4"/>
      <c r="HQE1555" s="4"/>
      <c r="HQF1555" s="4"/>
      <c r="HQJ1555" s="8"/>
      <c r="HQL1555" s="4"/>
      <c r="HQM1555" s="4"/>
      <c r="HQN1555" s="4"/>
      <c r="HQO1555" s="5"/>
      <c r="HQP1555" s="5"/>
      <c r="HQR1555" s="5"/>
      <c r="HQS1555" s="7"/>
      <c r="HQT1555" s="4"/>
      <c r="HQU1555" s="4"/>
      <c r="HQV1555" s="4"/>
      <c r="HQZ1555" s="8"/>
      <c r="HRB1555" s="4"/>
      <c r="HRC1555" s="4"/>
      <c r="HRD1555" s="4"/>
      <c r="HRE1555" s="5"/>
      <c r="HRF1555" s="5"/>
      <c r="HRH1555" s="5"/>
      <c r="HRI1555" s="7"/>
      <c r="HRJ1555" s="4"/>
      <c r="HRK1555" s="4"/>
      <c r="HRL1555" s="4"/>
      <c r="HRP1555" s="8"/>
      <c r="HRR1555" s="4"/>
      <c r="HRS1555" s="4"/>
      <c r="HRT1555" s="4"/>
      <c r="HRU1555" s="5"/>
      <c r="HRV1555" s="5"/>
      <c r="HRX1555" s="5"/>
      <c r="HRY1555" s="7"/>
      <c r="HRZ1555" s="4"/>
      <c r="HSA1555" s="4"/>
      <c r="HSB1555" s="4"/>
      <c r="HSF1555" s="8"/>
      <c r="HSH1555" s="4"/>
      <c r="HSI1555" s="4"/>
      <c r="HSJ1555" s="4"/>
      <c r="HSK1555" s="5"/>
      <c r="HSL1555" s="5"/>
      <c r="HSN1555" s="5"/>
      <c r="HSO1555" s="7"/>
      <c r="HSP1555" s="4"/>
      <c r="HSQ1555" s="4"/>
      <c r="HSR1555" s="4"/>
      <c r="HSV1555" s="8"/>
      <c r="HSX1555" s="4"/>
      <c r="HSY1555" s="4"/>
      <c r="HSZ1555" s="4"/>
      <c r="HTA1555" s="5"/>
      <c r="HTB1555" s="5"/>
      <c r="HTD1555" s="5"/>
      <c r="HTE1555" s="7"/>
      <c r="HTF1555" s="4"/>
      <c r="HTG1555" s="4"/>
      <c r="HTH1555" s="4"/>
      <c r="HTL1555" s="8"/>
      <c r="HTN1555" s="4"/>
      <c r="HTO1555" s="4"/>
      <c r="HTP1555" s="4"/>
      <c r="HTQ1555" s="5"/>
      <c r="HTR1555" s="5"/>
      <c r="HTT1555" s="5"/>
      <c r="HTU1555" s="7"/>
      <c r="HTV1555" s="4"/>
      <c r="HTW1555" s="4"/>
      <c r="HTX1555" s="4"/>
      <c r="HUB1555" s="8"/>
      <c r="HUD1555" s="4"/>
      <c r="HUE1555" s="4"/>
      <c r="HUF1555" s="4"/>
      <c r="HUG1555" s="5"/>
      <c r="HUH1555" s="5"/>
      <c r="HUJ1555" s="5"/>
      <c r="HUK1555" s="7"/>
      <c r="HUL1555" s="4"/>
      <c r="HUM1555" s="4"/>
      <c r="HUN1555" s="4"/>
      <c r="HUR1555" s="8"/>
      <c r="HUT1555" s="4"/>
      <c r="HUU1555" s="4"/>
      <c r="HUV1555" s="4"/>
      <c r="HUW1555" s="5"/>
      <c r="HUX1555" s="5"/>
      <c r="HUZ1555" s="5"/>
      <c r="HVA1555" s="7"/>
      <c r="HVB1555" s="4"/>
      <c r="HVC1555" s="4"/>
      <c r="HVD1555" s="4"/>
      <c r="HVH1555" s="8"/>
      <c r="HVJ1555" s="4"/>
      <c r="HVK1555" s="4"/>
      <c r="HVL1555" s="4"/>
      <c r="HVM1555" s="5"/>
      <c r="HVN1555" s="5"/>
      <c r="HVP1555" s="5"/>
      <c r="HVQ1555" s="7"/>
      <c r="HVR1555" s="4"/>
      <c r="HVS1555" s="4"/>
      <c r="HVT1555" s="4"/>
      <c r="HVX1555" s="8"/>
      <c r="HVZ1555" s="4"/>
      <c r="HWA1555" s="4"/>
      <c r="HWB1555" s="4"/>
      <c r="HWC1555" s="5"/>
      <c r="HWD1555" s="5"/>
      <c r="HWF1555" s="5"/>
      <c r="HWG1555" s="7"/>
      <c r="HWH1555" s="4"/>
      <c r="HWI1555" s="4"/>
      <c r="HWJ1555" s="4"/>
      <c r="HWN1555" s="8"/>
      <c r="HWP1555" s="4"/>
      <c r="HWQ1555" s="4"/>
      <c r="HWR1555" s="4"/>
      <c r="HWS1555" s="5"/>
      <c r="HWT1555" s="5"/>
      <c r="HWV1555" s="5"/>
      <c r="HWW1555" s="7"/>
      <c r="HWX1555" s="4"/>
      <c r="HWY1555" s="4"/>
      <c r="HWZ1555" s="4"/>
      <c r="HXD1555" s="8"/>
      <c r="HXF1555" s="4"/>
      <c r="HXG1555" s="4"/>
      <c r="HXH1555" s="4"/>
      <c r="HXI1555" s="5"/>
      <c r="HXJ1555" s="5"/>
      <c r="HXL1555" s="5"/>
      <c r="HXM1555" s="7"/>
      <c r="HXN1555" s="4"/>
      <c r="HXO1555" s="4"/>
      <c r="HXP1555" s="4"/>
      <c r="HXT1555" s="8"/>
      <c r="HXV1555" s="4"/>
      <c r="HXW1555" s="4"/>
      <c r="HXX1555" s="4"/>
      <c r="HXY1555" s="5"/>
      <c r="HXZ1555" s="5"/>
      <c r="HYB1555" s="5"/>
      <c r="HYC1555" s="7"/>
      <c r="HYD1555" s="4"/>
      <c r="HYE1555" s="4"/>
      <c r="HYF1555" s="4"/>
      <c r="HYJ1555" s="8"/>
      <c r="HYL1555" s="4"/>
      <c r="HYM1555" s="4"/>
      <c r="HYN1555" s="4"/>
      <c r="HYO1555" s="5"/>
      <c r="HYP1555" s="5"/>
      <c r="HYR1555" s="5"/>
      <c r="HYS1555" s="7"/>
      <c r="HYT1555" s="4"/>
      <c r="HYU1555" s="4"/>
      <c r="HYV1555" s="4"/>
      <c r="HYZ1555" s="8"/>
      <c r="HZB1555" s="4"/>
      <c r="HZC1555" s="4"/>
      <c r="HZD1555" s="4"/>
      <c r="HZE1555" s="5"/>
      <c r="HZF1555" s="5"/>
      <c r="HZH1555" s="5"/>
      <c r="HZI1555" s="7"/>
      <c r="HZJ1555" s="4"/>
      <c r="HZK1555" s="4"/>
      <c r="HZL1555" s="4"/>
      <c r="HZP1555" s="8"/>
      <c r="HZR1555" s="4"/>
      <c r="HZS1555" s="4"/>
      <c r="HZT1555" s="4"/>
      <c r="HZU1555" s="5"/>
      <c r="HZV1555" s="5"/>
      <c r="HZX1555" s="5"/>
      <c r="HZY1555" s="7"/>
      <c r="HZZ1555" s="4"/>
      <c r="IAA1555" s="4"/>
      <c r="IAB1555" s="4"/>
      <c r="IAF1555" s="8"/>
      <c r="IAH1555" s="4"/>
      <c r="IAI1555" s="4"/>
      <c r="IAJ1555" s="4"/>
      <c r="IAK1555" s="5"/>
      <c r="IAL1555" s="5"/>
      <c r="IAN1555" s="5"/>
      <c r="IAO1555" s="7"/>
      <c r="IAP1555" s="4"/>
      <c r="IAQ1555" s="4"/>
      <c r="IAR1555" s="4"/>
      <c r="IAV1555" s="8"/>
      <c r="IAX1555" s="4"/>
      <c r="IAY1555" s="4"/>
      <c r="IAZ1555" s="4"/>
      <c r="IBA1555" s="5"/>
      <c r="IBB1555" s="5"/>
      <c r="IBD1555" s="5"/>
      <c r="IBE1555" s="7"/>
      <c r="IBF1555" s="4"/>
      <c r="IBG1555" s="4"/>
      <c r="IBH1555" s="4"/>
      <c r="IBL1555" s="8"/>
      <c r="IBN1555" s="4"/>
      <c r="IBO1555" s="4"/>
      <c r="IBP1555" s="4"/>
      <c r="IBQ1555" s="5"/>
      <c r="IBR1555" s="5"/>
      <c r="IBT1555" s="5"/>
      <c r="IBU1555" s="7"/>
      <c r="IBV1555" s="4"/>
      <c r="IBW1555" s="4"/>
      <c r="IBX1555" s="4"/>
      <c r="ICB1555" s="8"/>
      <c r="ICD1555" s="4"/>
      <c r="ICE1555" s="4"/>
      <c r="ICF1555" s="4"/>
      <c r="ICG1555" s="5"/>
      <c r="ICH1555" s="5"/>
      <c r="ICJ1555" s="5"/>
      <c r="ICK1555" s="7"/>
      <c r="ICL1555" s="4"/>
      <c r="ICM1555" s="4"/>
      <c r="ICN1555" s="4"/>
      <c r="ICR1555" s="8"/>
      <c r="ICT1555" s="4"/>
      <c r="ICU1555" s="4"/>
      <c r="ICV1555" s="4"/>
      <c r="ICW1555" s="5"/>
      <c r="ICX1555" s="5"/>
      <c r="ICZ1555" s="5"/>
      <c r="IDA1555" s="7"/>
      <c r="IDB1555" s="4"/>
      <c r="IDC1555" s="4"/>
      <c r="IDD1555" s="4"/>
      <c r="IDH1555" s="8"/>
      <c r="IDJ1555" s="4"/>
      <c r="IDK1555" s="4"/>
      <c r="IDL1555" s="4"/>
      <c r="IDM1555" s="5"/>
      <c r="IDN1555" s="5"/>
      <c r="IDP1555" s="5"/>
      <c r="IDQ1555" s="7"/>
      <c r="IDR1555" s="4"/>
      <c r="IDS1555" s="4"/>
      <c r="IDT1555" s="4"/>
      <c r="IDX1555" s="8"/>
      <c r="IDZ1555" s="4"/>
      <c r="IEA1555" s="4"/>
      <c r="IEB1555" s="4"/>
      <c r="IEC1555" s="5"/>
      <c r="IED1555" s="5"/>
      <c r="IEF1555" s="5"/>
      <c r="IEG1555" s="7"/>
      <c r="IEH1555" s="4"/>
      <c r="IEI1555" s="4"/>
      <c r="IEJ1555" s="4"/>
      <c r="IEN1555" s="8"/>
      <c r="IEP1555" s="4"/>
      <c r="IEQ1555" s="4"/>
      <c r="IER1555" s="4"/>
      <c r="IES1555" s="5"/>
      <c r="IET1555" s="5"/>
      <c r="IEV1555" s="5"/>
      <c r="IEW1555" s="7"/>
      <c r="IEX1555" s="4"/>
      <c r="IEY1555" s="4"/>
      <c r="IEZ1555" s="4"/>
      <c r="IFD1555" s="8"/>
      <c r="IFF1555" s="4"/>
      <c r="IFG1555" s="4"/>
      <c r="IFH1555" s="4"/>
      <c r="IFI1555" s="5"/>
      <c r="IFJ1555" s="5"/>
      <c r="IFL1555" s="5"/>
      <c r="IFM1555" s="7"/>
      <c r="IFN1555" s="4"/>
      <c r="IFO1555" s="4"/>
      <c r="IFP1555" s="4"/>
      <c r="IFT1555" s="8"/>
      <c r="IFV1555" s="4"/>
      <c r="IFW1555" s="4"/>
      <c r="IFX1555" s="4"/>
      <c r="IFY1555" s="5"/>
      <c r="IFZ1555" s="5"/>
      <c r="IGB1555" s="5"/>
      <c r="IGC1555" s="7"/>
      <c r="IGD1555" s="4"/>
      <c r="IGE1555" s="4"/>
      <c r="IGF1555" s="4"/>
      <c r="IGJ1555" s="8"/>
      <c r="IGL1555" s="4"/>
      <c r="IGM1555" s="4"/>
      <c r="IGN1555" s="4"/>
      <c r="IGO1555" s="5"/>
      <c r="IGP1555" s="5"/>
      <c r="IGR1555" s="5"/>
      <c r="IGS1555" s="7"/>
      <c r="IGT1555" s="4"/>
      <c r="IGU1555" s="4"/>
      <c r="IGV1555" s="4"/>
      <c r="IGZ1555" s="8"/>
      <c r="IHB1555" s="4"/>
      <c r="IHC1555" s="4"/>
      <c r="IHD1555" s="4"/>
      <c r="IHE1555" s="5"/>
      <c r="IHF1555" s="5"/>
      <c r="IHH1555" s="5"/>
      <c r="IHI1555" s="7"/>
      <c r="IHJ1555" s="4"/>
      <c r="IHK1555" s="4"/>
      <c r="IHL1555" s="4"/>
      <c r="IHP1555" s="8"/>
      <c r="IHR1555" s="4"/>
      <c r="IHS1555" s="4"/>
      <c r="IHT1555" s="4"/>
      <c r="IHU1555" s="5"/>
      <c r="IHV1555" s="5"/>
      <c r="IHX1555" s="5"/>
      <c r="IHY1555" s="7"/>
      <c r="IHZ1555" s="4"/>
      <c r="IIA1555" s="4"/>
      <c r="IIB1555" s="4"/>
      <c r="IIF1555" s="8"/>
      <c r="IIH1555" s="4"/>
      <c r="III1555" s="4"/>
      <c r="IIJ1555" s="4"/>
      <c r="IIK1555" s="5"/>
      <c r="IIL1555" s="5"/>
      <c r="IIN1555" s="5"/>
      <c r="IIO1555" s="7"/>
      <c r="IIP1555" s="4"/>
      <c r="IIQ1555" s="4"/>
      <c r="IIR1555" s="4"/>
      <c r="IIV1555" s="8"/>
      <c r="IIX1555" s="4"/>
      <c r="IIY1555" s="4"/>
      <c r="IIZ1555" s="4"/>
      <c r="IJA1555" s="5"/>
      <c r="IJB1555" s="5"/>
      <c r="IJD1555" s="5"/>
      <c r="IJE1555" s="7"/>
      <c r="IJF1555" s="4"/>
      <c r="IJG1555" s="4"/>
      <c r="IJH1555" s="4"/>
      <c r="IJL1555" s="8"/>
      <c r="IJN1555" s="4"/>
      <c r="IJO1555" s="4"/>
      <c r="IJP1555" s="4"/>
      <c r="IJQ1555" s="5"/>
      <c r="IJR1555" s="5"/>
      <c r="IJT1555" s="5"/>
      <c r="IJU1555" s="7"/>
      <c r="IJV1555" s="4"/>
      <c r="IJW1555" s="4"/>
      <c r="IJX1555" s="4"/>
      <c r="IKB1555" s="8"/>
      <c r="IKD1555" s="4"/>
      <c r="IKE1555" s="4"/>
      <c r="IKF1555" s="4"/>
      <c r="IKG1555" s="5"/>
      <c r="IKH1555" s="5"/>
      <c r="IKJ1555" s="5"/>
      <c r="IKK1555" s="7"/>
      <c r="IKL1555" s="4"/>
      <c r="IKM1555" s="4"/>
      <c r="IKN1555" s="4"/>
      <c r="IKR1555" s="8"/>
      <c r="IKT1555" s="4"/>
      <c r="IKU1555" s="4"/>
      <c r="IKV1555" s="4"/>
      <c r="IKW1555" s="5"/>
      <c r="IKX1555" s="5"/>
      <c r="IKZ1555" s="5"/>
      <c r="ILA1555" s="7"/>
      <c r="ILB1555" s="4"/>
      <c r="ILC1555" s="4"/>
      <c r="ILD1555" s="4"/>
      <c r="ILH1555" s="8"/>
      <c r="ILJ1555" s="4"/>
      <c r="ILK1555" s="4"/>
      <c r="ILL1555" s="4"/>
      <c r="ILM1555" s="5"/>
      <c r="ILN1555" s="5"/>
      <c r="ILP1555" s="5"/>
      <c r="ILQ1555" s="7"/>
      <c r="ILR1555" s="4"/>
      <c r="ILS1555" s="4"/>
      <c r="ILT1555" s="4"/>
      <c r="ILX1555" s="8"/>
      <c r="ILZ1555" s="4"/>
      <c r="IMA1555" s="4"/>
      <c r="IMB1555" s="4"/>
      <c r="IMC1555" s="5"/>
      <c r="IMD1555" s="5"/>
      <c r="IMF1555" s="5"/>
      <c r="IMG1555" s="7"/>
      <c r="IMH1555" s="4"/>
      <c r="IMI1555" s="4"/>
      <c r="IMJ1555" s="4"/>
      <c r="IMN1555" s="8"/>
      <c r="IMP1555" s="4"/>
      <c r="IMQ1555" s="4"/>
      <c r="IMR1555" s="4"/>
      <c r="IMS1555" s="5"/>
      <c r="IMT1555" s="5"/>
      <c r="IMV1555" s="5"/>
      <c r="IMW1555" s="7"/>
      <c r="IMX1555" s="4"/>
      <c r="IMY1555" s="4"/>
      <c r="IMZ1555" s="4"/>
      <c r="IND1555" s="8"/>
      <c r="INF1555" s="4"/>
      <c r="ING1555" s="4"/>
      <c r="INH1555" s="4"/>
      <c r="INI1555" s="5"/>
      <c r="INJ1555" s="5"/>
      <c r="INL1555" s="5"/>
      <c r="INM1555" s="7"/>
      <c r="INN1555" s="4"/>
      <c r="INO1555" s="4"/>
      <c r="INP1555" s="4"/>
      <c r="INT1555" s="8"/>
      <c r="INV1555" s="4"/>
      <c r="INW1555" s="4"/>
      <c r="INX1555" s="4"/>
      <c r="INY1555" s="5"/>
      <c r="INZ1555" s="5"/>
      <c r="IOB1555" s="5"/>
      <c r="IOC1555" s="7"/>
      <c r="IOD1555" s="4"/>
      <c r="IOE1555" s="4"/>
      <c r="IOF1555" s="4"/>
      <c r="IOJ1555" s="8"/>
      <c r="IOL1555" s="4"/>
      <c r="IOM1555" s="4"/>
      <c r="ION1555" s="4"/>
      <c r="IOO1555" s="5"/>
      <c r="IOP1555" s="5"/>
      <c r="IOR1555" s="5"/>
      <c r="IOS1555" s="7"/>
      <c r="IOT1555" s="4"/>
      <c r="IOU1555" s="4"/>
      <c r="IOV1555" s="4"/>
      <c r="IOZ1555" s="8"/>
      <c r="IPB1555" s="4"/>
      <c r="IPC1555" s="4"/>
      <c r="IPD1555" s="4"/>
      <c r="IPE1555" s="5"/>
      <c r="IPF1555" s="5"/>
      <c r="IPH1555" s="5"/>
      <c r="IPI1555" s="7"/>
      <c r="IPJ1555" s="4"/>
      <c r="IPK1555" s="4"/>
      <c r="IPL1555" s="4"/>
      <c r="IPP1555" s="8"/>
      <c r="IPR1555" s="4"/>
      <c r="IPS1555" s="4"/>
      <c r="IPT1555" s="4"/>
      <c r="IPU1555" s="5"/>
      <c r="IPV1555" s="5"/>
      <c r="IPX1555" s="5"/>
      <c r="IPY1555" s="7"/>
      <c r="IPZ1555" s="4"/>
      <c r="IQA1555" s="4"/>
      <c r="IQB1555" s="4"/>
      <c r="IQF1555" s="8"/>
      <c r="IQH1555" s="4"/>
      <c r="IQI1555" s="4"/>
      <c r="IQJ1555" s="4"/>
      <c r="IQK1555" s="5"/>
      <c r="IQL1555" s="5"/>
      <c r="IQN1555" s="5"/>
      <c r="IQO1555" s="7"/>
      <c r="IQP1555" s="4"/>
      <c r="IQQ1555" s="4"/>
      <c r="IQR1555" s="4"/>
      <c r="IQV1555" s="8"/>
      <c r="IQX1555" s="4"/>
      <c r="IQY1555" s="4"/>
      <c r="IQZ1555" s="4"/>
      <c r="IRA1555" s="5"/>
      <c r="IRB1555" s="5"/>
      <c r="IRD1555" s="5"/>
      <c r="IRE1555" s="7"/>
      <c r="IRF1555" s="4"/>
      <c r="IRG1555" s="4"/>
      <c r="IRH1555" s="4"/>
      <c r="IRL1555" s="8"/>
      <c r="IRN1555" s="4"/>
      <c r="IRO1555" s="4"/>
      <c r="IRP1555" s="4"/>
      <c r="IRQ1555" s="5"/>
      <c r="IRR1555" s="5"/>
      <c r="IRT1555" s="5"/>
      <c r="IRU1555" s="7"/>
      <c r="IRV1555" s="4"/>
      <c r="IRW1555" s="4"/>
      <c r="IRX1555" s="4"/>
      <c r="ISB1555" s="8"/>
      <c r="ISD1555" s="4"/>
      <c r="ISE1555" s="4"/>
      <c r="ISF1555" s="4"/>
      <c r="ISG1555" s="5"/>
      <c r="ISH1555" s="5"/>
      <c r="ISJ1555" s="5"/>
      <c r="ISK1555" s="7"/>
      <c r="ISL1555" s="4"/>
      <c r="ISM1555" s="4"/>
      <c r="ISN1555" s="4"/>
      <c r="ISR1555" s="8"/>
      <c r="IST1555" s="4"/>
      <c r="ISU1555" s="4"/>
      <c r="ISV1555" s="4"/>
      <c r="ISW1555" s="5"/>
      <c r="ISX1555" s="5"/>
      <c r="ISZ1555" s="5"/>
      <c r="ITA1555" s="7"/>
      <c r="ITB1555" s="4"/>
      <c r="ITC1555" s="4"/>
      <c r="ITD1555" s="4"/>
      <c r="ITH1555" s="8"/>
      <c r="ITJ1555" s="4"/>
      <c r="ITK1555" s="4"/>
      <c r="ITL1555" s="4"/>
      <c r="ITM1555" s="5"/>
      <c r="ITN1555" s="5"/>
      <c r="ITP1555" s="5"/>
      <c r="ITQ1555" s="7"/>
      <c r="ITR1555" s="4"/>
      <c r="ITS1555" s="4"/>
      <c r="ITT1555" s="4"/>
      <c r="ITX1555" s="8"/>
      <c r="ITZ1555" s="4"/>
      <c r="IUA1555" s="4"/>
      <c r="IUB1555" s="4"/>
      <c r="IUC1555" s="5"/>
      <c r="IUD1555" s="5"/>
      <c r="IUF1555" s="5"/>
      <c r="IUG1555" s="7"/>
      <c r="IUH1555" s="4"/>
      <c r="IUI1555" s="4"/>
      <c r="IUJ1555" s="4"/>
      <c r="IUN1555" s="8"/>
      <c r="IUP1555" s="4"/>
      <c r="IUQ1555" s="4"/>
      <c r="IUR1555" s="4"/>
      <c r="IUS1555" s="5"/>
      <c r="IUT1555" s="5"/>
      <c r="IUV1555" s="5"/>
      <c r="IUW1555" s="7"/>
      <c r="IUX1555" s="4"/>
      <c r="IUY1555" s="4"/>
      <c r="IUZ1555" s="4"/>
      <c r="IVD1555" s="8"/>
      <c r="IVF1555" s="4"/>
      <c r="IVG1555" s="4"/>
      <c r="IVH1555" s="4"/>
      <c r="IVI1555" s="5"/>
      <c r="IVJ1555" s="5"/>
      <c r="IVL1555" s="5"/>
      <c r="IVM1555" s="7"/>
      <c r="IVN1555" s="4"/>
      <c r="IVO1555" s="4"/>
      <c r="IVP1555" s="4"/>
      <c r="IVT1555" s="8"/>
      <c r="IVV1555" s="4"/>
      <c r="IVW1555" s="4"/>
      <c r="IVX1555" s="4"/>
      <c r="IVY1555" s="5"/>
      <c r="IVZ1555" s="5"/>
      <c r="IWB1555" s="5"/>
      <c r="IWC1555" s="7"/>
      <c r="IWD1555" s="4"/>
      <c r="IWE1555" s="4"/>
      <c r="IWF1555" s="4"/>
      <c r="IWJ1555" s="8"/>
      <c r="IWL1555" s="4"/>
      <c r="IWM1555" s="4"/>
      <c r="IWN1555" s="4"/>
      <c r="IWO1555" s="5"/>
      <c r="IWP1555" s="5"/>
      <c r="IWR1555" s="5"/>
      <c r="IWS1555" s="7"/>
      <c r="IWT1555" s="4"/>
      <c r="IWU1555" s="4"/>
      <c r="IWV1555" s="4"/>
      <c r="IWZ1555" s="8"/>
      <c r="IXB1555" s="4"/>
      <c r="IXC1555" s="4"/>
      <c r="IXD1555" s="4"/>
      <c r="IXE1555" s="5"/>
      <c r="IXF1555" s="5"/>
      <c r="IXH1555" s="5"/>
      <c r="IXI1555" s="7"/>
      <c r="IXJ1555" s="4"/>
      <c r="IXK1555" s="4"/>
      <c r="IXL1555" s="4"/>
      <c r="IXP1555" s="8"/>
      <c r="IXR1555" s="4"/>
      <c r="IXS1555" s="4"/>
      <c r="IXT1555" s="4"/>
      <c r="IXU1555" s="5"/>
      <c r="IXV1555" s="5"/>
      <c r="IXX1555" s="5"/>
      <c r="IXY1555" s="7"/>
      <c r="IXZ1555" s="4"/>
      <c r="IYA1555" s="4"/>
      <c r="IYB1555" s="4"/>
      <c r="IYF1555" s="8"/>
      <c r="IYH1555" s="4"/>
      <c r="IYI1555" s="4"/>
      <c r="IYJ1555" s="4"/>
      <c r="IYK1555" s="5"/>
      <c r="IYL1555" s="5"/>
      <c r="IYN1555" s="5"/>
      <c r="IYO1555" s="7"/>
      <c r="IYP1555" s="4"/>
      <c r="IYQ1555" s="4"/>
      <c r="IYR1555" s="4"/>
      <c r="IYV1555" s="8"/>
      <c r="IYX1555" s="4"/>
      <c r="IYY1555" s="4"/>
      <c r="IYZ1555" s="4"/>
      <c r="IZA1555" s="5"/>
      <c r="IZB1555" s="5"/>
      <c r="IZD1555" s="5"/>
      <c r="IZE1555" s="7"/>
      <c r="IZF1555" s="4"/>
      <c r="IZG1555" s="4"/>
      <c r="IZH1555" s="4"/>
      <c r="IZL1555" s="8"/>
      <c r="IZN1555" s="4"/>
      <c r="IZO1555" s="4"/>
      <c r="IZP1555" s="4"/>
      <c r="IZQ1555" s="5"/>
      <c r="IZR1555" s="5"/>
      <c r="IZT1555" s="5"/>
      <c r="IZU1555" s="7"/>
      <c r="IZV1555" s="4"/>
      <c r="IZW1555" s="4"/>
      <c r="IZX1555" s="4"/>
      <c r="JAB1555" s="8"/>
      <c r="JAD1555" s="4"/>
      <c r="JAE1555" s="4"/>
      <c r="JAF1555" s="4"/>
      <c r="JAG1555" s="5"/>
      <c r="JAH1555" s="5"/>
      <c r="JAJ1555" s="5"/>
      <c r="JAK1555" s="7"/>
      <c r="JAL1555" s="4"/>
      <c r="JAM1555" s="4"/>
      <c r="JAN1555" s="4"/>
      <c r="JAR1555" s="8"/>
      <c r="JAT1555" s="4"/>
      <c r="JAU1555" s="4"/>
      <c r="JAV1555" s="4"/>
      <c r="JAW1555" s="5"/>
      <c r="JAX1555" s="5"/>
      <c r="JAZ1555" s="5"/>
      <c r="JBA1555" s="7"/>
      <c r="JBB1555" s="4"/>
      <c r="JBC1555" s="4"/>
      <c r="JBD1555" s="4"/>
      <c r="JBH1555" s="8"/>
      <c r="JBJ1555" s="4"/>
      <c r="JBK1555" s="4"/>
      <c r="JBL1555" s="4"/>
      <c r="JBM1555" s="5"/>
      <c r="JBN1555" s="5"/>
      <c r="JBP1555" s="5"/>
      <c r="JBQ1555" s="7"/>
      <c r="JBR1555" s="4"/>
      <c r="JBS1555" s="4"/>
      <c r="JBT1555" s="4"/>
      <c r="JBX1555" s="8"/>
      <c r="JBZ1555" s="4"/>
      <c r="JCA1555" s="4"/>
      <c r="JCB1555" s="4"/>
      <c r="JCC1555" s="5"/>
      <c r="JCD1555" s="5"/>
      <c r="JCF1555" s="5"/>
      <c r="JCG1555" s="7"/>
      <c r="JCH1555" s="4"/>
      <c r="JCI1555" s="4"/>
      <c r="JCJ1555" s="4"/>
      <c r="JCN1555" s="8"/>
      <c r="JCP1555" s="4"/>
      <c r="JCQ1555" s="4"/>
      <c r="JCR1555" s="4"/>
      <c r="JCS1555" s="5"/>
      <c r="JCT1555" s="5"/>
      <c r="JCV1555" s="5"/>
      <c r="JCW1555" s="7"/>
      <c r="JCX1555" s="4"/>
      <c r="JCY1555" s="4"/>
      <c r="JCZ1555" s="4"/>
      <c r="JDD1555" s="8"/>
      <c r="JDF1555" s="4"/>
      <c r="JDG1555" s="4"/>
      <c r="JDH1555" s="4"/>
      <c r="JDI1555" s="5"/>
      <c r="JDJ1555" s="5"/>
      <c r="JDL1555" s="5"/>
      <c r="JDM1555" s="7"/>
      <c r="JDN1555" s="4"/>
      <c r="JDO1555" s="4"/>
      <c r="JDP1555" s="4"/>
      <c r="JDT1555" s="8"/>
      <c r="JDV1555" s="4"/>
      <c r="JDW1555" s="4"/>
      <c r="JDX1555" s="4"/>
      <c r="JDY1555" s="5"/>
      <c r="JDZ1555" s="5"/>
      <c r="JEB1555" s="5"/>
      <c r="JEC1555" s="7"/>
      <c r="JED1555" s="4"/>
      <c r="JEE1555" s="4"/>
      <c r="JEF1555" s="4"/>
      <c r="JEJ1555" s="8"/>
      <c r="JEL1555" s="4"/>
      <c r="JEM1555" s="4"/>
      <c r="JEN1555" s="4"/>
      <c r="JEO1555" s="5"/>
      <c r="JEP1555" s="5"/>
      <c r="JER1555" s="5"/>
      <c r="JES1555" s="7"/>
      <c r="JET1555" s="4"/>
      <c r="JEU1555" s="4"/>
      <c r="JEV1555" s="4"/>
      <c r="JEZ1555" s="8"/>
      <c r="JFB1555" s="4"/>
      <c r="JFC1555" s="4"/>
      <c r="JFD1555" s="4"/>
      <c r="JFE1555" s="5"/>
      <c r="JFF1555" s="5"/>
      <c r="JFH1555" s="5"/>
      <c r="JFI1555" s="7"/>
      <c r="JFJ1555" s="4"/>
      <c r="JFK1555" s="4"/>
      <c r="JFL1555" s="4"/>
      <c r="JFP1555" s="8"/>
      <c r="JFR1555" s="4"/>
      <c r="JFS1555" s="4"/>
      <c r="JFT1555" s="4"/>
      <c r="JFU1555" s="5"/>
      <c r="JFV1555" s="5"/>
      <c r="JFX1555" s="5"/>
      <c r="JFY1555" s="7"/>
      <c r="JFZ1555" s="4"/>
      <c r="JGA1555" s="4"/>
      <c r="JGB1555" s="4"/>
      <c r="JGF1555" s="8"/>
      <c r="JGH1555" s="4"/>
      <c r="JGI1555" s="4"/>
      <c r="JGJ1555" s="4"/>
      <c r="JGK1555" s="5"/>
      <c r="JGL1555" s="5"/>
      <c r="JGN1555" s="5"/>
      <c r="JGO1555" s="7"/>
      <c r="JGP1555" s="4"/>
      <c r="JGQ1555" s="4"/>
      <c r="JGR1555" s="4"/>
      <c r="JGV1555" s="8"/>
      <c r="JGX1555" s="4"/>
      <c r="JGY1555" s="4"/>
      <c r="JGZ1555" s="4"/>
      <c r="JHA1555" s="5"/>
      <c r="JHB1555" s="5"/>
      <c r="JHD1555" s="5"/>
      <c r="JHE1555" s="7"/>
      <c r="JHF1555" s="4"/>
      <c r="JHG1555" s="4"/>
      <c r="JHH1555" s="4"/>
      <c r="JHL1555" s="8"/>
      <c r="JHN1555" s="4"/>
      <c r="JHO1555" s="4"/>
      <c r="JHP1555" s="4"/>
      <c r="JHQ1555" s="5"/>
      <c r="JHR1555" s="5"/>
      <c r="JHT1555" s="5"/>
      <c r="JHU1555" s="7"/>
      <c r="JHV1555" s="4"/>
      <c r="JHW1555" s="4"/>
      <c r="JHX1555" s="4"/>
      <c r="JIB1555" s="8"/>
      <c r="JID1555" s="4"/>
      <c r="JIE1555" s="4"/>
      <c r="JIF1555" s="4"/>
      <c r="JIG1555" s="5"/>
      <c r="JIH1555" s="5"/>
      <c r="JIJ1555" s="5"/>
      <c r="JIK1555" s="7"/>
      <c r="JIL1555" s="4"/>
      <c r="JIM1555" s="4"/>
      <c r="JIN1555" s="4"/>
      <c r="JIR1555" s="8"/>
      <c r="JIT1555" s="4"/>
      <c r="JIU1555" s="4"/>
      <c r="JIV1555" s="4"/>
      <c r="JIW1555" s="5"/>
      <c r="JIX1555" s="5"/>
      <c r="JIZ1555" s="5"/>
      <c r="JJA1555" s="7"/>
      <c r="JJB1555" s="4"/>
      <c r="JJC1555" s="4"/>
      <c r="JJD1555" s="4"/>
      <c r="JJH1555" s="8"/>
      <c r="JJJ1555" s="4"/>
      <c r="JJK1555" s="4"/>
      <c r="JJL1555" s="4"/>
      <c r="JJM1555" s="5"/>
      <c r="JJN1555" s="5"/>
      <c r="JJP1555" s="5"/>
      <c r="JJQ1555" s="7"/>
      <c r="JJR1555" s="4"/>
      <c r="JJS1555" s="4"/>
      <c r="JJT1555" s="4"/>
      <c r="JJX1555" s="8"/>
      <c r="JJZ1555" s="4"/>
      <c r="JKA1555" s="4"/>
      <c r="JKB1555" s="4"/>
      <c r="JKC1555" s="5"/>
      <c r="JKD1555" s="5"/>
      <c r="JKF1555" s="5"/>
      <c r="JKG1555" s="7"/>
      <c r="JKH1555" s="4"/>
      <c r="JKI1555" s="4"/>
      <c r="JKJ1555" s="4"/>
      <c r="JKN1555" s="8"/>
      <c r="JKP1555" s="4"/>
      <c r="JKQ1555" s="4"/>
      <c r="JKR1555" s="4"/>
      <c r="JKS1555" s="5"/>
      <c r="JKT1555" s="5"/>
      <c r="JKV1555" s="5"/>
      <c r="JKW1555" s="7"/>
      <c r="JKX1555" s="4"/>
      <c r="JKY1555" s="4"/>
      <c r="JKZ1555" s="4"/>
      <c r="JLD1555" s="8"/>
      <c r="JLF1555" s="4"/>
      <c r="JLG1555" s="4"/>
      <c r="JLH1555" s="4"/>
      <c r="JLI1555" s="5"/>
      <c r="JLJ1555" s="5"/>
      <c r="JLL1555" s="5"/>
      <c r="JLM1555" s="7"/>
      <c r="JLN1555" s="4"/>
      <c r="JLO1555" s="4"/>
      <c r="JLP1555" s="4"/>
      <c r="JLT1555" s="8"/>
      <c r="JLV1555" s="4"/>
      <c r="JLW1555" s="4"/>
      <c r="JLX1555" s="4"/>
      <c r="JLY1555" s="5"/>
      <c r="JLZ1555" s="5"/>
      <c r="JMB1555" s="5"/>
      <c r="JMC1555" s="7"/>
      <c r="JMD1555" s="4"/>
      <c r="JME1555" s="4"/>
      <c r="JMF1555" s="4"/>
      <c r="JMJ1555" s="8"/>
      <c r="JML1555" s="4"/>
      <c r="JMM1555" s="4"/>
      <c r="JMN1555" s="4"/>
      <c r="JMO1555" s="5"/>
      <c r="JMP1555" s="5"/>
      <c r="JMR1555" s="5"/>
      <c r="JMS1555" s="7"/>
      <c r="JMT1555" s="4"/>
      <c r="JMU1555" s="4"/>
      <c r="JMV1555" s="4"/>
      <c r="JMZ1555" s="8"/>
      <c r="JNB1555" s="4"/>
      <c r="JNC1555" s="4"/>
      <c r="JND1555" s="4"/>
      <c r="JNE1555" s="5"/>
      <c r="JNF1555" s="5"/>
      <c r="JNH1555" s="5"/>
      <c r="JNI1555" s="7"/>
      <c r="JNJ1555" s="4"/>
      <c r="JNK1555" s="4"/>
      <c r="JNL1555" s="4"/>
      <c r="JNP1555" s="8"/>
      <c r="JNR1555" s="4"/>
      <c r="JNS1555" s="4"/>
      <c r="JNT1555" s="4"/>
      <c r="JNU1555" s="5"/>
      <c r="JNV1555" s="5"/>
      <c r="JNX1555" s="5"/>
      <c r="JNY1555" s="7"/>
      <c r="JNZ1555" s="4"/>
      <c r="JOA1555" s="4"/>
      <c r="JOB1555" s="4"/>
      <c r="JOF1555" s="8"/>
      <c r="JOH1555" s="4"/>
      <c r="JOI1555" s="4"/>
      <c r="JOJ1555" s="4"/>
      <c r="JOK1555" s="5"/>
      <c r="JOL1555" s="5"/>
      <c r="JON1555" s="5"/>
      <c r="JOO1555" s="7"/>
      <c r="JOP1555" s="4"/>
      <c r="JOQ1555" s="4"/>
      <c r="JOR1555" s="4"/>
      <c r="JOV1555" s="8"/>
      <c r="JOX1555" s="4"/>
      <c r="JOY1555" s="4"/>
      <c r="JOZ1555" s="4"/>
      <c r="JPA1555" s="5"/>
      <c r="JPB1555" s="5"/>
      <c r="JPD1555" s="5"/>
      <c r="JPE1555" s="7"/>
      <c r="JPF1555" s="4"/>
      <c r="JPG1555" s="4"/>
      <c r="JPH1555" s="4"/>
      <c r="JPL1555" s="8"/>
      <c r="JPN1555" s="4"/>
      <c r="JPO1555" s="4"/>
      <c r="JPP1555" s="4"/>
      <c r="JPQ1555" s="5"/>
      <c r="JPR1555" s="5"/>
      <c r="JPT1555" s="5"/>
      <c r="JPU1555" s="7"/>
      <c r="JPV1555" s="4"/>
      <c r="JPW1555" s="4"/>
      <c r="JPX1555" s="4"/>
      <c r="JQB1555" s="8"/>
      <c r="JQD1555" s="4"/>
      <c r="JQE1555" s="4"/>
      <c r="JQF1555" s="4"/>
      <c r="JQG1555" s="5"/>
      <c r="JQH1555" s="5"/>
      <c r="JQJ1555" s="5"/>
      <c r="JQK1555" s="7"/>
      <c r="JQL1555" s="4"/>
      <c r="JQM1555" s="4"/>
      <c r="JQN1555" s="4"/>
      <c r="JQR1555" s="8"/>
      <c r="JQT1555" s="4"/>
      <c r="JQU1555" s="4"/>
      <c r="JQV1555" s="4"/>
      <c r="JQW1555" s="5"/>
      <c r="JQX1555" s="5"/>
      <c r="JQZ1555" s="5"/>
      <c r="JRA1555" s="7"/>
      <c r="JRB1555" s="4"/>
      <c r="JRC1555" s="4"/>
      <c r="JRD1555" s="4"/>
      <c r="JRH1555" s="8"/>
      <c r="JRJ1555" s="4"/>
      <c r="JRK1555" s="4"/>
      <c r="JRL1555" s="4"/>
      <c r="JRM1555" s="5"/>
      <c r="JRN1555" s="5"/>
      <c r="JRP1555" s="5"/>
      <c r="JRQ1555" s="7"/>
      <c r="JRR1555" s="4"/>
      <c r="JRS1555" s="4"/>
      <c r="JRT1555" s="4"/>
      <c r="JRX1555" s="8"/>
      <c r="JRZ1555" s="4"/>
      <c r="JSA1555" s="4"/>
      <c r="JSB1555" s="4"/>
      <c r="JSC1555" s="5"/>
      <c r="JSD1555" s="5"/>
      <c r="JSF1555" s="5"/>
      <c r="JSG1555" s="7"/>
      <c r="JSH1555" s="4"/>
      <c r="JSI1555" s="4"/>
      <c r="JSJ1555" s="4"/>
      <c r="JSN1555" s="8"/>
      <c r="JSP1555" s="4"/>
      <c r="JSQ1555" s="4"/>
      <c r="JSR1555" s="4"/>
      <c r="JSS1555" s="5"/>
      <c r="JST1555" s="5"/>
      <c r="JSV1555" s="5"/>
      <c r="JSW1555" s="7"/>
      <c r="JSX1555" s="4"/>
      <c r="JSY1555" s="4"/>
      <c r="JSZ1555" s="4"/>
      <c r="JTD1555" s="8"/>
      <c r="JTF1555" s="4"/>
      <c r="JTG1555" s="4"/>
      <c r="JTH1555" s="4"/>
      <c r="JTI1555" s="5"/>
      <c r="JTJ1555" s="5"/>
      <c r="JTL1555" s="5"/>
      <c r="JTM1555" s="7"/>
      <c r="JTN1555" s="4"/>
      <c r="JTO1555" s="4"/>
      <c r="JTP1555" s="4"/>
      <c r="JTT1555" s="8"/>
      <c r="JTV1555" s="4"/>
      <c r="JTW1555" s="4"/>
      <c r="JTX1555" s="4"/>
      <c r="JTY1555" s="5"/>
      <c r="JTZ1555" s="5"/>
      <c r="JUB1555" s="5"/>
      <c r="JUC1555" s="7"/>
      <c r="JUD1555" s="4"/>
      <c r="JUE1555" s="4"/>
      <c r="JUF1555" s="4"/>
      <c r="JUJ1555" s="8"/>
      <c r="JUL1555" s="4"/>
      <c r="JUM1555" s="4"/>
      <c r="JUN1555" s="4"/>
      <c r="JUO1555" s="5"/>
      <c r="JUP1555" s="5"/>
      <c r="JUR1555" s="5"/>
      <c r="JUS1555" s="7"/>
      <c r="JUT1555" s="4"/>
      <c r="JUU1555" s="4"/>
      <c r="JUV1555" s="4"/>
      <c r="JUZ1555" s="8"/>
      <c r="JVB1555" s="4"/>
      <c r="JVC1555" s="4"/>
      <c r="JVD1555" s="4"/>
      <c r="JVE1555" s="5"/>
      <c r="JVF1555" s="5"/>
      <c r="JVH1555" s="5"/>
      <c r="JVI1555" s="7"/>
      <c r="JVJ1555" s="4"/>
      <c r="JVK1555" s="4"/>
      <c r="JVL1555" s="4"/>
      <c r="JVP1555" s="8"/>
      <c r="JVR1555" s="4"/>
      <c r="JVS1555" s="4"/>
      <c r="JVT1555" s="4"/>
      <c r="JVU1555" s="5"/>
      <c r="JVV1555" s="5"/>
      <c r="JVX1555" s="5"/>
      <c r="JVY1555" s="7"/>
      <c r="JVZ1555" s="4"/>
      <c r="JWA1555" s="4"/>
      <c r="JWB1555" s="4"/>
      <c r="JWF1555" s="8"/>
      <c r="JWH1555" s="4"/>
      <c r="JWI1555" s="4"/>
      <c r="JWJ1555" s="4"/>
      <c r="JWK1555" s="5"/>
      <c r="JWL1555" s="5"/>
      <c r="JWN1555" s="5"/>
      <c r="JWO1555" s="7"/>
      <c r="JWP1555" s="4"/>
      <c r="JWQ1555" s="4"/>
      <c r="JWR1555" s="4"/>
      <c r="JWV1555" s="8"/>
      <c r="JWX1555" s="4"/>
      <c r="JWY1555" s="4"/>
      <c r="JWZ1555" s="4"/>
      <c r="JXA1555" s="5"/>
      <c r="JXB1555" s="5"/>
      <c r="JXD1555" s="5"/>
      <c r="JXE1555" s="7"/>
      <c r="JXF1555" s="4"/>
      <c r="JXG1555" s="4"/>
      <c r="JXH1555" s="4"/>
      <c r="JXL1555" s="8"/>
      <c r="JXN1555" s="4"/>
      <c r="JXO1555" s="4"/>
      <c r="JXP1555" s="4"/>
      <c r="JXQ1555" s="5"/>
      <c r="JXR1555" s="5"/>
      <c r="JXT1555" s="5"/>
      <c r="JXU1555" s="7"/>
      <c r="JXV1555" s="4"/>
      <c r="JXW1555" s="4"/>
      <c r="JXX1555" s="4"/>
      <c r="JYB1555" s="8"/>
      <c r="JYD1555" s="4"/>
      <c r="JYE1555" s="4"/>
      <c r="JYF1555" s="4"/>
      <c r="JYG1555" s="5"/>
      <c r="JYH1555" s="5"/>
      <c r="JYJ1555" s="5"/>
      <c r="JYK1555" s="7"/>
      <c r="JYL1555" s="4"/>
      <c r="JYM1555" s="4"/>
      <c r="JYN1555" s="4"/>
      <c r="JYR1555" s="8"/>
      <c r="JYT1555" s="4"/>
      <c r="JYU1555" s="4"/>
      <c r="JYV1555" s="4"/>
      <c r="JYW1555" s="5"/>
      <c r="JYX1555" s="5"/>
      <c r="JYZ1555" s="5"/>
      <c r="JZA1555" s="7"/>
      <c r="JZB1555" s="4"/>
      <c r="JZC1555" s="4"/>
      <c r="JZD1555" s="4"/>
      <c r="JZH1555" s="8"/>
      <c r="JZJ1555" s="4"/>
      <c r="JZK1555" s="4"/>
      <c r="JZL1555" s="4"/>
      <c r="JZM1555" s="5"/>
      <c r="JZN1555" s="5"/>
      <c r="JZP1555" s="5"/>
      <c r="JZQ1555" s="7"/>
      <c r="JZR1555" s="4"/>
      <c r="JZS1555" s="4"/>
      <c r="JZT1555" s="4"/>
      <c r="JZX1555" s="8"/>
      <c r="JZZ1555" s="4"/>
      <c r="KAA1555" s="4"/>
      <c r="KAB1555" s="4"/>
      <c r="KAC1555" s="5"/>
      <c r="KAD1555" s="5"/>
      <c r="KAF1555" s="5"/>
      <c r="KAG1555" s="7"/>
      <c r="KAH1555" s="4"/>
      <c r="KAI1555" s="4"/>
      <c r="KAJ1555" s="4"/>
      <c r="KAN1555" s="8"/>
      <c r="KAP1555" s="4"/>
      <c r="KAQ1555" s="4"/>
      <c r="KAR1555" s="4"/>
      <c r="KAS1555" s="5"/>
      <c r="KAT1555" s="5"/>
      <c r="KAV1555" s="5"/>
      <c r="KAW1555" s="7"/>
      <c r="KAX1555" s="4"/>
      <c r="KAY1555" s="4"/>
      <c r="KAZ1555" s="4"/>
      <c r="KBD1555" s="8"/>
      <c r="KBF1555" s="4"/>
      <c r="KBG1555" s="4"/>
      <c r="KBH1555" s="4"/>
      <c r="KBI1555" s="5"/>
      <c r="KBJ1555" s="5"/>
      <c r="KBL1555" s="5"/>
      <c r="KBM1555" s="7"/>
      <c r="KBN1555" s="4"/>
      <c r="KBO1555" s="4"/>
      <c r="KBP1555" s="4"/>
      <c r="KBT1555" s="8"/>
      <c r="KBV1555" s="4"/>
      <c r="KBW1555" s="4"/>
      <c r="KBX1555" s="4"/>
      <c r="KBY1555" s="5"/>
      <c r="KBZ1555" s="5"/>
      <c r="KCB1555" s="5"/>
      <c r="KCC1555" s="7"/>
      <c r="KCD1555" s="4"/>
      <c r="KCE1555" s="4"/>
      <c r="KCF1555" s="4"/>
      <c r="KCJ1555" s="8"/>
      <c r="KCL1555" s="4"/>
      <c r="KCM1555" s="4"/>
      <c r="KCN1555" s="4"/>
      <c r="KCO1555" s="5"/>
      <c r="KCP1555" s="5"/>
      <c r="KCR1555" s="5"/>
      <c r="KCS1555" s="7"/>
      <c r="KCT1555" s="4"/>
      <c r="KCU1555" s="4"/>
      <c r="KCV1555" s="4"/>
      <c r="KCZ1555" s="8"/>
      <c r="KDB1555" s="4"/>
      <c r="KDC1555" s="4"/>
      <c r="KDD1555" s="4"/>
      <c r="KDE1555" s="5"/>
      <c r="KDF1555" s="5"/>
      <c r="KDH1555" s="5"/>
      <c r="KDI1555" s="7"/>
      <c r="KDJ1555" s="4"/>
      <c r="KDK1555" s="4"/>
      <c r="KDL1555" s="4"/>
      <c r="KDP1555" s="8"/>
      <c r="KDR1555" s="4"/>
      <c r="KDS1555" s="4"/>
      <c r="KDT1555" s="4"/>
      <c r="KDU1555" s="5"/>
      <c r="KDV1555" s="5"/>
      <c r="KDX1555" s="5"/>
      <c r="KDY1555" s="7"/>
      <c r="KDZ1555" s="4"/>
      <c r="KEA1555" s="4"/>
      <c r="KEB1555" s="4"/>
      <c r="KEF1555" s="8"/>
      <c r="KEH1555" s="4"/>
      <c r="KEI1555" s="4"/>
      <c r="KEJ1555" s="4"/>
      <c r="KEK1555" s="5"/>
      <c r="KEL1555" s="5"/>
      <c r="KEN1555" s="5"/>
      <c r="KEO1555" s="7"/>
      <c r="KEP1555" s="4"/>
      <c r="KEQ1555" s="4"/>
      <c r="KER1555" s="4"/>
      <c r="KEV1555" s="8"/>
      <c r="KEX1555" s="4"/>
      <c r="KEY1555" s="4"/>
      <c r="KEZ1555" s="4"/>
      <c r="KFA1555" s="5"/>
      <c r="KFB1555" s="5"/>
      <c r="KFD1555" s="5"/>
      <c r="KFE1555" s="7"/>
      <c r="KFF1555" s="4"/>
      <c r="KFG1555" s="4"/>
      <c r="KFH1555" s="4"/>
      <c r="KFL1555" s="8"/>
      <c r="KFN1555" s="4"/>
      <c r="KFO1555" s="4"/>
      <c r="KFP1555" s="4"/>
      <c r="KFQ1555" s="5"/>
      <c r="KFR1555" s="5"/>
      <c r="KFT1555" s="5"/>
      <c r="KFU1555" s="7"/>
      <c r="KFV1555" s="4"/>
      <c r="KFW1555" s="4"/>
      <c r="KFX1555" s="4"/>
      <c r="KGB1555" s="8"/>
      <c r="KGD1555" s="4"/>
      <c r="KGE1555" s="4"/>
      <c r="KGF1555" s="4"/>
      <c r="KGG1555" s="5"/>
      <c r="KGH1555" s="5"/>
      <c r="KGJ1555" s="5"/>
      <c r="KGK1555" s="7"/>
      <c r="KGL1555" s="4"/>
      <c r="KGM1555" s="4"/>
      <c r="KGN1555" s="4"/>
      <c r="KGR1555" s="8"/>
      <c r="KGT1555" s="4"/>
      <c r="KGU1555" s="4"/>
      <c r="KGV1555" s="4"/>
      <c r="KGW1555" s="5"/>
      <c r="KGX1555" s="5"/>
      <c r="KGZ1555" s="5"/>
      <c r="KHA1555" s="7"/>
      <c r="KHB1555" s="4"/>
      <c r="KHC1555" s="4"/>
      <c r="KHD1555" s="4"/>
      <c r="KHH1555" s="8"/>
      <c r="KHJ1555" s="4"/>
      <c r="KHK1555" s="4"/>
      <c r="KHL1555" s="4"/>
      <c r="KHM1555" s="5"/>
      <c r="KHN1555" s="5"/>
      <c r="KHP1555" s="5"/>
      <c r="KHQ1555" s="7"/>
      <c r="KHR1555" s="4"/>
      <c r="KHS1555" s="4"/>
      <c r="KHT1555" s="4"/>
      <c r="KHX1555" s="8"/>
      <c r="KHZ1555" s="4"/>
      <c r="KIA1555" s="4"/>
      <c r="KIB1555" s="4"/>
      <c r="KIC1555" s="5"/>
      <c r="KID1555" s="5"/>
      <c r="KIF1555" s="5"/>
      <c r="KIG1555" s="7"/>
      <c r="KIH1555" s="4"/>
      <c r="KII1555" s="4"/>
      <c r="KIJ1555" s="4"/>
      <c r="KIN1555" s="8"/>
      <c r="KIP1555" s="4"/>
      <c r="KIQ1555" s="4"/>
      <c r="KIR1555" s="4"/>
      <c r="KIS1555" s="5"/>
      <c r="KIT1555" s="5"/>
      <c r="KIV1555" s="5"/>
      <c r="KIW1555" s="7"/>
      <c r="KIX1555" s="4"/>
      <c r="KIY1555" s="4"/>
      <c r="KIZ1555" s="4"/>
      <c r="KJD1555" s="8"/>
      <c r="KJF1555" s="4"/>
      <c r="KJG1555" s="4"/>
      <c r="KJH1555" s="4"/>
      <c r="KJI1555" s="5"/>
      <c r="KJJ1555" s="5"/>
      <c r="KJL1555" s="5"/>
      <c r="KJM1555" s="7"/>
      <c r="KJN1555" s="4"/>
      <c r="KJO1555" s="4"/>
      <c r="KJP1555" s="4"/>
      <c r="KJT1555" s="8"/>
      <c r="KJV1555" s="4"/>
      <c r="KJW1555" s="4"/>
      <c r="KJX1555" s="4"/>
      <c r="KJY1555" s="5"/>
      <c r="KJZ1555" s="5"/>
      <c r="KKB1555" s="5"/>
      <c r="KKC1555" s="7"/>
      <c r="KKD1555" s="4"/>
      <c r="KKE1555" s="4"/>
      <c r="KKF1555" s="4"/>
      <c r="KKJ1555" s="8"/>
      <c r="KKL1555" s="4"/>
      <c r="KKM1555" s="4"/>
      <c r="KKN1555" s="4"/>
      <c r="KKO1555" s="5"/>
      <c r="KKP1555" s="5"/>
      <c r="KKR1555" s="5"/>
      <c r="KKS1555" s="7"/>
      <c r="KKT1555" s="4"/>
      <c r="KKU1555" s="4"/>
      <c r="KKV1555" s="4"/>
      <c r="KKZ1555" s="8"/>
      <c r="KLB1555" s="4"/>
      <c r="KLC1555" s="4"/>
      <c r="KLD1555" s="4"/>
      <c r="KLE1555" s="5"/>
      <c r="KLF1555" s="5"/>
      <c r="KLH1555" s="5"/>
      <c r="KLI1555" s="7"/>
      <c r="KLJ1555" s="4"/>
      <c r="KLK1555" s="4"/>
      <c r="KLL1555" s="4"/>
      <c r="KLP1555" s="8"/>
      <c r="KLR1555" s="4"/>
      <c r="KLS1555" s="4"/>
      <c r="KLT1555" s="4"/>
      <c r="KLU1555" s="5"/>
      <c r="KLV1555" s="5"/>
      <c r="KLX1555" s="5"/>
      <c r="KLY1555" s="7"/>
      <c r="KLZ1555" s="4"/>
      <c r="KMA1555" s="4"/>
      <c r="KMB1555" s="4"/>
      <c r="KMF1555" s="8"/>
      <c r="KMH1555" s="4"/>
      <c r="KMI1555" s="4"/>
      <c r="KMJ1555" s="4"/>
      <c r="KMK1555" s="5"/>
      <c r="KML1555" s="5"/>
      <c r="KMN1555" s="5"/>
      <c r="KMO1555" s="7"/>
      <c r="KMP1555" s="4"/>
      <c r="KMQ1555" s="4"/>
      <c r="KMR1555" s="4"/>
      <c r="KMV1555" s="8"/>
      <c r="KMX1555" s="4"/>
      <c r="KMY1555" s="4"/>
      <c r="KMZ1555" s="4"/>
      <c r="KNA1555" s="5"/>
      <c r="KNB1555" s="5"/>
      <c r="KND1555" s="5"/>
      <c r="KNE1555" s="7"/>
      <c r="KNF1555" s="4"/>
      <c r="KNG1555" s="4"/>
      <c r="KNH1555" s="4"/>
      <c r="KNL1555" s="8"/>
      <c r="KNN1555" s="4"/>
      <c r="KNO1555" s="4"/>
      <c r="KNP1555" s="4"/>
      <c r="KNQ1555" s="5"/>
      <c r="KNR1555" s="5"/>
      <c r="KNT1555" s="5"/>
      <c r="KNU1555" s="7"/>
      <c r="KNV1555" s="4"/>
      <c r="KNW1555" s="4"/>
      <c r="KNX1555" s="4"/>
      <c r="KOB1555" s="8"/>
      <c r="KOD1555" s="4"/>
      <c r="KOE1555" s="4"/>
      <c r="KOF1555" s="4"/>
      <c r="KOG1555" s="5"/>
      <c r="KOH1555" s="5"/>
      <c r="KOJ1555" s="5"/>
      <c r="KOK1555" s="7"/>
      <c r="KOL1555" s="4"/>
      <c r="KOM1555" s="4"/>
      <c r="KON1555" s="4"/>
      <c r="KOR1555" s="8"/>
      <c r="KOT1555" s="4"/>
      <c r="KOU1555" s="4"/>
      <c r="KOV1555" s="4"/>
      <c r="KOW1555" s="5"/>
      <c r="KOX1555" s="5"/>
      <c r="KOZ1555" s="5"/>
      <c r="KPA1555" s="7"/>
      <c r="KPB1555" s="4"/>
      <c r="KPC1555" s="4"/>
      <c r="KPD1555" s="4"/>
      <c r="KPH1555" s="8"/>
      <c r="KPJ1555" s="4"/>
      <c r="KPK1555" s="4"/>
      <c r="KPL1555" s="4"/>
      <c r="KPM1555" s="5"/>
      <c r="KPN1555" s="5"/>
      <c r="KPP1555" s="5"/>
      <c r="KPQ1555" s="7"/>
      <c r="KPR1555" s="4"/>
      <c r="KPS1555" s="4"/>
      <c r="KPT1555" s="4"/>
      <c r="KPX1555" s="8"/>
      <c r="KPZ1555" s="4"/>
      <c r="KQA1555" s="4"/>
      <c r="KQB1555" s="4"/>
      <c r="KQC1555" s="5"/>
      <c r="KQD1555" s="5"/>
      <c r="KQF1555" s="5"/>
      <c r="KQG1555" s="7"/>
      <c r="KQH1555" s="4"/>
      <c r="KQI1555" s="4"/>
      <c r="KQJ1555" s="4"/>
      <c r="KQN1555" s="8"/>
      <c r="KQP1555" s="4"/>
      <c r="KQQ1555" s="4"/>
      <c r="KQR1555" s="4"/>
      <c r="KQS1555" s="5"/>
      <c r="KQT1555" s="5"/>
      <c r="KQV1555" s="5"/>
      <c r="KQW1555" s="7"/>
      <c r="KQX1555" s="4"/>
      <c r="KQY1555" s="4"/>
      <c r="KQZ1555" s="4"/>
      <c r="KRD1555" s="8"/>
      <c r="KRF1555" s="4"/>
      <c r="KRG1555" s="4"/>
      <c r="KRH1555" s="4"/>
      <c r="KRI1555" s="5"/>
      <c r="KRJ1555" s="5"/>
      <c r="KRL1555" s="5"/>
      <c r="KRM1555" s="7"/>
      <c r="KRN1555" s="4"/>
      <c r="KRO1555" s="4"/>
      <c r="KRP1555" s="4"/>
      <c r="KRT1555" s="8"/>
      <c r="KRV1555" s="4"/>
      <c r="KRW1555" s="4"/>
      <c r="KRX1555" s="4"/>
      <c r="KRY1555" s="5"/>
      <c r="KRZ1555" s="5"/>
      <c r="KSB1555" s="5"/>
      <c r="KSC1555" s="7"/>
      <c r="KSD1555" s="4"/>
      <c r="KSE1555" s="4"/>
      <c r="KSF1555" s="4"/>
      <c r="KSJ1555" s="8"/>
      <c r="KSL1555" s="4"/>
      <c r="KSM1555" s="4"/>
      <c r="KSN1555" s="4"/>
      <c r="KSO1555" s="5"/>
      <c r="KSP1555" s="5"/>
      <c r="KSR1555" s="5"/>
      <c r="KSS1555" s="7"/>
      <c r="KST1555" s="4"/>
      <c r="KSU1555" s="4"/>
      <c r="KSV1555" s="4"/>
      <c r="KSZ1555" s="8"/>
      <c r="KTB1555" s="4"/>
      <c r="KTC1555" s="4"/>
      <c r="KTD1555" s="4"/>
      <c r="KTE1555" s="5"/>
      <c r="KTF1555" s="5"/>
      <c r="KTH1555" s="5"/>
      <c r="KTI1555" s="7"/>
      <c r="KTJ1555" s="4"/>
      <c r="KTK1555" s="4"/>
      <c r="KTL1555" s="4"/>
      <c r="KTP1555" s="8"/>
      <c r="KTR1555" s="4"/>
      <c r="KTS1555" s="4"/>
      <c r="KTT1555" s="4"/>
      <c r="KTU1555" s="5"/>
      <c r="KTV1555" s="5"/>
      <c r="KTX1555" s="5"/>
      <c r="KTY1555" s="7"/>
      <c r="KTZ1555" s="4"/>
      <c r="KUA1555" s="4"/>
      <c r="KUB1555" s="4"/>
      <c r="KUF1555" s="8"/>
      <c r="KUH1555" s="4"/>
      <c r="KUI1555" s="4"/>
      <c r="KUJ1555" s="4"/>
      <c r="KUK1555" s="5"/>
      <c r="KUL1555" s="5"/>
      <c r="KUN1555" s="5"/>
      <c r="KUO1555" s="7"/>
      <c r="KUP1555" s="4"/>
      <c r="KUQ1555" s="4"/>
      <c r="KUR1555" s="4"/>
      <c r="KUV1555" s="8"/>
      <c r="KUX1555" s="4"/>
      <c r="KUY1555" s="4"/>
      <c r="KUZ1555" s="4"/>
      <c r="KVA1555" s="5"/>
      <c r="KVB1555" s="5"/>
      <c r="KVD1555" s="5"/>
      <c r="KVE1555" s="7"/>
      <c r="KVF1555" s="4"/>
      <c r="KVG1555" s="4"/>
      <c r="KVH1555" s="4"/>
      <c r="KVL1555" s="8"/>
      <c r="KVN1555" s="4"/>
      <c r="KVO1555" s="4"/>
      <c r="KVP1555" s="4"/>
      <c r="KVQ1555" s="5"/>
      <c r="KVR1555" s="5"/>
      <c r="KVT1555" s="5"/>
      <c r="KVU1555" s="7"/>
      <c r="KVV1555" s="4"/>
      <c r="KVW1555" s="4"/>
      <c r="KVX1555" s="4"/>
      <c r="KWB1555" s="8"/>
      <c r="KWD1555" s="4"/>
      <c r="KWE1555" s="4"/>
      <c r="KWF1555" s="4"/>
      <c r="KWG1555" s="5"/>
      <c r="KWH1555" s="5"/>
      <c r="KWJ1555" s="5"/>
      <c r="KWK1555" s="7"/>
      <c r="KWL1555" s="4"/>
      <c r="KWM1555" s="4"/>
      <c r="KWN1555" s="4"/>
      <c r="KWR1555" s="8"/>
      <c r="KWT1555" s="4"/>
      <c r="KWU1555" s="4"/>
      <c r="KWV1555" s="4"/>
      <c r="KWW1555" s="5"/>
      <c r="KWX1555" s="5"/>
      <c r="KWZ1555" s="5"/>
      <c r="KXA1555" s="7"/>
      <c r="KXB1555" s="4"/>
      <c r="KXC1555" s="4"/>
      <c r="KXD1555" s="4"/>
      <c r="KXH1555" s="8"/>
      <c r="KXJ1555" s="4"/>
      <c r="KXK1555" s="4"/>
      <c r="KXL1555" s="4"/>
      <c r="KXM1555" s="5"/>
      <c r="KXN1555" s="5"/>
      <c r="KXP1555" s="5"/>
      <c r="KXQ1555" s="7"/>
      <c r="KXR1555" s="4"/>
      <c r="KXS1555" s="4"/>
      <c r="KXT1555" s="4"/>
      <c r="KXX1555" s="8"/>
      <c r="KXZ1555" s="4"/>
      <c r="KYA1555" s="4"/>
      <c r="KYB1555" s="4"/>
      <c r="KYC1555" s="5"/>
      <c r="KYD1555" s="5"/>
      <c r="KYF1555" s="5"/>
      <c r="KYG1555" s="7"/>
      <c r="KYH1555" s="4"/>
      <c r="KYI1555" s="4"/>
      <c r="KYJ1555" s="4"/>
      <c r="KYN1555" s="8"/>
      <c r="KYP1555" s="4"/>
      <c r="KYQ1555" s="4"/>
      <c r="KYR1555" s="4"/>
      <c r="KYS1555" s="5"/>
      <c r="KYT1555" s="5"/>
      <c r="KYV1555" s="5"/>
      <c r="KYW1555" s="7"/>
      <c r="KYX1555" s="4"/>
      <c r="KYY1555" s="4"/>
      <c r="KYZ1555" s="4"/>
      <c r="KZD1555" s="8"/>
      <c r="KZF1555" s="4"/>
      <c r="KZG1555" s="4"/>
      <c r="KZH1555" s="4"/>
      <c r="KZI1555" s="5"/>
      <c r="KZJ1555" s="5"/>
      <c r="KZL1555" s="5"/>
      <c r="KZM1555" s="7"/>
      <c r="KZN1555" s="4"/>
      <c r="KZO1555" s="4"/>
      <c r="KZP1555" s="4"/>
      <c r="KZT1555" s="8"/>
      <c r="KZV1555" s="4"/>
      <c r="KZW1555" s="4"/>
      <c r="KZX1555" s="4"/>
      <c r="KZY1555" s="5"/>
      <c r="KZZ1555" s="5"/>
      <c r="LAB1555" s="5"/>
      <c r="LAC1555" s="7"/>
      <c r="LAD1555" s="4"/>
      <c r="LAE1555" s="4"/>
      <c r="LAF1555" s="4"/>
      <c r="LAJ1555" s="8"/>
      <c r="LAL1555" s="4"/>
      <c r="LAM1555" s="4"/>
      <c r="LAN1555" s="4"/>
      <c r="LAO1555" s="5"/>
      <c r="LAP1555" s="5"/>
      <c r="LAR1555" s="5"/>
      <c r="LAS1555" s="7"/>
      <c r="LAT1555" s="4"/>
      <c r="LAU1555" s="4"/>
      <c r="LAV1555" s="4"/>
      <c r="LAZ1555" s="8"/>
      <c r="LBB1555" s="4"/>
      <c r="LBC1555" s="4"/>
      <c r="LBD1555" s="4"/>
      <c r="LBE1555" s="5"/>
      <c r="LBF1555" s="5"/>
      <c r="LBH1555" s="5"/>
      <c r="LBI1555" s="7"/>
      <c r="LBJ1555" s="4"/>
      <c r="LBK1555" s="4"/>
      <c r="LBL1555" s="4"/>
      <c r="LBP1555" s="8"/>
      <c r="LBR1555" s="4"/>
      <c r="LBS1555" s="4"/>
      <c r="LBT1555" s="4"/>
      <c r="LBU1555" s="5"/>
      <c r="LBV1555" s="5"/>
      <c r="LBX1555" s="5"/>
      <c r="LBY1555" s="7"/>
      <c r="LBZ1555" s="4"/>
      <c r="LCA1555" s="4"/>
      <c r="LCB1555" s="4"/>
      <c r="LCF1555" s="8"/>
      <c r="LCH1555" s="4"/>
      <c r="LCI1555" s="4"/>
      <c r="LCJ1555" s="4"/>
      <c r="LCK1555" s="5"/>
      <c r="LCL1555" s="5"/>
      <c r="LCN1555" s="5"/>
      <c r="LCO1555" s="7"/>
      <c r="LCP1555" s="4"/>
      <c r="LCQ1555" s="4"/>
      <c r="LCR1555" s="4"/>
      <c r="LCV1555" s="8"/>
      <c r="LCX1555" s="4"/>
      <c r="LCY1555" s="4"/>
      <c r="LCZ1555" s="4"/>
      <c r="LDA1555" s="5"/>
      <c r="LDB1555" s="5"/>
      <c r="LDD1555" s="5"/>
      <c r="LDE1555" s="7"/>
      <c r="LDF1555" s="4"/>
      <c r="LDG1555" s="4"/>
      <c r="LDH1555" s="4"/>
      <c r="LDL1555" s="8"/>
      <c r="LDN1555" s="4"/>
      <c r="LDO1555" s="4"/>
      <c r="LDP1555" s="4"/>
      <c r="LDQ1555" s="5"/>
      <c r="LDR1555" s="5"/>
      <c r="LDT1555" s="5"/>
      <c r="LDU1555" s="7"/>
      <c r="LDV1555" s="4"/>
      <c r="LDW1555" s="4"/>
      <c r="LDX1555" s="4"/>
      <c r="LEB1555" s="8"/>
      <c r="LED1555" s="4"/>
      <c r="LEE1555" s="4"/>
      <c r="LEF1555" s="4"/>
      <c r="LEG1555" s="5"/>
      <c r="LEH1555" s="5"/>
      <c r="LEJ1555" s="5"/>
      <c r="LEK1555" s="7"/>
      <c r="LEL1555" s="4"/>
      <c r="LEM1555" s="4"/>
      <c r="LEN1555" s="4"/>
      <c r="LER1555" s="8"/>
      <c r="LET1555" s="4"/>
      <c r="LEU1555" s="4"/>
      <c r="LEV1555" s="4"/>
      <c r="LEW1555" s="5"/>
      <c r="LEX1555" s="5"/>
      <c r="LEZ1555" s="5"/>
      <c r="LFA1555" s="7"/>
      <c r="LFB1555" s="4"/>
      <c r="LFC1555" s="4"/>
      <c r="LFD1555" s="4"/>
      <c r="LFH1555" s="8"/>
      <c r="LFJ1555" s="4"/>
      <c r="LFK1555" s="4"/>
      <c r="LFL1555" s="4"/>
      <c r="LFM1555" s="5"/>
      <c r="LFN1555" s="5"/>
      <c r="LFP1555" s="5"/>
      <c r="LFQ1555" s="7"/>
      <c r="LFR1555" s="4"/>
      <c r="LFS1555" s="4"/>
      <c r="LFT1555" s="4"/>
      <c r="LFX1555" s="8"/>
      <c r="LFZ1555" s="4"/>
      <c r="LGA1555" s="4"/>
      <c r="LGB1555" s="4"/>
      <c r="LGC1555" s="5"/>
      <c r="LGD1555" s="5"/>
      <c r="LGF1555" s="5"/>
      <c r="LGG1555" s="7"/>
      <c r="LGH1555" s="4"/>
      <c r="LGI1555" s="4"/>
      <c r="LGJ1555" s="4"/>
      <c r="LGN1555" s="8"/>
      <c r="LGP1555" s="4"/>
      <c r="LGQ1555" s="4"/>
      <c r="LGR1555" s="4"/>
      <c r="LGS1555" s="5"/>
      <c r="LGT1555" s="5"/>
      <c r="LGV1555" s="5"/>
      <c r="LGW1555" s="7"/>
      <c r="LGX1555" s="4"/>
      <c r="LGY1555" s="4"/>
      <c r="LGZ1555" s="4"/>
      <c r="LHD1555" s="8"/>
      <c r="LHF1555" s="4"/>
      <c r="LHG1555" s="4"/>
      <c r="LHH1555" s="4"/>
      <c r="LHI1555" s="5"/>
      <c r="LHJ1555" s="5"/>
      <c r="LHL1555" s="5"/>
      <c r="LHM1555" s="7"/>
      <c r="LHN1555" s="4"/>
      <c r="LHO1555" s="4"/>
      <c r="LHP1555" s="4"/>
      <c r="LHT1555" s="8"/>
      <c r="LHV1555" s="4"/>
      <c r="LHW1555" s="4"/>
      <c r="LHX1555" s="4"/>
      <c r="LHY1555" s="5"/>
      <c r="LHZ1555" s="5"/>
      <c r="LIB1555" s="5"/>
      <c r="LIC1555" s="7"/>
      <c r="LID1555" s="4"/>
      <c r="LIE1555" s="4"/>
      <c r="LIF1555" s="4"/>
      <c r="LIJ1555" s="8"/>
      <c r="LIL1555" s="4"/>
      <c r="LIM1555" s="4"/>
      <c r="LIN1555" s="4"/>
      <c r="LIO1555" s="5"/>
      <c r="LIP1555" s="5"/>
      <c r="LIR1555" s="5"/>
      <c r="LIS1555" s="7"/>
      <c r="LIT1555" s="4"/>
      <c r="LIU1555" s="4"/>
      <c r="LIV1555" s="4"/>
      <c r="LIZ1555" s="8"/>
      <c r="LJB1555" s="4"/>
      <c r="LJC1555" s="4"/>
      <c r="LJD1555" s="4"/>
      <c r="LJE1555" s="5"/>
      <c r="LJF1555" s="5"/>
      <c r="LJH1555" s="5"/>
      <c r="LJI1555" s="7"/>
      <c r="LJJ1555" s="4"/>
      <c r="LJK1555" s="4"/>
      <c r="LJL1555" s="4"/>
      <c r="LJP1555" s="8"/>
      <c r="LJR1555" s="4"/>
      <c r="LJS1555" s="4"/>
      <c r="LJT1555" s="4"/>
      <c r="LJU1555" s="5"/>
      <c r="LJV1555" s="5"/>
      <c r="LJX1555" s="5"/>
      <c r="LJY1555" s="7"/>
      <c r="LJZ1555" s="4"/>
      <c r="LKA1555" s="4"/>
      <c r="LKB1555" s="4"/>
      <c r="LKF1555" s="8"/>
      <c r="LKH1555" s="4"/>
      <c r="LKI1555" s="4"/>
      <c r="LKJ1555" s="4"/>
      <c r="LKK1555" s="5"/>
      <c r="LKL1555" s="5"/>
      <c r="LKN1555" s="5"/>
      <c r="LKO1555" s="7"/>
      <c r="LKP1555" s="4"/>
      <c r="LKQ1555" s="4"/>
      <c r="LKR1555" s="4"/>
      <c r="LKV1555" s="8"/>
      <c r="LKX1555" s="4"/>
      <c r="LKY1555" s="4"/>
      <c r="LKZ1555" s="4"/>
      <c r="LLA1555" s="5"/>
      <c r="LLB1555" s="5"/>
      <c r="LLD1555" s="5"/>
      <c r="LLE1555" s="7"/>
      <c r="LLF1555" s="4"/>
      <c r="LLG1555" s="4"/>
      <c r="LLH1555" s="4"/>
      <c r="LLL1555" s="8"/>
      <c r="LLN1555" s="4"/>
      <c r="LLO1555" s="4"/>
      <c r="LLP1555" s="4"/>
      <c r="LLQ1555" s="5"/>
      <c r="LLR1555" s="5"/>
      <c r="LLT1555" s="5"/>
      <c r="LLU1555" s="7"/>
      <c r="LLV1555" s="4"/>
      <c r="LLW1555" s="4"/>
      <c r="LLX1555" s="4"/>
      <c r="LMB1555" s="8"/>
      <c r="LMD1555" s="4"/>
      <c r="LME1555" s="4"/>
      <c r="LMF1555" s="4"/>
      <c r="LMG1555" s="5"/>
      <c r="LMH1555" s="5"/>
      <c r="LMJ1555" s="5"/>
      <c r="LMK1555" s="7"/>
      <c r="LML1555" s="4"/>
      <c r="LMM1555" s="4"/>
      <c r="LMN1555" s="4"/>
      <c r="LMR1555" s="8"/>
      <c r="LMT1555" s="4"/>
      <c r="LMU1555" s="4"/>
      <c r="LMV1555" s="4"/>
      <c r="LMW1555" s="5"/>
      <c r="LMX1555" s="5"/>
      <c r="LMZ1555" s="5"/>
      <c r="LNA1555" s="7"/>
      <c r="LNB1555" s="4"/>
      <c r="LNC1555" s="4"/>
      <c r="LND1555" s="4"/>
      <c r="LNH1555" s="8"/>
      <c r="LNJ1555" s="4"/>
      <c r="LNK1555" s="4"/>
      <c r="LNL1555" s="4"/>
      <c r="LNM1555" s="5"/>
      <c r="LNN1555" s="5"/>
      <c r="LNP1555" s="5"/>
      <c r="LNQ1555" s="7"/>
      <c r="LNR1555" s="4"/>
      <c r="LNS1555" s="4"/>
      <c r="LNT1555" s="4"/>
      <c r="LNX1555" s="8"/>
      <c r="LNZ1555" s="4"/>
      <c r="LOA1555" s="4"/>
      <c r="LOB1555" s="4"/>
      <c r="LOC1555" s="5"/>
      <c r="LOD1555" s="5"/>
      <c r="LOF1555" s="5"/>
      <c r="LOG1555" s="7"/>
      <c r="LOH1555" s="4"/>
      <c r="LOI1555" s="4"/>
      <c r="LOJ1555" s="4"/>
      <c r="LON1555" s="8"/>
      <c r="LOP1555" s="4"/>
      <c r="LOQ1555" s="4"/>
      <c r="LOR1555" s="4"/>
      <c r="LOS1555" s="5"/>
      <c r="LOT1555" s="5"/>
      <c r="LOV1555" s="5"/>
      <c r="LOW1555" s="7"/>
      <c r="LOX1555" s="4"/>
      <c r="LOY1555" s="4"/>
      <c r="LOZ1555" s="4"/>
      <c r="LPD1555" s="8"/>
      <c r="LPF1555" s="4"/>
      <c r="LPG1555" s="4"/>
      <c r="LPH1555" s="4"/>
      <c r="LPI1555" s="5"/>
      <c r="LPJ1555" s="5"/>
      <c r="LPL1555" s="5"/>
      <c r="LPM1555" s="7"/>
      <c r="LPN1555" s="4"/>
      <c r="LPO1555" s="4"/>
      <c r="LPP1555" s="4"/>
      <c r="LPT1555" s="8"/>
      <c r="LPV1555" s="4"/>
      <c r="LPW1555" s="4"/>
      <c r="LPX1555" s="4"/>
      <c r="LPY1555" s="5"/>
      <c r="LPZ1555" s="5"/>
      <c r="LQB1555" s="5"/>
      <c r="LQC1555" s="7"/>
      <c r="LQD1555" s="4"/>
      <c r="LQE1555" s="4"/>
      <c r="LQF1555" s="4"/>
      <c r="LQJ1555" s="8"/>
      <c r="LQL1555" s="4"/>
      <c r="LQM1555" s="4"/>
      <c r="LQN1555" s="4"/>
      <c r="LQO1555" s="5"/>
      <c r="LQP1555" s="5"/>
      <c r="LQR1555" s="5"/>
      <c r="LQS1555" s="7"/>
      <c r="LQT1555" s="4"/>
      <c r="LQU1555" s="4"/>
      <c r="LQV1555" s="4"/>
      <c r="LQZ1555" s="8"/>
      <c r="LRB1555" s="4"/>
      <c r="LRC1555" s="4"/>
      <c r="LRD1555" s="4"/>
      <c r="LRE1555" s="5"/>
      <c r="LRF1555" s="5"/>
      <c r="LRH1555" s="5"/>
      <c r="LRI1555" s="7"/>
      <c r="LRJ1555" s="4"/>
      <c r="LRK1555" s="4"/>
      <c r="LRL1555" s="4"/>
      <c r="LRP1555" s="8"/>
      <c r="LRR1555" s="4"/>
      <c r="LRS1555" s="4"/>
      <c r="LRT1555" s="4"/>
      <c r="LRU1555" s="5"/>
      <c r="LRV1555" s="5"/>
      <c r="LRX1555" s="5"/>
      <c r="LRY1555" s="7"/>
      <c r="LRZ1555" s="4"/>
      <c r="LSA1555" s="4"/>
      <c r="LSB1555" s="4"/>
      <c r="LSF1555" s="8"/>
      <c r="LSH1555" s="4"/>
      <c r="LSI1555" s="4"/>
      <c r="LSJ1555" s="4"/>
      <c r="LSK1555" s="5"/>
      <c r="LSL1555" s="5"/>
      <c r="LSN1555" s="5"/>
      <c r="LSO1555" s="7"/>
      <c r="LSP1555" s="4"/>
      <c r="LSQ1555" s="4"/>
      <c r="LSR1555" s="4"/>
      <c r="LSV1555" s="8"/>
      <c r="LSX1555" s="4"/>
      <c r="LSY1555" s="4"/>
      <c r="LSZ1555" s="4"/>
      <c r="LTA1555" s="5"/>
      <c r="LTB1555" s="5"/>
      <c r="LTD1555" s="5"/>
      <c r="LTE1555" s="7"/>
      <c r="LTF1555" s="4"/>
      <c r="LTG1555" s="4"/>
      <c r="LTH1555" s="4"/>
      <c r="LTL1555" s="8"/>
      <c r="LTN1555" s="4"/>
      <c r="LTO1555" s="4"/>
      <c r="LTP1555" s="4"/>
      <c r="LTQ1555" s="5"/>
      <c r="LTR1555" s="5"/>
      <c r="LTT1555" s="5"/>
      <c r="LTU1555" s="7"/>
      <c r="LTV1555" s="4"/>
      <c r="LTW1555" s="4"/>
      <c r="LTX1555" s="4"/>
      <c r="LUB1555" s="8"/>
      <c r="LUD1555" s="4"/>
      <c r="LUE1555" s="4"/>
      <c r="LUF1555" s="4"/>
      <c r="LUG1555" s="5"/>
      <c r="LUH1555" s="5"/>
      <c r="LUJ1555" s="5"/>
      <c r="LUK1555" s="7"/>
      <c r="LUL1555" s="4"/>
      <c r="LUM1555" s="4"/>
      <c r="LUN1555" s="4"/>
      <c r="LUR1555" s="8"/>
      <c r="LUT1555" s="4"/>
      <c r="LUU1555" s="4"/>
      <c r="LUV1555" s="4"/>
      <c r="LUW1555" s="5"/>
      <c r="LUX1555" s="5"/>
      <c r="LUZ1555" s="5"/>
      <c r="LVA1555" s="7"/>
      <c r="LVB1555" s="4"/>
      <c r="LVC1555" s="4"/>
      <c r="LVD1555" s="4"/>
      <c r="LVH1555" s="8"/>
      <c r="LVJ1555" s="4"/>
      <c r="LVK1555" s="4"/>
      <c r="LVL1555" s="4"/>
      <c r="LVM1555" s="5"/>
      <c r="LVN1555" s="5"/>
      <c r="LVP1555" s="5"/>
      <c r="LVQ1555" s="7"/>
      <c r="LVR1555" s="4"/>
      <c r="LVS1555" s="4"/>
      <c r="LVT1555" s="4"/>
      <c r="LVX1555" s="8"/>
      <c r="LVZ1555" s="4"/>
      <c r="LWA1555" s="4"/>
      <c r="LWB1555" s="4"/>
      <c r="LWC1555" s="5"/>
      <c r="LWD1555" s="5"/>
      <c r="LWF1555" s="5"/>
      <c r="LWG1555" s="7"/>
      <c r="LWH1555" s="4"/>
      <c r="LWI1555" s="4"/>
      <c r="LWJ1555" s="4"/>
      <c r="LWN1555" s="8"/>
      <c r="LWP1555" s="4"/>
      <c r="LWQ1555" s="4"/>
      <c r="LWR1555" s="4"/>
      <c r="LWS1555" s="5"/>
      <c r="LWT1555" s="5"/>
      <c r="LWV1555" s="5"/>
      <c r="LWW1555" s="7"/>
      <c r="LWX1555" s="4"/>
      <c r="LWY1555" s="4"/>
      <c r="LWZ1555" s="4"/>
      <c r="LXD1555" s="8"/>
      <c r="LXF1555" s="4"/>
      <c r="LXG1555" s="4"/>
      <c r="LXH1555" s="4"/>
      <c r="LXI1555" s="5"/>
      <c r="LXJ1555" s="5"/>
      <c r="LXL1555" s="5"/>
      <c r="LXM1555" s="7"/>
      <c r="LXN1555" s="4"/>
      <c r="LXO1555" s="4"/>
      <c r="LXP1555" s="4"/>
      <c r="LXT1555" s="8"/>
      <c r="LXV1555" s="4"/>
      <c r="LXW1555" s="4"/>
      <c r="LXX1555" s="4"/>
      <c r="LXY1555" s="5"/>
      <c r="LXZ1555" s="5"/>
      <c r="LYB1555" s="5"/>
      <c r="LYC1555" s="7"/>
      <c r="LYD1555" s="4"/>
      <c r="LYE1555" s="4"/>
      <c r="LYF1555" s="4"/>
      <c r="LYJ1555" s="8"/>
      <c r="LYL1555" s="4"/>
      <c r="LYM1555" s="4"/>
      <c r="LYN1555" s="4"/>
      <c r="LYO1555" s="5"/>
      <c r="LYP1555" s="5"/>
      <c r="LYR1555" s="5"/>
      <c r="LYS1555" s="7"/>
      <c r="LYT1555" s="4"/>
      <c r="LYU1555" s="4"/>
      <c r="LYV1555" s="4"/>
      <c r="LYZ1555" s="8"/>
      <c r="LZB1555" s="4"/>
      <c r="LZC1555" s="4"/>
      <c r="LZD1555" s="4"/>
      <c r="LZE1555" s="5"/>
      <c r="LZF1555" s="5"/>
      <c r="LZH1555" s="5"/>
      <c r="LZI1555" s="7"/>
      <c r="LZJ1555" s="4"/>
      <c r="LZK1555" s="4"/>
      <c r="LZL1555" s="4"/>
      <c r="LZP1555" s="8"/>
      <c r="LZR1555" s="4"/>
      <c r="LZS1555" s="4"/>
      <c r="LZT1555" s="4"/>
      <c r="LZU1555" s="5"/>
      <c r="LZV1555" s="5"/>
      <c r="LZX1555" s="5"/>
      <c r="LZY1555" s="7"/>
      <c r="LZZ1555" s="4"/>
      <c r="MAA1555" s="4"/>
      <c r="MAB1555" s="4"/>
      <c r="MAF1555" s="8"/>
      <c r="MAH1555" s="4"/>
      <c r="MAI1555" s="4"/>
      <c r="MAJ1555" s="4"/>
      <c r="MAK1555" s="5"/>
      <c r="MAL1555" s="5"/>
      <c r="MAN1555" s="5"/>
      <c r="MAO1555" s="7"/>
      <c r="MAP1555" s="4"/>
      <c r="MAQ1555" s="4"/>
      <c r="MAR1555" s="4"/>
      <c r="MAV1555" s="8"/>
      <c r="MAX1555" s="4"/>
      <c r="MAY1555" s="4"/>
      <c r="MAZ1555" s="4"/>
      <c r="MBA1555" s="5"/>
      <c r="MBB1555" s="5"/>
      <c r="MBD1555" s="5"/>
      <c r="MBE1555" s="7"/>
      <c r="MBF1555" s="4"/>
      <c r="MBG1555" s="4"/>
      <c r="MBH1555" s="4"/>
      <c r="MBL1555" s="8"/>
      <c r="MBN1555" s="4"/>
      <c r="MBO1555" s="4"/>
      <c r="MBP1555" s="4"/>
      <c r="MBQ1555" s="5"/>
      <c r="MBR1555" s="5"/>
      <c r="MBT1555" s="5"/>
      <c r="MBU1555" s="7"/>
      <c r="MBV1555" s="4"/>
      <c r="MBW1555" s="4"/>
      <c r="MBX1555" s="4"/>
      <c r="MCB1555" s="8"/>
      <c r="MCD1555" s="4"/>
      <c r="MCE1555" s="4"/>
      <c r="MCF1555" s="4"/>
      <c r="MCG1555" s="5"/>
      <c r="MCH1555" s="5"/>
      <c r="MCJ1555" s="5"/>
      <c r="MCK1555" s="7"/>
      <c r="MCL1555" s="4"/>
      <c r="MCM1555" s="4"/>
      <c r="MCN1555" s="4"/>
      <c r="MCR1555" s="8"/>
      <c r="MCT1555" s="4"/>
      <c r="MCU1555" s="4"/>
      <c r="MCV1555" s="4"/>
      <c r="MCW1555" s="5"/>
      <c r="MCX1555" s="5"/>
      <c r="MCZ1555" s="5"/>
      <c r="MDA1555" s="7"/>
      <c r="MDB1555" s="4"/>
      <c r="MDC1555" s="4"/>
      <c r="MDD1555" s="4"/>
      <c r="MDH1555" s="8"/>
      <c r="MDJ1555" s="4"/>
      <c r="MDK1555" s="4"/>
      <c r="MDL1555" s="4"/>
      <c r="MDM1555" s="5"/>
      <c r="MDN1555" s="5"/>
      <c r="MDP1555" s="5"/>
      <c r="MDQ1555" s="7"/>
      <c r="MDR1555" s="4"/>
      <c r="MDS1555" s="4"/>
      <c r="MDT1555" s="4"/>
      <c r="MDX1555" s="8"/>
      <c r="MDZ1555" s="4"/>
      <c r="MEA1555" s="4"/>
      <c r="MEB1555" s="4"/>
      <c r="MEC1555" s="5"/>
      <c r="MED1555" s="5"/>
      <c r="MEF1555" s="5"/>
      <c r="MEG1555" s="7"/>
      <c r="MEH1555" s="4"/>
      <c r="MEI1555" s="4"/>
      <c r="MEJ1555" s="4"/>
      <c r="MEN1555" s="8"/>
      <c r="MEP1555" s="4"/>
      <c r="MEQ1555" s="4"/>
      <c r="MER1555" s="4"/>
      <c r="MES1555" s="5"/>
      <c r="MET1555" s="5"/>
      <c r="MEV1555" s="5"/>
      <c r="MEW1555" s="7"/>
      <c r="MEX1555" s="4"/>
      <c r="MEY1555" s="4"/>
      <c r="MEZ1555" s="4"/>
      <c r="MFD1555" s="8"/>
      <c r="MFF1555" s="4"/>
      <c r="MFG1555" s="4"/>
      <c r="MFH1555" s="4"/>
      <c r="MFI1555" s="5"/>
      <c r="MFJ1555" s="5"/>
      <c r="MFL1555" s="5"/>
      <c r="MFM1555" s="7"/>
      <c r="MFN1555" s="4"/>
      <c r="MFO1555" s="4"/>
      <c r="MFP1555" s="4"/>
      <c r="MFT1555" s="8"/>
      <c r="MFV1555" s="4"/>
      <c r="MFW1555" s="4"/>
      <c r="MFX1555" s="4"/>
      <c r="MFY1555" s="5"/>
      <c r="MFZ1555" s="5"/>
      <c r="MGB1555" s="5"/>
      <c r="MGC1555" s="7"/>
      <c r="MGD1555" s="4"/>
      <c r="MGE1555" s="4"/>
      <c r="MGF1555" s="4"/>
      <c r="MGJ1555" s="8"/>
      <c r="MGL1555" s="4"/>
      <c r="MGM1555" s="4"/>
      <c r="MGN1555" s="4"/>
      <c r="MGO1555" s="5"/>
      <c r="MGP1555" s="5"/>
      <c r="MGR1555" s="5"/>
      <c r="MGS1555" s="7"/>
      <c r="MGT1555" s="4"/>
      <c r="MGU1555" s="4"/>
      <c r="MGV1555" s="4"/>
      <c r="MGZ1555" s="8"/>
      <c r="MHB1555" s="4"/>
      <c r="MHC1555" s="4"/>
      <c r="MHD1555" s="4"/>
      <c r="MHE1555" s="5"/>
      <c r="MHF1555" s="5"/>
      <c r="MHH1555" s="5"/>
      <c r="MHI1555" s="7"/>
      <c r="MHJ1555" s="4"/>
      <c r="MHK1555" s="4"/>
      <c r="MHL1555" s="4"/>
      <c r="MHP1555" s="8"/>
      <c r="MHR1555" s="4"/>
      <c r="MHS1555" s="4"/>
      <c r="MHT1555" s="4"/>
      <c r="MHU1555" s="5"/>
      <c r="MHV1555" s="5"/>
      <c r="MHX1555" s="5"/>
      <c r="MHY1555" s="7"/>
      <c r="MHZ1555" s="4"/>
      <c r="MIA1555" s="4"/>
      <c r="MIB1555" s="4"/>
      <c r="MIF1555" s="8"/>
      <c r="MIH1555" s="4"/>
      <c r="MII1555" s="4"/>
      <c r="MIJ1555" s="4"/>
      <c r="MIK1555" s="5"/>
      <c r="MIL1555" s="5"/>
      <c r="MIN1555" s="5"/>
      <c r="MIO1555" s="7"/>
      <c r="MIP1555" s="4"/>
      <c r="MIQ1555" s="4"/>
      <c r="MIR1555" s="4"/>
      <c r="MIV1555" s="8"/>
      <c r="MIX1555" s="4"/>
      <c r="MIY1555" s="4"/>
      <c r="MIZ1555" s="4"/>
      <c r="MJA1555" s="5"/>
      <c r="MJB1555" s="5"/>
      <c r="MJD1555" s="5"/>
      <c r="MJE1555" s="7"/>
      <c r="MJF1555" s="4"/>
      <c r="MJG1555" s="4"/>
      <c r="MJH1555" s="4"/>
      <c r="MJL1555" s="8"/>
      <c r="MJN1555" s="4"/>
      <c r="MJO1555" s="4"/>
      <c r="MJP1555" s="4"/>
      <c r="MJQ1555" s="5"/>
      <c r="MJR1555" s="5"/>
      <c r="MJT1555" s="5"/>
      <c r="MJU1555" s="7"/>
      <c r="MJV1555" s="4"/>
      <c r="MJW1555" s="4"/>
      <c r="MJX1555" s="4"/>
      <c r="MKB1555" s="8"/>
      <c r="MKD1555" s="4"/>
      <c r="MKE1555" s="4"/>
      <c r="MKF1555" s="4"/>
      <c r="MKG1555" s="5"/>
      <c r="MKH1555" s="5"/>
      <c r="MKJ1555" s="5"/>
      <c r="MKK1555" s="7"/>
      <c r="MKL1555" s="4"/>
      <c r="MKM1555" s="4"/>
      <c r="MKN1555" s="4"/>
      <c r="MKR1555" s="8"/>
      <c r="MKT1555" s="4"/>
      <c r="MKU1555" s="4"/>
      <c r="MKV1555" s="4"/>
      <c r="MKW1555" s="5"/>
      <c r="MKX1555" s="5"/>
      <c r="MKZ1555" s="5"/>
      <c r="MLA1555" s="7"/>
      <c r="MLB1555" s="4"/>
      <c r="MLC1555" s="4"/>
      <c r="MLD1555" s="4"/>
      <c r="MLH1555" s="8"/>
      <c r="MLJ1555" s="4"/>
      <c r="MLK1555" s="4"/>
      <c r="MLL1555" s="4"/>
      <c r="MLM1555" s="5"/>
      <c r="MLN1555" s="5"/>
      <c r="MLP1555" s="5"/>
      <c r="MLQ1555" s="7"/>
      <c r="MLR1555" s="4"/>
      <c r="MLS1555" s="4"/>
      <c r="MLT1555" s="4"/>
      <c r="MLX1555" s="8"/>
      <c r="MLZ1555" s="4"/>
      <c r="MMA1555" s="4"/>
      <c r="MMB1555" s="4"/>
      <c r="MMC1555" s="5"/>
      <c r="MMD1555" s="5"/>
      <c r="MMF1555" s="5"/>
      <c r="MMG1555" s="7"/>
      <c r="MMH1555" s="4"/>
      <c r="MMI1555" s="4"/>
      <c r="MMJ1555" s="4"/>
      <c r="MMN1555" s="8"/>
      <c r="MMP1555" s="4"/>
      <c r="MMQ1555" s="4"/>
      <c r="MMR1555" s="4"/>
      <c r="MMS1555" s="5"/>
      <c r="MMT1555" s="5"/>
      <c r="MMV1555" s="5"/>
      <c r="MMW1555" s="7"/>
      <c r="MMX1555" s="4"/>
      <c r="MMY1555" s="4"/>
      <c r="MMZ1555" s="4"/>
      <c r="MND1555" s="8"/>
      <c r="MNF1555" s="4"/>
      <c r="MNG1555" s="4"/>
      <c r="MNH1555" s="4"/>
      <c r="MNI1555" s="5"/>
      <c r="MNJ1555" s="5"/>
      <c r="MNL1555" s="5"/>
      <c r="MNM1555" s="7"/>
      <c r="MNN1555" s="4"/>
      <c r="MNO1555" s="4"/>
      <c r="MNP1555" s="4"/>
      <c r="MNT1555" s="8"/>
      <c r="MNV1555" s="4"/>
      <c r="MNW1555" s="4"/>
      <c r="MNX1555" s="4"/>
      <c r="MNY1555" s="5"/>
      <c r="MNZ1555" s="5"/>
      <c r="MOB1555" s="5"/>
      <c r="MOC1555" s="7"/>
      <c r="MOD1555" s="4"/>
      <c r="MOE1555" s="4"/>
      <c r="MOF1555" s="4"/>
      <c r="MOJ1555" s="8"/>
      <c r="MOL1555" s="4"/>
      <c r="MOM1555" s="4"/>
      <c r="MON1555" s="4"/>
      <c r="MOO1555" s="5"/>
      <c r="MOP1555" s="5"/>
      <c r="MOR1555" s="5"/>
      <c r="MOS1555" s="7"/>
      <c r="MOT1555" s="4"/>
      <c r="MOU1555" s="4"/>
      <c r="MOV1555" s="4"/>
      <c r="MOZ1555" s="8"/>
      <c r="MPB1555" s="4"/>
      <c r="MPC1555" s="4"/>
      <c r="MPD1555" s="4"/>
      <c r="MPE1555" s="5"/>
      <c r="MPF1555" s="5"/>
      <c r="MPH1555" s="5"/>
      <c r="MPI1555" s="7"/>
      <c r="MPJ1555" s="4"/>
      <c r="MPK1555" s="4"/>
      <c r="MPL1555" s="4"/>
      <c r="MPP1555" s="8"/>
      <c r="MPR1555" s="4"/>
      <c r="MPS1555" s="4"/>
      <c r="MPT1555" s="4"/>
      <c r="MPU1555" s="5"/>
      <c r="MPV1555" s="5"/>
      <c r="MPX1555" s="5"/>
      <c r="MPY1555" s="7"/>
      <c r="MPZ1555" s="4"/>
      <c r="MQA1555" s="4"/>
      <c r="MQB1555" s="4"/>
      <c r="MQF1555" s="8"/>
      <c r="MQH1555" s="4"/>
      <c r="MQI1555" s="4"/>
      <c r="MQJ1555" s="4"/>
      <c r="MQK1555" s="5"/>
      <c r="MQL1555" s="5"/>
      <c r="MQN1555" s="5"/>
      <c r="MQO1555" s="7"/>
      <c r="MQP1555" s="4"/>
      <c r="MQQ1555" s="4"/>
      <c r="MQR1555" s="4"/>
      <c r="MQV1555" s="8"/>
      <c r="MQX1555" s="4"/>
      <c r="MQY1555" s="4"/>
      <c r="MQZ1555" s="4"/>
      <c r="MRA1555" s="5"/>
      <c r="MRB1555" s="5"/>
      <c r="MRD1555" s="5"/>
      <c r="MRE1555" s="7"/>
      <c r="MRF1555" s="4"/>
      <c r="MRG1555" s="4"/>
      <c r="MRH1555" s="4"/>
      <c r="MRL1555" s="8"/>
      <c r="MRN1555" s="4"/>
      <c r="MRO1555" s="4"/>
      <c r="MRP1555" s="4"/>
      <c r="MRQ1555" s="5"/>
      <c r="MRR1555" s="5"/>
      <c r="MRT1555" s="5"/>
      <c r="MRU1555" s="7"/>
      <c r="MRV1555" s="4"/>
      <c r="MRW1555" s="4"/>
      <c r="MRX1555" s="4"/>
      <c r="MSB1555" s="8"/>
      <c r="MSD1555" s="4"/>
      <c r="MSE1555" s="4"/>
      <c r="MSF1555" s="4"/>
      <c r="MSG1555" s="5"/>
      <c r="MSH1555" s="5"/>
      <c r="MSJ1555" s="5"/>
      <c r="MSK1555" s="7"/>
      <c r="MSL1555" s="4"/>
      <c r="MSM1555" s="4"/>
      <c r="MSN1555" s="4"/>
      <c r="MSR1555" s="8"/>
      <c r="MST1555" s="4"/>
      <c r="MSU1555" s="4"/>
      <c r="MSV1555" s="4"/>
      <c r="MSW1555" s="5"/>
      <c r="MSX1555" s="5"/>
      <c r="MSZ1555" s="5"/>
      <c r="MTA1555" s="7"/>
      <c r="MTB1555" s="4"/>
      <c r="MTC1555" s="4"/>
      <c r="MTD1555" s="4"/>
      <c r="MTH1555" s="8"/>
      <c r="MTJ1555" s="4"/>
      <c r="MTK1555" s="4"/>
      <c r="MTL1555" s="4"/>
      <c r="MTM1555" s="5"/>
      <c r="MTN1555" s="5"/>
      <c r="MTP1555" s="5"/>
      <c r="MTQ1555" s="7"/>
      <c r="MTR1555" s="4"/>
      <c r="MTS1555" s="4"/>
      <c r="MTT1555" s="4"/>
      <c r="MTX1555" s="8"/>
      <c r="MTZ1555" s="4"/>
      <c r="MUA1555" s="4"/>
      <c r="MUB1555" s="4"/>
      <c r="MUC1555" s="5"/>
      <c r="MUD1555" s="5"/>
      <c r="MUF1555" s="5"/>
      <c r="MUG1555" s="7"/>
      <c r="MUH1555" s="4"/>
      <c r="MUI1555" s="4"/>
      <c r="MUJ1555" s="4"/>
      <c r="MUN1555" s="8"/>
      <c r="MUP1555" s="4"/>
      <c r="MUQ1555" s="4"/>
      <c r="MUR1555" s="4"/>
      <c r="MUS1555" s="5"/>
      <c r="MUT1555" s="5"/>
      <c r="MUV1555" s="5"/>
      <c r="MUW1555" s="7"/>
      <c r="MUX1555" s="4"/>
      <c r="MUY1555" s="4"/>
      <c r="MUZ1555" s="4"/>
      <c r="MVD1555" s="8"/>
      <c r="MVF1555" s="4"/>
      <c r="MVG1555" s="4"/>
      <c r="MVH1555" s="4"/>
      <c r="MVI1555" s="5"/>
      <c r="MVJ1555" s="5"/>
      <c r="MVL1555" s="5"/>
      <c r="MVM1555" s="7"/>
      <c r="MVN1555" s="4"/>
      <c r="MVO1555" s="4"/>
      <c r="MVP1555" s="4"/>
      <c r="MVT1555" s="8"/>
      <c r="MVV1555" s="4"/>
      <c r="MVW1555" s="4"/>
      <c r="MVX1555" s="4"/>
      <c r="MVY1555" s="5"/>
      <c r="MVZ1555" s="5"/>
      <c r="MWB1555" s="5"/>
      <c r="MWC1555" s="7"/>
      <c r="MWD1555" s="4"/>
      <c r="MWE1555" s="4"/>
      <c r="MWF1555" s="4"/>
      <c r="MWJ1555" s="8"/>
      <c r="MWL1555" s="4"/>
      <c r="MWM1555" s="4"/>
      <c r="MWN1555" s="4"/>
      <c r="MWO1555" s="5"/>
      <c r="MWP1555" s="5"/>
      <c r="MWR1555" s="5"/>
      <c r="MWS1555" s="7"/>
      <c r="MWT1555" s="4"/>
      <c r="MWU1555" s="4"/>
      <c r="MWV1555" s="4"/>
      <c r="MWZ1555" s="8"/>
      <c r="MXB1555" s="4"/>
      <c r="MXC1555" s="4"/>
      <c r="MXD1555" s="4"/>
      <c r="MXE1555" s="5"/>
      <c r="MXF1555" s="5"/>
      <c r="MXH1555" s="5"/>
      <c r="MXI1555" s="7"/>
      <c r="MXJ1555" s="4"/>
      <c r="MXK1555" s="4"/>
      <c r="MXL1555" s="4"/>
      <c r="MXP1555" s="8"/>
      <c r="MXR1555" s="4"/>
      <c r="MXS1555" s="4"/>
      <c r="MXT1555" s="4"/>
      <c r="MXU1555" s="5"/>
      <c r="MXV1555" s="5"/>
      <c r="MXX1555" s="5"/>
      <c r="MXY1555" s="7"/>
      <c r="MXZ1555" s="4"/>
      <c r="MYA1555" s="4"/>
      <c r="MYB1555" s="4"/>
      <c r="MYF1555" s="8"/>
      <c r="MYH1555" s="4"/>
      <c r="MYI1555" s="4"/>
      <c r="MYJ1555" s="4"/>
      <c r="MYK1555" s="5"/>
      <c r="MYL1555" s="5"/>
      <c r="MYN1555" s="5"/>
      <c r="MYO1555" s="7"/>
      <c r="MYP1555" s="4"/>
      <c r="MYQ1555" s="4"/>
      <c r="MYR1555" s="4"/>
      <c r="MYV1555" s="8"/>
      <c r="MYX1555" s="4"/>
      <c r="MYY1555" s="4"/>
      <c r="MYZ1555" s="4"/>
      <c r="MZA1555" s="5"/>
      <c r="MZB1555" s="5"/>
      <c r="MZD1555" s="5"/>
      <c r="MZE1555" s="7"/>
      <c r="MZF1555" s="4"/>
      <c r="MZG1555" s="4"/>
      <c r="MZH1555" s="4"/>
      <c r="MZL1555" s="8"/>
      <c r="MZN1555" s="4"/>
      <c r="MZO1555" s="4"/>
      <c r="MZP1555" s="4"/>
      <c r="MZQ1555" s="5"/>
      <c r="MZR1555" s="5"/>
      <c r="MZT1555" s="5"/>
      <c r="MZU1555" s="7"/>
      <c r="MZV1555" s="4"/>
      <c r="MZW1555" s="4"/>
      <c r="MZX1555" s="4"/>
      <c r="NAB1555" s="8"/>
      <c r="NAD1555" s="4"/>
      <c r="NAE1555" s="4"/>
      <c r="NAF1555" s="4"/>
      <c r="NAG1555" s="5"/>
      <c r="NAH1555" s="5"/>
      <c r="NAJ1555" s="5"/>
      <c r="NAK1555" s="7"/>
      <c r="NAL1555" s="4"/>
      <c r="NAM1555" s="4"/>
      <c r="NAN1555" s="4"/>
      <c r="NAR1555" s="8"/>
      <c r="NAT1555" s="4"/>
      <c r="NAU1555" s="4"/>
      <c r="NAV1555" s="4"/>
      <c r="NAW1555" s="5"/>
      <c r="NAX1555" s="5"/>
      <c r="NAZ1555" s="5"/>
      <c r="NBA1555" s="7"/>
      <c r="NBB1555" s="4"/>
      <c r="NBC1555" s="4"/>
      <c r="NBD1555" s="4"/>
      <c r="NBH1555" s="8"/>
      <c r="NBJ1555" s="4"/>
      <c r="NBK1555" s="4"/>
      <c r="NBL1555" s="4"/>
      <c r="NBM1555" s="5"/>
      <c r="NBN1555" s="5"/>
      <c r="NBP1555" s="5"/>
      <c r="NBQ1555" s="7"/>
      <c r="NBR1555" s="4"/>
      <c r="NBS1555" s="4"/>
      <c r="NBT1555" s="4"/>
      <c r="NBX1555" s="8"/>
      <c r="NBZ1555" s="4"/>
      <c r="NCA1555" s="4"/>
      <c r="NCB1555" s="4"/>
      <c r="NCC1555" s="5"/>
      <c r="NCD1555" s="5"/>
      <c r="NCF1555" s="5"/>
      <c r="NCG1555" s="7"/>
      <c r="NCH1555" s="4"/>
      <c r="NCI1555" s="4"/>
      <c r="NCJ1555" s="4"/>
      <c r="NCN1555" s="8"/>
      <c r="NCP1555" s="4"/>
      <c r="NCQ1555" s="4"/>
      <c r="NCR1555" s="4"/>
      <c r="NCS1555" s="5"/>
      <c r="NCT1555" s="5"/>
      <c r="NCV1555" s="5"/>
      <c r="NCW1555" s="7"/>
      <c r="NCX1555" s="4"/>
      <c r="NCY1555" s="4"/>
      <c r="NCZ1555" s="4"/>
      <c r="NDD1555" s="8"/>
      <c r="NDF1555" s="4"/>
      <c r="NDG1555" s="4"/>
      <c r="NDH1555" s="4"/>
      <c r="NDI1555" s="5"/>
      <c r="NDJ1555" s="5"/>
      <c r="NDL1555" s="5"/>
      <c r="NDM1555" s="7"/>
      <c r="NDN1555" s="4"/>
      <c r="NDO1555" s="4"/>
      <c r="NDP1555" s="4"/>
      <c r="NDT1555" s="8"/>
      <c r="NDV1555" s="4"/>
      <c r="NDW1555" s="4"/>
      <c r="NDX1555" s="4"/>
      <c r="NDY1555" s="5"/>
      <c r="NDZ1555" s="5"/>
      <c r="NEB1555" s="5"/>
      <c r="NEC1555" s="7"/>
      <c r="NED1555" s="4"/>
      <c r="NEE1555" s="4"/>
      <c r="NEF1555" s="4"/>
      <c r="NEJ1555" s="8"/>
      <c r="NEL1555" s="4"/>
      <c r="NEM1555" s="4"/>
      <c r="NEN1555" s="4"/>
      <c r="NEO1555" s="5"/>
      <c r="NEP1555" s="5"/>
      <c r="NER1555" s="5"/>
      <c r="NES1555" s="7"/>
      <c r="NET1555" s="4"/>
      <c r="NEU1555" s="4"/>
      <c r="NEV1555" s="4"/>
      <c r="NEZ1555" s="8"/>
      <c r="NFB1555" s="4"/>
      <c r="NFC1555" s="4"/>
      <c r="NFD1555" s="4"/>
      <c r="NFE1555" s="5"/>
      <c r="NFF1555" s="5"/>
      <c r="NFH1555" s="5"/>
      <c r="NFI1555" s="7"/>
      <c r="NFJ1555" s="4"/>
      <c r="NFK1555" s="4"/>
      <c r="NFL1555" s="4"/>
      <c r="NFP1555" s="8"/>
      <c r="NFR1555" s="4"/>
      <c r="NFS1555" s="4"/>
      <c r="NFT1555" s="4"/>
      <c r="NFU1555" s="5"/>
      <c r="NFV1555" s="5"/>
      <c r="NFX1555" s="5"/>
      <c r="NFY1555" s="7"/>
      <c r="NFZ1555" s="4"/>
      <c r="NGA1555" s="4"/>
      <c r="NGB1555" s="4"/>
      <c r="NGF1555" s="8"/>
      <c r="NGH1555" s="4"/>
      <c r="NGI1555" s="4"/>
      <c r="NGJ1555" s="4"/>
      <c r="NGK1555" s="5"/>
      <c r="NGL1555" s="5"/>
      <c r="NGN1555" s="5"/>
      <c r="NGO1555" s="7"/>
      <c r="NGP1555" s="4"/>
      <c r="NGQ1555" s="4"/>
      <c r="NGR1555" s="4"/>
      <c r="NGV1555" s="8"/>
      <c r="NGX1555" s="4"/>
      <c r="NGY1555" s="4"/>
      <c r="NGZ1555" s="4"/>
      <c r="NHA1555" s="5"/>
      <c r="NHB1555" s="5"/>
      <c r="NHD1555" s="5"/>
      <c r="NHE1555" s="7"/>
      <c r="NHF1555" s="4"/>
      <c r="NHG1555" s="4"/>
      <c r="NHH1555" s="4"/>
      <c r="NHL1555" s="8"/>
      <c r="NHN1555" s="4"/>
      <c r="NHO1555" s="4"/>
      <c r="NHP1555" s="4"/>
      <c r="NHQ1555" s="5"/>
      <c r="NHR1555" s="5"/>
      <c r="NHT1555" s="5"/>
      <c r="NHU1555" s="7"/>
      <c r="NHV1555" s="4"/>
      <c r="NHW1555" s="4"/>
      <c r="NHX1555" s="4"/>
      <c r="NIB1555" s="8"/>
      <c r="NID1555" s="4"/>
      <c r="NIE1555" s="4"/>
      <c r="NIF1555" s="4"/>
      <c r="NIG1555" s="5"/>
      <c r="NIH1555" s="5"/>
      <c r="NIJ1555" s="5"/>
      <c r="NIK1555" s="7"/>
      <c r="NIL1555" s="4"/>
      <c r="NIM1555" s="4"/>
      <c r="NIN1555" s="4"/>
      <c r="NIR1555" s="8"/>
      <c r="NIT1555" s="4"/>
      <c r="NIU1555" s="4"/>
      <c r="NIV1555" s="4"/>
      <c r="NIW1555" s="5"/>
      <c r="NIX1555" s="5"/>
      <c r="NIZ1555" s="5"/>
      <c r="NJA1555" s="7"/>
      <c r="NJB1555" s="4"/>
      <c r="NJC1555" s="4"/>
      <c r="NJD1555" s="4"/>
      <c r="NJH1555" s="8"/>
      <c r="NJJ1555" s="4"/>
      <c r="NJK1555" s="4"/>
      <c r="NJL1555" s="4"/>
      <c r="NJM1555" s="5"/>
      <c r="NJN1555" s="5"/>
      <c r="NJP1555" s="5"/>
      <c r="NJQ1555" s="7"/>
      <c r="NJR1555" s="4"/>
      <c r="NJS1555" s="4"/>
      <c r="NJT1555" s="4"/>
      <c r="NJX1555" s="8"/>
      <c r="NJZ1555" s="4"/>
      <c r="NKA1555" s="4"/>
      <c r="NKB1555" s="4"/>
      <c r="NKC1555" s="5"/>
      <c r="NKD1555" s="5"/>
      <c r="NKF1555" s="5"/>
      <c r="NKG1555" s="7"/>
      <c r="NKH1555" s="4"/>
      <c r="NKI1555" s="4"/>
      <c r="NKJ1555" s="4"/>
      <c r="NKN1555" s="8"/>
      <c r="NKP1555" s="4"/>
      <c r="NKQ1555" s="4"/>
      <c r="NKR1555" s="4"/>
      <c r="NKS1555" s="5"/>
      <c r="NKT1555" s="5"/>
      <c r="NKV1555" s="5"/>
      <c r="NKW1555" s="7"/>
      <c r="NKX1555" s="4"/>
      <c r="NKY1555" s="4"/>
      <c r="NKZ1555" s="4"/>
      <c r="NLD1555" s="8"/>
      <c r="NLF1555" s="4"/>
      <c r="NLG1555" s="4"/>
      <c r="NLH1555" s="4"/>
      <c r="NLI1555" s="5"/>
      <c r="NLJ1555" s="5"/>
      <c r="NLL1555" s="5"/>
      <c r="NLM1555" s="7"/>
      <c r="NLN1555" s="4"/>
      <c r="NLO1555" s="4"/>
      <c r="NLP1555" s="4"/>
      <c r="NLT1555" s="8"/>
      <c r="NLV1555" s="4"/>
      <c r="NLW1555" s="4"/>
      <c r="NLX1555" s="4"/>
      <c r="NLY1555" s="5"/>
      <c r="NLZ1555" s="5"/>
      <c r="NMB1555" s="5"/>
      <c r="NMC1555" s="7"/>
      <c r="NMD1555" s="4"/>
      <c r="NME1555" s="4"/>
      <c r="NMF1555" s="4"/>
      <c r="NMJ1555" s="8"/>
      <c r="NML1555" s="4"/>
      <c r="NMM1555" s="4"/>
      <c r="NMN1555" s="4"/>
      <c r="NMO1555" s="5"/>
      <c r="NMP1555" s="5"/>
      <c r="NMR1555" s="5"/>
      <c r="NMS1555" s="7"/>
      <c r="NMT1555" s="4"/>
      <c r="NMU1555" s="4"/>
      <c r="NMV1555" s="4"/>
      <c r="NMZ1555" s="8"/>
      <c r="NNB1555" s="4"/>
      <c r="NNC1555" s="4"/>
      <c r="NND1555" s="4"/>
      <c r="NNE1555" s="5"/>
      <c r="NNF1555" s="5"/>
      <c r="NNH1555" s="5"/>
      <c r="NNI1555" s="7"/>
      <c r="NNJ1555" s="4"/>
      <c r="NNK1555" s="4"/>
      <c r="NNL1555" s="4"/>
      <c r="NNP1555" s="8"/>
      <c r="NNR1555" s="4"/>
      <c r="NNS1555" s="4"/>
      <c r="NNT1555" s="4"/>
      <c r="NNU1555" s="5"/>
      <c r="NNV1555" s="5"/>
      <c r="NNX1555" s="5"/>
      <c r="NNY1555" s="7"/>
      <c r="NNZ1555" s="4"/>
      <c r="NOA1555" s="4"/>
      <c r="NOB1555" s="4"/>
      <c r="NOF1555" s="8"/>
      <c r="NOH1555" s="4"/>
      <c r="NOI1555" s="4"/>
      <c r="NOJ1555" s="4"/>
      <c r="NOK1555" s="5"/>
      <c r="NOL1555" s="5"/>
      <c r="NON1555" s="5"/>
      <c r="NOO1555" s="7"/>
      <c r="NOP1555" s="4"/>
      <c r="NOQ1555" s="4"/>
      <c r="NOR1555" s="4"/>
      <c r="NOV1555" s="8"/>
      <c r="NOX1555" s="4"/>
      <c r="NOY1555" s="4"/>
      <c r="NOZ1555" s="4"/>
      <c r="NPA1555" s="5"/>
      <c r="NPB1555" s="5"/>
      <c r="NPD1555" s="5"/>
      <c r="NPE1555" s="7"/>
      <c r="NPF1555" s="4"/>
      <c r="NPG1555" s="4"/>
      <c r="NPH1555" s="4"/>
      <c r="NPL1555" s="8"/>
      <c r="NPN1555" s="4"/>
      <c r="NPO1555" s="4"/>
      <c r="NPP1555" s="4"/>
      <c r="NPQ1555" s="5"/>
      <c r="NPR1555" s="5"/>
      <c r="NPT1555" s="5"/>
      <c r="NPU1555" s="7"/>
      <c r="NPV1555" s="4"/>
      <c r="NPW1555" s="4"/>
      <c r="NPX1555" s="4"/>
      <c r="NQB1555" s="8"/>
      <c r="NQD1555" s="4"/>
      <c r="NQE1555" s="4"/>
      <c r="NQF1555" s="4"/>
      <c r="NQG1555" s="5"/>
      <c r="NQH1555" s="5"/>
      <c r="NQJ1555" s="5"/>
      <c r="NQK1555" s="7"/>
      <c r="NQL1555" s="4"/>
      <c r="NQM1555" s="4"/>
      <c r="NQN1555" s="4"/>
      <c r="NQR1555" s="8"/>
      <c r="NQT1555" s="4"/>
      <c r="NQU1555" s="4"/>
      <c r="NQV1555" s="4"/>
      <c r="NQW1555" s="5"/>
      <c r="NQX1555" s="5"/>
      <c r="NQZ1555" s="5"/>
      <c r="NRA1555" s="7"/>
      <c r="NRB1555" s="4"/>
      <c r="NRC1555" s="4"/>
      <c r="NRD1555" s="4"/>
      <c r="NRH1555" s="8"/>
      <c r="NRJ1555" s="4"/>
      <c r="NRK1555" s="4"/>
      <c r="NRL1555" s="4"/>
      <c r="NRM1555" s="5"/>
      <c r="NRN1555" s="5"/>
      <c r="NRP1555" s="5"/>
      <c r="NRQ1555" s="7"/>
      <c r="NRR1555" s="4"/>
      <c r="NRS1555" s="4"/>
      <c r="NRT1555" s="4"/>
      <c r="NRX1555" s="8"/>
      <c r="NRZ1555" s="4"/>
      <c r="NSA1555" s="4"/>
      <c r="NSB1555" s="4"/>
      <c r="NSC1555" s="5"/>
      <c r="NSD1555" s="5"/>
      <c r="NSF1555" s="5"/>
      <c r="NSG1555" s="7"/>
      <c r="NSH1555" s="4"/>
      <c r="NSI1555" s="4"/>
      <c r="NSJ1555" s="4"/>
      <c r="NSN1555" s="8"/>
      <c r="NSP1555" s="4"/>
      <c r="NSQ1555" s="4"/>
      <c r="NSR1555" s="4"/>
      <c r="NSS1555" s="5"/>
      <c r="NST1555" s="5"/>
      <c r="NSV1555" s="5"/>
      <c r="NSW1555" s="7"/>
      <c r="NSX1555" s="4"/>
      <c r="NSY1555" s="4"/>
      <c r="NSZ1555" s="4"/>
      <c r="NTD1555" s="8"/>
      <c r="NTF1555" s="4"/>
      <c r="NTG1555" s="4"/>
      <c r="NTH1555" s="4"/>
      <c r="NTI1555" s="5"/>
      <c r="NTJ1555" s="5"/>
      <c r="NTL1555" s="5"/>
      <c r="NTM1555" s="7"/>
      <c r="NTN1555" s="4"/>
      <c r="NTO1555" s="4"/>
      <c r="NTP1555" s="4"/>
      <c r="NTT1555" s="8"/>
      <c r="NTV1555" s="4"/>
      <c r="NTW1555" s="4"/>
      <c r="NTX1555" s="4"/>
      <c r="NTY1555" s="5"/>
      <c r="NTZ1555" s="5"/>
      <c r="NUB1555" s="5"/>
      <c r="NUC1555" s="7"/>
      <c r="NUD1555" s="4"/>
      <c r="NUE1555" s="4"/>
      <c r="NUF1555" s="4"/>
      <c r="NUJ1555" s="8"/>
      <c r="NUL1555" s="4"/>
      <c r="NUM1555" s="4"/>
      <c r="NUN1555" s="4"/>
      <c r="NUO1555" s="5"/>
      <c r="NUP1555" s="5"/>
      <c r="NUR1555" s="5"/>
      <c r="NUS1555" s="7"/>
      <c r="NUT1555" s="4"/>
      <c r="NUU1555" s="4"/>
      <c r="NUV1555" s="4"/>
      <c r="NUZ1555" s="8"/>
      <c r="NVB1555" s="4"/>
      <c r="NVC1555" s="4"/>
      <c r="NVD1555" s="4"/>
      <c r="NVE1555" s="5"/>
      <c r="NVF1555" s="5"/>
      <c r="NVH1555" s="5"/>
      <c r="NVI1555" s="7"/>
      <c r="NVJ1555" s="4"/>
      <c r="NVK1555" s="4"/>
      <c r="NVL1555" s="4"/>
      <c r="NVP1555" s="8"/>
      <c r="NVR1555" s="4"/>
      <c r="NVS1555" s="4"/>
      <c r="NVT1555" s="4"/>
      <c r="NVU1555" s="5"/>
      <c r="NVV1555" s="5"/>
      <c r="NVX1555" s="5"/>
      <c r="NVY1555" s="7"/>
      <c r="NVZ1555" s="4"/>
      <c r="NWA1555" s="4"/>
      <c r="NWB1555" s="4"/>
      <c r="NWF1555" s="8"/>
      <c r="NWH1555" s="4"/>
      <c r="NWI1555" s="4"/>
      <c r="NWJ1555" s="4"/>
      <c r="NWK1555" s="5"/>
      <c r="NWL1555" s="5"/>
      <c r="NWN1555" s="5"/>
      <c r="NWO1555" s="7"/>
      <c r="NWP1555" s="4"/>
      <c r="NWQ1555" s="4"/>
      <c r="NWR1555" s="4"/>
      <c r="NWV1555" s="8"/>
      <c r="NWX1555" s="4"/>
      <c r="NWY1555" s="4"/>
      <c r="NWZ1555" s="4"/>
      <c r="NXA1555" s="5"/>
      <c r="NXB1555" s="5"/>
      <c r="NXD1555" s="5"/>
      <c r="NXE1555" s="7"/>
      <c r="NXF1555" s="4"/>
      <c r="NXG1555" s="4"/>
      <c r="NXH1555" s="4"/>
      <c r="NXL1555" s="8"/>
      <c r="NXN1555" s="4"/>
      <c r="NXO1555" s="4"/>
      <c r="NXP1555" s="4"/>
      <c r="NXQ1555" s="5"/>
      <c r="NXR1555" s="5"/>
      <c r="NXT1555" s="5"/>
      <c r="NXU1555" s="7"/>
      <c r="NXV1555" s="4"/>
      <c r="NXW1555" s="4"/>
      <c r="NXX1555" s="4"/>
      <c r="NYB1555" s="8"/>
      <c r="NYD1555" s="4"/>
      <c r="NYE1555" s="4"/>
      <c r="NYF1555" s="4"/>
      <c r="NYG1555" s="5"/>
      <c r="NYH1555" s="5"/>
      <c r="NYJ1555" s="5"/>
      <c r="NYK1555" s="7"/>
      <c r="NYL1555" s="4"/>
      <c r="NYM1555" s="4"/>
      <c r="NYN1555" s="4"/>
      <c r="NYR1555" s="8"/>
      <c r="NYT1555" s="4"/>
      <c r="NYU1555" s="4"/>
      <c r="NYV1555" s="4"/>
      <c r="NYW1555" s="5"/>
      <c r="NYX1555" s="5"/>
      <c r="NYZ1555" s="5"/>
      <c r="NZA1555" s="7"/>
      <c r="NZB1555" s="4"/>
      <c r="NZC1555" s="4"/>
      <c r="NZD1555" s="4"/>
      <c r="NZH1555" s="8"/>
      <c r="NZJ1555" s="4"/>
      <c r="NZK1555" s="4"/>
      <c r="NZL1555" s="4"/>
      <c r="NZM1555" s="5"/>
      <c r="NZN1555" s="5"/>
      <c r="NZP1555" s="5"/>
      <c r="NZQ1555" s="7"/>
      <c r="NZR1555" s="4"/>
      <c r="NZS1555" s="4"/>
      <c r="NZT1555" s="4"/>
      <c r="NZX1555" s="8"/>
      <c r="NZZ1555" s="4"/>
      <c r="OAA1555" s="4"/>
      <c r="OAB1555" s="4"/>
      <c r="OAC1555" s="5"/>
      <c r="OAD1555" s="5"/>
      <c r="OAF1555" s="5"/>
      <c r="OAG1555" s="7"/>
      <c r="OAH1555" s="4"/>
      <c r="OAI1555" s="4"/>
      <c r="OAJ1555" s="4"/>
      <c r="OAN1555" s="8"/>
      <c r="OAP1555" s="4"/>
      <c r="OAQ1555" s="4"/>
      <c r="OAR1555" s="4"/>
      <c r="OAS1555" s="5"/>
      <c r="OAT1555" s="5"/>
      <c r="OAV1555" s="5"/>
      <c r="OAW1555" s="7"/>
      <c r="OAX1555" s="4"/>
      <c r="OAY1555" s="4"/>
      <c r="OAZ1555" s="4"/>
      <c r="OBD1555" s="8"/>
      <c r="OBF1555" s="4"/>
      <c r="OBG1555" s="4"/>
      <c r="OBH1555" s="4"/>
      <c r="OBI1555" s="5"/>
      <c r="OBJ1555" s="5"/>
      <c r="OBL1555" s="5"/>
      <c r="OBM1555" s="7"/>
      <c r="OBN1555" s="4"/>
      <c r="OBO1555" s="4"/>
      <c r="OBP1555" s="4"/>
      <c r="OBT1555" s="8"/>
      <c r="OBV1555" s="4"/>
      <c r="OBW1555" s="4"/>
      <c r="OBX1555" s="4"/>
      <c r="OBY1555" s="5"/>
      <c r="OBZ1555" s="5"/>
      <c r="OCB1555" s="5"/>
      <c r="OCC1555" s="7"/>
      <c r="OCD1555" s="4"/>
      <c r="OCE1555" s="4"/>
      <c r="OCF1555" s="4"/>
      <c r="OCJ1555" s="8"/>
      <c r="OCL1555" s="4"/>
      <c r="OCM1555" s="4"/>
      <c r="OCN1555" s="4"/>
      <c r="OCO1555" s="5"/>
      <c r="OCP1555" s="5"/>
      <c r="OCR1555" s="5"/>
      <c r="OCS1555" s="7"/>
      <c r="OCT1555" s="4"/>
      <c r="OCU1555" s="4"/>
      <c r="OCV1555" s="4"/>
      <c r="OCZ1555" s="8"/>
      <c r="ODB1555" s="4"/>
      <c r="ODC1555" s="4"/>
      <c r="ODD1555" s="4"/>
      <c r="ODE1555" s="5"/>
      <c r="ODF1555" s="5"/>
      <c r="ODH1555" s="5"/>
      <c r="ODI1555" s="7"/>
      <c r="ODJ1555" s="4"/>
      <c r="ODK1555" s="4"/>
      <c r="ODL1555" s="4"/>
      <c r="ODP1555" s="8"/>
      <c r="ODR1555" s="4"/>
      <c r="ODS1555" s="4"/>
      <c r="ODT1555" s="4"/>
      <c r="ODU1555" s="5"/>
      <c r="ODV1555" s="5"/>
      <c r="ODX1555" s="5"/>
      <c r="ODY1555" s="7"/>
      <c r="ODZ1555" s="4"/>
      <c r="OEA1555" s="4"/>
      <c r="OEB1555" s="4"/>
      <c r="OEF1555" s="8"/>
      <c r="OEH1555" s="4"/>
      <c r="OEI1555" s="4"/>
      <c r="OEJ1555" s="4"/>
      <c r="OEK1555" s="5"/>
      <c r="OEL1555" s="5"/>
      <c r="OEN1555" s="5"/>
      <c r="OEO1555" s="7"/>
      <c r="OEP1555" s="4"/>
      <c r="OEQ1555" s="4"/>
      <c r="OER1555" s="4"/>
      <c r="OEV1555" s="8"/>
      <c r="OEX1555" s="4"/>
      <c r="OEY1555" s="4"/>
      <c r="OEZ1555" s="4"/>
      <c r="OFA1555" s="5"/>
      <c r="OFB1555" s="5"/>
      <c r="OFD1555" s="5"/>
      <c r="OFE1555" s="7"/>
      <c r="OFF1555" s="4"/>
      <c r="OFG1555" s="4"/>
      <c r="OFH1555" s="4"/>
      <c r="OFL1555" s="8"/>
      <c r="OFN1555" s="4"/>
      <c r="OFO1555" s="4"/>
      <c r="OFP1555" s="4"/>
      <c r="OFQ1555" s="5"/>
      <c r="OFR1555" s="5"/>
      <c r="OFT1555" s="5"/>
      <c r="OFU1555" s="7"/>
      <c r="OFV1555" s="4"/>
      <c r="OFW1555" s="4"/>
      <c r="OFX1555" s="4"/>
      <c r="OGB1555" s="8"/>
      <c r="OGD1555" s="4"/>
      <c r="OGE1555" s="4"/>
      <c r="OGF1555" s="4"/>
      <c r="OGG1555" s="5"/>
      <c r="OGH1555" s="5"/>
      <c r="OGJ1555" s="5"/>
      <c r="OGK1555" s="7"/>
      <c r="OGL1555" s="4"/>
      <c r="OGM1555" s="4"/>
      <c r="OGN1555" s="4"/>
      <c r="OGR1555" s="8"/>
      <c r="OGT1555" s="4"/>
      <c r="OGU1555" s="4"/>
      <c r="OGV1555" s="4"/>
      <c r="OGW1555" s="5"/>
      <c r="OGX1555" s="5"/>
      <c r="OGZ1555" s="5"/>
      <c r="OHA1555" s="7"/>
      <c r="OHB1555" s="4"/>
      <c r="OHC1555" s="4"/>
      <c r="OHD1555" s="4"/>
      <c r="OHH1555" s="8"/>
      <c r="OHJ1555" s="4"/>
      <c r="OHK1555" s="4"/>
      <c r="OHL1555" s="4"/>
      <c r="OHM1555" s="5"/>
      <c r="OHN1555" s="5"/>
      <c r="OHP1555" s="5"/>
      <c r="OHQ1555" s="7"/>
      <c r="OHR1555" s="4"/>
      <c r="OHS1555" s="4"/>
      <c r="OHT1555" s="4"/>
      <c r="OHX1555" s="8"/>
      <c r="OHZ1555" s="4"/>
      <c r="OIA1555" s="4"/>
      <c r="OIB1555" s="4"/>
      <c r="OIC1555" s="5"/>
      <c r="OID1555" s="5"/>
      <c r="OIF1555" s="5"/>
      <c r="OIG1555" s="7"/>
      <c r="OIH1555" s="4"/>
      <c r="OII1555" s="4"/>
      <c r="OIJ1555" s="4"/>
      <c r="OIN1555" s="8"/>
      <c r="OIP1555" s="4"/>
      <c r="OIQ1555" s="4"/>
      <c r="OIR1555" s="4"/>
      <c r="OIS1555" s="5"/>
      <c r="OIT1555" s="5"/>
      <c r="OIV1555" s="5"/>
      <c r="OIW1555" s="7"/>
      <c r="OIX1555" s="4"/>
      <c r="OIY1555" s="4"/>
      <c r="OIZ1555" s="4"/>
      <c r="OJD1555" s="8"/>
      <c r="OJF1555" s="4"/>
      <c r="OJG1555" s="4"/>
      <c r="OJH1555" s="4"/>
      <c r="OJI1555" s="5"/>
      <c r="OJJ1555" s="5"/>
      <c r="OJL1555" s="5"/>
      <c r="OJM1555" s="7"/>
      <c r="OJN1555" s="4"/>
      <c r="OJO1555" s="4"/>
      <c r="OJP1555" s="4"/>
      <c r="OJT1555" s="8"/>
      <c r="OJV1555" s="4"/>
      <c r="OJW1555" s="4"/>
      <c r="OJX1555" s="4"/>
      <c r="OJY1555" s="5"/>
      <c r="OJZ1555" s="5"/>
      <c r="OKB1555" s="5"/>
      <c r="OKC1555" s="7"/>
      <c r="OKD1555" s="4"/>
      <c r="OKE1555" s="4"/>
      <c r="OKF1555" s="4"/>
      <c r="OKJ1555" s="8"/>
      <c r="OKL1555" s="4"/>
      <c r="OKM1555" s="4"/>
      <c r="OKN1555" s="4"/>
      <c r="OKO1555" s="5"/>
      <c r="OKP1555" s="5"/>
      <c r="OKR1555" s="5"/>
      <c r="OKS1555" s="7"/>
      <c r="OKT1555" s="4"/>
      <c r="OKU1555" s="4"/>
      <c r="OKV1555" s="4"/>
      <c r="OKZ1555" s="8"/>
      <c r="OLB1555" s="4"/>
      <c r="OLC1555" s="4"/>
      <c r="OLD1555" s="4"/>
      <c r="OLE1555" s="5"/>
      <c r="OLF1555" s="5"/>
      <c r="OLH1555" s="5"/>
      <c r="OLI1555" s="7"/>
      <c r="OLJ1555" s="4"/>
      <c r="OLK1555" s="4"/>
      <c r="OLL1555" s="4"/>
      <c r="OLP1555" s="8"/>
      <c r="OLR1555" s="4"/>
      <c r="OLS1555" s="4"/>
      <c r="OLT1555" s="4"/>
      <c r="OLU1555" s="5"/>
      <c r="OLV1555" s="5"/>
      <c r="OLX1555" s="5"/>
      <c r="OLY1555" s="7"/>
      <c r="OLZ1555" s="4"/>
      <c r="OMA1555" s="4"/>
      <c r="OMB1555" s="4"/>
      <c r="OMF1555" s="8"/>
      <c r="OMH1555" s="4"/>
      <c r="OMI1555" s="4"/>
      <c r="OMJ1555" s="4"/>
      <c r="OMK1555" s="5"/>
      <c r="OML1555" s="5"/>
      <c r="OMN1555" s="5"/>
      <c r="OMO1555" s="7"/>
      <c r="OMP1555" s="4"/>
      <c r="OMQ1555" s="4"/>
      <c r="OMR1555" s="4"/>
      <c r="OMV1555" s="8"/>
      <c r="OMX1555" s="4"/>
      <c r="OMY1555" s="4"/>
      <c r="OMZ1555" s="4"/>
      <c r="ONA1555" s="5"/>
      <c r="ONB1555" s="5"/>
      <c r="OND1555" s="5"/>
      <c r="ONE1555" s="7"/>
      <c r="ONF1555" s="4"/>
      <c r="ONG1555" s="4"/>
      <c r="ONH1555" s="4"/>
      <c r="ONL1555" s="8"/>
      <c r="ONN1555" s="4"/>
      <c r="ONO1555" s="4"/>
      <c r="ONP1555" s="4"/>
      <c r="ONQ1555" s="5"/>
      <c r="ONR1555" s="5"/>
      <c r="ONT1555" s="5"/>
      <c r="ONU1555" s="7"/>
      <c r="ONV1555" s="4"/>
      <c r="ONW1555" s="4"/>
      <c r="ONX1555" s="4"/>
      <c r="OOB1555" s="8"/>
      <c r="OOD1555" s="4"/>
      <c r="OOE1555" s="4"/>
      <c r="OOF1555" s="4"/>
      <c r="OOG1555" s="5"/>
      <c r="OOH1555" s="5"/>
      <c r="OOJ1555" s="5"/>
      <c r="OOK1555" s="7"/>
      <c r="OOL1555" s="4"/>
      <c r="OOM1555" s="4"/>
      <c r="OON1555" s="4"/>
      <c r="OOR1555" s="8"/>
      <c r="OOT1555" s="4"/>
      <c r="OOU1555" s="4"/>
      <c r="OOV1555" s="4"/>
      <c r="OOW1555" s="5"/>
      <c r="OOX1555" s="5"/>
      <c r="OOZ1555" s="5"/>
      <c r="OPA1555" s="7"/>
      <c r="OPB1555" s="4"/>
      <c r="OPC1555" s="4"/>
      <c r="OPD1555" s="4"/>
      <c r="OPH1555" s="8"/>
      <c r="OPJ1555" s="4"/>
      <c r="OPK1555" s="4"/>
      <c r="OPL1555" s="4"/>
      <c r="OPM1555" s="5"/>
      <c r="OPN1555" s="5"/>
      <c r="OPP1555" s="5"/>
      <c r="OPQ1555" s="7"/>
      <c r="OPR1555" s="4"/>
      <c r="OPS1555" s="4"/>
      <c r="OPT1555" s="4"/>
      <c r="OPX1555" s="8"/>
      <c r="OPZ1555" s="4"/>
      <c r="OQA1555" s="4"/>
      <c r="OQB1555" s="4"/>
      <c r="OQC1555" s="5"/>
      <c r="OQD1555" s="5"/>
      <c r="OQF1555" s="5"/>
      <c r="OQG1555" s="7"/>
      <c r="OQH1555" s="4"/>
      <c r="OQI1555" s="4"/>
      <c r="OQJ1555" s="4"/>
      <c r="OQN1555" s="8"/>
      <c r="OQP1555" s="4"/>
      <c r="OQQ1555" s="4"/>
      <c r="OQR1555" s="4"/>
      <c r="OQS1555" s="5"/>
      <c r="OQT1555" s="5"/>
      <c r="OQV1555" s="5"/>
      <c r="OQW1555" s="7"/>
      <c r="OQX1555" s="4"/>
      <c r="OQY1555" s="4"/>
      <c r="OQZ1555" s="4"/>
      <c r="ORD1555" s="8"/>
      <c r="ORF1555" s="4"/>
      <c r="ORG1555" s="4"/>
      <c r="ORH1555" s="4"/>
      <c r="ORI1555" s="5"/>
      <c r="ORJ1555" s="5"/>
      <c r="ORL1555" s="5"/>
      <c r="ORM1555" s="7"/>
      <c r="ORN1555" s="4"/>
      <c r="ORO1555" s="4"/>
      <c r="ORP1555" s="4"/>
      <c r="ORT1555" s="8"/>
      <c r="ORV1555" s="4"/>
      <c r="ORW1555" s="4"/>
      <c r="ORX1555" s="4"/>
      <c r="ORY1555" s="5"/>
      <c r="ORZ1555" s="5"/>
      <c r="OSB1555" s="5"/>
      <c r="OSC1555" s="7"/>
      <c r="OSD1555" s="4"/>
      <c r="OSE1555" s="4"/>
      <c r="OSF1555" s="4"/>
      <c r="OSJ1555" s="8"/>
      <c r="OSL1555" s="4"/>
      <c r="OSM1555" s="4"/>
      <c r="OSN1555" s="4"/>
      <c r="OSO1555" s="5"/>
      <c r="OSP1555" s="5"/>
      <c r="OSR1555" s="5"/>
      <c r="OSS1555" s="7"/>
      <c r="OST1555" s="4"/>
      <c r="OSU1555" s="4"/>
      <c r="OSV1555" s="4"/>
      <c r="OSZ1555" s="8"/>
      <c r="OTB1555" s="4"/>
      <c r="OTC1555" s="4"/>
      <c r="OTD1555" s="4"/>
      <c r="OTE1555" s="5"/>
      <c r="OTF1555" s="5"/>
      <c r="OTH1555" s="5"/>
      <c r="OTI1555" s="7"/>
      <c r="OTJ1555" s="4"/>
      <c r="OTK1555" s="4"/>
      <c r="OTL1555" s="4"/>
      <c r="OTP1555" s="8"/>
      <c r="OTR1555" s="4"/>
      <c r="OTS1555" s="4"/>
      <c r="OTT1555" s="4"/>
      <c r="OTU1555" s="5"/>
      <c r="OTV1555" s="5"/>
      <c r="OTX1555" s="5"/>
      <c r="OTY1555" s="7"/>
      <c r="OTZ1555" s="4"/>
      <c r="OUA1555" s="4"/>
      <c r="OUB1555" s="4"/>
      <c r="OUF1555" s="8"/>
      <c r="OUH1555" s="4"/>
      <c r="OUI1555" s="4"/>
      <c r="OUJ1555" s="4"/>
      <c r="OUK1555" s="5"/>
      <c r="OUL1555" s="5"/>
      <c r="OUN1555" s="5"/>
      <c r="OUO1555" s="7"/>
      <c r="OUP1555" s="4"/>
      <c r="OUQ1555" s="4"/>
      <c r="OUR1555" s="4"/>
      <c r="OUV1555" s="8"/>
      <c r="OUX1555" s="4"/>
      <c r="OUY1555" s="4"/>
      <c r="OUZ1555" s="4"/>
      <c r="OVA1555" s="5"/>
      <c r="OVB1555" s="5"/>
      <c r="OVD1555" s="5"/>
      <c r="OVE1555" s="7"/>
      <c r="OVF1555" s="4"/>
      <c r="OVG1555" s="4"/>
      <c r="OVH1555" s="4"/>
      <c r="OVL1555" s="8"/>
      <c r="OVN1555" s="4"/>
      <c r="OVO1555" s="4"/>
      <c r="OVP1555" s="4"/>
      <c r="OVQ1555" s="5"/>
      <c r="OVR1555" s="5"/>
      <c r="OVT1555" s="5"/>
      <c r="OVU1555" s="7"/>
      <c r="OVV1555" s="4"/>
      <c r="OVW1555" s="4"/>
      <c r="OVX1555" s="4"/>
      <c r="OWB1555" s="8"/>
      <c r="OWD1555" s="4"/>
      <c r="OWE1555" s="4"/>
      <c r="OWF1555" s="4"/>
      <c r="OWG1555" s="5"/>
      <c r="OWH1555" s="5"/>
      <c r="OWJ1555" s="5"/>
      <c r="OWK1555" s="7"/>
      <c r="OWL1555" s="4"/>
      <c r="OWM1555" s="4"/>
      <c r="OWN1555" s="4"/>
      <c r="OWR1555" s="8"/>
      <c r="OWT1555" s="4"/>
      <c r="OWU1555" s="4"/>
      <c r="OWV1555" s="4"/>
      <c r="OWW1555" s="5"/>
      <c r="OWX1555" s="5"/>
      <c r="OWZ1555" s="5"/>
      <c r="OXA1555" s="7"/>
      <c r="OXB1555" s="4"/>
      <c r="OXC1555" s="4"/>
      <c r="OXD1555" s="4"/>
      <c r="OXH1555" s="8"/>
      <c r="OXJ1555" s="4"/>
      <c r="OXK1555" s="4"/>
      <c r="OXL1555" s="4"/>
      <c r="OXM1555" s="5"/>
      <c r="OXN1555" s="5"/>
      <c r="OXP1555" s="5"/>
      <c r="OXQ1555" s="7"/>
      <c r="OXR1555" s="4"/>
      <c r="OXS1555" s="4"/>
      <c r="OXT1555" s="4"/>
      <c r="OXX1555" s="8"/>
      <c r="OXZ1555" s="4"/>
      <c r="OYA1555" s="4"/>
      <c r="OYB1555" s="4"/>
      <c r="OYC1555" s="5"/>
      <c r="OYD1555" s="5"/>
      <c r="OYF1555" s="5"/>
      <c r="OYG1555" s="7"/>
      <c r="OYH1555" s="4"/>
      <c r="OYI1555" s="4"/>
      <c r="OYJ1555" s="4"/>
      <c r="OYN1555" s="8"/>
      <c r="OYP1555" s="4"/>
      <c r="OYQ1555" s="4"/>
      <c r="OYR1555" s="4"/>
      <c r="OYS1555" s="5"/>
      <c r="OYT1555" s="5"/>
      <c r="OYV1555" s="5"/>
      <c r="OYW1555" s="7"/>
      <c r="OYX1555" s="4"/>
      <c r="OYY1555" s="4"/>
      <c r="OYZ1555" s="4"/>
      <c r="OZD1555" s="8"/>
      <c r="OZF1555" s="4"/>
      <c r="OZG1555" s="4"/>
      <c r="OZH1555" s="4"/>
      <c r="OZI1555" s="5"/>
      <c r="OZJ1555" s="5"/>
      <c r="OZL1555" s="5"/>
      <c r="OZM1555" s="7"/>
      <c r="OZN1555" s="4"/>
      <c r="OZO1555" s="4"/>
      <c r="OZP1555" s="4"/>
      <c r="OZT1555" s="8"/>
      <c r="OZV1555" s="4"/>
      <c r="OZW1555" s="4"/>
      <c r="OZX1555" s="4"/>
      <c r="OZY1555" s="5"/>
      <c r="OZZ1555" s="5"/>
      <c r="PAB1555" s="5"/>
      <c r="PAC1555" s="7"/>
      <c r="PAD1555" s="4"/>
      <c r="PAE1555" s="4"/>
      <c r="PAF1555" s="4"/>
      <c r="PAJ1555" s="8"/>
      <c r="PAL1555" s="4"/>
      <c r="PAM1555" s="4"/>
      <c r="PAN1555" s="4"/>
      <c r="PAO1555" s="5"/>
      <c r="PAP1555" s="5"/>
      <c r="PAR1555" s="5"/>
      <c r="PAS1555" s="7"/>
      <c r="PAT1555" s="4"/>
      <c r="PAU1555" s="4"/>
      <c r="PAV1555" s="4"/>
      <c r="PAZ1555" s="8"/>
      <c r="PBB1555" s="4"/>
      <c r="PBC1555" s="4"/>
      <c r="PBD1555" s="4"/>
      <c r="PBE1555" s="5"/>
      <c r="PBF1555" s="5"/>
      <c r="PBH1555" s="5"/>
      <c r="PBI1555" s="7"/>
      <c r="PBJ1555" s="4"/>
      <c r="PBK1555" s="4"/>
      <c r="PBL1555" s="4"/>
      <c r="PBP1555" s="8"/>
      <c r="PBR1555" s="4"/>
      <c r="PBS1555" s="4"/>
      <c r="PBT1555" s="4"/>
      <c r="PBU1555" s="5"/>
      <c r="PBV1555" s="5"/>
      <c r="PBX1555" s="5"/>
      <c r="PBY1555" s="7"/>
      <c r="PBZ1555" s="4"/>
      <c r="PCA1555" s="4"/>
      <c r="PCB1555" s="4"/>
      <c r="PCF1555" s="8"/>
      <c r="PCH1555" s="4"/>
      <c r="PCI1555" s="4"/>
      <c r="PCJ1555" s="4"/>
      <c r="PCK1555" s="5"/>
      <c r="PCL1555" s="5"/>
      <c r="PCN1555" s="5"/>
      <c r="PCO1555" s="7"/>
      <c r="PCP1555" s="4"/>
      <c r="PCQ1555" s="4"/>
      <c r="PCR1555" s="4"/>
      <c r="PCV1555" s="8"/>
      <c r="PCX1555" s="4"/>
      <c r="PCY1555" s="4"/>
      <c r="PCZ1555" s="4"/>
      <c r="PDA1555" s="5"/>
      <c r="PDB1555" s="5"/>
      <c r="PDD1555" s="5"/>
      <c r="PDE1555" s="7"/>
      <c r="PDF1555" s="4"/>
      <c r="PDG1555" s="4"/>
      <c r="PDH1555" s="4"/>
      <c r="PDL1555" s="8"/>
      <c r="PDN1555" s="4"/>
      <c r="PDO1555" s="4"/>
      <c r="PDP1555" s="4"/>
      <c r="PDQ1555" s="5"/>
      <c r="PDR1555" s="5"/>
      <c r="PDT1555" s="5"/>
      <c r="PDU1555" s="7"/>
      <c r="PDV1555" s="4"/>
      <c r="PDW1555" s="4"/>
      <c r="PDX1555" s="4"/>
      <c r="PEB1555" s="8"/>
      <c r="PED1555" s="4"/>
      <c r="PEE1555" s="4"/>
      <c r="PEF1555" s="4"/>
      <c r="PEG1555" s="5"/>
      <c r="PEH1555" s="5"/>
      <c r="PEJ1555" s="5"/>
      <c r="PEK1555" s="7"/>
      <c r="PEL1555" s="4"/>
      <c r="PEM1555" s="4"/>
      <c r="PEN1555" s="4"/>
      <c r="PER1555" s="8"/>
      <c r="PET1555" s="4"/>
      <c r="PEU1555" s="4"/>
      <c r="PEV1555" s="4"/>
      <c r="PEW1555" s="5"/>
      <c r="PEX1555" s="5"/>
      <c r="PEZ1555" s="5"/>
      <c r="PFA1555" s="7"/>
      <c r="PFB1555" s="4"/>
      <c r="PFC1555" s="4"/>
      <c r="PFD1555" s="4"/>
      <c r="PFH1555" s="8"/>
      <c r="PFJ1555" s="4"/>
      <c r="PFK1555" s="4"/>
      <c r="PFL1555" s="4"/>
      <c r="PFM1555" s="5"/>
      <c r="PFN1555" s="5"/>
      <c r="PFP1555" s="5"/>
      <c r="PFQ1555" s="7"/>
      <c r="PFR1555" s="4"/>
      <c r="PFS1555" s="4"/>
      <c r="PFT1555" s="4"/>
      <c r="PFX1555" s="8"/>
      <c r="PFZ1555" s="4"/>
      <c r="PGA1555" s="4"/>
      <c r="PGB1555" s="4"/>
      <c r="PGC1555" s="5"/>
      <c r="PGD1555" s="5"/>
      <c r="PGF1555" s="5"/>
      <c r="PGG1555" s="7"/>
      <c r="PGH1555" s="4"/>
      <c r="PGI1555" s="4"/>
      <c r="PGJ1555" s="4"/>
      <c r="PGN1555" s="8"/>
      <c r="PGP1555" s="4"/>
      <c r="PGQ1555" s="4"/>
      <c r="PGR1555" s="4"/>
      <c r="PGS1555" s="5"/>
      <c r="PGT1555" s="5"/>
      <c r="PGV1555" s="5"/>
      <c r="PGW1555" s="7"/>
      <c r="PGX1555" s="4"/>
      <c r="PGY1555" s="4"/>
      <c r="PGZ1555" s="4"/>
      <c r="PHD1555" s="8"/>
      <c r="PHF1555" s="4"/>
      <c r="PHG1555" s="4"/>
      <c r="PHH1555" s="4"/>
      <c r="PHI1555" s="5"/>
      <c r="PHJ1555" s="5"/>
      <c r="PHL1555" s="5"/>
      <c r="PHM1555" s="7"/>
      <c r="PHN1555" s="4"/>
      <c r="PHO1555" s="4"/>
      <c r="PHP1555" s="4"/>
      <c r="PHT1555" s="8"/>
      <c r="PHV1555" s="4"/>
      <c r="PHW1555" s="4"/>
      <c r="PHX1555" s="4"/>
      <c r="PHY1555" s="5"/>
      <c r="PHZ1555" s="5"/>
      <c r="PIB1555" s="5"/>
      <c r="PIC1555" s="7"/>
      <c r="PID1555" s="4"/>
      <c r="PIE1555" s="4"/>
      <c r="PIF1555" s="4"/>
      <c r="PIJ1555" s="8"/>
      <c r="PIL1555" s="4"/>
      <c r="PIM1555" s="4"/>
      <c r="PIN1555" s="4"/>
      <c r="PIO1555" s="5"/>
      <c r="PIP1555" s="5"/>
      <c r="PIR1555" s="5"/>
      <c r="PIS1555" s="7"/>
      <c r="PIT1555" s="4"/>
      <c r="PIU1555" s="4"/>
      <c r="PIV1555" s="4"/>
      <c r="PIZ1555" s="8"/>
      <c r="PJB1555" s="4"/>
      <c r="PJC1555" s="4"/>
      <c r="PJD1555" s="4"/>
      <c r="PJE1555" s="5"/>
      <c r="PJF1555" s="5"/>
      <c r="PJH1555" s="5"/>
      <c r="PJI1555" s="7"/>
      <c r="PJJ1555" s="4"/>
      <c r="PJK1555" s="4"/>
      <c r="PJL1555" s="4"/>
      <c r="PJP1555" s="8"/>
      <c r="PJR1555" s="4"/>
      <c r="PJS1555" s="4"/>
      <c r="PJT1555" s="4"/>
      <c r="PJU1555" s="5"/>
      <c r="PJV1555" s="5"/>
      <c r="PJX1555" s="5"/>
      <c r="PJY1555" s="7"/>
      <c r="PJZ1555" s="4"/>
      <c r="PKA1555" s="4"/>
      <c r="PKB1555" s="4"/>
      <c r="PKF1555" s="8"/>
      <c r="PKH1555" s="4"/>
      <c r="PKI1555" s="4"/>
      <c r="PKJ1555" s="4"/>
      <c r="PKK1555" s="5"/>
      <c r="PKL1555" s="5"/>
      <c r="PKN1555" s="5"/>
      <c r="PKO1555" s="7"/>
      <c r="PKP1555" s="4"/>
      <c r="PKQ1555" s="4"/>
      <c r="PKR1555" s="4"/>
      <c r="PKV1555" s="8"/>
      <c r="PKX1555" s="4"/>
      <c r="PKY1555" s="4"/>
      <c r="PKZ1555" s="4"/>
      <c r="PLA1555" s="5"/>
      <c r="PLB1555" s="5"/>
      <c r="PLD1555" s="5"/>
      <c r="PLE1555" s="7"/>
      <c r="PLF1555" s="4"/>
      <c r="PLG1555" s="4"/>
      <c r="PLH1555" s="4"/>
      <c r="PLL1555" s="8"/>
      <c r="PLN1555" s="4"/>
      <c r="PLO1555" s="4"/>
      <c r="PLP1555" s="4"/>
      <c r="PLQ1555" s="5"/>
      <c r="PLR1555" s="5"/>
      <c r="PLT1555" s="5"/>
      <c r="PLU1555" s="7"/>
      <c r="PLV1555" s="4"/>
      <c r="PLW1555" s="4"/>
      <c r="PLX1555" s="4"/>
      <c r="PMB1555" s="8"/>
      <c r="PMD1555" s="4"/>
      <c r="PME1555" s="4"/>
      <c r="PMF1555" s="4"/>
      <c r="PMG1555" s="5"/>
      <c r="PMH1555" s="5"/>
      <c r="PMJ1555" s="5"/>
      <c r="PMK1555" s="7"/>
      <c r="PML1555" s="4"/>
      <c r="PMM1555" s="4"/>
      <c r="PMN1555" s="4"/>
      <c r="PMR1555" s="8"/>
      <c r="PMT1555" s="4"/>
      <c r="PMU1555" s="4"/>
      <c r="PMV1555" s="4"/>
      <c r="PMW1555" s="5"/>
      <c r="PMX1555" s="5"/>
      <c r="PMZ1555" s="5"/>
      <c r="PNA1555" s="7"/>
      <c r="PNB1555" s="4"/>
      <c r="PNC1555" s="4"/>
      <c r="PND1555" s="4"/>
      <c r="PNH1555" s="8"/>
      <c r="PNJ1555" s="4"/>
      <c r="PNK1555" s="4"/>
      <c r="PNL1555" s="4"/>
      <c r="PNM1555" s="5"/>
      <c r="PNN1555" s="5"/>
      <c r="PNP1555" s="5"/>
      <c r="PNQ1555" s="7"/>
      <c r="PNR1555" s="4"/>
      <c r="PNS1555" s="4"/>
      <c r="PNT1555" s="4"/>
      <c r="PNX1555" s="8"/>
      <c r="PNZ1555" s="4"/>
      <c r="POA1555" s="4"/>
      <c r="POB1555" s="4"/>
      <c r="POC1555" s="5"/>
      <c r="POD1555" s="5"/>
      <c r="POF1555" s="5"/>
      <c r="POG1555" s="7"/>
      <c r="POH1555" s="4"/>
      <c r="POI1555" s="4"/>
      <c r="POJ1555" s="4"/>
      <c r="PON1555" s="8"/>
      <c r="POP1555" s="4"/>
      <c r="POQ1555" s="4"/>
      <c r="POR1555" s="4"/>
      <c r="POS1555" s="5"/>
      <c r="POT1555" s="5"/>
      <c r="POV1555" s="5"/>
      <c r="POW1555" s="7"/>
      <c r="POX1555" s="4"/>
      <c r="POY1555" s="4"/>
      <c r="POZ1555" s="4"/>
      <c r="PPD1555" s="8"/>
      <c r="PPF1555" s="4"/>
      <c r="PPG1555" s="4"/>
      <c r="PPH1555" s="4"/>
      <c r="PPI1555" s="5"/>
      <c r="PPJ1555" s="5"/>
      <c r="PPL1555" s="5"/>
      <c r="PPM1555" s="7"/>
      <c r="PPN1555" s="4"/>
      <c r="PPO1555" s="4"/>
      <c r="PPP1555" s="4"/>
      <c r="PPT1555" s="8"/>
      <c r="PPV1555" s="4"/>
      <c r="PPW1555" s="4"/>
      <c r="PPX1555" s="4"/>
      <c r="PPY1555" s="5"/>
      <c r="PPZ1555" s="5"/>
      <c r="PQB1555" s="5"/>
      <c r="PQC1555" s="7"/>
      <c r="PQD1555" s="4"/>
      <c r="PQE1555" s="4"/>
      <c r="PQF1555" s="4"/>
      <c r="PQJ1555" s="8"/>
      <c r="PQL1555" s="4"/>
      <c r="PQM1555" s="4"/>
      <c r="PQN1555" s="4"/>
      <c r="PQO1555" s="5"/>
      <c r="PQP1555" s="5"/>
      <c r="PQR1555" s="5"/>
      <c r="PQS1555" s="7"/>
      <c r="PQT1555" s="4"/>
      <c r="PQU1555" s="4"/>
      <c r="PQV1555" s="4"/>
      <c r="PQZ1555" s="8"/>
      <c r="PRB1555" s="4"/>
      <c r="PRC1555" s="4"/>
      <c r="PRD1555" s="4"/>
      <c r="PRE1555" s="5"/>
      <c r="PRF1555" s="5"/>
      <c r="PRH1555" s="5"/>
      <c r="PRI1555" s="7"/>
      <c r="PRJ1555" s="4"/>
      <c r="PRK1555" s="4"/>
      <c r="PRL1555" s="4"/>
      <c r="PRP1555" s="8"/>
      <c r="PRR1555" s="4"/>
      <c r="PRS1555" s="4"/>
      <c r="PRT1555" s="4"/>
      <c r="PRU1555" s="5"/>
      <c r="PRV1555" s="5"/>
      <c r="PRX1555" s="5"/>
      <c r="PRY1555" s="7"/>
      <c r="PRZ1555" s="4"/>
      <c r="PSA1555" s="4"/>
      <c r="PSB1555" s="4"/>
      <c r="PSF1555" s="8"/>
      <c r="PSH1555" s="4"/>
      <c r="PSI1555" s="4"/>
      <c r="PSJ1555" s="4"/>
      <c r="PSK1555" s="5"/>
      <c r="PSL1555" s="5"/>
      <c r="PSN1555" s="5"/>
      <c r="PSO1555" s="7"/>
      <c r="PSP1555" s="4"/>
      <c r="PSQ1555" s="4"/>
      <c r="PSR1555" s="4"/>
      <c r="PSV1555" s="8"/>
      <c r="PSX1555" s="4"/>
      <c r="PSY1555" s="4"/>
      <c r="PSZ1555" s="4"/>
      <c r="PTA1555" s="5"/>
      <c r="PTB1555" s="5"/>
      <c r="PTD1555" s="5"/>
      <c r="PTE1555" s="7"/>
      <c r="PTF1555" s="4"/>
      <c r="PTG1555" s="4"/>
      <c r="PTH1555" s="4"/>
      <c r="PTL1555" s="8"/>
      <c r="PTN1555" s="4"/>
      <c r="PTO1555" s="4"/>
      <c r="PTP1555" s="4"/>
      <c r="PTQ1555" s="5"/>
      <c r="PTR1555" s="5"/>
      <c r="PTT1555" s="5"/>
      <c r="PTU1555" s="7"/>
      <c r="PTV1555" s="4"/>
      <c r="PTW1555" s="4"/>
      <c r="PTX1555" s="4"/>
      <c r="PUB1555" s="8"/>
      <c r="PUD1555" s="4"/>
      <c r="PUE1555" s="4"/>
      <c r="PUF1555" s="4"/>
      <c r="PUG1555" s="5"/>
      <c r="PUH1555" s="5"/>
      <c r="PUJ1555" s="5"/>
      <c r="PUK1555" s="7"/>
      <c r="PUL1555" s="4"/>
      <c r="PUM1555" s="4"/>
      <c r="PUN1555" s="4"/>
      <c r="PUR1555" s="8"/>
      <c r="PUT1555" s="4"/>
      <c r="PUU1555" s="4"/>
      <c r="PUV1555" s="4"/>
      <c r="PUW1555" s="5"/>
      <c r="PUX1555" s="5"/>
      <c r="PUZ1555" s="5"/>
      <c r="PVA1555" s="7"/>
      <c r="PVB1555" s="4"/>
      <c r="PVC1555" s="4"/>
      <c r="PVD1555" s="4"/>
      <c r="PVH1555" s="8"/>
      <c r="PVJ1555" s="4"/>
      <c r="PVK1555" s="4"/>
      <c r="PVL1555" s="4"/>
      <c r="PVM1555" s="5"/>
      <c r="PVN1555" s="5"/>
      <c r="PVP1555" s="5"/>
      <c r="PVQ1555" s="7"/>
      <c r="PVR1555" s="4"/>
      <c r="PVS1555" s="4"/>
      <c r="PVT1555" s="4"/>
      <c r="PVX1555" s="8"/>
      <c r="PVZ1555" s="4"/>
      <c r="PWA1555" s="4"/>
      <c r="PWB1555" s="4"/>
      <c r="PWC1555" s="5"/>
      <c r="PWD1555" s="5"/>
      <c r="PWF1555" s="5"/>
      <c r="PWG1555" s="7"/>
      <c r="PWH1555" s="4"/>
      <c r="PWI1555" s="4"/>
      <c r="PWJ1555" s="4"/>
      <c r="PWN1555" s="8"/>
      <c r="PWP1555" s="4"/>
      <c r="PWQ1555" s="4"/>
      <c r="PWR1555" s="4"/>
      <c r="PWS1555" s="5"/>
      <c r="PWT1555" s="5"/>
      <c r="PWV1555" s="5"/>
      <c r="PWW1555" s="7"/>
      <c r="PWX1555" s="4"/>
      <c r="PWY1555" s="4"/>
      <c r="PWZ1555" s="4"/>
      <c r="PXD1555" s="8"/>
      <c r="PXF1555" s="4"/>
      <c r="PXG1555" s="4"/>
      <c r="PXH1555" s="4"/>
      <c r="PXI1555" s="5"/>
      <c r="PXJ1555" s="5"/>
      <c r="PXL1555" s="5"/>
      <c r="PXM1555" s="7"/>
      <c r="PXN1555" s="4"/>
      <c r="PXO1555" s="4"/>
      <c r="PXP1555" s="4"/>
      <c r="PXT1555" s="8"/>
      <c r="PXV1555" s="4"/>
      <c r="PXW1555" s="4"/>
      <c r="PXX1555" s="4"/>
      <c r="PXY1555" s="5"/>
      <c r="PXZ1555" s="5"/>
      <c r="PYB1555" s="5"/>
      <c r="PYC1555" s="7"/>
      <c r="PYD1555" s="4"/>
      <c r="PYE1555" s="4"/>
      <c r="PYF1555" s="4"/>
      <c r="PYJ1555" s="8"/>
      <c r="PYL1555" s="4"/>
      <c r="PYM1555" s="4"/>
      <c r="PYN1555" s="4"/>
      <c r="PYO1555" s="5"/>
      <c r="PYP1555" s="5"/>
      <c r="PYR1555" s="5"/>
      <c r="PYS1555" s="7"/>
      <c r="PYT1555" s="4"/>
      <c r="PYU1555" s="4"/>
      <c r="PYV1555" s="4"/>
      <c r="PYZ1555" s="8"/>
      <c r="PZB1555" s="4"/>
      <c r="PZC1555" s="4"/>
      <c r="PZD1555" s="4"/>
      <c r="PZE1555" s="5"/>
      <c r="PZF1555" s="5"/>
      <c r="PZH1555" s="5"/>
      <c r="PZI1555" s="7"/>
      <c r="PZJ1555" s="4"/>
      <c r="PZK1555" s="4"/>
      <c r="PZL1555" s="4"/>
      <c r="PZP1555" s="8"/>
      <c r="PZR1555" s="4"/>
      <c r="PZS1555" s="4"/>
      <c r="PZT1555" s="4"/>
      <c r="PZU1555" s="5"/>
      <c r="PZV1555" s="5"/>
      <c r="PZX1555" s="5"/>
      <c r="PZY1555" s="7"/>
      <c r="PZZ1555" s="4"/>
      <c r="QAA1555" s="4"/>
      <c r="QAB1555" s="4"/>
      <c r="QAF1555" s="8"/>
      <c r="QAH1555" s="4"/>
      <c r="QAI1555" s="4"/>
      <c r="QAJ1555" s="4"/>
      <c r="QAK1555" s="5"/>
      <c r="QAL1555" s="5"/>
      <c r="QAN1555" s="5"/>
      <c r="QAO1555" s="7"/>
      <c r="QAP1555" s="4"/>
      <c r="QAQ1555" s="4"/>
      <c r="QAR1555" s="4"/>
      <c r="QAV1555" s="8"/>
      <c r="QAX1555" s="4"/>
      <c r="QAY1555" s="4"/>
      <c r="QAZ1555" s="4"/>
      <c r="QBA1555" s="5"/>
      <c r="QBB1555" s="5"/>
      <c r="QBD1555" s="5"/>
      <c r="QBE1555" s="7"/>
      <c r="QBF1555" s="4"/>
      <c r="QBG1555" s="4"/>
      <c r="QBH1555" s="4"/>
      <c r="QBL1555" s="8"/>
      <c r="QBN1555" s="4"/>
      <c r="QBO1555" s="4"/>
      <c r="QBP1555" s="4"/>
      <c r="QBQ1555" s="5"/>
      <c r="QBR1555" s="5"/>
      <c r="QBT1555" s="5"/>
      <c r="QBU1555" s="7"/>
      <c r="QBV1555" s="4"/>
      <c r="QBW1555" s="4"/>
      <c r="QBX1555" s="4"/>
      <c r="QCB1555" s="8"/>
      <c r="QCD1555" s="4"/>
      <c r="QCE1555" s="4"/>
      <c r="QCF1555" s="4"/>
      <c r="QCG1555" s="5"/>
      <c r="QCH1555" s="5"/>
      <c r="QCJ1555" s="5"/>
      <c r="QCK1555" s="7"/>
      <c r="QCL1555" s="4"/>
      <c r="QCM1555" s="4"/>
      <c r="QCN1555" s="4"/>
      <c r="QCR1555" s="8"/>
      <c r="QCT1555" s="4"/>
      <c r="QCU1555" s="4"/>
      <c r="QCV1555" s="4"/>
      <c r="QCW1555" s="5"/>
      <c r="QCX1555" s="5"/>
      <c r="QCZ1555" s="5"/>
      <c r="QDA1555" s="7"/>
      <c r="QDB1555" s="4"/>
      <c r="QDC1555" s="4"/>
      <c r="QDD1555" s="4"/>
      <c r="QDH1555" s="8"/>
      <c r="QDJ1555" s="4"/>
      <c r="QDK1555" s="4"/>
      <c r="QDL1555" s="4"/>
      <c r="QDM1555" s="5"/>
      <c r="QDN1555" s="5"/>
      <c r="QDP1555" s="5"/>
      <c r="QDQ1555" s="7"/>
      <c r="QDR1555" s="4"/>
      <c r="QDS1555" s="4"/>
      <c r="QDT1555" s="4"/>
      <c r="QDX1555" s="8"/>
      <c r="QDZ1555" s="4"/>
      <c r="QEA1555" s="4"/>
      <c r="QEB1555" s="4"/>
      <c r="QEC1555" s="5"/>
      <c r="QED1555" s="5"/>
      <c r="QEF1555" s="5"/>
      <c r="QEG1555" s="7"/>
      <c r="QEH1555" s="4"/>
      <c r="QEI1555" s="4"/>
      <c r="QEJ1555" s="4"/>
      <c r="QEN1555" s="8"/>
      <c r="QEP1555" s="4"/>
      <c r="QEQ1555" s="4"/>
      <c r="QER1555" s="4"/>
      <c r="QES1555" s="5"/>
      <c r="QET1555" s="5"/>
      <c r="QEV1555" s="5"/>
      <c r="QEW1555" s="7"/>
      <c r="QEX1555" s="4"/>
      <c r="QEY1555" s="4"/>
      <c r="QEZ1555" s="4"/>
      <c r="QFD1555" s="8"/>
      <c r="QFF1555" s="4"/>
      <c r="QFG1555" s="4"/>
      <c r="QFH1555" s="4"/>
      <c r="QFI1555" s="5"/>
      <c r="QFJ1555" s="5"/>
      <c r="QFL1555" s="5"/>
      <c r="QFM1555" s="7"/>
      <c r="QFN1555" s="4"/>
      <c r="QFO1555" s="4"/>
      <c r="QFP1555" s="4"/>
      <c r="QFT1555" s="8"/>
      <c r="QFV1555" s="4"/>
      <c r="QFW1555" s="4"/>
      <c r="QFX1555" s="4"/>
      <c r="QFY1555" s="5"/>
      <c r="QFZ1555" s="5"/>
      <c r="QGB1555" s="5"/>
      <c r="QGC1555" s="7"/>
      <c r="QGD1555" s="4"/>
      <c r="QGE1555" s="4"/>
      <c r="QGF1555" s="4"/>
      <c r="QGJ1555" s="8"/>
      <c r="QGL1555" s="4"/>
      <c r="QGM1555" s="4"/>
      <c r="QGN1555" s="4"/>
      <c r="QGO1555" s="5"/>
      <c r="QGP1555" s="5"/>
      <c r="QGR1555" s="5"/>
      <c r="QGS1555" s="7"/>
      <c r="QGT1555" s="4"/>
      <c r="QGU1555" s="4"/>
      <c r="QGV1555" s="4"/>
      <c r="QGZ1555" s="8"/>
      <c r="QHB1555" s="4"/>
      <c r="QHC1555" s="4"/>
      <c r="QHD1555" s="4"/>
      <c r="QHE1555" s="5"/>
      <c r="QHF1555" s="5"/>
      <c r="QHH1555" s="5"/>
      <c r="QHI1555" s="7"/>
      <c r="QHJ1555" s="4"/>
      <c r="QHK1555" s="4"/>
      <c r="QHL1555" s="4"/>
      <c r="QHP1555" s="8"/>
      <c r="QHR1555" s="4"/>
      <c r="QHS1555" s="4"/>
      <c r="QHT1555" s="4"/>
      <c r="QHU1555" s="5"/>
      <c r="QHV1555" s="5"/>
      <c r="QHX1555" s="5"/>
      <c r="QHY1555" s="7"/>
      <c r="QHZ1555" s="4"/>
      <c r="QIA1555" s="4"/>
      <c r="QIB1555" s="4"/>
      <c r="QIF1555" s="8"/>
      <c r="QIH1555" s="4"/>
      <c r="QII1555" s="4"/>
      <c r="QIJ1555" s="4"/>
      <c r="QIK1555" s="5"/>
      <c r="QIL1555" s="5"/>
      <c r="QIN1555" s="5"/>
      <c r="QIO1555" s="7"/>
      <c r="QIP1555" s="4"/>
      <c r="QIQ1555" s="4"/>
      <c r="QIR1555" s="4"/>
      <c r="QIV1555" s="8"/>
      <c r="QIX1555" s="4"/>
      <c r="QIY1555" s="4"/>
      <c r="QIZ1555" s="4"/>
      <c r="QJA1555" s="5"/>
      <c r="QJB1555" s="5"/>
      <c r="QJD1555" s="5"/>
      <c r="QJE1555" s="7"/>
      <c r="QJF1555" s="4"/>
      <c r="QJG1555" s="4"/>
      <c r="QJH1555" s="4"/>
      <c r="QJL1555" s="8"/>
      <c r="QJN1555" s="4"/>
      <c r="QJO1555" s="4"/>
      <c r="QJP1555" s="4"/>
      <c r="QJQ1555" s="5"/>
      <c r="QJR1555" s="5"/>
      <c r="QJT1555" s="5"/>
      <c r="QJU1555" s="7"/>
      <c r="QJV1555" s="4"/>
      <c r="QJW1555" s="4"/>
      <c r="QJX1555" s="4"/>
      <c r="QKB1555" s="8"/>
      <c r="QKD1555" s="4"/>
      <c r="QKE1555" s="4"/>
      <c r="QKF1555" s="4"/>
      <c r="QKG1555" s="5"/>
      <c r="QKH1555" s="5"/>
      <c r="QKJ1555" s="5"/>
      <c r="QKK1555" s="7"/>
      <c r="QKL1555" s="4"/>
      <c r="QKM1555" s="4"/>
      <c r="QKN1555" s="4"/>
      <c r="QKR1555" s="8"/>
      <c r="QKT1555" s="4"/>
      <c r="QKU1555" s="4"/>
      <c r="QKV1555" s="4"/>
      <c r="QKW1555" s="5"/>
      <c r="QKX1555" s="5"/>
      <c r="QKZ1555" s="5"/>
      <c r="QLA1555" s="7"/>
      <c r="QLB1555" s="4"/>
      <c r="QLC1555" s="4"/>
      <c r="QLD1555" s="4"/>
      <c r="QLH1555" s="8"/>
      <c r="QLJ1555" s="4"/>
      <c r="QLK1555" s="4"/>
      <c r="QLL1555" s="4"/>
      <c r="QLM1555" s="5"/>
      <c r="QLN1555" s="5"/>
      <c r="QLP1555" s="5"/>
      <c r="QLQ1555" s="7"/>
      <c r="QLR1555" s="4"/>
      <c r="QLS1555" s="4"/>
      <c r="QLT1555" s="4"/>
      <c r="QLX1555" s="8"/>
      <c r="QLZ1555" s="4"/>
      <c r="QMA1555" s="4"/>
      <c r="QMB1555" s="4"/>
      <c r="QMC1555" s="5"/>
      <c r="QMD1555" s="5"/>
      <c r="QMF1555" s="5"/>
      <c r="QMG1555" s="7"/>
      <c r="QMH1555" s="4"/>
      <c r="QMI1555" s="4"/>
      <c r="QMJ1555" s="4"/>
      <c r="QMN1555" s="8"/>
      <c r="QMP1555" s="4"/>
      <c r="QMQ1555" s="4"/>
      <c r="QMR1555" s="4"/>
      <c r="QMS1555" s="5"/>
      <c r="QMT1555" s="5"/>
      <c r="QMV1555" s="5"/>
      <c r="QMW1555" s="7"/>
      <c r="QMX1555" s="4"/>
      <c r="QMY1555" s="4"/>
      <c r="QMZ1555" s="4"/>
      <c r="QND1555" s="8"/>
      <c r="QNF1555" s="4"/>
      <c r="QNG1555" s="4"/>
      <c r="QNH1555" s="4"/>
      <c r="QNI1555" s="5"/>
      <c r="QNJ1555" s="5"/>
      <c r="QNL1555" s="5"/>
      <c r="QNM1555" s="7"/>
      <c r="QNN1555" s="4"/>
      <c r="QNO1555" s="4"/>
      <c r="QNP1555" s="4"/>
      <c r="QNT1555" s="8"/>
      <c r="QNV1555" s="4"/>
      <c r="QNW1555" s="4"/>
      <c r="QNX1555" s="4"/>
      <c r="QNY1555" s="5"/>
      <c r="QNZ1555" s="5"/>
      <c r="QOB1555" s="5"/>
      <c r="QOC1555" s="7"/>
      <c r="QOD1555" s="4"/>
      <c r="QOE1555" s="4"/>
      <c r="QOF1555" s="4"/>
      <c r="QOJ1555" s="8"/>
      <c r="QOL1555" s="4"/>
      <c r="QOM1555" s="4"/>
      <c r="QON1555" s="4"/>
      <c r="QOO1555" s="5"/>
      <c r="QOP1555" s="5"/>
      <c r="QOR1555" s="5"/>
      <c r="QOS1555" s="7"/>
      <c r="QOT1555" s="4"/>
      <c r="QOU1555" s="4"/>
      <c r="QOV1555" s="4"/>
      <c r="QOZ1555" s="8"/>
      <c r="QPB1555" s="4"/>
      <c r="QPC1555" s="4"/>
      <c r="QPD1555" s="4"/>
      <c r="QPE1555" s="5"/>
      <c r="QPF1555" s="5"/>
      <c r="QPH1555" s="5"/>
      <c r="QPI1555" s="7"/>
      <c r="QPJ1555" s="4"/>
      <c r="QPK1555" s="4"/>
      <c r="QPL1555" s="4"/>
      <c r="QPP1555" s="8"/>
      <c r="QPR1555" s="4"/>
      <c r="QPS1555" s="4"/>
      <c r="QPT1555" s="4"/>
      <c r="QPU1555" s="5"/>
      <c r="QPV1555" s="5"/>
      <c r="QPX1555" s="5"/>
      <c r="QPY1555" s="7"/>
      <c r="QPZ1555" s="4"/>
      <c r="QQA1555" s="4"/>
      <c r="QQB1555" s="4"/>
      <c r="QQF1555" s="8"/>
      <c r="QQH1555" s="4"/>
      <c r="QQI1555" s="4"/>
      <c r="QQJ1555" s="4"/>
      <c r="QQK1555" s="5"/>
      <c r="QQL1555" s="5"/>
      <c r="QQN1555" s="5"/>
      <c r="QQO1555" s="7"/>
      <c r="QQP1555" s="4"/>
      <c r="QQQ1555" s="4"/>
      <c r="QQR1555" s="4"/>
      <c r="QQV1555" s="8"/>
      <c r="QQX1555" s="4"/>
      <c r="QQY1555" s="4"/>
      <c r="QQZ1555" s="4"/>
      <c r="QRA1555" s="5"/>
      <c r="QRB1555" s="5"/>
      <c r="QRD1555" s="5"/>
      <c r="QRE1555" s="7"/>
      <c r="QRF1555" s="4"/>
      <c r="QRG1555" s="4"/>
      <c r="QRH1555" s="4"/>
      <c r="QRL1555" s="8"/>
      <c r="QRN1555" s="4"/>
      <c r="QRO1555" s="4"/>
      <c r="QRP1555" s="4"/>
      <c r="QRQ1555" s="5"/>
      <c r="QRR1555" s="5"/>
      <c r="QRT1555" s="5"/>
      <c r="QRU1555" s="7"/>
      <c r="QRV1555" s="4"/>
      <c r="QRW1555" s="4"/>
      <c r="QRX1555" s="4"/>
      <c r="QSB1555" s="8"/>
      <c r="QSD1555" s="4"/>
      <c r="QSE1555" s="4"/>
      <c r="QSF1555" s="4"/>
      <c r="QSG1555" s="5"/>
      <c r="QSH1555" s="5"/>
      <c r="QSJ1555" s="5"/>
      <c r="QSK1555" s="7"/>
      <c r="QSL1555" s="4"/>
      <c r="QSM1555" s="4"/>
      <c r="QSN1555" s="4"/>
      <c r="QSR1555" s="8"/>
      <c r="QST1555" s="4"/>
      <c r="QSU1555" s="4"/>
      <c r="QSV1555" s="4"/>
      <c r="QSW1555" s="5"/>
      <c r="QSX1555" s="5"/>
      <c r="QSZ1555" s="5"/>
      <c r="QTA1555" s="7"/>
      <c r="QTB1555" s="4"/>
      <c r="QTC1555" s="4"/>
      <c r="QTD1555" s="4"/>
      <c r="QTH1555" s="8"/>
      <c r="QTJ1555" s="4"/>
      <c r="QTK1555" s="4"/>
      <c r="QTL1555" s="4"/>
      <c r="QTM1555" s="5"/>
      <c r="QTN1555" s="5"/>
      <c r="QTP1555" s="5"/>
      <c r="QTQ1555" s="7"/>
      <c r="QTR1555" s="4"/>
      <c r="QTS1555" s="4"/>
      <c r="QTT1555" s="4"/>
      <c r="QTX1555" s="8"/>
      <c r="QTZ1555" s="4"/>
      <c r="QUA1555" s="4"/>
      <c r="QUB1555" s="4"/>
      <c r="QUC1555" s="5"/>
      <c r="QUD1555" s="5"/>
      <c r="QUF1555" s="5"/>
      <c r="QUG1555" s="7"/>
      <c r="QUH1555" s="4"/>
      <c r="QUI1555" s="4"/>
      <c r="QUJ1555" s="4"/>
      <c r="QUN1555" s="8"/>
      <c r="QUP1555" s="4"/>
      <c r="QUQ1555" s="4"/>
      <c r="QUR1555" s="4"/>
      <c r="QUS1555" s="5"/>
      <c r="QUT1555" s="5"/>
      <c r="QUV1555" s="5"/>
      <c r="QUW1555" s="7"/>
      <c r="QUX1555" s="4"/>
      <c r="QUY1555" s="4"/>
      <c r="QUZ1555" s="4"/>
      <c r="QVD1555" s="8"/>
      <c r="QVF1555" s="4"/>
      <c r="QVG1555" s="4"/>
      <c r="QVH1555" s="4"/>
      <c r="QVI1555" s="5"/>
      <c r="QVJ1555" s="5"/>
      <c r="QVL1555" s="5"/>
      <c r="QVM1555" s="7"/>
      <c r="QVN1555" s="4"/>
      <c r="QVO1555" s="4"/>
      <c r="QVP1555" s="4"/>
      <c r="QVT1555" s="8"/>
      <c r="QVV1555" s="4"/>
      <c r="QVW1555" s="4"/>
      <c r="QVX1555" s="4"/>
      <c r="QVY1555" s="5"/>
      <c r="QVZ1555" s="5"/>
      <c r="QWB1555" s="5"/>
      <c r="QWC1555" s="7"/>
      <c r="QWD1555" s="4"/>
      <c r="QWE1555" s="4"/>
      <c r="QWF1555" s="4"/>
      <c r="QWJ1555" s="8"/>
      <c r="QWL1555" s="4"/>
      <c r="QWM1555" s="4"/>
      <c r="QWN1555" s="4"/>
      <c r="QWO1555" s="5"/>
      <c r="QWP1555" s="5"/>
      <c r="QWR1555" s="5"/>
      <c r="QWS1555" s="7"/>
      <c r="QWT1555" s="4"/>
      <c r="QWU1555" s="4"/>
      <c r="QWV1555" s="4"/>
      <c r="QWZ1555" s="8"/>
      <c r="QXB1555" s="4"/>
      <c r="QXC1555" s="4"/>
      <c r="QXD1555" s="4"/>
      <c r="QXE1555" s="5"/>
      <c r="QXF1555" s="5"/>
      <c r="QXH1555" s="5"/>
      <c r="QXI1555" s="7"/>
      <c r="QXJ1555" s="4"/>
      <c r="QXK1555" s="4"/>
      <c r="QXL1555" s="4"/>
      <c r="QXP1555" s="8"/>
      <c r="QXR1555" s="4"/>
      <c r="QXS1555" s="4"/>
      <c r="QXT1555" s="4"/>
      <c r="QXU1555" s="5"/>
      <c r="QXV1555" s="5"/>
      <c r="QXX1555" s="5"/>
      <c r="QXY1555" s="7"/>
      <c r="QXZ1555" s="4"/>
      <c r="QYA1555" s="4"/>
      <c r="QYB1555" s="4"/>
      <c r="QYF1555" s="8"/>
      <c r="QYH1555" s="4"/>
      <c r="QYI1555" s="4"/>
      <c r="QYJ1555" s="4"/>
      <c r="QYK1555" s="5"/>
      <c r="QYL1555" s="5"/>
      <c r="QYN1555" s="5"/>
      <c r="QYO1555" s="7"/>
      <c r="QYP1555" s="4"/>
      <c r="QYQ1555" s="4"/>
      <c r="QYR1555" s="4"/>
      <c r="QYV1555" s="8"/>
      <c r="QYX1555" s="4"/>
      <c r="QYY1555" s="4"/>
      <c r="QYZ1555" s="4"/>
      <c r="QZA1555" s="5"/>
      <c r="QZB1555" s="5"/>
      <c r="QZD1555" s="5"/>
      <c r="QZE1555" s="7"/>
      <c r="QZF1555" s="4"/>
      <c r="QZG1555" s="4"/>
      <c r="QZH1555" s="4"/>
      <c r="QZL1555" s="8"/>
      <c r="QZN1555" s="4"/>
      <c r="QZO1555" s="4"/>
      <c r="QZP1555" s="4"/>
      <c r="QZQ1555" s="5"/>
      <c r="QZR1555" s="5"/>
      <c r="QZT1555" s="5"/>
      <c r="QZU1555" s="7"/>
      <c r="QZV1555" s="4"/>
      <c r="QZW1555" s="4"/>
      <c r="QZX1555" s="4"/>
      <c r="RAB1555" s="8"/>
      <c r="RAD1555" s="4"/>
      <c r="RAE1555" s="4"/>
      <c r="RAF1555" s="4"/>
      <c r="RAG1555" s="5"/>
      <c r="RAH1555" s="5"/>
      <c r="RAJ1555" s="5"/>
      <c r="RAK1555" s="7"/>
      <c r="RAL1555" s="4"/>
      <c r="RAM1555" s="4"/>
      <c r="RAN1555" s="4"/>
      <c r="RAR1555" s="8"/>
      <c r="RAT1555" s="4"/>
      <c r="RAU1555" s="4"/>
      <c r="RAV1555" s="4"/>
      <c r="RAW1555" s="5"/>
      <c r="RAX1555" s="5"/>
      <c r="RAZ1555" s="5"/>
      <c r="RBA1555" s="7"/>
      <c r="RBB1555" s="4"/>
      <c r="RBC1555" s="4"/>
      <c r="RBD1555" s="4"/>
      <c r="RBH1555" s="8"/>
      <c r="RBJ1555" s="4"/>
      <c r="RBK1555" s="4"/>
      <c r="RBL1555" s="4"/>
      <c r="RBM1555" s="5"/>
      <c r="RBN1555" s="5"/>
      <c r="RBP1555" s="5"/>
      <c r="RBQ1555" s="7"/>
      <c r="RBR1555" s="4"/>
      <c r="RBS1555" s="4"/>
      <c r="RBT1555" s="4"/>
      <c r="RBX1555" s="8"/>
      <c r="RBZ1555" s="4"/>
      <c r="RCA1555" s="4"/>
      <c r="RCB1555" s="4"/>
      <c r="RCC1555" s="5"/>
      <c r="RCD1555" s="5"/>
      <c r="RCF1555" s="5"/>
      <c r="RCG1555" s="7"/>
      <c r="RCH1555" s="4"/>
      <c r="RCI1555" s="4"/>
      <c r="RCJ1555" s="4"/>
      <c r="RCN1555" s="8"/>
      <c r="RCP1555" s="4"/>
      <c r="RCQ1555" s="4"/>
      <c r="RCR1555" s="4"/>
      <c r="RCS1555" s="5"/>
      <c r="RCT1555" s="5"/>
      <c r="RCV1555" s="5"/>
      <c r="RCW1555" s="7"/>
      <c r="RCX1555" s="4"/>
      <c r="RCY1555" s="4"/>
      <c r="RCZ1555" s="4"/>
      <c r="RDD1555" s="8"/>
      <c r="RDF1555" s="4"/>
      <c r="RDG1555" s="4"/>
      <c r="RDH1555" s="4"/>
      <c r="RDI1555" s="5"/>
      <c r="RDJ1555" s="5"/>
      <c r="RDL1555" s="5"/>
      <c r="RDM1555" s="7"/>
      <c r="RDN1555" s="4"/>
      <c r="RDO1555" s="4"/>
      <c r="RDP1555" s="4"/>
      <c r="RDT1555" s="8"/>
      <c r="RDV1555" s="4"/>
      <c r="RDW1555" s="4"/>
      <c r="RDX1555" s="4"/>
      <c r="RDY1555" s="5"/>
      <c r="RDZ1555" s="5"/>
      <c r="REB1555" s="5"/>
      <c r="REC1555" s="7"/>
      <c r="RED1555" s="4"/>
      <c r="REE1555" s="4"/>
      <c r="REF1555" s="4"/>
      <c r="REJ1555" s="8"/>
      <c r="REL1555" s="4"/>
      <c r="REM1555" s="4"/>
      <c r="REN1555" s="4"/>
      <c r="REO1555" s="5"/>
      <c r="REP1555" s="5"/>
      <c r="RER1555" s="5"/>
      <c r="RES1555" s="7"/>
      <c r="RET1555" s="4"/>
      <c r="REU1555" s="4"/>
      <c r="REV1555" s="4"/>
      <c r="REZ1555" s="8"/>
      <c r="RFB1555" s="4"/>
      <c r="RFC1555" s="4"/>
      <c r="RFD1555" s="4"/>
      <c r="RFE1555" s="5"/>
      <c r="RFF1555" s="5"/>
      <c r="RFH1555" s="5"/>
      <c r="RFI1555" s="7"/>
      <c r="RFJ1555" s="4"/>
      <c r="RFK1555" s="4"/>
      <c r="RFL1555" s="4"/>
      <c r="RFP1555" s="8"/>
      <c r="RFR1555" s="4"/>
      <c r="RFS1555" s="4"/>
      <c r="RFT1555" s="4"/>
      <c r="RFU1555" s="5"/>
      <c r="RFV1555" s="5"/>
      <c r="RFX1555" s="5"/>
      <c r="RFY1555" s="7"/>
      <c r="RFZ1555" s="4"/>
      <c r="RGA1555" s="4"/>
      <c r="RGB1555" s="4"/>
      <c r="RGF1555" s="8"/>
      <c r="RGH1555" s="4"/>
      <c r="RGI1555" s="4"/>
      <c r="RGJ1555" s="4"/>
      <c r="RGK1555" s="5"/>
      <c r="RGL1555" s="5"/>
      <c r="RGN1555" s="5"/>
      <c r="RGO1555" s="7"/>
      <c r="RGP1555" s="4"/>
      <c r="RGQ1555" s="4"/>
      <c r="RGR1555" s="4"/>
      <c r="RGV1555" s="8"/>
      <c r="RGX1555" s="4"/>
      <c r="RGY1555" s="4"/>
      <c r="RGZ1555" s="4"/>
      <c r="RHA1555" s="5"/>
      <c r="RHB1555" s="5"/>
      <c r="RHD1555" s="5"/>
      <c r="RHE1555" s="7"/>
      <c r="RHF1555" s="4"/>
      <c r="RHG1555" s="4"/>
      <c r="RHH1555" s="4"/>
      <c r="RHL1555" s="8"/>
      <c r="RHN1555" s="4"/>
      <c r="RHO1555" s="4"/>
      <c r="RHP1555" s="4"/>
      <c r="RHQ1555" s="5"/>
      <c r="RHR1555" s="5"/>
      <c r="RHT1555" s="5"/>
      <c r="RHU1555" s="7"/>
      <c r="RHV1555" s="4"/>
      <c r="RHW1555" s="4"/>
      <c r="RHX1555" s="4"/>
      <c r="RIB1555" s="8"/>
      <c r="RID1555" s="4"/>
      <c r="RIE1555" s="4"/>
      <c r="RIF1555" s="4"/>
      <c r="RIG1555" s="5"/>
      <c r="RIH1555" s="5"/>
      <c r="RIJ1555" s="5"/>
      <c r="RIK1555" s="7"/>
      <c r="RIL1555" s="4"/>
      <c r="RIM1555" s="4"/>
      <c r="RIN1555" s="4"/>
      <c r="RIR1555" s="8"/>
      <c r="RIT1555" s="4"/>
      <c r="RIU1555" s="4"/>
      <c r="RIV1555" s="4"/>
      <c r="RIW1555" s="5"/>
      <c r="RIX1555" s="5"/>
      <c r="RIZ1555" s="5"/>
      <c r="RJA1555" s="7"/>
      <c r="RJB1555" s="4"/>
      <c r="RJC1555" s="4"/>
      <c r="RJD1555" s="4"/>
      <c r="RJH1555" s="8"/>
      <c r="RJJ1555" s="4"/>
      <c r="RJK1555" s="4"/>
      <c r="RJL1555" s="4"/>
      <c r="RJM1555" s="5"/>
      <c r="RJN1555" s="5"/>
      <c r="RJP1555" s="5"/>
      <c r="RJQ1555" s="7"/>
      <c r="RJR1555" s="4"/>
      <c r="RJS1555" s="4"/>
      <c r="RJT1555" s="4"/>
      <c r="RJX1555" s="8"/>
      <c r="RJZ1555" s="4"/>
      <c r="RKA1555" s="4"/>
      <c r="RKB1555" s="4"/>
      <c r="RKC1555" s="5"/>
      <c r="RKD1555" s="5"/>
      <c r="RKF1555" s="5"/>
      <c r="RKG1555" s="7"/>
      <c r="RKH1555" s="4"/>
      <c r="RKI1555" s="4"/>
      <c r="RKJ1555" s="4"/>
      <c r="RKN1555" s="8"/>
      <c r="RKP1555" s="4"/>
      <c r="RKQ1555" s="4"/>
      <c r="RKR1555" s="4"/>
      <c r="RKS1555" s="5"/>
      <c r="RKT1555" s="5"/>
      <c r="RKV1555" s="5"/>
      <c r="RKW1555" s="7"/>
      <c r="RKX1555" s="4"/>
      <c r="RKY1555" s="4"/>
      <c r="RKZ1555" s="4"/>
      <c r="RLD1555" s="8"/>
      <c r="RLF1555" s="4"/>
      <c r="RLG1555" s="4"/>
      <c r="RLH1555" s="4"/>
      <c r="RLI1555" s="5"/>
      <c r="RLJ1555" s="5"/>
      <c r="RLL1555" s="5"/>
      <c r="RLM1555" s="7"/>
      <c r="RLN1555" s="4"/>
      <c r="RLO1555" s="4"/>
      <c r="RLP1555" s="4"/>
      <c r="RLT1555" s="8"/>
      <c r="RLV1555" s="4"/>
      <c r="RLW1555" s="4"/>
      <c r="RLX1555" s="4"/>
      <c r="RLY1555" s="5"/>
      <c r="RLZ1555" s="5"/>
      <c r="RMB1555" s="5"/>
      <c r="RMC1555" s="7"/>
      <c r="RMD1555" s="4"/>
      <c r="RME1555" s="4"/>
      <c r="RMF1555" s="4"/>
      <c r="RMJ1555" s="8"/>
      <c r="RML1555" s="4"/>
      <c r="RMM1555" s="4"/>
      <c r="RMN1555" s="4"/>
      <c r="RMO1555" s="5"/>
      <c r="RMP1555" s="5"/>
      <c r="RMR1555" s="5"/>
      <c r="RMS1555" s="7"/>
      <c r="RMT1555" s="4"/>
      <c r="RMU1555" s="4"/>
      <c r="RMV1555" s="4"/>
      <c r="RMZ1555" s="8"/>
      <c r="RNB1555" s="4"/>
      <c r="RNC1555" s="4"/>
      <c r="RND1555" s="4"/>
      <c r="RNE1555" s="5"/>
      <c r="RNF1555" s="5"/>
      <c r="RNH1555" s="5"/>
      <c r="RNI1555" s="7"/>
      <c r="RNJ1555" s="4"/>
      <c r="RNK1555" s="4"/>
      <c r="RNL1555" s="4"/>
      <c r="RNP1555" s="8"/>
      <c r="RNR1555" s="4"/>
      <c r="RNS1555" s="4"/>
      <c r="RNT1555" s="4"/>
      <c r="RNU1555" s="5"/>
      <c r="RNV1555" s="5"/>
      <c r="RNX1555" s="5"/>
      <c r="RNY1555" s="7"/>
      <c r="RNZ1555" s="4"/>
      <c r="ROA1555" s="4"/>
      <c r="ROB1555" s="4"/>
      <c r="ROF1555" s="8"/>
      <c r="ROH1555" s="4"/>
      <c r="ROI1555" s="4"/>
      <c r="ROJ1555" s="4"/>
      <c r="ROK1555" s="5"/>
      <c r="ROL1555" s="5"/>
      <c r="RON1555" s="5"/>
      <c r="ROO1555" s="7"/>
      <c r="ROP1555" s="4"/>
      <c r="ROQ1555" s="4"/>
      <c r="ROR1555" s="4"/>
      <c r="ROV1555" s="8"/>
      <c r="ROX1555" s="4"/>
      <c r="ROY1555" s="4"/>
      <c r="ROZ1555" s="4"/>
      <c r="RPA1555" s="5"/>
      <c r="RPB1555" s="5"/>
      <c r="RPD1555" s="5"/>
      <c r="RPE1555" s="7"/>
      <c r="RPF1555" s="4"/>
      <c r="RPG1555" s="4"/>
      <c r="RPH1555" s="4"/>
      <c r="RPL1555" s="8"/>
      <c r="RPN1555" s="4"/>
      <c r="RPO1555" s="4"/>
      <c r="RPP1555" s="4"/>
      <c r="RPQ1555" s="5"/>
      <c r="RPR1555" s="5"/>
      <c r="RPT1555" s="5"/>
      <c r="RPU1555" s="7"/>
      <c r="RPV1555" s="4"/>
      <c r="RPW1555" s="4"/>
      <c r="RPX1555" s="4"/>
      <c r="RQB1555" s="8"/>
      <c r="RQD1555" s="4"/>
      <c r="RQE1555" s="4"/>
      <c r="RQF1555" s="4"/>
      <c r="RQG1555" s="5"/>
      <c r="RQH1555" s="5"/>
      <c r="RQJ1555" s="5"/>
      <c r="RQK1555" s="7"/>
      <c r="RQL1555" s="4"/>
      <c r="RQM1555" s="4"/>
      <c r="RQN1555" s="4"/>
      <c r="RQR1555" s="8"/>
      <c r="RQT1555" s="4"/>
      <c r="RQU1555" s="4"/>
      <c r="RQV1555" s="4"/>
      <c r="RQW1555" s="5"/>
      <c r="RQX1555" s="5"/>
      <c r="RQZ1555" s="5"/>
      <c r="RRA1555" s="7"/>
      <c r="RRB1555" s="4"/>
      <c r="RRC1555" s="4"/>
      <c r="RRD1555" s="4"/>
      <c r="RRH1555" s="8"/>
      <c r="RRJ1555" s="4"/>
      <c r="RRK1555" s="4"/>
      <c r="RRL1555" s="4"/>
      <c r="RRM1555" s="5"/>
      <c r="RRN1555" s="5"/>
      <c r="RRP1555" s="5"/>
      <c r="RRQ1555" s="7"/>
      <c r="RRR1555" s="4"/>
      <c r="RRS1555" s="4"/>
      <c r="RRT1555" s="4"/>
      <c r="RRX1555" s="8"/>
      <c r="RRZ1555" s="4"/>
      <c r="RSA1555" s="4"/>
      <c r="RSB1555" s="4"/>
      <c r="RSC1555" s="5"/>
      <c r="RSD1555" s="5"/>
      <c r="RSF1555" s="5"/>
      <c r="RSG1555" s="7"/>
      <c r="RSH1555" s="4"/>
      <c r="RSI1555" s="4"/>
      <c r="RSJ1555" s="4"/>
      <c r="RSN1555" s="8"/>
      <c r="RSP1555" s="4"/>
      <c r="RSQ1555" s="4"/>
      <c r="RSR1555" s="4"/>
      <c r="RSS1555" s="5"/>
      <c r="RST1555" s="5"/>
      <c r="RSV1555" s="5"/>
      <c r="RSW1555" s="7"/>
      <c r="RSX1555" s="4"/>
      <c r="RSY1555" s="4"/>
      <c r="RSZ1555" s="4"/>
      <c r="RTD1555" s="8"/>
      <c r="RTF1555" s="4"/>
      <c r="RTG1555" s="4"/>
      <c r="RTH1555" s="4"/>
      <c r="RTI1555" s="5"/>
      <c r="RTJ1555" s="5"/>
      <c r="RTL1555" s="5"/>
      <c r="RTM1555" s="7"/>
      <c r="RTN1555" s="4"/>
      <c r="RTO1555" s="4"/>
      <c r="RTP1555" s="4"/>
      <c r="RTT1555" s="8"/>
      <c r="RTV1555" s="4"/>
      <c r="RTW1555" s="4"/>
      <c r="RTX1555" s="4"/>
      <c r="RTY1555" s="5"/>
      <c r="RTZ1555" s="5"/>
      <c r="RUB1555" s="5"/>
      <c r="RUC1555" s="7"/>
      <c r="RUD1555" s="4"/>
      <c r="RUE1555" s="4"/>
      <c r="RUF1555" s="4"/>
      <c r="RUJ1555" s="8"/>
      <c r="RUL1555" s="4"/>
      <c r="RUM1555" s="4"/>
      <c r="RUN1555" s="4"/>
      <c r="RUO1555" s="5"/>
      <c r="RUP1555" s="5"/>
      <c r="RUR1555" s="5"/>
      <c r="RUS1555" s="7"/>
      <c r="RUT1555" s="4"/>
      <c r="RUU1555" s="4"/>
      <c r="RUV1555" s="4"/>
      <c r="RUZ1555" s="8"/>
      <c r="RVB1555" s="4"/>
      <c r="RVC1555" s="4"/>
      <c r="RVD1555" s="4"/>
      <c r="RVE1555" s="5"/>
      <c r="RVF1555" s="5"/>
      <c r="RVH1555" s="5"/>
      <c r="RVI1555" s="7"/>
      <c r="RVJ1555" s="4"/>
      <c r="RVK1555" s="4"/>
      <c r="RVL1555" s="4"/>
      <c r="RVP1555" s="8"/>
      <c r="RVR1555" s="4"/>
      <c r="RVS1555" s="4"/>
      <c r="RVT1555" s="4"/>
      <c r="RVU1555" s="5"/>
      <c r="RVV1555" s="5"/>
      <c r="RVX1555" s="5"/>
      <c r="RVY1555" s="7"/>
      <c r="RVZ1555" s="4"/>
      <c r="RWA1555" s="4"/>
      <c r="RWB1555" s="4"/>
      <c r="RWF1555" s="8"/>
      <c r="RWH1555" s="4"/>
      <c r="RWI1555" s="4"/>
      <c r="RWJ1555" s="4"/>
      <c r="RWK1555" s="5"/>
      <c r="RWL1555" s="5"/>
      <c r="RWN1555" s="5"/>
      <c r="RWO1555" s="7"/>
      <c r="RWP1555" s="4"/>
      <c r="RWQ1555" s="4"/>
      <c r="RWR1555" s="4"/>
      <c r="RWV1555" s="8"/>
      <c r="RWX1555" s="4"/>
      <c r="RWY1555" s="4"/>
      <c r="RWZ1555" s="4"/>
      <c r="RXA1555" s="5"/>
      <c r="RXB1555" s="5"/>
      <c r="RXD1555" s="5"/>
      <c r="RXE1555" s="7"/>
      <c r="RXF1555" s="4"/>
      <c r="RXG1555" s="4"/>
      <c r="RXH1555" s="4"/>
      <c r="RXL1555" s="8"/>
      <c r="RXN1555" s="4"/>
      <c r="RXO1555" s="4"/>
      <c r="RXP1555" s="4"/>
      <c r="RXQ1555" s="5"/>
      <c r="RXR1555" s="5"/>
      <c r="RXT1555" s="5"/>
      <c r="RXU1555" s="7"/>
      <c r="RXV1555" s="4"/>
      <c r="RXW1555" s="4"/>
      <c r="RXX1555" s="4"/>
      <c r="RYB1555" s="8"/>
      <c r="RYD1555" s="4"/>
      <c r="RYE1555" s="4"/>
      <c r="RYF1555" s="4"/>
      <c r="RYG1555" s="5"/>
      <c r="RYH1555" s="5"/>
      <c r="RYJ1555" s="5"/>
      <c r="RYK1555" s="7"/>
      <c r="RYL1555" s="4"/>
      <c r="RYM1555" s="4"/>
      <c r="RYN1555" s="4"/>
      <c r="RYR1555" s="8"/>
      <c r="RYT1555" s="4"/>
      <c r="RYU1555" s="4"/>
      <c r="RYV1555" s="4"/>
      <c r="RYW1555" s="5"/>
      <c r="RYX1555" s="5"/>
      <c r="RYZ1555" s="5"/>
      <c r="RZA1555" s="7"/>
      <c r="RZB1555" s="4"/>
      <c r="RZC1555" s="4"/>
      <c r="RZD1555" s="4"/>
      <c r="RZH1555" s="8"/>
      <c r="RZJ1555" s="4"/>
      <c r="RZK1555" s="4"/>
      <c r="RZL1555" s="4"/>
      <c r="RZM1555" s="5"/>
      <c r="RZN1555" s="5"/>
      <c r="RZP1555" s="5"/>
      <c r="RZQ1555" s="7"/>
      <c r="RZR1555" s="4"/>
      <c r="RZS1555" s="4"/>
      <c r="RZT1555" s="4"/>
      <c r="RZX1555" s="8"/>
      <c r="RZZ1555" s="4"/>
      <c r="SAA1555" s="4"/>
      <c r="SAB1555" s="4"/>
      <c r="SAC1555" s="5"/>
      <c r="SAD1555" s="5"/>
      <c r="SAF1555" s="5"/>
      <c r="SAG1555" s="7"/>
      <c r="SAH1555" s="4"/>
      <c r="SAI1555" s="4"/>
      <c r="SAJ1555" s="4"/>
      <c r="SAN1555" s="8"/>
      <c r="SAP1555" s="4"/>
      <c r="SAQ1555" s="4"/>
      <c r="SAR1555" s="4"/>
      <c r="SAS1555" s="5"/>
      <c r="SAT1555" s="5"/>
      <c r="SAV1555" s="5"/>
      <c r="SAW1555" s="7"/>
      <c r="SAX1555" s="4"/>
      <c r="SAY1555" s="4"/>
      <c r="SAZ1555" s="4"/>
      <c r="SBD1555" s="8"/>
      <c r="SBF1555" s="4"/>
      <c r="SBG1555" s="4"/>
      <c r="SBH1555" s="4"/>
      <c r="SBI1555" s="5"/>
      <c r="SBJ1555" s="5"/>
      <c r="SBL1555" s="5"/>
      <c r="SBM1555" s="7"/>
      <c r="SBN1555" s="4"/>
      <c r="SBO1555" s="4"/>
      <c r="SBP1555" s="4"/>
      <c r="SBT1555" s="8"/>
      <c r="SBV1555" s="4"/>
      <c r="SBW1555" s="4"/>
      <c r="SBX1555" s="4"/>
      <c r="SBY1555" s="5"/>
      <c r="SBZ1555" s="5"/>
      <c r="SCB1555" s="5"/>
      <c r="SCC1555" s="7"/>
      <c r="SCD1555" s="4"/>
      <c r="SCE1555" s="4"/>
      <c r="SCF1555" s="4"/>
      <c r="SCJ1555" s="8"/>
      <c r="SCL1555" s="4"/>
      <c r="SCM1555" s="4"/>
      <c r="SCN1555" s="4"/>
      <c r="SCO1555" s="5"/>
      <c r="SCP1555" s="5"/>
      <c r="SCR1555" s="5"/>
      <c r="SCS1555" s="7"/>
      <c r="SCT1555" s="4"/>
      <c r="SCU1555" s="4"/>
      <c r="SCV1555" s="4"/>
      <c r="SCZ1555" s="8"/>
      <c r="SDB1555" s="4"/>
      <c r="SDC1555" s="4"/>
      <c r="SDD1555" s="4"/>
      <c r="SDE1555" s="5"/>
      <c r="SDF1555" s="5"/>
      <c r="SDH1555" s="5"/>
      <c r="SDI1555" s="7"/>
      <c r="SDJ1555" s="4"/>
      <c r="SDK1555" s="4"/>
      <c r="SDL1555" s="4"/>
      <c r="SDP1555" s="8"/>
      <c r="SDR1555" s="4"/>
      <c r="SDS1555" s="4"/>
      <c r="SDT1555" s="4"/>
      <c r="SDU1555" s="5"/>
      <c r="SDV1555" s="5"/>
      <c r="SDX1555" s="5"/>
      <c r="SDY1555" s="7"/>
      <c r="SDZ1555" s="4"/>
      <c r="SEA1555" s="4"/>
      <c r="SEB1555" s="4"/>
      <c r="SEF1555" s="8"/>
      <c r="SEH1555" s="4"/>
      <c r="SEI1555" s="4"/>
      <c r="SEJ1555" s="4"/>
      <c r="SEK1555" s="5"/>
      <c r="SEL1555" s="5"/>
      <c r="SEN1555" s="5"/>
      <c r="SEO1555" s="7"/>
      <c r="SEP1555" s="4"/>
      <c r="SEQ1555" s="4"/>
      <c r="SER1555" s="4"/>
      <c r="SEV1555" s="8"/>
      <c r="SEX1555" s="4"/>
      <c r="SEY1555" s="4"/>
      <c r="SEZ1555" s="4"/>
      <c r="SFA1555" s="5"/>
      <c r="SFB1555" s="5"/>
      <c r="SFD1555" s="5"/>
      <c r="SFE1555" s="7"/>
      <c r="SFF1555" s="4"/>
      <c r="SFG1555" s="4"/>
      <c r="SFH1555" s="4"/>
      <c r="SFL1555" s="8"/>
      <c r="SFN1555" s="4"/>
      <c r="SFO1555" s="4"/>
      <c r="SFP1555" s="4"/>
      <c r="SFQ1555" s="5"/>
      <c r="SFR1555" s="5"/>
      <c r="SFT1555" s="5"/>
      <c r="SFU1555" s="7"/>
      <c r="SFV1555" s="4"/>
      <c r="SFW1555" s="4"/>
      <c r="SFX1555" s="4"/>
      <c r="SGB1555" s="8"/>
      <c r="SGD1555" s="4"/>
      <c r="SGE1555" s="4"/>
      <c r="SGF1555" s="4"/>
      <c r="SGG1555" s="5"/>
      <c r="SGH1555" s="5"/>
      <c r="SGJ1555" s="5"/>
      <c r="SGK1555" s="7"/>
      <c r="SGL1555" s="4"/>
      <c r="SGM1555" s="4"/>
      <c r="SGN1555" s="4"/>
      <c r="SGR1555" s="8"/>
      <c r="SGT1555" s="4"/>
      <c r="SGU1555" s="4"/>
      <c r="SGV1555" s="4"/>
      <c r="SGW1555" s="5"/>
      <c r="SGX1555" s="5"/>
      <c r="SGZ1555" s="5"/>
      <c r="SHA1555" s="7"/>
      <c r="SHB1555" s="4"/>
      <c r="SHC1555" s="4"/>
      <c r="SHD1555" s="4"/>
      <c r="SHH1555" s="8"/>
      <c r="SHJ1555" s="4"/>
      <c r="SHK1555" s="4"/>
      <c r="SHL1555" s="4"/>
      <c r="SHM1555" s="5"/>
      <c r="SHN1555" s="5"/>
      <c r="SHP1555" s="5"/>
      <c r="SHQ1555" s="7"/>
      <c r="SHR1555" s="4"/>
      <c r="SHS1555" s="4"/>
      <c r="SHT1555" s="4"/>
      <c r="SHX1555" s="8"/>
      <c r="SHZ1555" s="4"/>
      <c r="SIA1555" s="4"/>
      <c r="SIB1555" s="4"/>
      <c r="SIC1555" s="5"/>
      <c r="SID1555" s="5"/>
      <c r="SIF1555" s="5"/>
      <c r="SIG1555" s="7"/>
      <c r="SIH1555" s="4"/>
      <c r="SII1555" s="4"/>
      <c r="SIJ1555" s="4"/>
      <c r="SIN1555" s="8"/>
      <c r="SIP1555" s="4"/>
      <c r="SIQ1555" s="4"/>
      <c r="SIR1555" s="4"/>
      <c r="SIS1555" s="5"/>
      <c r="SIT1555" s="5"/>
      <c r="SIV1555" s="5"/>
      <c r="SIW1555" s="7"/>
      <c r="SIX1555" s="4"/>
      <c r="SIY1555" s="4"/>
      <c r="SIZ1555" s="4"/>
      <c r="SJD1555" s="8"/>
      <c r="SJF1555" s="4"/>
      <c r="SJG1555" s="4"/>
      <c r="SJH1555" s="4"/>
      <c r="SJI1555" s="5"/>
      <c r="SJJ1555" s="5"/>
      <c r="SJL1555" s="5"/>
      <c r="SJM1555" s="7"/>
      <c r="SJN1555" s="4"/>
      <c r="SJO1555" s="4"/>
      <c r="SJP1555" s="4"/>
      <c r="SJT1555" s="8"/>
      <c r="SJV1555" s="4"/>
      <c r="SJW1555" s="4"/>
      <c r="SJX1555" s="4"/>
      <c r="SJY1555" s="5"/>
      <c r="SJZ1555" s="5"/>
      <c r="SKB1555" s="5"/>
      <c r="SKC1555" s="7"/>
      <c r="SKD1555" s="4"/>
      <c r="SKE1555" s="4"/>
      <c r="SKF1555" s="4"/>
      <c r="SKJ1555" s="8"/>
      <c r="SKL1555" s="4"/>
      <c r="SKM1555" s="4"/>
      <c r="SKN1555" s="4"/>
      <c r="SKO1555" s="5"/>
      <c r="SKP1555" s="5"/>
      <c r="SKR1555" s="5"/>
      <c r="SKS1555" s="7"/>
      <c r="SKT1555" s="4"/>
      <c r="SKU1555" s="4"/>
      <c r="SKV1555" s="4"/>
      <c r="SKZ1555" s="8"/>
      <c r="SLB1555" s="4"/>
      <c r="SLC1555" s="4"/>
      <c r="SLD1555" s="4"/>
      <c r="SLE1555" s="5"/>
      <c r="SLF1555" s="5"/>
      <c r="SLH1555" s="5"/>
      <c r="SLI1555" s="7"/>
      <c r="SLJ1555" s="4"/>
      <c r="SLK1555" s="4"/>
      <c r="SLL1555" s="4"/>
      <c r="SLP1555" s="8"/>
      <c r="SLR1555" s="4"/>
      <c r="SLS1555" s="4"/>
      <c r="SLT1555" s="4"/>
      <c r="SLU1555" s="5"/>
      <c r="SLV1555" s="5"/>
      <c r="SLX1555" s="5"/>
      <c r="SLY1555" s="7"/>
      <c r="SLZ1555" s="4"/>
      <c r="SMA1555" s="4"/>
      <c r="SMB1555" s="4"/>
      <c r="SMF1555" s="8"/>
      <c r="SMH1555" s="4"/>
      <c r="SMI1555" s="4"/>
      <c r="SMJ1555" s="4"/>
      <c r="SMK1555" s="5"/>
      <c r="SML1555" s="5"/>
      <c r="SMN1555" s="5"/>
      <c r="SMO1555" s="7"/>
      <c r="SMP1555" s="4"/>
      <c r="SMQ1555" s="4"/>
      <c r="SMR1555" s="4"/>
      <c r="SMV1555" s="8"/>
      <c r="SMX1555" s="4"/>
      <c r="SMY1555" s="4"/>
      <c r="SMZ1555" s="4"/>
      <c r="SNA1555" s="5"/>
      <c r="SNB1555" s="5"/>
      <c r="SND1555" s="5"/>
      <c r="SNE1555" s="7"/>
      <c r="SNF1555" s="4"/>
      <c r="SNG1555" s="4"/>
      <c r="SNH1555" s="4"/>
      <c r="SNL1555" s="8"/>
      <c r="SNN1555" s="4"/>
      <c r="SNO1555" s="4"/>
      <c r="SNP1555" s="4"/>
      <c r="SNQ1555" s="5"/>
      <c r="SNR1555" s="5"/>
      <c r="SNT1555" s="5"/>
      <c r="SNU1555" s="7"/>
      <c r="SNV1555" s="4"/>
      <c r="SNW1555" s="4"/>
      <c r="SNX1555" s="4"/>
      <c r="SOB1555" s="8"/>
      <c r="SOD1555" s="4"/>
      <c r="SOE1555" s="4"/>
      <c r="SOF1555" s="4"/>
      <c r="SOG1555" s="5"/>
      <c r="SOH1555" s="5"/>
      <c r="SOJ1555" s="5"/>
      <c r="SOK1555" s="7"/>
      <c r="SOL1555" s="4"/>
      <c r="SOM1555" s="4"/>
      <c r="SON1555" s="4"/>
      <c r="SOR1555" s="8"/>
      <c r="SOT1555" s="4"/>
      <c r="SOU1555" s="4"/>
      <c r="SOV1555" s="4"/>
      <c r="SOW1555" s="5"/>
      <c r="SOX1555" s="5"/>
      <c r="SOZ1555" s="5"/>
      <c r="SPA1555" s="7"/>
      <c r="SPB1555" s="4"/>
      <c r="SPC1555" s="4"/>
      <c r="SPD1555" s="4"/>
      <c r="SPH1555" s="8"/>
      <c r="SPJ1555" s="4"/>
      <c r="SPK1555" s="4"/>
      <c r="SPL1555" s="4"/>
      <c r="SPM1555" s="5"/>
      <c r="SPN1555" s="5"/>
      <c r="SPP1555" s="5"/>
      <c r="SPQ1555" s="7"/>
      <c r="SPR1555" s="4"/>
      <c r="SPS1555" s="4"/>
      <c r="SPT1555" s="4"/>
      <c r="SPX1555" s="8"/>
      <c r="SPZ1555" s="4"/>
      <c r="SQA1555" s="4"/>
      <c r="SQB1555" s="4"/>
      <c r="SQC1555" s="5"/>
      <c r="SQD1555" s="5"/>
      <c r="SQF1555" s="5"/>
      <c r="SQG1555" s="7"/>
      <c r="SQH1555" s="4"/>
      <c r="SQI1555" s="4"/>
      <c r="SQJ1555" s="4"/>
      <c r="SQN1555" s="8"/>
      <c r="SQP1555" s="4"/>
      <c r="SQQ1555" s="4"/>
      <c r="SQR1555" s="4"/>
      <c r="SQS1555" s="5"/>
      <c r="SQT1555" s="5"/>
      <c r="SQV1555" s="5"/>
      <c r="SQW1555" s="7"/>
      <c r="SQX1555" s="4"/>
      <c r="SQY1555" s="4"/>
      <c r="SQZ1555" s="4"/>
      <c r="SRD1555" s="8"/>
      <c r="SRF1555" s="4"/>
      <c r="SRG1555" s="4"/>
      <c r="SRH1555" s="4"/>
      <c r="SRI1555" s="5"/>
      <c r="SRJ1555" s="5"/>
      <c r="SRL1555" s="5"/>
      <c r="SRM1555" s="7"/>
      <c r="SRN1555" s="4"/>
      <c r="SRO1555" s="4"/>
      <c r="SRP1555" s="4"/>
      <c r="SRT1555" s="8"/>
      <c r="SRV1555" s="4"/>
      <c r="SRW1555" s="4"/>
      <c r="SRX1555" s="4"/>
      <c r="SRY1555" s="5"/>
      <c r="SRZ1555" s="5"/>
      <c r="SSB1555" s="5"/>
      <c r="SSC1555" s="7"/>
      <c r="SSD1555" s="4"/>
      <c r="SSE1555" s="4"/>
      <c r="SSF1555" s="4"/>
      <c r="SSJ1555" s="8"/>
      <c r="SSL1555" s="4"/>
      <c r="SSM1555" s="4"/>
      <c r="SSN1555" s="4"/>
      <c r="SSO1555" s="5"/>
      <c r="SSP1555" s="5"/>
      <c r="SSR1555" s="5"/>
      <c r="SSS1555" s="7"/>
      <c r="SST1555" s="4"/>
      <c r="SSU1555" s="4"/>
      <c r="SSV1555" s="4"/>
      <c r="SSZ1555" s="8"/>
      <c r="STB1555" s="4"/>
      <c r="STC1555" s="4"/>
      <c r="STD1555" s="4"/>
      <c r="STE1555" s="5"/>
      <c r="STF1555" s="5"/>
      <c r="STH1555" s="5"/>
      <c r="STI1555" s="7"/>
      <c r="STJ1555" s="4"/>
      <c r="STK1555" s="4"/>
      <c r="STL1555" s="4"/>
      <c r="STP1555" s="8"/>
      <c r="STR1555" s="4"/>
      <c r="STS1555" s="4"/>
      <c r="STT1555" s="4"/>
      <c r="STU1555" s="5"/>
      <c r="STV1555" s="5"/>
      <c r="STX1555" s="5"/>
      <c r="STY1555" s="7"/>
      <c r="STZ1555" s="4"/>
      <c r="SUA1555" s="4"/>
      <c r="SUB1555" s="4"/>
      <c r="SUF1555" s="8"/>
      <c r="SUH1555" s="4"/>
      <c r="SUI1555" s="4"/>
      <c r="SUJ1555" s="4"/>
      <c r="SUK1555" s="5"/>
      <c r="SUL1555" s="5"/>
      <c r="SUN1555" s="5"/>
      <c r="SUO1555" s="7"/>
      <c r="SUP1555" s="4"/>
      <c r="SUQ1555" s="4"/>
      <c r="SUR1555" s="4"/>
      <c r="SUV1555" s="8"/>
      <c r="SUX1555" s="4"/>
      <c r="SUY1555" s="4"/>
      <c r="SUZ1555" s="4"/>
      <c r="SVA1555" s="5"/>
      <c r="SVB1555" s="5"/>
      <c r="SVD1555" s="5"/>
      <c r="SVE1555" s="7"/>
      <c r="SVF1555" s="4"/>
      <c r="SVG1555" s="4"/>
      <c r="SVH1555" s="4"/>
      <c r="SVL1555" s="8"/>
      <c r="SVN1555" s="4"/>
      <c r="SVO1555" s="4"/>
      <c r="SVP1555" s="4"/>
      <c r="SVQ1555" s="5"/>
      <c r="SVR1555" s="5"/>
      <c r="SVT1555" s="5"/>
      <c r="SVU1555" s="7"/>
      <c r="SVV1555" s="4"/>
      <c r="SVW1555" s="4"/>
      <c r="SVX1555" s="4"/>
      <c r="SWB1555" s="8"/>
      <c r="SWD1555" s="4"/>
      <c r="SWE1555" s="4"/>
      <c r="SWF1555" s="4"/>
      <c r="SWG1555" s="5"/>
      <c r="SWH1555" s="5"/>
      <c r="SWJ1555" s="5"/>
      <c r="SWK1555" s="7"/>
      <c r="SWL1555" s="4"/>
      <c r="SWM1555" s="4"/>
      <c r="SWN1555" s="4"/>
      <c r="SWR1555" s="8"/>
      <c r="SWT1555" s="4"/>
      <c r="SWU1555" s="4"/>
      <c r="SWV1555" s="4"/>
      <c r="SWW1555" s="5"/>
      <c r="SWX1555" s="5"/>
      <c r="SWZ1555" s="5"/>
      <c r="SXA1555" s="7"/>
      <c r="SXB1555" s="4"/>
      <c r="SXC1555" s="4"/>
      <c r="SXD1555" s="4"/>
      <c r="SXH1555" s="8"/>
      <c r="SXJ1555" s="4"/>
      <c r="SXK1555" s="4"/>
      <c r="SXL1555" s="4"/>
      <c r="SXM1555" s="5"/>
      <c r="SXN1555" s="5"/>
      <c r="SXP1555" s="5"/>
      <c r="SXQ1555" s="7"/>
      <c r="SXR1555" s="4"/>
      <c r="SXS1555" s="4"/>
      <c r="SXT1555" s="4"/>
      <c r="SXX1555" s="8"/>
      <c r="SXZ1555" s="4"/>
      <c r="SYA1555" s="4"/>
      <c r="SYB1555" s="4"/>
      <c r="SYC1555" s="5"/>
      <c r="SYD1555" s="5"/>
      <c r="SYF1555" s="5"/>
      <c r="SYG1555" s="7"/>
      <c r="SYH1555" s="4"/>
      <c r="SYI1555" s="4"/>
      <c r="SYJ1555" s="4"/>
      <c r="SYN1555" s="8"/>
      <c r="SYP1555" s="4"/>
      <c r="SYQ1555" s="4"/>
      <c r="SYR1555" s="4"/>
      <c r="SYS1555" s="5"/>
      <c r="SYT1555" s="5"/>
      <c r="SYV1555" s="5"/>
      <c r="SYW1555" s="7"/>
      <c r="SYX1555" s="4"/>
      <c r="SYY1555" s="4"/>
      <c r="SYZ1555" s="4"/>
      <c r="SZD1555" s="8"/>
      <c r="SZF1555" s="4"/>
      <c r="SZG1555" s="4"/>
      <c r="SZH1555" s="4"/>
      <c r="SZI1555" s="5"/>
      <c r="SZJ1555" s="5"/>
      <c r="SZL1555" s="5"/>
      <c r="SZM1555" s="7"/>
      <c r="SZN1555" s="4"/>
      <c r="SZO1555" s="4"/>
      <c r="SZP1555" s="4"/>
      <c r="SZT1555" s="8"/>
      <c r="SZV1555" s="4"/>
      <c r="SZW1555" s="4"/>
      <c r="SZX1555" s="4"/>
      <c r="SZY1555" s="5"/>
      <c r="SZZ1555" s="5"/>
      <c r="TAB1555" s="5"/>
      <c r="TAC1555" s="7"/>
      <c r="TAD1555" s="4"/>
      <c r="TAE1555" s="4"/>
      <c r="TAF1555" s="4"/>
      <c r="TAJ1555" s="8"/>
      <c r="TAL1555" s="4"/>
      <c r="TAM1555" s="4"/>
      <c r="TAN1555" s="4"/>
      <c r="TAO1555" s="5"/>
      <c r="TAP1555" s="5"/>
      <c r="TAR1555" s="5"/>
      <c r="TAS1555" s="7"/>
      <c r="TAT1555" s="4"/>
      <c r="TAU1555" s="4"/>
      <c r="TAV1555" s="4"/>
      <c r="TAZ1555" s="8"/>
      <c r="TBB1555" s="4"/>
      <c r="TBC1555" s="4"/>
      <c r="TBD1555" s="4"/>
      <c r="TBE1555" s="5"/>
      <c r="TBF1555" s="5"/>
      <c r="TBH1555" s="5"/>
      <c r="TBI1555" s="7"/>
      <c r="TBJ1555" s="4"/>
      <c r="TBK1555" s="4"/>
      <c r="TBL1555" s="4"/>
      <c r="TBP1555" s="8"/>
      <c r="TBR1555" s="4"/>
      <c r="TBS1555" s="4"/>
      <c r="TBT1555" s="4"/>
      <c r="TBU1555" s="5"/>
      <c r="TBV1555" s="5"/>
      <c r="TBX1555" s="5"/>
      <c r="TBY1555" s="7"/>
      <c r="TBZ1555" s="4"/>
      <c r="TCA1555" s="4"/>
      <c r="TCB1555" s="4"/>
      <c r="TCF1555" s="8"/>
      <c r="TCH1555" s="4"/>
      <c r="TCI1555" s="4"/>
      <c r="TCJ1555" s="4"/>
      <c r="TCK1555" s="5"/>
      <c r="TCL1555" s="5"/>
      <c r="TCN1555" s="5"/>
      <c r="TCO1555" s="7"/>
      <c r="TCP1555" s="4"/>
      <c r="TCQ1555" s="4"/>
      <c r="TCR1555" s="4"/>
      <c r="TCV1555" s="8"/>
      <c r="TCX1555" s="4"/>
      <c r="TCY1555" s="4"/>
      <c r="TCZ1555" s="4"/>
      <c r="TDA1555" s="5"/>
      <c r="TDB1555" s="5"/>
      <c r="TDD1555" s="5"/>
      <c r="TDE1555" s="7"/>
      <c r="TDF1555" s="4"/>
      <c r="TDG1555" s="4"/>
      <c r="TDH1555" s="4"/>
      <c r="TDL1555" s="8"/>
      <c r="TDN1555" s="4"/>
      <c r="TDO1555" s="4"/>
      <c r="TDP1555" s="4"/>
      <c r="TDQ1555" s="5"/>
      <c r="TDR1555" s="5"/>
      <c r="TDT1555" s="5"/>
      <c r="TDU1555" s="7"/>
      <c r="TDV1555" s="4"/>
      <c r="TDW1555" s="4"/>
      <c r="TDX1555" s="4"/>
      <c r="TEB1555" s="8"/>
      <c r="TED1555" s="4"/>
      <c r="TEE1555" s="4"/>
      <c r="TEF1555" s="4"/>
      <c r="TEG1555" s="5"/>
      <c r="TEH1555" s="5"/>
      <c r="TEJ1555" s="5"/>
      <c r="TEK1555" s="7"/>
      <c r="TEL1555" s="4"/>
      <c r="TEM1555" s="4"/>
      <c r="TEN1555" s="4"/>
      <c r="TER1555" s="8"/>
      <c r="TET1555" s="4"/>
      <c r="TEU1555" s="4"/>
      <c r="TEV1555" s="4"/>
      <c r="TEW1555" s="5"/>
      <c r="TEX1555" s="5"/>
      <c r="TEZ1555" s="5"/>
      <c r="TFA1555" s="7"/>
      <c r="TFB1555" s="4"/>
      <c r="TFC1555" s="4"/>
      <c r="TFD1555" s="4"/>
      <c r="TFH1555" s="8"/>
      <c r="TFJ1555" s="4"/>
      <c r="TFK1555" s="4"/>
      <c r="TFL1555" s="4"/>
      <c r="TFM1555" s="5"/>
      <c r="TFN1555" s="5"/>
      <c r="TFP1555" s="5"/>
      <c r="TFQ1555" s="7"/>
      <c r="TFR1555" s="4"/>
      <c r="TFS1555" s="4"/>
      <c r="TFT1555" s="4"/>
      <c r="TFX1555" s="8"/>
      <c r="TFZ1555" s="4"/>
      <c r="TGA1555" s="4"/>
      <c r="TGB1555" s="4"/>
      <c r="TGC1555" s="5"/>
      <c r="TGD1555" s="5"/>
      <c r="TGF1555" s="5"/>
      <c r="TGG1555" s="7"/>
      <c r="TGH1555" s="4"/>
      <c r="TGI1555" s="4"/>
      <c r="TGJ1555" s="4"/>
      <c r="TGN1555" s="8"/>
      <c r="TGP1555" s="4"/>
      <c r="TGQ1555" s="4"/>
      <c r="TGR1555" s="4"/>
      <c r="TGS1555" s="5"/>
      <c r="TGT1555" s="5"/>
      <c r="TGV1555" s="5"/>
      <c r="TGW1555" s="7"/>
      <c r="TGX1555" s="4"/>
      <c r="TGY1555" s="4"/>
      <c r="TGZ1555" s="4"/>
      <c r="THD1555" s="8"/>
      <c r="THF1555" s="4"/>
      <c r="THG1555" s="4"/>
      <c r="THH1555" s="4"/>
      <c r="THI1555" s="5"/>
      <c r="THJ1555" s="5"/>
      <c r="THL1555" s="5"/>
      <c r="THM1555" s="7"/>
      <c r="THN1555" s="4"/>
      <c r="THO1555" s="4"/>
      <c r="THP1555" s="4"/>
      <c r="THT1555" s="8"/>
      <c r="THV1555" s="4"/>
      <c r="THW1555" s="4"/>
      <c r="THX1555" s="4"/>
      <c r="THY1555" s="5"/>
      <c r="THZ1555" s="5"/>
      <c r="TIB1555" s="5"/>
      <c r="TIC1555" s="7"/>
      <c r="TID1555" s="4"/>
      <c r="TIE1555" s="4"/>
      <c r="TIF1555" s="4"/>
      <c r="TIJ1555" s="8"/>
      <c r="TIL1555" s="4"/>
      <c r="TIM1555" s="4"/>
      <c r="TIN1555" s="4"/>
      <c r="TIO1555" s="5"/>
      <c r="TIP1555" s="5"/>
      <c r="TIR1555" s="5"/>
      <c r="TIS1555" s="7"/>
      <c r="TIT1555" s="4"/>
      <c r="TIU1555" s="4"/>
      <c r="TIV1555" s="4"/>
      <c r="TIZ1555" s="8"/>
      <c r="TJB1555" s="4"/>
      <c r="TJC1555" s="4"/>
      <c r="TJD1555" s="4"/>
      <c r="TJE1555" s="5"/>
      <c r="TJF1555" s="5"/>
      <c r="TJH1555" s="5"/>
      <c r="TJI1555" s="7"/>
      <c r="TJJ1555" s="4"/>
      <c r="TJK1555" s="4"/>
      <c r="TJL1555" s="4"/>
      <c r="TJP1555" s="8"/>
      <c r="TJR1555" s="4"/>
      <c r="TJS1555" s="4"/>
      <c r="TJT1555" s="4"/>
      <c r="TJU1555" s="5"/>
      <c r="TJV1555" s="5"/>
      <c r="TJX1555" s="5"/>
      <c r="TJY1555" s="7"/>
      <c r="TJZ1555" s="4"/>
      <c r="TKA1555" s="4"/>
      <c r="TKB1555" s="4"/>
      <c r="TKF1555" s="8"/>
      <c r="TKH1555" s="4"/>
      <c r="TKI1555" s="4"/>
      <c r="TKJ1555" s="4"/>
      <c r="TKK1555" s="5"/>
      <c r="TKL1555" s="5"/>
      <c r="TKN1555" s="5"/>
      <c r="TKO1555" s="7"/>
      <c r="TKP1555" s="4"/>
      <c r="TKQ1555" s="4"/>
      <c r="TKR1555" s="4"/>
      <c r="TKV1555" s="8"/>
      <c r="TKX1555" s="4"/>
      <c r="TKY1555" s="4"/>
      <c r="TKZ1555" s="4"/>
      <c r="TLA1555" s="5"/>
      <c r="TLB1555" s="5"/>
      <c r="TLD1555" s="5"/>
      <c r="TLE1555" s="7"/>
      <c r="TLF1555" s="4"/>
      <c r="TLG1555" s="4"/>
      <c r="TLH1555" s="4"/>
      <c r="TLL1555" s="8"/>
      <c r="TLN1555" s="4"/>
      <c r="TLO1555" s="4"/>
      <c r="TLP1555" s="4"/>
      <c r="TLQ1555" s="5"/>
      <c r="TLR1555" s="5"/>
      <c r="TLT1555" s="5"/>
      <c r="TLU1555" s="7"/>
      <c r="TLV1555" s="4"/>
      <c r="TLW1555" s="4"/>
      <c r="TLX1555" s="4"/>
      <c r="TMB1555" s="8"/>
      <c r="TMD1555" s="4"/>
      <c r="TME1555" s="4"/>
      <c r="TMF1555" s="4"/>
      <c r="TMG1555" s="5"/>
      <c r="TMH1555" s="5"/>
      <c r="TMJ1555" s="5"/>
      <c r="TMK1555" s="7"/>
      <c r="TML1555" s="4"/>
      <c r="TMM1555" s="4"/>
      <c r="TMN1555" s="4"/>
      <c r="TMR1555" s="8"/>
      <c r="TMT1555" s="4"/>
      <c r="TMU1555" s="4"/>
      <c r="TMV1555" s="4"/>
      <c r="TMW1555" s="5"/>
      <c r="TMX1555" s="5"/>
      <c r="TMZ1555" s="5"/>
      <c r="TNA1555" s="7"/>
      <c r="TNB1555" s="4"/>
      <c r="TNC1555" s="4"/>
      <c r="TND1555" s="4"/>
      <c r="TNH1555" s="8"/>
      <c r="TNJ1555" s="4"/>
      <c r="TNK1555" s="4"/>
      <c r="TNL1555" s="4"/>
      <c r="TNM1555" s="5"/>
      <c r="TNN1555" s="5"/>
      <c r="TNP1555" s="5"/>
      <c r="TNQ1555" s="7"/>
      <c r="TNR1555" s="4"/>
      <c r="TNS1555" s="4"/>
      <c r="TNT1555" s="4"/>
      <c r="TNX1555" s="8"/>
      <c r="TNZ1555" s="4"/>
      <c r="TOA1555" s="4"/>
      <c r="TOB1555" s="4"/>
      <c r="TOC1555" s="5"/>
      <c r="TOD1555" s="5"/>
      <c r="TOF1555" s="5"/>
      <c r="TOG1555" s="7"/>
      <c r="TOH1555" s="4"/>
      <c r="TOI1555" s="4"/>
      <c r="TOJ1555" s="4"/>
      <c r="TON1555" s="8"/>
      <c r="TOP1555" s="4"/>
      <c r="TOQ1555" s="4"/>
      <c r="TOR1555" s="4"/>
      <c r="TOS1555" s="5"/>
      <c r="TOT1555" s="5"/>
      <c r="TOV1555" s="5"/>
      <c r="TOW1555" s="7"/>
      <c r="TOX1555" s="4"/>
      <c r="TOY1555" s="4"/>
      <c r="TOZ1555" s="4"/>
      <c r="TPD1555" s="8"/>
      <c r="TPF1555" s="4"/>
      <c r="TPG1555" s="4"/>
      <c r="TPH1555" s="4"/>
      <c r="TPI1555" s="5"/>
      <c r="TPJ1555" s="5"/>
      <c r="TPL1555" s="5"/>
      <c r="TPM1555" s="7"/>
      <c r="TPN1555" s="4"/>
      <c r="TPO1555" s="4"/>
      <c r="TPP1555" s="4"/>
      <c r="TPT1555" s="8"/>
      <c r="TPV1555" s="4"/>
      <c r="TPW1555" s="4"/>
      <c r="TPX1555" s="4"/>
      <c r="TPY1555" s="5"/>
      <c r="TPZ1555" s="5"/>
      <c r="TQB1555" s="5"/>
      <c r="TQC1555" s="7"/>
      <c r="TQD1555" s="4"/>
      <c r="TQE1555" s="4"/>
      <c r="TQF1555" s="4"/>
      <c r="TQJ1555" s="8"/>
      <c r="TQL1555" s="4"/>
      <c r="TQM1555" s="4"/>
      <c r="TQN1555" s="4"/>
      <c r="TQO1555" s="5"/>
      <c r="TQP1555" s="5"/>
      <c r="TQR1555" s="5"/>
      <c r="TQS1555" s="7"/>
      <c r="TQT1555" s="4"/>
      <c r="TQU1555" s="4"/>
      <c r="TQV1555" s="4"/>
      <c r="TQZ1555" s="8"/>
      <c r="TRB1555" s="4"/>
      <c r="TRC1555" s="4"/>
      <c r="TRD1555" s="4"/>
      <c r="TRE1555" s="5"/>
      <c r="TRF1555" s="5"/>
      <c r="TRH1555" s="5"/>
      <c r="TRI1555" s="7"/>
      <c r="TRJ1555" s="4"/>
      <c r="TRK1555" s="4"/>
      <c r="TRL1555" s="4"/>
      <c r="TRP1555" s="8"/>
      <c r="TRR1555" s="4"/>
      <c r="TRS1555" s="4"/>
      <c r="TRT1555" s="4"/>
      <c r="TRU1555" s="5"/>
      <c r="TRV1555" s="5"/>
      <c r="TRX1555" s="5"/>
      <c r="TRY1555" s="7"/>
      <c r="TRZ1555" s="4"/>
      <c r="TSA1555" s="4"/>
      <c r="TSB1555" s="4"/>
      <c r="TSF1555" s="8"/>
      <c r="TSH1555" s="4"/>
      <c r="TSI1555" s="4"/>
      <c r="TSJ1555" s="4"/>
      <c r="TSK1555" s="5"/>
      <c r="TSL1555" s="5"/>
      <c r="TSN1555" s="5"/>
      <c r="TSO1555" s="7"/>
      <c r="TSP1555" s="4"/>
      <c r="TSQ1555" s="4"/>
      <c r="TSR1555" s="4"/>
      <c r="TSV1555" s="8"/>
      <c r="TSX1555" s="4"/>
      <c r="TSY1555" s="4"/>
      <c r="TSZ1555" s="4"/>
      <c r="TTA1555" s="5"/>
      <c r="TTB1555" s="5"/>
      <c r="TTD1555" s="5"/>
      <c r="TTE1555" s="7"/>
      <c r="TTF1555" s="4"/>
      <c r="TTG1555" s="4"/>
      <c r="TTH1555" s="4"/>
      <c r="TTL1555" s="8"/>
      <c r="TTN1555" s="4"/>
      <c r="TTO1555" s="4"/>
      <c r="TTP1555" s="4"/>
      <c r="TTQ1555" s="5"/>
      <c r="TTR1555" s="5"/>
      <c r="TTT1555" s="5"/>
      <c r="TTU1555" s="7"/>
      <c r="TTV1555" s="4"/>
      <c r="TTW1555" s="4"/>
      <c r="TTX1555" s="4"/>
      <c r="TUB1555" s="8"/>
      <c r="TUD1555" s="4"/>
      <c r="TUE1555" s="4"/>
      <c r="TUF1555" s="4"/>
      <c r="TUG1555" s="5"/>
      <c r="TUH1555" s="5"/>
      <c r="TUJ1555" s="5"/>
      <c r="TUK1555" s="7"/>
      <c r="TUL1555" s="4"/>
      <c r="TUM1555" s="4"/>
      <c r="TUN1555" s="4"/>
      <c r="TUR1555" s="8"/>
      <c r="TUT1555" s="4"/>
      <c r="TUU1555" s="4"/>
      <c r="TUV1555" s="4"/>
      <c r="TUW1555" s="5"/>
      <c r="TUX1555" s="5"/>
      <c r="TUZ1555" s="5"/>
      <c r="TVA1555" s="7"/>
      <c r="TVB1555" s="4"/>
      <c r="TVC1555" s="4"/>
      <c r="TVD1555" s="4"/>
      <c r="TVH1555" s="8"/>
      <c r="TVJ1555" s="4"/>
      <c r="TVK1555" s="4"/>
      <c r="TVL1555" s="4"/>
      <c r="TVM1555" s="5"/>
      <c r="TVN1555" s="5"/>
      <c r="TVP1555" s="5"/>
      <c r="TVQ1555" s="7"/>
      <c r="TVR1555" s="4"/>
      <c r="TVS1555" s="4"/>
      <c r="TVT1555" s="4"/>
      <c r="TVX1555" s="8"/>
      <c r="TVZ1555" s="4"/>
      <c r="TWA1555" s="4"/>
      <c r="TWB1555" s="4"/>
      <c r="TWC1555" s="5"/>
      <c r="TWD1555" s="5"/>
      <c r="TWF1555" s="5"/>
      <c r="TWG1555" s="7"/>
      <c r="TWH1555" s="4"/>
      <c r="TWI1555" s="4"/>
      <c r="TWJ1555" s="4"/>
      <c r="TWN1555" s="8"/>
      <c r="TWP1555" s="4"/>
      <c r="TWQ1555" s="4"/>
      <c r="TWR1555" s="4"/>
      <c r="TWS1555" s="5"/>
      <c r="TWT1555" s="5"/>
      <c r="TWV1555" s="5"/>
      <c r="TWW1555" s="7"/>
      <c r="TWX1555" s="4"/>
      <c r="TWY1555" s="4"/>
      <c r="TWZ1555" s="4"/>
      <c r="TXD1555" s="8"/>
      <c r="TXF1555" s="4"/>
      <c r="TXG1555" s="4"/>
      <c r="TXH1555" s="4"/>
      <c r="TXI1555" s="5"/>
      <c r="TXJ1555" s="5"/>
      <c r="TXL1555" s="5"/>
      <c r="TXM1555" s="7"/>
      <c r="TXN1555" s="4"/>
      <c r="TXO1555" s="4"/>
      <c r="TXP1555" s="4"/>
      <c r="TXT1555" s="8"/>
      <c r="TXV1555" s="4"/>
      <c r="TXW1555" s="4"/>
      <c r="TXX1555" s="4"/>
      <c r="TXY1555" s="5"/>
      <c r="TXZ1555" s="5"/>
      <c r="TYB1555" s="5"/>
      <c r="TYC1555" s="7"/>
      <c r="TYD1555" s="4"/>
      <c r="TYE1555" s="4"/>
      <c r="TYF1555" s="4"/>
      <c r="TYJ1555" s="8"/>
      <c r="TYL1555" s="4"/>
      <c r="TYM1555" s="4"/>
      <c r="TYN1555" s="4"/>
      <c r="TYO1555" s="5"/>
      <c r="TYP1555" s="5"/>
      <c r="TYR1555" s="5"/>
      <c r="TYS1555" s="7"/>
      <c r="TYT1555" s="4"/>
      <c r="TYU1555" s="4"/>
      <c r="TYV1555" s="4"/>
      <c r="TYZ1555" s="8"/>
      <c r="TZB1555" s="4"/>
      <c r="TZC1555" s="4"/>
      <c r="TZD1555" s="4"/>
      <c r="TZE1555" s="5"/>
      <c r="TZF1555" s="5"/>
      <c r="TZH1555" s="5"/>
      <c r="TZI1555" s="7"/>
      <c r="TZJ1555" s="4"/>
      <c r="TZK1555" s="4"/>
      <c r="TZL1555" s="4"/>
      <c r="TZP1555" s="8"/>
      <c r="TZR1555" s="4"/>
      <c r="TZS1555" s="4"/>
      <c r="TZT1555" s="4"/>
      <c r="TZU1555" s="5"/>
      <c r="TZV1555" s="5"/>
      <c r="TZX1555" s="5"/>
      <c r="TZY1555" s="7"/>
      <c r="TZZ1555" s="4"/>
      <c r="UAA1555" s="4"/>
      <c r="UAB1555" s="4"/>
      <c r="UAF1555" s="8"/>
      <c r="UAH1555" s="4"/>
      <c r="UAI1555" s="4"/>
      <c r="UAJ1555" s="4"/>
      <c r="UAK1555" s="5"/>
      <c r="UAL1555" s="5"/>
      <c r="UAN1555" s="5"/>
      <c r="UAO1555" s="7"/>
      <c r="UAP1555" s="4"/>
      <c r="UAQ1555" s="4"/>
      <c r="UAR1555" s="4"/>
      <c r="UAV1555" s="8"/>
      <c r="UAX1555" s="4"/>
      <c r="UAY1555" s="4"/>
      <c r="UAZ1555" s="4"/>
      <c r="UBA1555" s="5"/>
      <c r="UBB1555" s="5"/>
      <c r="UBD1555" s="5"/>
      <c r="UBE1555" s="7"/>
      <c r="UBF1555" s="4"/>
      <c r="UBG1555" s="4"/>
      <c r="UBH1555" s="4"/>
      <c r="UBL1555" s="8"/>
      <c r="UBN1555" s="4"/>
      <c r="UBO1555" s="4"/>
      <c r="UBP1555" s="4"/>
      <c r="UBQ1555" s="5"/>
      <c r="UBR1555" s="5"/>
      <c r="UBT1555" s="5"/>
      <c r="UBU1555" s="7"/>
      <c r="UBV1555" s="4"/>
      <c r="UBW1555" s="4"/>
      <c r="UBX1555" s="4"/>
      <c r="UCB1555" s="8"/>
      <c r="UCD1555" s="4"/>
      <c r="UCE1555" s="4"/>
      <c r="UCF1555" s="4"/>
      <c r="UCG1555" s="5"/>
      <c r="UCH1555" s="5"/>
      <c r="UCJ1555" s="5"/>
      <c r="UCK1555" s="7"/>
      <c r="UCL1555" s="4"/>
      <c r="UCM1555" s="4"/>
      <c r="UCN1555" s="4"/>
      <c r="UCR1555" s="8"/>
      <c r="UCT1555" s="4"/>
      <c r="UCU1555" s="4"/>
      <c r="UCV1555" s="4"/>
      <c r="UCW1555" s="5"/>
      <c r="UCX1555" s="5"/>
      <c r="UCZ1555" s="5"/>
      <c r="UDA1555" s="7"/>
      <c r="UDB1555" s="4"/>
      <c r="UDC1555" s="4"/>
      <c r="UDD1555" s="4"/>
      <c r="UDH1555" s="8"/>
      <c r="UDJ1555" s="4"/>
      <c r="UDK1555" s="4"/>
      <c r="UDL1555" s="4"/>
      <c r="UDM1555" s="5"/>
      <c r="UDN1555" s="5"/>
      <c r="UDP1555" s="5"/>
      <c r="UDQ1555" s="7"/>
      <c r="UDR1555" s="4"/>
      <c r="UDS1555" s="4"/>
      <c r="UDT1555" s="4"/>
      <c r="UDX1555" s="8"/>
      <c r="UDZ1555" s="4"/>
      <c r="UEA1555" s="4"/>
      <c r="UEB1555" s="4"/>
      <c r="UEC1555" s="5"/>
      <c r="UED1555" s="5"/>
      <c r="UEF1555" s="5"/>
      <c r="UEG1555" s="7"/>
      <c r="UEH1555" s="4"/>
      <c r="UEI1555" s="4"/>
      <c r="UEJ1555" s="4"/>
      <c r="UEN1555" s="8"/>
      <c r="UEP1555" s="4"/>
      <c r="UEQ1555" s="4"/>
      <c r="UER1555" s="4"/>
      <c r="UES1555" s="5"/>
      <c r="UET1555" s="5"/>
      <c r="UEV1555" s="5"/>
      <c r="UEW1555" s="7"/>
      <c r="UEX1555" s="4"/>
      <c r="UEY1555" s="4"/>
      <c r="UEZ1555" s="4"/>
      <c r="UFD1555" s="8"/>
      <c r="UFF1555" s="4"/>
      <c r="UFG1555" s="4"/>
      <c r="UFH1555" s="4"/>
      <c r="UFI1555" s="5"/>
      <c r="UFJ1555" s="5"/>
      <c r="UFL1555" s="5"/>
      <c r="UFM1555" s="7"/>
      <c r="UFN1555" s="4"/>
      <c r="UFO1555" s="4"/>
      <c r="UFP1555" s="4"/>
      <c r="UFT1555" s="8"/>
      <c r="UFV1555" s="4"/>
      <c r="UFW1555" s="4"/>
      <c r="UFX1555" s="4"/>
      <c r="UFY1555" s="5"/>
      <c r="UFZ1555" s="5"/>
      <c r="UGB1555" s="5"/>
      <c r="UGC1555" s="7"/>
      <c r="UGD1555" s="4"/>
      <c r="UGE1555" s="4"/>
      <c r="UGF1555" s="4"/>
      <c r="UGJ1555" s="8"/>
      <c r="UGL1555" s="4"/>
      <c r="UGM1555" s="4"/>
      <c r="UGN1555" s="4"/>
      <c r="UGO1555" s="5"/>
      <c r="UGP1555" s="5"/>
      <c r="UGR1555" s="5"/>
      <c r="UGS1555" s="7"/>
      <c r="UGT1555" s="4"/>
      <c r="UGU1555" s="4"/>
      <c r="UGV1555" s="4"/>
      <c r="UGZ1555" s="8"/>
      <c r="UHB1555" s="4"/>
      <c r="UHC1555" s="4"/>
      <c r="UHD1555" s="4"/>
      <c r="UHE1555" s="5"/>
      <c r="UHF1555" s="5"/>
      <c r="UHH1555" s="5"/>
      <c r="UHI1555" s="7"/>
      <c r="UHJ1555" s="4"/>
      <c r="UHK1555" s="4"/>
      <c r="UHL1555" s="4"/>
      <c r="UHP1555" s="8"/>
      <c r="UHR1555" s="4"/>
      <c r="UHS1555" s="4"/>
      <c r="UHT1555" s="4"/>
      <c r="UHU1555" s="5"/>
      <c r="UHV1555" s="5"/>
      <c r="UHX1555" s="5"/>
      <c r="UHY1555" s="7"/>
      <c r="UHZ1555" s="4"/>
      <c r="UIA1555" s="4"/>
      <c r="UIB1555" s="4"/>
      <c r="UIF1555" s="8"/>
      <c r="UIH1555" s="4"/>
      <c r="UII1555" s="4"/>
      <c r="UIJ1555" s="4"/>
      <c r="UIK1555" s="5"/>
      <c r="UIL1555" s="5"/>
      <c r="UIN1555" s="5"/>
      <c r="UIO1555" s="7"/>
      <c r="UIP1555" s="4"/>
      <c r="UIQ1555" s="4"/>
      <c r="UIR1555" s="4"/>
      <c r="UIV1555" s="8"/>
      <c r="UIX1555" s="4"/>
      <c r="UIY1555" s="4"/>
      <c r="UIZ1555" s="4"/>
      <c r="UJA1555" s="5"/>
      <c r="UJB1555" s="5"/>
      <c r="UJD1555" s="5"/>
      <c r="UJE1555" s="7"/>
      <c r="UJF1555" s="4"/>
      <c r="UJG1555" s="4"/>
      <c r="UJH1555" s="4"/>
      <c r="UJL1555" s="8"/>
      <c r="UJN1555" s="4"/>
      <c r="UJO1555" s="4"/>
      <c r="UJP1555" s="4"/>
      <c r="UJQ1555" s="5"/>
      <c r="UJR1555" s="5"/>
      <c r="UJT1555" s="5"/>
      <c r="UJU1555" s="7"/>
      <c r="UJV1555" s="4"/>
      <c r="UJW1555" s="4"/>
      <c r="UJX1555" s="4"/>
      <c r="UKB1555" s="8"/>
      <c r="UKD1555" s="4"/>
      <c r="UKE1555" s="4"/>
      <c r="UKF1555" s="4"/>
      <c r="UKG1555" s="5"/>
      <c r="UKH1555" s="5"/>
      <c r="UKJ1555" s="5"/>
      <c r="UKK1555" s="7"/>
      <c r="UKL1555" s="4"/>
      <c r="UKM1555" s="4"/>
      <c r="UKN1555" s="4"/>
      <c r="UKR1555" s="8"/>
      <c r="UKT1555" s="4"/>
      <c r="UKU1555" s="4"/>
      <c r="UKV1555" s="4"/>
      <c r="UKW1555" s="5"/>
      <c r="UKX1555" s="5"/>
      <c r="UKZ1555" s="5"/>
      <c r="ULA1555" s="7"/>
      <c r="ULB1555" s="4"/>
      <c r="ULC1555" s="4"/>
      <c r="ULD1555" s="4"/>
      <c r="ULH1555" s="8"/>
      <c r="ULJ1555" s="4"/>
      <c r="ULK1555" s="4"/>
      <c r="ULL1555" s="4"/>
      <c r="ULM1555" s="5"/>
      <c r="ULN1555" s="5"/>
      <c r="ULP1555" s="5"/>
      <c r="ULQ1555" s="7"/>
      <c r="ULR1555" s="4"/>
      <c r="ULS1555" s="4"/>
      <c r="ULT1555" s="4"/>
      <c r="ULX1555" s="8"/>
      <c r="ULZ1555" s="4"/>
      <c r="UMA1555" s="4"/>
      <c r="UMB1555" s="4"/>
      <c r="UMC1555" s="5"/>
      <c r="UMD1555" s="5"/>
      <c r="UMF1555" s="5"/>
      <c r="UMG1555" s="7"/>
      <c r="UMH1555" s="4"/>
      <c r="UMI1555" s="4"/>
      <c r="UMJ1555" s="4"/>
      <c r="UMN1555" s="8"/>
      <c r="UMP1555" s="4"/>
      <c r="UMQ1555" s="4"/>
      <c r="UMR1555" s="4"/>
      <c r="UMS1555" s="5"/>
      <c r="UMT1555" s="5"/>
      <c r="UMV1555" s="5"/>
      <c r="UMW1555" s="7"/>
      <c r="UMX1555" s="4"/>
      <c r="UMY1555" s="4"/>
      <c r="UMZ1555" s="4"/>
      <c r="UND1555" s="8"/>
      <c r="UNF1555" s="4"/>
      <c r="UNG1555" s="4"/>
      <c r="UNH1555" s="4"/>
      <c r="UNI1555" s="5"/>
      <c r="UNJ1555" s="5"/>
      <c r="UNL1555" s="5"/>
      <c r="UNM1555" s="7"/>
      <c r="UNN1555" s="4"/>
      <c r="UNO1555" s="4"/>
      <c r="UNP1555" s="4"/>
      <c r="UNT1555" s="8"/>
      <c r="UNV1555" s="4"/>
      <c r="UNW1555" s="4"/>
      <c r="UNX1555" s="4"/>
      <c r="UNY1555" s="5"/>
      <c r="UNZ1555" s="5"/>
      <c r="UOB1555" s="5"/>
      <c r="UOC1555" s="7"/>
      <c r="UOD1555" s="4"/>
      <c r="UOE1555" s="4"/>
      <c r="UOF1555" s="4"/>
      <c r="UOJ1555" s="8"/>
      <c r="UOL1555" s="4"/>
      <c r="UOM1555" s="4"/>
      <c r="UON1555" s="4"/>
      <c r="UOO1555" s="5"/>
      <c r="UOP1555" s="5"/>
      <c r="UOR1555" s="5"/>
      <c r="UOS1555" s="7"/>
      <c r="UOT1555" s="4"/>
      <c r="UOU1555" s="4"/>
      <c r="UOV1555" s="4"/>
      <c r="UOZ1555" s="8"/>
      <c r="UPB1555" s="4"/>
      <c r="UPC1555" s="4"/>
      <c r="UPD1555" s="4"/>
      <c r="UPE1555" s="5"/>
      <c r="UPF1555" s="5"/>
      <c r="UPH1555" s="5"/>
      <c r="UPI1555" s="7"/>
      <c r="UPJ1555" s="4"/>
      <c r="UPK1555" s="4"/>
      <c r="UPL1555" s="4"/>
      <c r="UPP1555" s="8"/>
      <c r="UPR1555" s="4"/>
      <c r="UPS1555" s="4"/>
      <c r="UPT1555" s="4"/>
      <c r="UPU1555" s="5"/>
      <c r="UPV1555" s="5"/>
      <c r="UPX1555" s="5"/>
      <c r="UPY1555" s="7"/>
      <c r="UPZ1555" s="4"/>
      <c r="UQA1555" s="4"/>
      <c r="UQB1555" s="4"/>
      <c r="UQF1555" s="8"/>
      <c r="UQH1555" s="4"/>
      <c r="UQI1555" s="4"/>
      <c r="UQJ1555" s="4"/>
      <c r="UQK1555" s="5"/>
      <c r="UQL1555" s="5"/>
      <c r="UQN1555" s="5"/>
      <c r="UQO1555" s="7"/>
      <c r="UQP1555" s="4"/>
      <c r="UQQ1555" s="4"/>
      <c r="UQR1555" s="4"/>
      <c r="UQV1555" s="8"/>
      <c r="UQX1555" s="4"/>
      <c r="UQY1555" s="4"/>
      <c r="UQZ1555" s="4"/>
      <c r="URA1555" s="5"/>
      <c r="URB1555" s="5"/>
      <c r="URD1555" s="5"/>
      <c r="URE1555" s="7"/>
      <c r="URF1555" s="4"/>
      <c r="URG1555" s="4"/>
      <c r="URH1555" s="4"/>
      <c r="URL1555" s="8"/>
      <c r="URN1555" s="4"/>
      <c r="URO1555" s="4"/>
      <c r="URP1555" s="4"/>
      <c r="URQ1555" s="5"/>
      <c r="URR1555" s="5"/>
      <c r="URT1555" s="5"/>
      <c r="URU1555" s="7"/>
      <c r="URV1555" s="4"/>
      <c r="URW1555" s="4"/>
      <c r="URX1555" s="4"/>
      <c r="USB1555" s="8"/>
      <c r="USD1555" s="4"/>
      <c r="USE1555" s="4"/>
      <c r="USF1555" s="4"/>
      <c r="USG1555" s="5"/>
      <c r="USH1555" s="5"/>
      <c r="USJ1555" s="5"/>
      <c r="USK1555" s="7"/>
      <c r="USL1555" s="4"/>
      <c r="USM1555" s="4"/>
      <c r="USN1555" s="4"/>
      <c r="USR1555" s="8"/>
      <c r="UST1555" s="4"/>
      <c r="USU1555" s="4"/>
      <c r="USV1555" s="4"/>
      <c r="USW1555" s="5"/>
      <c r="USX1555" s="5"/>
      <c r="USZ1555" s="5"/>
      <c r="UTA1555" s="7"/>
      <c r="UTB1555" s="4"/>
      <c r="UTC1555" s="4"/>
      <c r="UTD1555" s="4"/>
      <c r="UTH1555" s="8"/>
      <c r="UTJ1555" s="4"/>
      <c r="UTK1555" s="4"/>
      <c r="UTL1555" s="4"/>
      <c r="UTM1555" s="5"/>
      <c r="UTN1555" s="5"/>
      <c r="UTP1555" s="5"/>
      <c r="UTQ1555" s="7"/>
      <c r="UTR1555" s="4"/>
      <c r="UTS1555" s="4"/>
      <c r="UTT1555" s="4"/>
      <c r="UTX1555" s="8"/>
      <c r="UTZ1555" s="4"/>
      <c r="UUA1555" s="4"/>
      <c r="UUB1555" s="4"/>
      <c r="UUC1555" s="5"/>
      <c r="UUD1555" s="5"/>
      <c r="UUF1555" s="5"/>
      <c r="UUG1555" s="7"/>
      <c r="UUH1555" s="4"/>
      <c r="UUI1555" s="4"/>
      <c r="UUJ1555" s="4"/>
      <c r="UUN1555" s="8"/>
      <c r="UUP1555" s="4"/>
      <c r="UUQ1555" s="4"/>
      <c r="UUR1555" s="4"/>
      <c r="UUS1555" s="5"/>
      <c r="UUT1555" s="5"/>
      <c r="UUV1555" s="5"/>
      <c r="UUW1555" s="7"/>
      <c r="UUX1555" s="4"/>
      <c r="UUY1555" s="4"/>
      <c r="UUZ1555" s="4"/>
      <c r="UVD1555" s="8"/>
      <c r="UVF1555" s="4"/>
      <c r="UVG1555" s="4"/>
      <c r="UVH1555" s="4"/>
      <c r="UVI1555" s="5"/>
      <c r="UVJ1555" s="5"/>
      <c r="UVL1555" s="5"/>
      <c r="UVM1555" s="7"/>
      <c r="UVN1555" s="4"/>
      <c r="UVO1555" s="4"/>
      <c r="UVP1555" s="4"/>
      <c r="UVT1555" s="8"/>
      <c r="UVV1555" s="4"/>
      <c r="UVW1555" s="4"/>
      <c r="UVX1555" s="4"/>
      <c r="UVY1555" s="5"/>
      <c r="UVZ1555" s="5"/>
      <c r="UWB1555" s="5"/>
      <c r="UWC1555" s="7"/>
      <c r="UWD1555" s="4"/>
      <c r="UWE1555" s="4"/>
      <c r="UWF1555" s="4"/>
      <c r="UWJ1555" s="8"/>
      <c r="UWL1555" s="4"/>
      <c r="UWM1555" s="4"/>
      <c r="UWN1555" s="4"/>
      <c r="UWO1555" s="5"/>
      <c r="UWP1555" s="5"/>
      <c r="UWR1555" s="5"/>
      <c r="UWS1555" s="7"/>
      <c r="UWT1555" s="4"/>
      <c r="UWU1555" s="4"/>
      <c r="UWV1555" s="4"/>
      <c r="UWZ1555" s="8"/>
      <c r="UXB1555" s="4"/>
      <c r="UXC1555" s="4"/>
      <c r="UXD1555" s="4"/>
      <c r="UXE1555" s="5"/>
      <c r="UXF1555" s="5"/>
      <c r="UXH1555" s="5"/>
      <c r="UXI1555" s="7"/>
      <c r="UXJ1555" s="4"/>
      <c r="UXK1555" s="4"/>
      <c r="UXL1555" s="4"/>
      <c r="UXP1555" s="8"/>
      <c r="UXR1555" s="4"/>
      <c r="UXS1555" s="4"/>
      <c r="UXT1555" s="4"/>
      <c r="UXU1555" s="5"/>
      <c r="UXV1555" s="5"/>
      <c r="UXX1555" s="5"/>
      <c r="UXY1555" s="7"/>
      <c r="UXZ1555" s="4"/>
      <c r="UYA1555" s="4"/>
      <c r="UYB1555" s="4"/>
      <c r="UYF1555" s="8"/>
      <c r="UYH1555" s="4"/>
      <c r="UYI1555" s="4"/>
      <c r="UYJ1555" s="4"/>
      <c r="UYK1555" s="5"/>
      <c r="UYL1555" s="5"/>
      <c r="UYN1555" s="5"/>
      <c r="UYO1555" s="7"/>
      <c r="UYP1555" s="4"/>
      <c r="UYQ1555" s="4"/>
      <c r="UYR1555" s="4"/>
      <c r="UYV1555" s="8"/>
      <c r="UYX1555" s="4"/>
      <c r="UYY1555" s="4"/>
      <c r="UYZ1555" s="4"/>
      <c r="UZA1555" s="5"/>
      <c r="UZB1555" s="5"/>
      <c r="UZD1555" s="5"/>
      <c r="UZE1555" s="7"/>
      <c r="UZF1555" s="4"/>
      <c r="UZG1555" s="4"/>
      <c r="UZH1555" s="4"/>
      <c r="UZL1555" s="8"/>
      <c r="UZN1555" s="4"/>
      <c r="UZO1555" s="4"/>
      <c r="UZP1555" s="4"/>
      <c r="UZQ1555" s="5"/>
      <c r="UZR1555" s="5"/>
      <c r="UZT1555" s="5"/>
      <c r="UZU1555" s="7"/>
      <c r="UZV1555" s="4"/>
      <c r="UZW1555" s="4"/>
      <c r="UZX1555" s="4"/>
      <c r="VAB1555" s="8"/>
      <c r="VAD1555" s="4"/>
      <c r="VAE1555" s="4"/>
      <c r="VAF1555" s="4"/>
      <c r="VAG1555" s="5"/>
      <c r="VAH1555" s="5"/>
      <c r="VAJ1555" s="5"/>
      <c r="VAK1555" s="7"/>
      <c r="VAL1555" s="4"/>
      <c r="VAM1555" s="4"/>
      <c r="VAN1555" s="4"/>
      <c r="VAR1555" s="8"/>
      <c r="VAT1555" s="4"/>
      <c r="VAU1555" s="4"/>
      <c r="VAV1555" s="4"/>
      <c r="VAW1555" s="5"/>
      <c r="VAX1555" s="5"/>
      <c r="VAZ1555" s="5"/>
      <c r="VBA1555" s="7"/>
      <c r="VBB1555" s="4"/>
      <c r="VBC1555" s="4"/>
      <c r="VBD1555" s="4"/>
      <c r="VBH1555" s="8"/>
      <c r="VBJ1555" s="4"/>
      <c r="VBK1555" s="4"/>
      <c r="VBL1555" s="4"/>
      <c r="VBM1555" s="5"/>
      <c r="VBN1555" s="5"/>
      <c r="VBP1555" s="5"/>
      <c r="VBQ1555" s="7"/>
      <c r="VBR1555" s="4"/>
      <c r="VBS1555" s="4"/>
      <c r="VBT1555" s="4"/>
      <c r="VBX1555" s="8"/>
      <c r="VBZ1555" s="4"/>
      <c r="VCA1555" s="4"/>
      <c r="VCB1555" s="4"/>
      <c r="VCC1555" s="5"/>
      <c r="VCD1555" s="5"/>
      <c r="VCF1555" s="5"/>
      <c r="VCG1555" s="7"/>
      <c r="VCH1555" s="4"/>
      <c r="VCI1555" s="4"/>
      <c r="VCJ1555" s="4"/>
      <c r="VCN1555" s="8"/>
      <c r="VCP1555" s="4"/>
      <c r="VCQ1555" s="4"/>
      <c r="VCR1555" s="4"/>
      <c r="VCS1555" s="5"/>
      <c r="VCT1555" s="5"/>
      <c r="VCV1555" s="5"/>
      <c r="VCW1555" s="7"/>
      <c r="VCX1555" s="4"/>
      <c r="VCY1555" s="4"/>
      <c r="VCZ1555" s="4"/>
      <c r="VDD1555" s="8"/>
      <c r="VDF1555" s="4"/>
      <c r="VDG1555" s="4"/>
      <c r="VDH1555" s="4"/>
      <c r="VDI1555" s="5"/>
      <c r="VDJ1555" s="5"/>
      <c r="VDL1555" s="5"/>
      <c r="VDM1555" s="7"/>
      <c r="VDN1555" s="4"/>
      <c r="VDO1555" s="4"/>
      <c r="VDP1555" s="4"/>
      <c r="VDT1555" s="8"/>
      <c r="VDV1555" s="4"/>
      <c r="VDW1555" s="4"/>
      <c r="VDX1555" s="4"/>
      <c r="VDY1555" s="5"/>
      <c r="VDZ1555" s="5"/>
      <c r="VEB1555" s="5"/>
      <c r="VEC1555" s="7"/>
      <c r="VED1555" s="4"/>
      <c r="VEE1555" s="4"/>
      <c r="VEF1555" s="4"/>
      <c r="VEJ1555" s="8"/>
      <c r="VEL1555" s="4"/>
      <c r="VEM1555" s="4"/>
      <c r="VEN1555" s="4"/>
      <c r="VEO1555" s="5"/>
      <c r="VEP1555" s="5"/>
      <c r="VER1555" s="5"/>
      <c r="VES1555" s="7"/>
      <c r="VET1555" s="4"/>
      <c r="VEU1555" s="4"/>
      <c r="VEV1555" s="4"/>
      <c r="VEZ1555" s="8"/>
      <c r="VFB1555" s="4"/>
      <c r="VFC1555" s="4"/>
      <c r="VFD1555" s="4"/>
      <c r="VFE1555" s="5"/>
      <c r="VFF1555" s="5"/>
      <c r="VFH1555" s="5"/>
      <c r="VFI1555" s="7"/>
      <c r="VFJ1555" s="4"/>
      <c r="VFK1555" s="4"/>
      <c r="VFL1555" s="4"/>
      <c r="VFP1555" s="8"/>
      <c r="VFR1555" s="4"/>
      <c r="VFS1555" s="4"/>
      <c r="VFT1555" s="4"/>
      <c r="VFU1555" s="5"/>
      <c r="VFV1555" s="5"/>
      <c r="VFX1555" s="5"/>
      <c r="VFY1555" s="7"/>
      <c r="VFZ1555" s="4"/>
      <c r="VGA1555" s="4"/>
      <c r="VGB1555" s="4"/>
      <c r="VGF1555" s="8"/>
      <c r="VGH1555" s="4"/>
      <c r="VGI1555" s="4"/>
      <c r="VGJ1555" s="4"/>
      <c r="VGK1555" s="5"/>
      <c r="VGL1555" s="5"/>
      <c r="VGN1555" s="5"/>
      <c r="VGO1555" s="7"/>
      <c r="VGP1555" s="4"/>
      <c r="VGQ1555" s="4"/>
      <c r="VGR1555" s="4"/>
      <c r="VGV1555" s="8"/>
      <c r="VGX1555" s="4"/>
      <c r="VGY1555" s="4"/>
      <c r="VGZ1555" s="4"/>
      <c r="VHA1555" s="5"/>
      <c r="VHB1555" s="5"/>
      <c r="VHD1555" s="5"/>
      <c r="VHE1555" s="7"/>
      <c r="VHF1555" s="4"/>
      <c r="VHG1555" s="4"/>
      <c r="VHH1555" s="4"/>
      <c r="VHL1555" s="8"/>
      <c r="VHN1555" s="4"/>
      <c r="VHO1555" s="4"/>
      <c r="VHP1555" s="4"/>
      <c r="VHQ1555" s="5"/>
      <c r="VHR1555" s="5"/>
      <c r="VHT1555" s="5"/>
      <c r="VHU1555" s="7"/>
      <c r="VHV1555" s="4"/>
      <c r="VHW1555" s="4"/>
      <c r="VHX1555" s="4"/>
      <c r="VIB1555" s="8"/>
      <c r="VID1555" s="4"/>
      <c r="VIE1555" s="4"/>
      <c r="VIF1555" s="4"/>
      <c r="VIG1555" s="5"/>
      <c r="VIH1555" s="5"/>
      <c r="VIJ1555" s="5"/>
      <c r="VIK1555" s="7"/>
      <c r="VIL1555" s="4"/>
      <c r="VIM1555" s="4"/>
      <c r="VIN1555" s="4"/>
      <c r="VIR1555" s="8"/>
      <c r="VIT1555" s="4"/>
      <c r="VIU1555" s="4"/>
      <c r="VIV1555" s="4"/>
      <c r="VIW1555" s="5"/>
      <c r="VIX1555" s="5"/>
      <c r="VIZ1555" s="5"/>
      <c r="VJA1555" s="7"/>
      <c r="VJB1555" s="4"/>
      <c r="VJC1555" s="4"/>
      <c r="VJD1555" s="4"/>
      <c r="VJH1555" s="8"/>
      <c r="VJJ1555" s="4"/>
      <c r="VJK1555" s="4"/>
      <c r="VJL1555" s="4"/>
      <c r="VJM1555" s="5"/>
      <c r="VJN1555" s="5"/>
      <c r="VJP1555" s="5"/>
      <c r="VJQ1555" s="7"/>
      <c r="VJR1555" s="4"/>
      <c r="VJS1555" s="4"/>
      <c r="VJT1555" s="4"/>
      <c r="VJX1555" s="8"/>
      <c r="VJZ1555" s="4"/>
      <c r="VKA1555" s="4"/>
      <c r="VKB1555" s="4"/>
      <c r="VKC1555" s="5"/>
      <c r="VKD1555" s="5"/>
      <c r="VKF1555" s="5"/>
      <c r="VKG1555" s="7"/>
      <c r="VKH1555" s="4"/>
      <c r="VKI1555" s="4"/>
      <c r="VKJ1555" s="4"/>
      <c r="VKN1555" s="8"/>
      <c r="VKP1555" s="4"/>
      <c r="VKQ1555" s="4"/>
      <c r="VKR1555" s="4"/>
      <c r="VKS1555" s="5"/>
      <c r="VKT1555" s="5"/>
      <c r="VKV1555" s="5"/>
      <c r="VKW1555" s="7"/>
      <c r="VKX1555" s="4"/>
      <c r="VKY1555" s="4"/>
      <c r="VKZ1555" s="4"/>
      <c r="VLD1555" s="8"/>
      <c r="VLF1555" s="4"/>
      <c r="VLG1555" s="4"/>
      <c r="VLH1555" s="4"/>
      <c r="VLI1555" s="5"/>
      <c r="VLJ1555" s="5"/>
      <c r="VLL1555" s="5"/>
      <c r="VLM1555" s="7"/>
      <c r="VLN1555" s="4"/>
      <c r="VLO1555" s="4"/>
      <c r="VLP1555" s="4"/>
      <c r="VLT1555" s="8"/>
      <c r="VLV1555" s="4"/>
      <c r="VLW1555" s="4"/>
      <c r="VLX1555" s="4"/>
      <c r="VLY1555" s="5"/>
      <c r="VLZ1555" s="5"/>
      <c r="VMB1555" s="5"/>
      <c r="VMC1555" s="7"/>
      <c r="VMD1555" s="4"/>
      <c r="VME1555" s="4"/>
      <c r="VMF1555" s="4"/>
      <c r="VMJ1555" s="8"/>
      <c r="VML1555" s="4"/>
      <c r="VMM1555" s="4"/>
      <c r="VMN1555" s="4"/>
      <c r="VMO1555" s="5"/>
      <c r="VMP1555" s="5"/>
      <c r="VMR1555" s="5"/>
      <c r="VMS1555" s="7"/>
      <c r="VMT1555" s="4"/>
      <c r="VMU1555" s="4"/>
      <c r="VMV1555" s="4"/>
      <c r="VMZ1555" s="8"/>
      <c r="VNB1555" s="4"/>
      <c r="VNC1555" s="4"/>
      <c r="VND1555" s="4"/>
      <c r="VNE1555" s="5"/>
      <c r="VNF1555" s="5"/>
      <c r="VNH1555" s="5"/>
      <c r="VNI1555" s="7"/>
      <c r="VNJ1555" s="4"/>
      <c r="VNK1555" s="4"/>
      <c r="VNL1555" s="4"/>
      <c r="VNP1555" s="8"/>
      <c r="VNR1555" s="4"/>
      <c r="VNS1555" s="4"/>
      <c r="VNT1555" s="4"/>
      <c r="VNU1555" s="5"/>
      <c r="VNV1555" s="5"/>
      <c r="VNX1555" s="5"/>
      <c r="VNY1555" s="7"/>
      <c r="VNZ1555" s="4"/>
      <c r="VOA1555" s="4"/>
      <c r="VOB1555" s="4"/>
      <c r="VOF1555" s="8"/>
      <c r="VOH1555" s="4"/>
      <c r="VOI1555" s="4"/>
      <c r="VOJ1555" s="4"/>
      <c r="VOK1555" s="5"/>
      <c r="VOL1555" s="5"/>
      <c r="VON1555" s="5"/>
      <c r="VOO1555" s="7"/>
      <c r="VOP1555" s="4"/>
      <c r="VOQ1555" s="4"/>
      <c r="VOR1555" s="4"/>
      <c r="VOV1555" s="8"/>
      <c r="VOX1555" s="4"/>
      <c r="VOY1555" s="4"/>
      <c r="VOZ1555" s="4"/>
      <c r="VPA1555" s="5"/>
      <c r="VPB1555" s="5"/>
      <c r="VPD1555" s="5"/>
      <c r="VPE1555" s="7"/>
      <c r="VPF1555" s="4"/>
      <c r="VPG1555" s="4"/>
      <c r="VPH1555" s="4"/>
      <c r="VPL1555" s="8"/>
      <c r="VPN1555" s="4"/>
      <c r="VPO1555" s="4"/>
      <c r="VPP1555" s="4"/>
      <c r="VPQ1555" s="5"/>
      <c r="VPR1555" s="5"/>
      <c r="VPT1555" s="5"/>
      <c r="VPU1555" s="7"/>
      <c r="VPV1555" s="4"/>
      <c r="VPW1555" s="4"/>
      <c r="VPX1555" s="4"/>
      <c r="VQB1555" s="8"/>
      <c r="VQD1555" s="4"/>
      <c r="VQE1555" s="4"/>
      <c r="VQF1555" s="4"/>
      <c r="VQG1555" s="5"/>
      <c r="VQH1555" s="5"/>
      <c r="VQJ1555" s="5"/>
      <c r="VQK1555" s="7"/>
      <c r="VQL1555" s="4"/>
      <c r="VQM1555" s="4"/>
      <c r="VQN1555" s="4"/>
      <c r="VQR1555" s="8"/>
      <c r="VQT1555" s="4"/>
      <c r="VQU1555" s="4"/>
      <c r="VQV1555" s="4"/>
      <c r="VQW1555" s="5"/>
      <c r="VQX1555" s="5"/>
      <c r="VQZ1555" s="5"/>
      <c r="VRA1555" s="7"/>
      <c r="VRB1555" s="4"/>
      <c r="VRC1555" s="4"/>
      <c r="VRD1555" s="4"/>
      <c r="VRH1555" s="8"/>
      <c r="VRJ1555" s="4"/>
      <c r="VRK1555" s="4"/>
      <c r="VRL1555" s="4"/>
      <c r="VRM1555" s="5"/>
      <c r="VRN1555" s="5"/>
      <c r="VRP1555" s="5"/>
      <c r="VRQ1555" s="7"/>
      <c r="VRR1555" s="4"/>
      <c r="VRS1555" s="4"/>
      <c r="VRT1555" s="4"/>
      <c r="VRX1555" s="8"/>
      <c r="VRZ1555" s="4"/>
      <c r="VSA1555" s="4"/>
      <c r="VSB1555" s="4"/>
      <c r="VSC1555" s="5"/>
      <c r="VSD1555" s="5"/>
      <c r="VSF1555" s="5"/>
      <c r="VSG1555" s="7"/>
      <c r="VSH1555" s="4"/>
      <c r="VSI1555" s="4"/>
      <c r="VSJ1555" s="4"/>
      <c r="VSN1555" s="8"/>
      <c r="VSP1555" s="4"/>
      <c r="VSQ1555" s="4"/>
      <c r="VSR1555" s="4"/>
      <c r="VSS1555" s="5"/>
      <c r="VST1555" s="5"/>
      <c r="VSV1555" s="5"/>
      <c r="VSW1555" s="7"/>
      <c r="VSX1555" s="4"/>
      <c r="VSY1555" s="4"/>
      <c r="VSZ1555" s="4"/>
      <c r="VTD1555" s="8"/>
      <c r="VTF1555" s="4"/>
      <c r="VTG1555" s="4"/>
      <c r="VTH1555" s="4"/>
      <c r="VTI1555" s="5"/>
      <c r="VTJ1555" s="5"/>
      <c r="VTL1555" s="5"/>
      <c r="VTM1555" s="7"/>
      <c r="VTN1555" s="4"/>
      <c r="VTO1555" s="4"/>
      <c r="VTP1555" s="4"/>
      <c r="VTT1555" s="8"/>
      <c r="VTV1555" s="4"/>
      <c r="VTW1555" s="4"/>
      <c r="VTX1555" s="4"/>
      <c r="VTY1555" s="5"/>
      <c r="VTZ1555" s="5"/>
      <c r="VUB1555" s="5"/>
      <c r="VUC1555" s="7"/>
      <c r="VUD1555" s="4"/>
      <c r="VUE1555" s="4"/>
      <c r="VUF1555" s="4"/>
      <c r="VUJ1555" s="8"/>
      <c r="VUL1555" s="4"/>
      <c r="VUM1555" s="4"/>
      <c r="VUN1555" s="4"/>
      <c r="VUO1555" s="5"/>
      <c r="VUP1555" s="5"/>
      <c r="VUR1555" s="5"/>
      <c r="VUS1555" s="7"/>
      <c r="VUT1555" s="4"/>
      <c r="VUU1555" s="4"/>
      <c r="VUV1555" s="4"/>
      <c r="VUZ1555" s="8"/>
      <c r="VVB1555" s="4"/>
      <c r="VVC1555" s="4"/>
      <c r="VVD1555" s="4"/>
      <c r="VVE1555" s="5"/>
      <c r="VVF1555" s="5"/>
      <c r="VVH1555" s="5"/>
      <c r="VVI1555" s="7"/>
      <c r="VVJ1555" s="4"/>
      <c r="VVK1555" s="4"/>
      <c r="VVL1555" s="4"/>
      <c r="VVP1555" s="8"/>
      <c r="VVR1555" s="4"/>
      <c r="VVS1555" s="4"/>
      <c r="VVT1555" s="4"/>
      <c r="VVU1555" s="5"/>
      <c r="VVV1555" s="5"/>
      <c r="VVX1555" s="5"/>
      <c r="VVY1555" s="7"/>
      <c r="VVZ1555" s="4"/>
      <c r="VWA1555" s="4"/>
      <c r="VWB1555" s="4"/>
      <c r="VWF1555" s="8"/>
      <c r="VWH1555" s="4"/>
      <c r="VWI1555" s="4"/>
      <c r="VWJ1555" s="4"/>
      <c r="VWK1555" s="5"/>
      <c r="VWL1555" s="5"/>
      <c r="VWN1555" s="5"/>
      <c r="VWO1555" s="7"/>
      <c r="VWP1555" s="4"/>
      <c r="VWQ1555" s="4"/>
      <c r="VWR1555" s="4"/>
      <c r="VWV1555" s="8"/>
      <c r="VWX1555" s="4"/>
      <c r="VWY1555" s="4"/>
      <c r="VWZ1555" s="4"/>
      <c r="VXA1555" s="5"/>
      <c r="VXB1555" s="5"/>
      <c r="VXD1555" s="5"/>
      <c r="VXE1555" s="7"/>
      <c r="VXF1555" s="4"/>
      <c r="VXG1555" s="4"/>
      <c r="VXH1555" s="4"/>
      <c r="VXL1555" s="8"/>
      <c r="VXN1555" s="4"/>
      <c r="VXO1555" s="4"/>
      <c r="VXP1555" s="4"/>
      <c r="VXQ1555" s="5"/>
      <c r="VXR1555" s="5"/>
      <c r="VXT1555" s="5"/>
      <c r="VXU1555" s="7"/>
      <c r="VXV1555" s="4"/>
      <c r="VXW1555" s="4"/>
      <c r="VXX1555" s="4"/>
      <c r="VYB1555" s="8"/>
      <c r="VYD1555" s="4"/>
      <c r="VYE1555" s="4"/>
      <c r="VYF1555" s="4"/>
      <c r="VYG1555" s="5"/>
      <c r="VYH1555" s="5"/>
      <c r="VYJ1555" s="5"/>
      <c r="VYK1555" s="7"/>
      <c r="VYL1555" s="4"/>
      <c r="VYM1555" s="4"/>
      <c r="VYN1555" s="4"/>
      <c r="VYR1555" s="8"/>
      <c r="VYT1555" s="4"/>
      <c r="VYU1555" s="4"/>
      <c r="VYV1555" s="4"/>
      <c r="VYW1555" s="5"/>
      <c r="VYX1555" s="5"/>
      <c r="VYZ1555" s="5"/>
      <c r="VZA1555" s="7"/>
      <c r="VZB1555" s="4"/>
      <c r="VZC1555" s="4"/>
      <c r="VZD1555" s="4"/>
      <c r="VZH1555" s="8"/>
      <c r="VZJ1555" s="4"/>
      <c r="VZK1555" s="4"/>
      <c r="VZL1555" s="4"/>
      <c r="VZM1555" s="5"/>
      <c r="VZN1555" s="5"/>
      <c r="VZP1555" s="5"/>
      <c r="VZQ1555" s="7"/>
      <c r="VZR1555" s="4"/>
      <c r="VZS1555" s="4"/>
      <c r="VZT1555" s="4"/>
      <c r="VZX1555" s="8"/>
      <c r="VZZ1555" s="4"/>
      <c r="WAA1555" s="4"/>
      <c r="WAB1555" s="4"/>
      <c r="WAC1555" s="5"/>
      <c r="WAD1555" s="5"/>
      <c r="WAF1555" s="5"/>
      <c r="WAG1555" s="7"/>
      <c r="WAH1555" s="4"/>
      <c r="WAI1555" s="4"/>
      <c r="WAJ1555" s="4"/>
      <c r="WAN1555" s="8"/>
      <c r="WAP1555" s="4"/>
      <c r="WAQ1555" s="4"/>
      <c r="WAR1555" s="4"/>
      <c r="WAS1555" s="5"/>
      <c r="WAT1555" s="5"/>
      <c r="WAV1555" s="5"/>
      <c r="WAW1555" s="7"/>
      <c r="WAX1555" s="4"/>
      <c r="WAY1555" s="4"/>
      <c r="WAZ1555" s="4"/>
      <c r="WBD1555" s="8"/>
      <c r="WBF1555" s="4"/>
      <c r="WBG1555" s="4"/>
      <c r="WBH1555" s="4"/>
      <c r="WBI1555" s="5"/>
      <c r="WBJ1555" s="5"/>
      <c r="WBL1555" s="5"/>
      <c r="WBM1555" s="7"/>
      <c r="WBN1555" s="4"/>
      <c r="WBO1555" s="4"/>
      <c r="WBP1555" s="4"/>
      <c r="WBT1555" s="8"/>
      <c r="WBV1555" s="4"/>
      <c r="WBW1555" s="4"/>
      <c r="WBX1555" s="4"/>
      <c r="WBY1555" s="5"/>
      <c r="WBZ1555" s="5"/>
      <c r="WCB1555" s="5"/>
      <c r="WCC1555" s="7"/>
      <c r="WCD1555" s="4"/>
      <c r="WCE1555" s="4"/>
      <c r="WCF1555" s="4"/>
      <c r="WCJ1555" s="8"/>
      <c r="WCL1555" s="4"/>
      <c r="WCM1555" s="4"/>
      <c r="WCN1555" s="4"/>
      <c r="WCO1555" s="5"/>
      <c r="WCP1555" s="5"/>
      <c r="WCR1555" s="5"/>
      <c r="WCS1555" s="7"/>
      <c r="WCT1555" s="4"/>
      <c r="WCU1555" s="4"/>
      <c r="WCV1555" s="4"/>
      <c r="WCZ1555" s="8"/>
      <c r="WDB1555" s="4"/>
      <c r="WDC1555" s="4"/>
      <c r="WDD1555" s="4"/>
      <c r="WDE1555" s="5"/>
      <c r="WDF1555" s="5"/>
      <c r="WDH1555" s="5"/>
      <c r="WDI1555" s="7"/>
      <c r="WDJ1555" s="4"/>
      <c r="WDK1555" s="4"/>
      <c r="WDL1555" s="4"/>
      <c r="WDP1555" s="8"/>
      <c r="WDR1555" s="4"/>
      <c r="WDS1555" s="4"/>
      <c r="WDT1555" s="4"/>
      <c r="WDU1555" s="5"/>
      <c r="WDV1555" s="5"/>
      <c r="WDX1555" s="5"/>
      <c r="WDY1555" s="7"/>
      <c r="WDZ1555" s="4"/>
      <c r="WEA1555" s="4"/>
      <c r="WEB1555" s="4"/>
      <c r="WEF1555" s="8"/>
      <c r="WEH1555" s="4"/>
      <c r="WEI1555" s="4"/>
      <c r="WEJ1555" s="4"/>
      <c r="WEK1555" s="5"/>
      <c r="WEL1555" s="5"/>
      <c r="WEN1555" s="5"/>
      <c r="WEO1555" s="7"/>
      <c r="WEP1555" s="4"/>
      <c r="WEQ1555" s="4"/>
      <c r="WER1555" s="4"/>
      <c r="WEV1555" s="8"/>
      <c r="WEX1555" s="4"/>
      <c r="WEY1555" s="4"/>
      <c r="WEZ1555" s="4"/>
      <c r="WFA1555" s="5"/>
      <c r="WFB1555" s="5"/>
      <c r="WFD1555" s="5"/>
      <c r="WFE1555" s="7"/>
      <c r="WFF1555" s="4"/>
      <c r="WFG1555" s="4"/>
      <c r="WFH1555" s="4"/>
      <c r="WFL1555" s="8"/>
      <c r="WFN1555" s="4"/>
      <c r="WFO1555" s="4"/>
      <c r="WFP1555" s="4"/>
      <c r="WFQ1555" s="5"/>
      <c r="WFR1555" s="5"/>
      <c r="WFT1555" s="5"/>
      <c r="WFU1555" s="7"/>
      <c r="WFV1555" s="4"/>
      <c r="WFW1555" s="4"/>
      <c r="WFX1555" s="4"/>
      <c r="WGB1555" s="8"/>
      <c r="WGD1555" s="4"/>
      <c r="WGE1555" s="4"/>
      <c r="WGF1555" s="4"/>
      <c r="WGG1555" s="5"/>
      <c r="WGH1555" s="5"/>
      <c r="WGJ1555" s="5"/>
      <c r="WGK1555" s="7"/>
      <c r="WGL1555" s="4"/>
      <c r="WGM1555" s="4"/>
      <c r="WGN1555" s="4"/>
      <c r="WGR1555" s="8"/>
      <c r="WGT1555" s="4"/>
      <c r="WGU1555" s="4"/>
      <c r="WGV1555" s="4"/>
      <c r="WGW1555" s="5"/>
      <c r="WGX1555" s="5"/>
      <c r="WGZ1555" s="5"/>
      <c r="WHA1555" s="7"/>
      <c r="WHB1555" s="4"/>
      <c r="WHC1555" s="4"/>
      <c r="WHD1555" s="4"/>
      <c r="WHH1555" s="8"/>
      <c r="WHJ1555" s="4"/>
      <c r="WHK1555" s="4"/>
      <c r="WHL1555" s="4"/>
      <c r="WHM1555" s="5"/>
      <c r="WHN1555" s="5"/>
      <c r="WHP1555" s="5"/>
      <c r="WHQ1555" s="7"/>
      <c r="WHR1555" s="4"/>
      <c r="WHS1555" s="4"/>
      <c r="WHT1555" s="4"/>
      <c r="WHX1555" s="8"/>
      <c r="WHZ1555" s="4"/>
      <c r="WIA1555" s="4"/>
      <c r="WIB1555" s="4"/>
      <c r="WIC1555" s="5"/>
      <c r="WID1555" s="5"/>
      <c r="WIF1555" s="5"/>
      <c r="WIG1555" s="7"/>
      <c r="WIH1555" s="4"/>
      <c r="WII1555" s="4"/>
      <c r="WIJ1555" s="4"/>
      <c r="WIN1555" s="8"/>
      <c r="WIP1555" s="4"/>
      <c r="WIQ1555" s="4"/>
      <c r="WIR1555" s="4"/>
      <c r="WIS1555" s="5"/>
      <c r="WIT1555" s="5"/>
      <c r="WIV1555" s="5"/>
      <c r="WIW1555" s="7"/>
      <c r="WIX1555" s="4"/>
      <c r="WIY1555" s="4"/>
      <c r="WIZ1555" s="4"/>
      <c r="WJD1555" s="8"/>
      <c r="WJF1555" s="4"/>
      <c r="WJG1555" s="4"/>
      <c r="WJH1555" s="4"/>
      <c r="WJI1555" s="5"/>
      <c r="WJJ1555" s="5"/>
      <c r="WJL1555" s="5"/>
      <c r="WJM1555" s="7"/>
      <c r="WJN1555" s="4"/>
      <c r="WJO1555" s="4"/>
      <c r="WJP1555" s="4"/>
      <c r="WJT1555" s="8"/>
      <c r="WJV1555" s="4"/>
      <c r="WJW1555" s="4"/>
      <c r="WJX1555" s="4"/>
      <c r="WJY1555" s="5"/>
      <c r="WJZ1555" s="5"/>
      <c r="WKB1555" s="5"/>
      <c r="WKC1555" s="7"/>
      <c r="WKD1555" s="4"/>
      <c r="WKE1555" s="4"/>
      <c r="WKF1555" s="4"/>
      <c r="WKJ1555" s="8"/>
      <c r="WKL1555" s="4"/>
      <c r="WKM1555" s="4"/>
      <c r="WKN1555" s="4"/>
      <c r="WKO1555" s="5"/>
      <c r="WKP1555" s="5"/>
      <c r="WKR1555" s="5"/>
      <c r="WKS1555" s="7"/>
      <c r="WKT1555" s="4"/>
      <c r="WKU1555" s="4"/>
      <c r="WKV1555" s="4"/>
      <c r="WKZ1555" s="8"/>
      <c r="WLB1555" s="4"/>
      <c r="WLC1555" s="4"/>
      <c r="WLD1555" s="4"/>
      <c r="WLE1555" s="5"/>
      <c r="WLF1555" s="5"/>
      <c r="WLH1555" s="5"/>
      <c r="WLI1555" s="7"/>
      <c r="WLJ1555" s="4"/>
      <c r="WLK1555" s="4"/>
      <c r="WLL1555" s="4"/>
      <c r="WLP1555" s="8"/>
      <c r="WLR1555" s="4"/>
      <c r="WLS1555" s="4"/>
      <c r="WLT1555" s="4"/>
      <c r="WLU1555" s="5"/>
      <c r="WLV1555" s="5"/>
      <c r="WLX1555" s="5"/>
      <c r="WLY1555" s="7"/>
      <c r="WLZ1555" s="4"/>
      <c r="WMA1555" s="4"/>
      <c r="WMB1555" s="4"/>
      <c r="WMF1555" s="8"/>
      <c r="WMH1555" s="4"/>
      <c r="WMI1555" s="4"/>
      <c r="WMJ1555" s="4"/>
      <c r="WMK1555" s="5"/>
      <c r="WML1555" s="5"/>
      <c r="WMN1555" s="5"/>
      <c r="WMO1555" s="7"/>
      <c r="WMP1555" s="4"/>
      <c r="WMQ1555" s="4"/>
      <c r="WMR1555" s="4"/>
      <c r="WMV1555" s="8"/>
      <c r="WMX1555" s="4"/>
      <c r="WMY1555" s="4"/>
      <c r="WMZ1555" s="4"/>
      <c r="WNA1555" s="5"/>
      <c r="WNB1555" s="5"/>
      <c r="WND1555" s="5"/>
      <c r="WNE1555" s="7"/>
      <c r="WNF1555" s="4"/>
      <c r="WNG1555" s="4"/>
      <c r="WNH1555" s="4"/>
      <c r="WNL1555" s="8"/>
      <c r="WNN1555" s="4"/>
      <c r="WNO1555" s="4"/>
      <c r="WNP1555" s="4"/>
      <c r="WNQ1555" s="5"/>
      <c r="WNR1555" s="5"/>
      <c r="WNT1555" s="5"/>
      <c r="WNU1555" s="7"/>
      <c r="WNV1555" s="4"/>
      <c r="WNW1555" s="4"/>
      <c r="WNX1555" s="4"/>
      <c r="WOB1555" s="8"/>
      <c r="WOD1555" s="4"/>
      <c r="WOE1555" s="4"/>
      <c r="WOF1555" s="4"/>
      <c r="WOG1555" s="5"/>
      <c r="WOH1555" s="5"/>
      <c r="WOJ1555" s="5"/>
      <c r="WOK1555" s="7"/>
      <c r="WOL1555" s="4"/>
      <c r="WOM1555" s="4"/>
      <c r="WON1555" s="4"/>
      <c r="WOR1555" s="8"/>
      <c r="WOT1555" s="4"/>
      <c r="WOU1555" s="4"/>
      <c r="WOV1555" s="4"/>
      <c r="WOW1555" s="5"/>
      <c r="WOX1555" s="5"/>
      <c r="WOZ1555" s="5"/>
      <c r="WPA1555" s="7"/>
      <c r="WPB1555" s="4"/>
      <c r="WPC1555" s="4"/>
      <c r="WPD1555" s="4"/>
      <c r="WPH1555" s="8"/>
      <c r="WPJ1555" s="4"/>
      <c r="WPK1555" s="4"/>
      <c r="WPL1555" s="4"/>
      <c r="WPM1555" s="5"/>
      <c r="WPN1555" s="5"/>
      <c r="WPP1555" s="5"/>
      <c r="WPQ1555" s="7"/>
      <c r="WPR1555" s="4"/>
      <c r="WPS1555" s="4"/>
      <c r="WPT1555" s="4"/>
      <c r="WPX1555" s="8"/>
      <c r="WPZ1555" s="4"/>
      <c r="WQA1555" s="4"/>
      <c r="WQB1555" s="4"/>
      <c r="WQC1555" s="5"/>
      <c r="WQD1555" s="5"/>
      <c r="WQF1555" s="5"/>
      <c r="WQG1555" s="7"/>
      <c r="WQH1555" s="4"/>
      <c r="WQI1555" s="4"/>
      <c r="WQJ1555" s="4"/>
      <c r="WQN1555" s="8"/>
      <c r="WQP1555" s="4"/>
      <c r="WQQ1555" s="4"/>
      <c r="WQR1555" s="4"/>
      <c r="WQS1555" s="5"/>
      <c r="WQT1555" s="5"/>
      <c r="WQV1555" s="5"/>
      <c r="WQW1555" s="7"/>
      <c r="WQX1555" s="4"/>
      <c r="WQY1555" s="4"/>
      <c r="WQZ1555" s="4"/>
      <c r="WRD1555" s="8"/>
      <c r="WRF1555" s="4"/>
      <c r="WRG1555" s="4"/>
      <c r="WRH1555" s="4"/>
      <c r="WRI1555" s="5"/>
      <c r="WRJ1555" s="5"/>
      <c r="WRL1555" s="5"/>
      <c r="WRM1555" s="7"/>
      <c r="WRN1555" s="4"/>
      <c r="WRO1555" s="4"/>
      <c r="WRP1555" s="4"/>
      <c r="WRT1555" s="8"/>
      <c r="WRV1555" s="4"/>
      <c r="WRW1555" s="4"/>
      <c r="WRX1555" s="4"/>
      <c r="WRY1555" s="5"/>
      <c r="WRZ1555" s="5"/>
      <c r="WSB1555" s="5"/>
      <c r="WSC1555" s="7"/>
      <c r="WSD1555" s="4"/>
      <c r="WSE1555" s="4"/>
      <c r="WSF1555" s="4"/>
      <c r="WSJ1555" s="8"/>
      <c r="WSL1555" s="4"/>
      <c r="WSM1555" s="4"/>
      <c r="WSN1555" s="4"/>
      <c r="WSO1555" s="5"/>
      <c r="WSP1555" s="5"/>
      <c r="WSR1555" s="5"/>
      <c r="WSS1555" s="7"/>
      <c r="WST1555" s="4"/>
      <c r="WSU1555" s="4"/>
      <c r="WSV1555" s="4"/>
      <c r="WSZ1555" s="8"/>
      <c r="WTB1555" s="4"/>
      <c r="WTC1555" s="4"/>
      <c r="WTD1555" s="4"/>
      <c r="WTE1555" s="5"/>
      <c r="WTF1555" s="5"/>
      <c r="WTH1555" s="5"/>
      <c r="WTI1555" s="7"/>
      <c r="WTJ1555" s="4"/>
      <c r="WTK1555" s="4"/>
      <c r="WTL1555" s="4"/>
      <c r="WTP1555" s="8"/>
      <c r="WTR1555" s="4"/>
      <c r="WTS1555" s="4"/>
      <c r="WTT1555" s="4"/>
      <c r="WTU1555" s="5"/>
      <c r="WTV1555" s="5"/>
      <c r="WTX1555" s="5"/>
      <c r="WTY1555" s="7"/>
      <c r="WTZ1555" s="4"/>
      <c r="WUA1555" s="4"/>
      <c r="WUB1555" s="4"/>
      <c r="WUF1555" s="8"/>
      <c r="WUH1555" s="4"/>
      <c r="WUI1555" s="4"/>
      <c r="WUJ1555" s="4"/>
      <c r="WUK1555" s="5"/>
      <c r="WUL1555" s="5"/>
      <c r="WUN1555" s="5"/>
      <c r="WUO1555" s="7"/>
      <c r="WUP1555" s="4"/>
      <c r="WUQ1555" s="4"/>
      <c r="WUR1555" s="4"/>
      <c r="WUV1555" s="8"/>
      <c r="WUX1555" s="4"/>
      <c r="WUY1555" s="4"/>
      <c r="WUZ1555" s="4"/>
      <c r="WVA1555" s="5"/>
      <c r="WVB1555" s="5"/>
      <c r="WVD1555" s="5"/>
      <c r="WVE1555" s="7"/>
      <c r="WVF1555" s="4"/>
      <c r="WVG1555" s="4"/>
      <c r="WVH1555" s="4"/>
      <c r="WVL1555" s="8"/>
      <c r="WVN1555" s="4"/>
      <c r="WVO1555" s="4"/>
      <c r="WVP1555" s="4"/>
      <c r="WVQ1555" s="5"/>
      <c r="WVR1555" s="5"/>
      <c r="WVT1555" s="5"/>
      <c r="WVU1555" s="7"/>
      <c r="WVV1555" s="4"/>
      <c r="WVW1555" s="4"/>
      <c r="WVX1555" s="4"/>
      <c r="WWB1555" s="8"/>
      <c r="WWD1555" s="4"/>
      <c r="WWE1555" s="4"/>
      <c r="WWF1555" s="4"/>
      <c r="WWG1555" s="5"/>
      <c r="WWH1555" s="5"/>
      <c r="WWJ1555" s="5"/>
      <c r="WWK1555" s="7"/>
      <c r="WWL1555" s="4"/>
      <c r="WWM1555" s="4"/>
      <c r="WWN1555" s="4"/>
      <c r="WWR1555" s="8"/>
      <c r="WWT1555" s="4"/>
      <c r="WWU1555" s="4"/>
      <c r="WWV1555" s="4"/>
      <c r="WWW1555" s="5"/>
      <c r="WWX1555" s="5"/>
      <c r="WWZ1555" s="5"/>
      <c r="WXA1555" s="7"/>
      <c r="WXB1555" s="4"/>
      <c r="WXC1555" s="4"/>
      <c r="WXD1555" s="4"/>
      <c r="WXH1555" s="8"/>
      <c r="WXJ1555" s="4"/>
      <c r="WXK1555" s="4"/>
      <c r="WXL1555" s="4"/>
      <c r="WXM1555" s="5"/>
      <c r="WXN1555" s="5"/>
      <c r="WXP1555" s="5"/>
      <c r="WXQ1555" s="7"/>
      <c r="WXR1555" s="4"/>
      <c r="WXS1555" s="4"/>
      <c r="WXT1555" s="4"/>
      <c r="WXX1555" s="8"/>
      <c r="WXZ1555" s="4"/>
      <c r="WYA1555" s="4"/>
      <c r="WYB1555" s="4"/>
      <c r="WYC1555" s="5"/>
      <c r="WYD1555" s="5"/>
      <c r="WYF1555" s="5"/>
      <c r="WYG1555" s="7"/>
      <c r="WYH1555" s="4"/>
      <c r="WYI1555" s="4"/>
      <c r="WYJ1555" s="4"/>
      <c r="WYN1555" s="8"/>
      <c r="WYP1555" s="4"/>
      <c r="WYQ1555" s="4"/>
      <c r="WYR1555" s="4"/>
      <c r="WYS1555" s="5"/>
      <c r="WYT1555" s="5"/>
      <c r="WYV1555" s="5"/>
      <c r="WYW1555" s="7"/>
      <c r="WYX1555" s="4"/>
      <c r="WYY1555" s="4"/>
      <c r="WYZ1555" s="4"/>
      <c r="WZD1555" s="8"/>
      <c r="WZF1555" s="4"/>
      <c r="WZG1555" s="4"/>
      <c r="WZH1555" s="4"/>
      <c r="WZI1555" s="5"/>
      <c r="WZJ1555" s="5"/>
      <c r="WZL1555" s="5"/>
      <c r="WZM1555" s="7"/>
      <c r="WZN1555" s="4"/>
      <c r="WZO1555" s="4"/>
      <c r="WZP1555" s="4"/>
      <c r="WZT1555" s="8"/>
      <c r="WZV1555" s="4"/>
      <c r="WZW1555" s="4"/>
      <c r="WZX1555" s="4"/>
      <c r="WZY1555" s="5"/>
      <c r="WZZ1555" s="5"/>
      <c r="XAB1555" s="5"/>
      <c r="XAC1555" s="7"/>
      <c r="XAD1555" s="4"/>
      <c r="XAE1555" s="4"/>
      <c r="XAF1555" s="4"/>
      <c r="XAJ1555" s="8"/>
      <c r="XAL1555" s="4"/>
      <c r="XAM1555" s="4"/>
      <c r="XAN1555" s="4"/>
      <c r="XAO1555" s="5"/>
      <c r="XAP1555" s="5"/>
      <c r="XAR1555" s="5"/>
      <c r="XAS1555" s="7"/>
      <c r="XAT1555" s="4"/>
      <c r="XAU1555" s="4"/>
      <c r="XAV1555" s="4"/>
      <c r="XAZ1555" s="8"/>
      <c r="XBB1555" s="4"/>
      <c r="XBC1555" s="4"/>
      <c r="XBD1555" s="4"/>
      <c r="XBE1555" s="5"/>
      <c r="XBF1555" s="5"/>
      <c r="XBH1555" s="5"/>
      <c r="XBI1555" s="7"/>
      <c r="XBJ1555" s="4"/>
      <c r="XBK1555" s="4"/>
      <c r="XBL1555" s="4"/>
      <c r="XBP1555" s="8"/>
      <c r="XBR1555" s="4"/>
      <c r="XBS1555" s="4"/>
      <c r="XBT1555" s="4"/>
      <c r="XBU1555" s="5"/>
      <c r="XBV1555" s="5"/>
      <c r="XBX1555" s="5"/>
      <c r="XBY1555" s="7"/>
      <c r="XBZ1555" s="4"/>
      <c r="XCA1555" s="4"/>
      <c r="XCB1555" s="4"/>
      <c r="XCF1555" s="8"/>
      <c r="XCH1555" s="4"/>
      <c r="XCI1555" s="4"/>
      <c r="XCJ1555" s="4"/>
      <c r="XCK1555" s="5"/>
      <c r="XCL1555" s="5"/>
      <c r="XCN1555" s="5"/>
      <c r="XCO1555" s="7"/>
      <c r="XCP1555" s="4"/>
      <c r="XCQ1555" s="4"/>
      <c r="XCR1555" s="4"/>
      <c r="XCV1555" s="8"/>
      <c r="XCX1555" s="4"/>
      <c r="XCY1555" s="4"/>
      <c r="XCZ1555" s="4"/>
      <c r="XDA1555" s="5"/>
      <c r="XDB1555" s="5"/>
      <c r="XDD1555" s="5"/>
      <c r="XDE1555" s="7"/>
      <c r="XDF1555" s="4"/>
      <c r="XDG1555" s="4"/>
      <c r="XDH1555" s="4"/>
      <c r="XDL1555" s="8"/>
      <c r="XDN1555" s="4"/>
      <c r="XDO1555" s="4"/>
      <c r="XDP1555" s="4"/>
      <c r="XDQ1555" s="5"/>
      <c r="XDR1555" s="5"/>
      <c r="XDT1555" s="5"/>
      <c r="XDU1555" s="7"/>
      <c r="XDV1555" s="4"/>
      <c r="XDW1555" s="4"/>
      <c r="XDX1555" s="4"/>
      <c r="XEB1555" s="8"/>
      <c r="XED1555" s="4"/>
      <c r="XEE1555" s="4"/>
      <c r="XEF1555" s="4"/>
      <c r="XEG1555" s="5"/>
      <c r="XEH1555" s="5"/>
      <c r="XEJ1555" s="5"/>
      <c r="XEK1555" s="7"/>
      <c r="XEL1555" s="4"/>
      <c r="XEM1555" s="4"/>
      <c r="XEN1555" s="4"/>
    </row>
    <row r="1556" spans="1:1024 1028:2048 2052:3072 3076:4096 4100:5120 5124:6144 6148:7168 7172:8192 8196:9216 9220:10240 10244:11264 11268:12288 12292:13312 13316:14336 14340:15360 15364:16368" ht="11" customHeight="1" x14ac:dyDescent="0.2">
      <c r="A1556" s="8">
        <v>473</v>
      </c>
      <c r="B1556" s="4" t="s">
        <v>1283</v>
      </c>
      <c r="C1556" s="4">
        <v>0</v>
      </c>
      <c r="D1556" s="4">
        <v>1</v>
      </c>
      <c r="E1556" s="7" t="s">
        <v>1274</v>
      </c>
      <c r="F1556" s="4">
        <v>1</v>
      </c>
      <c r="G1556" s="4">
        <v>7808</v>
      </c>
      <c r="H1556" s="4">
        <v>8255</v>
      </c>
      <c r="I1556" s="6" t="s">
        <v>955</v>
      </c>
      <c r="J1556" s="6">
        <v>2012</v>
      </c>
      <c r="K1556" s="6">
        <v>225</v>
      </c>
      <c r="M1556" s="6">
        <v>1.25</v>
      </c>
      <c r="N1556" s="6">
        <v>181</v>
      </c>
      <c r="O1556" s="6">
        <v>222</v>
      </c>
      <c r="P1556" s="6">
        <v>88.1</v>
      </c>
      <c r="R1556" s="14">
        <v>98</v>
      </c>
      <c r="T1556" s="6" t="s">
        <v>1365</v>
      </c>
      <c r="U1556" s="6">
        <v>1</v>
      </c>
      <c r="V1556" s="36">
        <v>39671</v>
      </c>
      <c r="W1556" s="34">
        <v>39448</v>
      </c>
      <c r="X1556" s="26">
        <f t="shared" ref="X1556:X1571" si="36">(V1556-W1556)/30.4</f>
        <v>7.3355263157894743</v>
      </c>
    </row>
    <row r="1557" spans="1:1024 1028:2048 2052:3072 3076:4096 4100:5120 5124:6144 6148:7168 7172:8192 8196:9216 9220:10240 10244:11264 11268:12288 12292:13312 13316:14336 14340:15360 15364:16368" ht="11" customHeight="1" x14ac:dyDescent="0.2">
      <c r="A1557" s="8">
        <v>474</v>
      </c>
      <c r="B1557" s="4" t="s">
        <v>1219</v>
      </c>
      <c r="C1557" s="4">
        <v>0</v>
      </c>
      <c r="D1557" s="4">
        <v>1</v>
      </c>
      <c r="E1557" s="7" t="s">
        <v>1316</v>
      </c>
      <c r="F1557" s="4">
        <v>1</v>
      </c>
      <c r="G1557" s="4">
        <v>7671</v>
      </c>
      <c r="H1557" s="4">
        <v>8306</v>
      </c>
      <c r="I1557" s="6" t="s">
        <v>955</v>
      </c>
      <c r="J1557" s="6">
        <v>2012</v>
      </c>
      <c r="K1557" s="6">
        <v>226</v>
      </c>
      <c r="M1557" s="27">
        <v>1.825</v>
      </c>
      <c r="N1557" s="6">
        <v>205</v>
      </c>
      <c r="O1557" s="6">
        <v>250</v>
      </c>
      <c r="P1557" s="6">
        <v>103</v>
      </c>
      <c r="R1557" s="14">
        <v>108.4</v>
      </c>
      <c r="T1557" s="6" t="s">
        <v>1220</v>
      </c>
      <c r="U1557" s="6">
        <v>1</v>
      </c>
      <c r="V1557" s="36">
        <v>39672</v>
      </c>
      <c r="W1557" s="34">
        <v>39428</v>
      </c>
      <c r="X1557" s="26">
        <f t="shared" si="36"/>
        <v>8.026315789473685</v>
      </c>
    </row>
    <row r="1558" spans="1:1024 1028:2048 2052:3072 3076:4096 4100:5120 5124:6144 6148:7168 7172:8192 8196:9216 9220:10240 10244:11264 11268:12288 12292:13312 13316:14336 14340:15360 15364:16368" ht="11" customHeight="1" x14ac:dyDescent="0.2">
      <c r="A1558" s="8">
        <v>475</v>
      </c>
      <c r="B1558" s="4" t="s">
        <v>1230</v>
      </c>
      <c r="C1558" s="4">
        <v>0</v>
      </c>
      <c r="D1558" s="4">
        <v>1</v>
      </c>
      <c r="E1558" s="7" t="s">
        <v>1316</v>
      </c>
      <c r="F1558" s="4">
        <v>1</v>
      </c>
      <c r="G1558" s="4">
        <v>7437</v>
      </c>
      <c r="H1558" s="4">
        <v>8488</v>
      </c>
      <c r="I1558" s="6" t="s">
        <v>790</v>
      </c>
      <c r="J1558" s="6">
        <v>2012</v>
      </c>
      <c r="K1558" s="6">
        <v>226</v>
      </c>
      <c r="M1558" s="27">
        <v>2.0249999999999999</v>
      </c>
      <c r="N1558" s="6">
        <v>209</v>
      </c>
      <c r="O1558" s="6">
        <v>260</v>
      </c>
      <c r="P1558" s="6">
        <v>103</v>
      </c>
      <c r="R1558" s="14">
        <v>109.6</v>
      </c>
      <c r="T1558" s="6" t="s">
        <v>1345</v>
      </c>
      <c r="U1558" s="6">
        <v>1</v>
      </c>
      <c r="V1558" s="36">
        <v>39672</v>
      </c>
      <c r="W1558" s="34">
        <v>39415</v>
      </c>
      <c r="X1558" s="26">
        <f t="shared" si="36"/>
        <v>8.4539473684210531</v>
      </c>
    </row>
    <row r="1559" spans="1:1024 1028:2048 2052:3072 3076:4096 4100:5120 5124:6144 6148:7168 7172:8192 8196:9216 9220:10240 10244:11264 11268:12288 12292:13312 13316:14336 14340:15360 15364:16368" ht="11" customHeight="1" x14ac:dyDescent="0.2">
      <c r="A1559" s="8">
        <v>475</v>
      </c>
      <c r="B1559" s="4" t="s">
        <v>1230</v>
      </c>
      <c r="C1559" s="4">
        <v>2</v>
      </c>
      <c r="D1559" s="4">
        <v>1</v>
      </c>
      <c r="E1559" s="7" t="s">
        <v>2624</v>
      </c>
      <c r="F1559" s="4">
        <v>2</v>
      </c>
      <c r="G1559" s="4">
        <v>7535</v>
      </c>
      <c r="H1559" s="4">
        <v>8550</v>
      </c>
      <c r="I1559" s="6" t="s">
        <v>2226</v>
      </c>
      <c r="J1559" s="6">
        <v>2014</v>
      </c>
      <c r="K1559" s="6">
        <v>63</v>
      </c>
      <c r="L1559" s="30">
        <v>0.7729166666666667</v>
      </c>
      <c r="M1559" s="26">
        <v>14</v>
      </c>
      <c r="N1559" s="6">
        <v>287</v>
      </c>
      <c r="O1559" s="6">
        <v>426</v>
      </c>
      <c r="P1559" s="6">
        <v>166</v>
      </c>
      <c r="Q1559" s="8">
        <v>3</v>
      </c>
      <c r="R1559" s="14"/>
      <c r="S1559" s="14">
        <v>79.3</v>
      </c>
      <c r="U1559" s="6">
        <v>1</v>
      </c>
      <c r="V1559" s="36">
        <v>40240</v>
      </c>
      <c r="W1559" s="34">
        <v>39415</v>
      </c>
      <c r="X1559" s="26">
        <f t="shared" si="36"/>
        <v>27.138157894736842</v>
      </c>
    </row>
    <row r="1560" spans="1:1024 1028:2048 2052:3072 3076:4096 4100:5120 5124:6144 6148:7168 7172:8192 8196:9216 9220:10240 10244:11264 11268:12288 12292:13312 13316:14336 14340:15360 15364:16368" ht="11" customHeight="1" x14ac:dyDescent="0.2">
      <c r="A1560" s="8">
        <v>475</v>
      </c>
      <c r="B1560" s="4" t="s">
        <v>2590</v>
      </c>
      <c r="C1560" s="4">
        <v>3</v>
      </c>
      <c r="D1560" s="4">
        <v>1</v>
      </c>
      <c r="E1560" s="7" t="s">
        <v>125</v>
      </c>
      <c r="F1560" s="4">
        <v>3</v>
      </c>
      <c r="G1560" s="4">
        <v>7290</v>
      </c>
      <c r="H1560" s="4">
        <v>8476</v>
      </c>
      <c r="I1560" s="6" t="s">
        <v>107</v>
      </c>
      <c r="J1560" s="6">
        <v>2015</v>
      </c>
      <c r="K1560" s="6">
        <v>214</v>
      </c>
      <c r="L1560" s="30">
        <v>0.31319444444444444</v>
      </c>
      <c r="M1560" s="6">
        <v>18.25</v>
      </c>
      <c r="N1560" s="6">
        <v>308</v>
      </c>
      <c r="O1560" s="6">
        <v>468</v>
      </c>
      <c r="P1560" s="6">
        <v>197</v>
      </c>
      <c r="Q1560" s="8">
        <v>2</v>
      </c>
      <c r="R1560" s="14"/>
      <c r="S1560" s="14">
        <v>84.4</v>
      </c>
      <c r="T1560" s="6" t="s">
        <v>567</v>
      </c>
      <c r="U1560" s="6">
        <v>1</v>
      </c>
      <c r="V1560" s="36">
        <v>40756</v>
      </c>
      <c r="W1560" s="34">
        <v>39415</v>
      </c>
      <c r="X1560" s="26">
        <f t="shared" si="36"/>
        <v>44.111842105263158</v>
      </c>
    </row>
    <row r="1561" spans="1:1024 1028:2048 2052:3072 3076:4096 4100:5120 5124:6144 6148:7168 7172:8192 8196:9216 9220:10240 10244:11264 11268:12288 12292:13312 13316:14336 14340:15360 15364:16368" ht="11" customHeight="1" x14ac:dyDescent="0.2">
      <c r="A1561" s="8">
        <v>475</v>
      </c>
      <c r="B1561" s="4" t="s">
        <v>1253</v>
      </c>
      <c r="C1561" s="4">
        <v>4</v>
      </c>
      <c r="D1561" s="4">
        <v>1</v>
      </c>
      <c r="E1561" s="7" t="s">
        <v>3013</v>
      </c>
      <c r="F1561" s="4">
        <v>4</v>
      </c>
      <c r="G1561" s="4">
        <v>7376</v>
      </c>
      <c r="H1561" s="4">
        <v>8460</v>
      </c>
      <c r="I1561" s="6" t="s">
        <v>107</v>
      </c>
      <c r="J1561" s="6">
        <v>2016</v>
      </c>
      <c r="K1561" s="6">
        <v>221</v>
      </c>
      <c r="L1561" s="30">
        <v>32</v>
      </c>
      <c r="M1561" s="6">
        <v>21.75</v>
      </c>
      <c r="N1561" s="6">
        <v>316</v>
      </c>
      <c r="O1561" s="6">
        <v>499</v>
      </c>
      <c r="P1561" s="6">
        <v>209</v>
      </c>
      <c r="Q1561" s="8">
        <v>2</v>
      </c>
      <c r="R1561" s="14"/>
      <c r="S1561" s="14">
        <v>87.3</v>
      </c>
      <c r="T1561" s="6" t="s">
        <v>567</v>
      </c>
      <c r="U1561" s="6">
        <v>1</v>
      </c>
      <c r="V1561" s="36">
        <v>41128</v>
      </c>
      <c r="W1561" s="34">
        <v>39415</v>
      </c>
      <c r="X1561" s="26">
        <f t="shared" si="36"/>
        <v>56.348684210526315</v>
      </c>
    </row>
    <row r="1562" spans="1:1024 1028:2048 2052:3072 3076:4096 4100:5120 5124:6144 6148:7168 7172:8192 8196:9216 9220:10240 10244:11264 11268:12288 12292:13312 13316:14336 14340:15360 15364:16368" ht="11" customHeight="1" x14ac:dyDescent="0.2">
      <c r="A1562" s="8">
        <v>476</v>
      </c>
      <c r="B1562" s="4" t="s">
        <v>1129</v>
      </c>
      <c r="C1562" s="4">
        <v>0</v>
      </c>
      <c r="D1562" s="4">
        <v>1</v>
      </c>
      <c r="E1562" s="7" t="s">
        <v>1316</v>
      </c>
      <c r="F1562" s="4">
        <v>1</v>
      </c>
      <c r="G1562" s="4">
        <v>7624</v>
      </c>
      <c r="H1562" s="4">
        <v>8403</v>
      </c>
      <c r="I1562" s="6" t="s">
        <v>955</v>
      </c>
      <c r="J1562" s="6">
        <v>2012</v>
      </c>
      <c r="K1562" s="6">
        <v>226</v>
      </c>
      <c r="M1562" s="6">
        <v>1.575</v>
      </c>
      <c r="N1562" s="6">
        <v>197</v>
      </c>
      <c r="O1562" s="6">
        <v>250</v>
      </c>
      <c r="P1562" s="6">
        <v>99</v>
      </c>
      <c r="R1562" s="14">
        <v>102</v>
      </c>
      <c r="T1562" s="6" t="s">
        <v>954</v>
      </c>
      <c r="U1562" s="6">
        <v>1</v>
      </c>
      <c r="V1562" s="36">
        <v>39672</v>
      </c>
      <c r="W1562" s="34">
        <v>39431</v>
      </c>
      <c r="X1562" s="26">
        <f t="shared" si="36"/>
        <v>7.927631578947369</v>
      </c>
    </row>
    <row r="1563" spans="1:1024 1028:2048 2052:3072 3076:4096 4100:5120 5124:6144 6148:7168 7172:8192 8196:9216 9220:10240 10244:11264 11268:12288 12292:13312 13316:14336 14340:15360 15364:16368" ht="11" customHeight="1" x14ac:dyDescent="0.2">
      <c r="A1563" s="8">
        <v>476</v>
      </c>
      <c r="B1563" s="4" t="s">
        <v>1129</v>
      </c>
      <c r="C1563" s="4">
        <v>2</v>
      </c>
      <c r="D1563" s="4">
        <v>1</v>
      </c>
      <c r="E1563" s="7" t="s">
        <v>2624</v>
      </c>
      <c r="F1563" s="4">
        <v>2</v>
      </c>
      <c r="G1563" s="4">
        <v>7831</v>
      </c>
      <c r="H1563" s="4">
        <v>8471</v>
      </c>
      <c r="I1563" s="6" t="s">
        <v>2226</v>
      </c>
      <c r="J1563" s="6">
        <v>2014</v>
      </c>
      <c r="K1563" s="6">
        <v>63</v>
      </c>
      <c r="L1563" s="30">
        <v>0.83611111111111114</v>
      </c>
      <c r="M1563" s="6">
        <v>17.25</v>
      </c>
      <c r="N1563" s="6">
        <v>302</v>
      </c>
      <c r="O1563" s="6">
        <v>452</v>
      </c>
      <c r="P1563" s="6">
        <v>172</v>
      </c>
      <c r="Q1563" s="8">
        <v>3</v>
      </c>
      <c r="R1563" s="14"/>
      <c r="S1563" s="14">
        <v>81.3</v>
      </c>
      <c r="U1563" s="6">
        <v>1</v>
      </c>
      <c r="V1563" s="36">
        <v>40240</v>
      </c>
      <c r="W1563" s="34">
        <v>39431</v>
      </c>
      <c r="X1563" s="26">
        <f t="shared" si="36"/>
        <v>26.611842105263158</v>
      </c>
    </row>
    <row r="1564" spans="1:1024 1028:2048 2052:3072 3076:4096 4100:5120 5124:6144 6148:7168 7172:8192 8196:9216 9220:10240 10244:11264 11268:12288 12292:13312 13316:14336 14340:15360 15364:16368" ht="11" customHeight="1" x14ac:dyDescent="0.2">
      <c r="A1564" s="8">
        <v>476</v>
      </c>
      <c r="B1564" s="4" t="s">
        <v>149</v>
      </c>
      <c r="C1564" s="4">
        <v>3</v>
      </c>
      <c r="D1564" s="4">
        <v>1</v>
      </c>
      <c r="E1564" s="7" t="s">
        <v>2688</v>
      </c>
      <c r="F1564" s="4">
        <v>3</v>
      </c>
      <c r="G1564" s="4">
        <v>7194</v>
      </c>
      <c r="H1564" s="4">
        <v>8497</v>
      </c>
      <c r="I1564" s="6" t="s">
        <v>2226</v>
      </c>
      <c r="J1564" s="6">
        <v>2015</v>
      </c>
      <c r="K1564" s="6">
        <v>218</v>
      </c>
      <c r="L1564" s="30">
        <v>0.67222222222222217</v>
      </c>
      <c r="M1564" s="26">
        <v>19.5</v>
      </c>
      <c r="N1564" s="6">
        <v>317</v>
      </c>
      <c r="O1564" s="6">
        <v>485</v>
      </c>
      <c r="P1564" s="6">
        <v>195</v>
      </c>
      <c r="Q1564" s="8">
        <v>2</v>
      </c>
      <c r="R1564" s="14"/>
      <c r="S1564" s="14">
        <v>85.5</v>
      </c>
      <c r="T1564" s="6" t="s">
        <v>2705</v>
      </c>
      <c r="U1564" s="6">
        <v>1</v>
      </c>
      <c r="V1564" s="36">
        <v>40760</v>
      </c>
      <c r="W1564" s="34">
        <v>39431</v>
      </c>
      <c r="X1564" s="26">
        <f t="shared" si="36"/>
        <v>43.717105263157897</v>
      </c>
    </row>
    <row r="1565" spans="1:1024 1028:2048 2052:3072 3076:4096 4100:5120 5124:6144 6148:7168 7172:8192 8196:9216 9220:10240 10244:11264 11268:12288 12292:13312 13316:14336 14340:15360 15364:16368" ht="11" customHeight="1" x14ac:dyDescent="0.2">
      <c r="A1565" s="8">
        <v>476</v>
      </c>
      <c r="B1565" s="4" t="s">
        <v>149</v>
      </c>
      <c r="C1565" s="4">
        <v>4</v>
      </c>
      <c r="D1565" s="4">
        <v>1</v>
      </c>
      <c r="E1565" s="7" t="s">
        <v>2987</v>
      </c>
      <c r="F1565" s="4">
        <v>4</v>
      </c>
      <c r="G1565" s="4">
        <v>7006</v>
      </c>
      <c r="H1565" s="4">
        <v>8642</v>
      </c>
      <c r="I1565" s="6" t="s">
        <v>55</v>
      </c>
      <c r="J1565" s="6">
        <v>2016</v>
      </c>
      <c r="K1565" s="6">
        <v>217</v>
      </c>
      <c r="L1565" s="30">
        <v>0.8305555555555556</v>
      </c>
      <c r="M1565" s="26">
        <v>24.5</v>
      </c>
      <c r="N1565" s="6">
        <v>324</v>
      </c>
      <c r="O1565" s="6">
        <v>513</v>
      </c>
      <c r="P1565" s="6">
        <v>209</v>
      </c>
      <c r="Q1565" s="8">
        <v>2.5</v>
      </c>
      <c r="R1565" s="14"/>
      <c r="S1565" s="14">
        <v>88.4</v>
      </c>
      <c r="T1565" s="6" t="s">
        <v>2995</v>
      </c>
      <c r="U1565" s="6">
        <v>1</v>
      </c>
      <c r="V1565" s="36">
        <v>41124</v>
      </c>
      <c r="W1565" s="34">
        <v>39431</v>
      </c>
      <c r="X1565" s="26">
        <f t="shared" si="36"/>
        <v>55.690789473684212</v>
      </c>
    </row>
    <row r="1566" spans="1:1024 1028:2048 2052:3072 3076:4096 4100:5120 5124:6144 6148:7168 7172:8192 8196:9216 9220:10240 10244:11264 11268:12288 12292:13312 13316:14336 14340:15360 15364:16368" ht="11" customHeight="1" x14ac:dyDescent="0.2">
      <c r="A1566" s="8">
        <v>477</v>
      </c>
      <c r="B1566" s="4" t="s">
        <v>1277</v>
      </c>
      <c r="C1566" s="4">
        <v>0</v>
      </c>
      <c r="D1566" s="4">
        <v>1</v>
      </c>
      <c r="E1566" s="7" t="s">
        <v>1353</v>
      </c>
      <c r="F1566" s="4">
        <v>1</v>
      </c>
      <c r="G1566" s="4">
        <v>7296</v>
      </c>
      <c r="H1566" s="4">
        <v>8470</v>
      </c>
      <c r="I1566" s="6" t="s">
        <v>955</v>
      </c>
      <c r="J1566" s="6">
        <v>2012</v>
      </c>
      <c r="K1566" s="6">
        <v>227</v>
      </c>
      <c r="M1566" s="6">
        <v>1.65</v>
      </c>
      <c r="N1566" s="6">
        <v>186</v>
      </c>
      <c r="O1566" s="6">
        <v>241</v>
      </c>
      <c r="P1566" s="6">
        <v>98</v>
      </c>
      <c r="R1566" s="14">
        <v>105.5</v>
      </c>
      <c r="T1566" s="6" t="s">
        <v>1275</v>
      </c>
      <c r="U1566" s="6">
        <v>1</v>
      </c>
      <c r="V1566" s="36">
        <v>39673</v>
      </c>
      <c r="W1566" s="34">
        <v>39441</v>
      </c>
      <c r="X1566" s="26">
        <f t="shared" si="36"/>
        <v>7.6315789473684212</v>
      </c>
    </row>
    <row r="1567" spans="1:1024 1028:2048 2052:3072 3076:4096 4100:5120 5124:6144 6148:7168 7172:8192 8196:9216 9220:10240 10244:11264 11268:12288 12292:13312 13316:14336 14340:15360 15364:16368" ht="11" customHeight="1" x14ac:dyDescent="0.2">
      <c r="A1567" s="8">
        <v>477</v>
      </c>
      <c r="B1567" s="4" t="s">
        <v>405</v>
      </c>
      <c r="C1567" s="4">
        <v>2</v>
      </c>
      <c r="D1567" s="4">
        <v>1</v>
      </c>
      <c r="E1567" s="7" t="s">
        <v>2624</v>
      </c>
      <c r="F1567" s="4">
        <v>2</v>
      </c>
      <c r="G1567" s="4">
        <v>7471</v>
      </c>
      <c r="H1567" s="4">
        <v>8336</v>
      </c>
      <c r="I1567" s="6" t="s">
        <v>2226</v>
      </c>
      <c r="J1567" s="6">
        <v>2014</v>
      </c>
      <c r="K1567" s="6">
        <v>63</v>
      </c>
      <c r="L1567" s="30">
        <v>0.33819444444444446</v>
      </c>
      <c r="M1567" s="6">
        <v>19.25</v>
      </c>
      <c r="N1567" s="6">
        <v>301</v>
      </c>
      <c r="O1567" s="6">
        <v>451</v>
      </c>
      <c r="P1567" s="6">
        <v>177</v>
      </c>
      <c r="Q1567" s="8">
        <v>3</v>
      </c>
      <c r="R1567" s="14"/>
      <c r="S1567" s="14">
        <v>85.4</v>
      </c>
      <c r="U1567" s="6">
        <v>1</v>
      </c>
      <c r="V1567" s="36">
        <v>40240</v>
      </c>
      <c r="W1567" s="34">
        <v>39441</v>
      </c>
      <c r="X1567" s="26">
        <f t="shared" si="36"/>
        <v>26.282894736842106</v>
      </c>
    </row>
    <row r="1568" spans="1:1024 1028:2048 2052:3072 3076:4096 4100:5120 5124:6144 6148:7168 7172:8192 8196:9216 9220:10240 10244:11264 11268:12288 12292:13312 13316:14336 14340:15360 15364:16368" ht="11" customHeight="1" x14ac:dyDescent="0.2">
      <c r="A1568" s="8">
        <v>477</v>
      </c>
      <c r="B1568" s="4" t="s">
        <v>405</v>
      </c>
      <c r="C1568" s="4">
        <v>3</v>
      </c>
      <c r="D1568" s="4">
        <v>1</v>
      </c>
      <c r="E1568" s="7" t="s">
        <v>5</v>
      </c>
      <c r="F1568" s="4">
        <v>3</v>
      </c>
      <c r="G1568" s="4">
        <v>7426</v>
      </c>
      <c r="H1568" s="4">
        <v>8390</v>
      </c>
      <c r="I1568" s="6" t="s">
        <v>2677</v>
      </c>
      <c r="J1568" s="6">
        <v>2015</v>
      </c>
      <c r="K1568" s="6">
        <v>261</v>
      </c>
      <c r="L1568" s="30">
        <v>0.31388888888888888</v>
      </c>
      <c r="M1568" s="6">
        <v>24.25</v>
      </c>
      <c r="N1568" s="6">
        <v>327</v>
      </c>
      <c r="O1568" s="6">
        <v>502</v>
      </c>
      <c r="P1568" s="6">
        <v>217</v>
      </c>
      <c r="Q1568" s="8">
        <v>2</v>
      </c>
      <c r="R1568" s="14"/>
      <c r="S1568" s="14">
        <v>92.3</v>
      </c>
      <c r="U1568" s="6">
        <v>1</v>
      </c>
      <c r="V1568" s="36">
        <v>40803</v>
      </c>
      <c r="W1568" s="34">
        <v>39441</v>
      </c>
      <c r="X1568" s="26">
        <f t="shared" si="36"/>
        <v>44.80263157894737</v>
      </c>
    </row>
    <row r="1569" spans="1:24" ht="11" customHeight="1" x14ac:dyDescent="0.2">
      <c r="A1569" s="8">
        <v>478</v>
      </c>
      <c r="B1569" s="4" t="s">
        <v>793</v>
      </c>
      <c r="C1569" s="4">
        <v>0</v>
      </c>
      <c r="D1569" s="4">
        <v>1</v>
      </c>
      <c r="E1569" s="7" t="s">
        <v>814</v>
      </c>
      <c r="F1569" s="4">
        <v>1</v>
      </c>
      <c r="G1569" s="4">
        <v>7903</v>
      </c>
      <c r="H1569" s="4">
        <v>8301</v>
      </c>
      <c r="I1569" s="6" t="s">
        <v>955</v>
      </c>
      <c r="J1569" s="6">
        <v>2012</v>
      </c>
      <c r="K1569" s="6">
        <v>228</v>
      </c>
      <c r="M1569" s="27">
        <v>1.7749999999999999</v>
      </c>
      <c r="N1569" s="6">
        <v>197</v>
      </c>
      <c r="O1569" s="6">
        <v>247</v>
      </c>
      <c r="P1569" s="6">
        <v>96</v>
      </c>
      <c r="R1569" s="14">
        <v>104.9</v>
      </c>
      <c r="T1569" s="6" t="s">
        <v>1131</v>
      </c>
      <c r="U1569" s="6">
        <v>1</v>
      </c>
      <c r="V1569" s="36">
        <v>39674</v>
      </c>
      <c r="W1569" s="34">
        <v>39431</v>
      </c>
      <c r="X1569" s="26">
        <f t="shared" si="36"/>
        <v>7.9934210526315796</v>
      </c>
    </row>
    <row r="1570" spans="1:24" ht="11" customHeight="1" x14ac:dyDescent="0.2">
      <c r="A1570" s="8">
        <v>479</v>
      </c>
      <c r="B1570" s="4" t="s">
        <v>793</v>
      </c>
      <c r="C1570" s="4">
        <v>0</v>
      </c>
      <c r="D1570" s="4">
        <v>1</v>
      </c>
      <c r="E1570" s="7" t="s">
        <v>992</v>
      </c>
      <c r="F1570" s="4">
        <v>1</v>
      </c>
      <c r="G1570" s="4">
        <v>7537</v>
      </c>
      <c r="H1570" s="4">
        <v>8541</v>
      </c>
      <c r="I1570" s="6" t="s">
        <v>955</v>
      </c>
      <c r="J1570" s="6">
        <v>2012</v>
      </c>
      <c r="K1570" s="6">
        <v>229</v>
      </c>
      <c r="M1570" s="27">
        <v>1.575</v>
      </c>
      <c r="N1570" s="6">
        <v>195</v>
      </c>
      <c r="O1570" s="6">
        <v>239</v>
      </c>
      <c r="P1570" s="6">
        <v>97</v>
      </c>
      <c r="R1570" s="14">
        <v>104.2</v>
      </c>
      <c r="T1570" s="6" t="s">
        <v>1066</v>
      </c>
      <c r="U1570" s="6">
        <v>1</v>
      </c>
      <c r="V1570" s="36">
        <v>39675</v>
      </c>
      <c r="W1570" s="34">
        <v>39436</v>
      </c>
      <c r="X1570" s="26">
        <f t="shared" si="36"/>
        <v>7.8618421052631584</v>
      </c>
    </row>
    <row r="1571" spans="1:24" ht="11" customHeight="1" x14ac:dyDescent="0.2">
      <c r="A1571" s="8">
        <v>480</v>
      </c>
      <c r="B1571" s="4" t="s">
        <v>1022</v>
      </c>
      <c r="C1571" s="4">
        <v>0</v>
      </c>
      <c r="D1571" s="4">
        <v>1</v>
      </c>
      <c r="E1571" s="7" t="s">
        <v>992</v>
      </c>
      <c r="F1571" s="4">
        <v>1</v>
      </c>
      <c r="G1571" s="4">
        <v>7795</v>
      </c>
      <c r="H1571" s="4">
        <v>8254</v>
      </c>
      <c r="I1571" s="6" t="s">
        <v>955</v>
      </c>
      <c r="J1571" s="6">
        <v>2012</v>
      </c>
      <c r="K1571" s="6">
        <v>229</v>
      </c>
      <c r="M1571" s="26">
        <v>2.4</v>
      </c>
      <c r="N1571" s="6">
        <v>216</v>
      </c>
      <c r="O1571" s="6">
        <v>270</v>
      </c>
      <c r="P1571" s="6">
        <v>108</v>
      </c>
      <c r="R1571" s="14">
        <v>112.9</v>
      </c>
      <c r="T1571" s="6" t="s">
        <v>1315</v>
      </c>
      <c r="U1571" s="6">
        <v>1</v>
      </c>
      <c r="V1571" s="36">
        <v>39675</v>
      </c>
      <c r="W1571" s="34">
        <v>39416</v>
      </c>
      <c r="X1571" s="26">
        <f t="shared" si="36"/>
        <v>8.5197368421052637</v>
      </c>
    </row>
    <row r="1572" spans="1:24" ht="11" customHeight="1" x14ac:dyDescent="0.15">
      <c r="A1572" s="8">
        <v>481</v>
      </c>
      <c r="B1572" s="4" t="s">
        <v>1129</v>
      </c>
      <c r="C1572" s="4">
        <v>8</v>
      </c>
      <c r="D1572" s="4">
        <v>4</v>
      </c>
      <c r="E1572" s="7" t="s">
        <v>986</v>
      </c>
      <c r="F1572" s="4">
        <v>1</v>
      </c>
      <c r="G1572" s="4">
        <v>7422</v>
      </c>
      <c r="H1572" s="4">
        <v>8514</v>
      </c>
      <c r="I1572" s="6" t="s">
        <v>861</v>
      </c>
      <c r="J1572" s="6">
        <v>2012</v>
      </c>
      <c r="K1572" s="6">
        <v>231</v>
      </c>
      <c r="M1572" s="26">
        <v>30.5</v>
      </c>
      <c r="N1572" s="6">
        <v>327</v>
      </c>
      <c r="O1572" s="6">
        <v>530</v>
      </c>
      <c r="P1572" s="6">
        <v>227</v>
      </c>
      <c r="Q1572" s="8">
        <v>1</v>
      </c>
      <c r="R1572" s="14"/>
      <c r="S1572" s="14">
        <v>91.1</v>
      </c>
      <c r="T1572" s="6" t="s">
        <v>857</v>
      </c>
      <c r="U1572" s="6">
        <v>1</v>
      </c>
      <c r="V1572" s="36">
        <v>39677</v>
      </c>
      <c r="W1572" s="38"/>
    </row>
    <row r="1573" spans="1:24" ht="11" customHeight="1" x14ac:dyDescent="0.15">
      <c r="A1573" s="8">
        <v>481</v>
      </c>
      <c r="B1573" s="4" t="s">
        <v>1129</v>
      </c>
      <c r="C1573" s="4">
        <v>9</v>
      </c>
      <c r="D1573" s="4">
        <v>4</v>
      </c>
      <c r="E1573" s="7" t="s">
        <v>549</v>
      </c>
      <c r="F1573" s="4">
        <v>2</v>
      </c>
      <c r="G1573" s="4">
        <v>7548</v>
      </c>
      <c r="H1573" s="4">
        <v>8532</v>
      </c>
      <c r="I1573" s="6" t="s">
        <v>963</v>
      </c>
      <c r="J1573" s="6">
        <v>2013</v>
      </c>
      <c r="K1573" s="6">
        <v>64</v>
      </c>
      <c r="M1573" s="26">
        <v>28.5</v>
      </c>
      <c r="N1573" s="6">
        <v>322</v>
      </c>
      <c r="O1573" s="6">
        <v>527</v>
      </c>
      <c r="P1573" s="6">
        <v>228</v>
      </c>
      <c r="Q1573" s="8">
        <v>1</v>
      </c>
      <c r="R1573" s="14"/>
      <c r="S1573" s="14">
        <v>91.2</v>
      </c>
      <c r="U1573" s="6">
        <v>1</v>
      </c>
      <c r="V1573" s="36">
        <v>39876</v>
      </c>
      <c r="W1573" s="38"/>
    </row>
    <row r="1574" spans="1:24" ht="11" customHeight="1" x14ac:dyDescent="0.2">
      <c r="A1574" s="8">
        <v>482</v>
      </c>
      <c r="B1574" s="4" t="s">
        <v>1277</v>
      </c>
      <c r="C1574" s="4">
        <v>0</v>
      </c>
      <c r="D1574" s="4">
        <v>1</v>
      </c>
      <c r="E1574" s="7" t="s">
        <v>986</v>
      </c>
      <c r="F1574" s="4">
        <v>1</v>
      </c>
      <c r="G1574" s="4">
        <v>7422</v>
      </c>
      <c r="H1574" s="4">
        <v>8514</v>
      </c>
      <c r="I1574" s="6" t="s">
        <v>1130</v>
      </c>
      <c r="J1574" s="6">
        <v>2012</v>
      </c>
      <c r="K1574" s="6">
        <v>231</v>
      </c>
      <c r="M1574" s="6">
        <v>1.85</v>
      </c>
      <c r="N1574" s="6">
        <v>208</v>
      </c>
      <c r="O1574" s="6">
        <v>258</v>
      </c>
      <c r="P1574" s="6">
        <v>103</v>
      </c>
      <c r="R1574" s="14">
        <v>104.6</v>
      </c>
      <c r="T1574" s="6" t="s">
        <v>927</v>
      </c>
      <c r="U1574" s="6">
        <v>1</v>
      </c>
      <c r="V1574" s="36">
        <v>39677</v>
      </c>
      <c r="W1574" s="34">
        <v>39434</v>
      </c>
      <c r="X1574" s="26">
        <f t="shared" ref="X1574:X1581" si="37">(V1574-W1574)/30.4</f>
        <v>7.9934210526315796</v>
      </c>
    </row>
    <row r="1575" spans="1:24" ht="11" customHeight="1" x14ac:dyDescent="0.2">
      <c r="A1575" s="8">
        <v>482</v>
      </c>
      <c r="B1575" s="4" t="s">
        <v>1277</v>
      </c>
      <c r="C1575" s="4">
        <v>2</v>
      </c>
      <c r="D1575" s="4">
        <v>1</v>
      </c>
      <c r="E1575" s="7" t="s">
        <v>273</v>
      </c>
      <c r="F1575" s="4">
        <v>2</v>
      </c>
      <c r="G1575" s="4">
        <v>7415</v>
      </c>
      <c r="H1575" s="4">
        <v>8562</v>
      </c>
      <c r="I1575" s="6" t="s">
        <v>379</v>
      </c>
      <c r="J1575" s="6">
        <v>2014</v>
      </c>
      <c r="K1575" s="6">
        <v>65</v>
      </c>
      <c r="L1575" s="30">
        <v>0.32361111111111113</v>
      </c>
      <c r="M1575" s="6">
        <v>17.75</v>
      </c>
      <c r="N1575" s="6">
        <v>318</v>
      </c>
      <c r="O1575" s="6">
        <v>455</v>
      </c>
      <c r="P1575" s="6">
        <v>180</v>
      </c>
      <c r="Q1575" s="8">
        <v>3</v>
      </c>
      <c r="R1575" s="14"/>
      <c r="S1575" s="14">
        <v>81.7</v>
      </c>
      <c r="U1575" s="6">
        <v>1</v>
      </c>
      <c r="V1575" s="36">
        <v>40242</v>
      </c>
      <c r="W1575" s="34">
        <v>39434</v>
      </c>
      <c r="X1575" s="26">
        <f t="shared" si="37"/>
        <v>26.578947368421055</v>
      </c>
    </row>
    <row r="1576" spans="1:24" ht="11" customHeight="1" x14ac:dyDescent="0.2">
      <c r="A1576" s="8">
        <v>483</v>
      </c>
      <c r="B1576" s="4" t="s">
        <v>1852</v>
      </c>
      <c r="C1576" s="4">
        <v>0</v>
      </c>
      <c r="D1576" s="4">
        <v>1</v>
      </c>
      <c r="E1576" s="7" t="s">
        <v>2280</v>
      </c>
      <c r="F1576" s="4">
        <v>1</v>
      </c>
      <c r="G1576" s="4">
        <v>7233</v>
      </c>
      <c r="H1576" s="4">
        <v>8445</v>
      </c>
      <c r="I1576" s="6" t="s">
        <v>1858</v>
      </c>
      <c r="J1576" s="6">
        <v>2012</v>
      </c>
      <c r="K1576" s="6">
        <v>236</v>
      </c>
      <c r="M1576" s="6">
        <v>1.75</v>
      </c>
      <c r="N1576" s="6">
        <v>206</v>
      </c>
      <c r="O1576" s="6">
        <v>253</v>
      </c>
      <c r="P1576" s="6">
        <v>102</v>
      </c>
      <c r="R1576" s="14">
        <v>107.6</v>
      </c>
      <c r="T1576" s="6" t="s">
        <v>2168</v>
      </c>
      <c r="U1576" s="6">
        <v>1</v>
      </c>
      <c r="V1576" s="36">
        <v>39682</v>
      </c>
      <c r="W1576" s="34">
        <v>39437</v>
      </c>
      <c r="X1576" s="26">
        <f t="shared" si="37"/>
        <v>8.0592105263157894</v>
      </c>
    </row>
    <row r="1577" spans="1:24" ht="11" customHeight="1" x14ac:dyDescent="0.2">
      <c r="A1577" s="8">
        <v>484</v>
      </c>
      <c r="B1577" s="4" t="s">
        <v>1852</v>
      </c>
      <c r="C1577" s="4">
        <v>0</v>
      </c>
      <c r="D1577" s="4">
        <v>1</v>
      </c>
      <c r="E1577" s="7" t="s">
        <v>2280</v>
      </c>
      <c r="F1577" s="4">
        <v>1</v>
      </c>
      <c r="G1577" s="4">
        <v>7523</v>
      </c>
      <c r="H1577" s="4">
        <v>8313</v>
      </c>
      <c r="I1577" s="6" t="s">
        <v>1858</v>
      </c>
      <c r="J1577" s="6">
        <v>2012</v>
      </c>
      <c r="K1577" s="6">
        <v>236</v>
      </c>
      <c r="M1577" s="27">
        <v>1.825</v>
      </c>
      <c r="N1577" s="6">
        <v>199</v>
      </c>
      <c r="O1577" s="6">
        <v>243</v>
      </c>
      <c r="P1577" s="6">
        <v>102</v>
      </c>
      <c r="R1577" s="14">
        <v>105.4</v>
      </c>
      <c r="T1577" s="6" t="s">
        <v>1931</v>
      </c>
      <c r="U1577" s="6">
        <v>1</v>
      </c>
      <c r="V1577" s="36">
        <v>39682</v>
      </c>
      <c r="W1577" s="34">
        <v>39445</v>
      </c>
      <c r="X1577" s="26">
        <f t="shared" si="37"/>
        <v>7.7960526315789478</v>
      </c>
    </row>
    <row r="1578" spans="1:24" ht="11" customHeight="1" x14ac:dyDescent="0.2">
      <c r="A1578" s="8">
        <v>484</v>
      </c>
      <c r="B1578" s="4" t="s">
        <v>653</v>
      </c>
      <c r="C1578" s="4">
        <v>2</v>
      </c>
      <c r="D1578" s="4">
        <v>1</v>
      </c>
      <c r="E1578" s="7" t="s">
        <v>2224</v>
      </c>
      <c r="F1578" s="4">
        <v>2</v>
      </c>
      <c r="G1578" s="4">
        <v>7530</v>
      </c>
      <c r="H1578" s="4">
        <v>8610</v>
      </c>
      <c r="I1578" s="6" t="s">
        <v>2226</v>
      </c>
      <c r="J1578" s="6">
        <v>2014</v>
      </c>
      <c r="K1578" s="6">
        <v>62</v>
      </c>
      <c r="L1578" s="30">
        <v>0.90347222222222223</v>
      </c>
      <c r="M1578" s="6">
        <v>19.75</v>
      </c>
      <c r="N1578" s="6">
        <v>308</v>
      </c>
      <c r="O1578" s="6">
        <v>471</v>
      </c>
      <c r="P1578" s="6">
        <v>186</v>
      </c>
      <c r="Q1578" s="8">
        <v>3</v>
      </c>
      <c r="R1578" s="14"/>
      <c r="S1578" s="14">
        <v>79.900000000000006</v>
      </c>
      <c r="U1578" s="6">
        <v>1</v>
      </c>
      <c r="V1578" s="36">
        <v>40239</v>
      </c>
      <c r="W1578" s="34">
        <v>39445</v>
      </c>
      <c r="X1578" s="26">
        <f t="shared" si="37"/>
        <v>26.118421052631579</v>
      </c>
    </row>
    <row r="1579" spans="1:24" ht="11" customHeight="1" x14ac:dyDescent="0.2">
      <c r="A1579" s="8">
        <v>484</v>
      </c>
      <c r="B1579" s="4" t="s">
        <v>2663</v>
      </c>
      <c r="C1579" s="4">
        <v>3</v>
      </c>
      <c r="D1579" s="4">
        <v>1</v>
      </c>
      <c r="E1579" s="7" t="s">
        <v>15</v>
      </c>
      <c r="F1579" s="4">
        <v>3</v>
      </c>
      <c r="G1579" s="4">
        <v>7456</v>
      </c>
      <c r="H1579" s="4">
        <v>8614</v>
      </c>
      <c r="I1579" s="6" t="s">
        <v>2677</v>
      </c>
      <c r="J1579" s="6">
        <v>2015</v>
      </c>
      <c r="K1579" s="6">
        <v>257</v>
      </c>
      <c r="L1579" s="30">
        <v>0.70347222222222217</v>
      </c>
      <c r="M1579" s="26">
        <v>23</v>
      </c>
      <c r="N1579" s="6">
        <v>330</v>
      </c>
      <c r="O1579" s="6">
        <v>515</v>
      </c>
      <c r="P1579" s="6">
        <v>223</v>
      </c>
      <c r="Q1579" s="8">
        <v>2.5</v>
      </c>
      <c r="R1579" s="14"/>
      <c r="S1579" s="14">
        <v>85.1</v>
      </c>
      <c r="U1579" s="6">
        <v>1</v>
      </c>
      <c r="V1579" s="36">
        <v>40799</v>
      </c>
      <c r="W1579" s="34">
        <v>39445</v>
      </c>
      <c r="X1579" s="26">
        <f t="shared" si="37"/>
        <v>44.539473684210527</v>
      </c>
    </row>
    <row r="1580" spans="1:24" ht="11" customHeight="1" x14ac:dyDescent="0.2">
      <c r="A1580" s="8">
        <v>484</v>
      </c>
      <c r="B1580" s="4" t="s">
        <v>2663</v>
      </c>
      <c r="C1580" s="4">
        <v>4</v>
      </c>
      <c r="D1580" s="4">
        <v>1</v>
      </c>
      <c r="E1580" s="7" t="s">
        <v>3094</v>
      </c>
      <c r="F1580" s="4">
        <v>4</v>
      </c>
      <c r="G1580" s="4">
        <v>7395</v>
      </c>
      <c r="H1580" s="4">
        <v>8424</v>
      </c>
      <c r="I1580" s="6" t="s">
        <v>55</v>
      </c>
      <c r="J1580" s="6">
        <v>2016</v>
      </c>
      <c r="K1580" s="6">
        <v>261</v>
      </c>
      <c r="L1580" s="30">
        <v>0.33819444444444446</v>
      </c>
      <c r="M1580" s="6">
        <v>28.75</v>
      </c>
      <c r="N1580" s="6">
        <v>341</v>
      </c>
      <c r="O1580" s="6">
        <v>538</v>
      </c>
      <c r="P1580" s="6">
        <v>238</v>
      </c>
      <c r="Q1580" s="8">
        <v>2.5</v>
      </c>
      <c r="R1580" s="14"/>
      <c r="S1580" s="14">
        <v>87.2</v>
      </c>
      <c r="U1580" s="6">
        <v>1</v>
      </c>
      <c r="V1580" s="36">
        <v>41168</v>
      </c>
      <c r="W1580" s="34">
        <v>39445</v>
      </c>
      <c r="X1580" s="26">
        <f t="shared" si="37"/>
        <v>56.67763157894737</v>
      </c>
    </row>
    <row r="1581" spans="1:24" ht="11" customHeight="1" x14ac:dyDescent="0.2">
      <c r="A1581" s="8">
        <v>484</v>
      </c>
      <c r="B1581" s="4" t="s">
        <v>2026</v>
      </c>
      <c r="C1581" s="4">
        <v>5</v>
      </c>
      <c r="D1581" s="4">
        <v>1</v>
      </c>
      <c r="E1581" s="7" t="s">
        <v>3342</v>
      </c>
      <c r="F1581" s="4">
        <v>5</v>
      </c>
      <c r="G1581" s="4">
        <v>7622</v>
      </c>
      <c r="H1581" s="4">
        <v>8478</v>
      </c>
      <c r="I1581" s="6" t="s">
        <v>55</v>
      </c>
      <c r="J1581" s="6">
        <v>2017</v>
      </c>
      <c r="K1581" s="6">
        <v>271</v>
      </c>
      <c r="L1581" s="30">
        <v>0.32777777777777778</v>
      </c>
      <c r="M1581" s="6">
        <v>32.75</v>
      </c>
      <c r="N1581" s="6">
        <v>351</v>
      </c>
      <c r="O1581" s="6">
        <v>563</v>
      </c>
      <c r="P1581" s="6">
        <v>259</v>
      </c>
      <c r="Q1581" s="8">
        <v>2</v>
      </c>
      <c r="R1581" s="14"/>
      <c r="S1581" s="14">
        <v>91.2</v>
      </c>
      <c r="U1581" s="6">
        <v>1</v>
      </c>
      <c r="V1581" s="36">
        <v>41544</v>
      </c>
      <c r="W1581" s="34">
        <v>39445</v>
      </c>
      <c r="X1581" s="26">
        <f t="shared" si="37"/>
        <v>69.046052631578945</v>
      </c>
    </row>
    <row r="1582" spans="1:24" ht="11" customHeight="1" x14ac:dyDescent="0.15">
      <c r="A1582" s="8">
        <v>485</v>
      </c>
      <c r="B1582" s="4" t="s">
        <v>1473</v>
      </c>
      <c r="C1582" s="4">
        <v>7</v>
      </c>
      <c r="D1582" s="4">
        <v>4</v>
      </c>
      <c r="E1582" s="7" t="s">
        <v>1777</v>
      </c>
      <c r="F1582" s="4">
        <v>1</v>
      </c>
      <c r="G1582" s="4">
        <v>7722</v>
      </c>
      <c r="H1582" s="4">
        <v>8451</v>
      </c>
      <c r="I1582" s="6" t="s">
        <v>2088</v>
      </c>
      <c r="J1582" s="6">
        <v>2012</v>
      </c>
      <c r="K1582" s="6">
        <v>237</v>
      </c>
      <c r="M1582" s="26">
        <v>27</v>
      </c>
      <c r="N1582" s="6">
        <v>324</v>
      </c>
      <c r="O1582" s="6">
        <v>517</v>
      </c>
      <c r="P1582" s="6">
        <v>215</v>
      </c>
      <c r="Q1582" s="8">
        <v>1.5</v>
      </c>
      <c r="R1582" s="14"/>
      <c r="S1582" s="14">
        <v>91.7</v>
      </c>
      <c r="T1582" s="6" t="s">
        <v>2095</v>
      </c>
      <c r="U1582" s="6">
        <v>1</v>
      </c>
      <c r="V1582" s="36">
        <v>39683</v>
      </c>
      <c r="W1582" s="38"/>
    </row>
    <row r="1583" spans="1:24" ht="11" customHeight="1" x14ac:dyDescent="0.15">
      <c r="A1583" s="8">
        <v>485</v>
      </c>
      <c r="B1583" s="4" t="s">
        <v>1473</v>
      </c>
      <c r="C1583" s="4">
        <v>8</v>
      </c>
      <c r="D1583" s="4">
        <v>4</v>
      </c>
      <c r="E1583" s="7" t="s">
        <v>2274</v>
      </c>
      <c r="F1583" s="4">
        <v>2</v>
      </c>
      <c r="G1583" s="4">
        <v>7839</v>
      </c>
      <c r="H1583" s="4">
        <v>8384</v>
      </c>
      <c r="I1583" s="6" t="s">
        <v>1965</v>
      </c>
      <c r="J1583" s="6">
        <v>2013</v>
      </c>
      <c r="K1583" s="6">
        <v>219</v>
      </c>
      <c r="M1583" s="26">
        <v>25</v>
      </c>
      <c r="N1583" s="6">
        <v>322</v>
      </c>
      <c r="O1583" s="6">
        <v>522</v>
      </c>
      <c r="P1583" s="6">
        <v>216</v>
      </c>
      <c r="Q1583" s="8">
        <v>1</v>
      </c>
      <c r="R1583" s="14"/>
      <c r="S1583" s="14">
        <v>90.7</v>
      </c>
      <c r="U1583" s="6">
        <v>1</v>
      </c>
      <c r="V1583" s="36">
        <v>40031</v>
      </c>
      <c r="W1583" s="38"/>
    </row>
    <row r="1584" spans="1:24" ht="11" customHeight="1" x14ac:dyDescent="0.15">
      <c r="A1584" s="8">
        <v>485</v>
      </c>
      <c r="B1584" s="4" t="s">
        <v>1473</v>
      </c>
      <c r="C1584" s="4">
        <v>9</v>
      </c>
      <c r="D1584" s="4">
        <v>4</v>
      </c>
      <c r="E1584" s="7" t="s">
        <v>240</v>
      </c>
      <c r="F1584" s="4">
        <v>3</v>
      </c>
      <c r="G1584" s="4">
        <v>7346</v>
      </c>
      <c r="H1584" s="4">
        <v>8397</v>
      </c>
      <c r="I1584" s="6" t="s">
        <v>1965</v>
      </c>
      <c r="J1584" s="6">
        <v>2014</v>
      </c>
      <c r="K1584" s="6">
        <v>298</v>
      </c>
      <c r="L1584" s="30">
        <v>0.81180555555555556</v>
      </c>
      <c r="M1584" s="26">
        <v>27.5</v>
      </c>
      <c r="N1584" s="6">
        <v>330</v>
      </c>
      <c r="O1584" s="6">
        <v>527</v>
      </c>
      <c r="P1584" s="6">
        <v>229</v>
      </c>
      <c r="Q1584" s="8">
        <v>1.5</v>
      </c>
      <c r="R1584" s="14"/>
      <c r="S1584" s="14">
        <v>93</v>
      </c>
      <c r="U1584" s="6">
        <v>8</v>
      </c>
      <c r="V1584" s="36">
        <v>40475</v>
      </c>
      <c r="W1584" s="38"/>
    </row>
    <row r="1585" spans="1:24" ht="11" customHeight="1" x14ac:dyDescent="0.15">
      <c r="A1585" s="8">
        <v>485</v>
      </c>
      <c r="B1585" s="4" t="s">
        <v>6</v>
      </c>
      <c r="C1585" s="4">
        <v>10</v>
      </c>
      <c r="D1585" s="4">
        <v>4</v>
      </c>
      <c r="E1585" s="7" t="s">
        <v>2833</v>
      </c>
      <c r="F1585" s="4">
        <v>4</v>
      </c>
      <c r="G1585" s="4">
        <v>7689</v>
      </c>
      <c r="H1585" s="4">
        <v>8338</v>
      </c>
      <c r="I1585" s="6" t="s">
        <v>860</v>
      </c>
      <c r="J1585" s="6">
        <v>2015</v>
      </c>
      <c r="K1585" s="6">
        <v>270</v>
      </c>
      <c r="L1585" s="30">
        <v>0.28958333333333336</v>
      </c>
      <c r="M1585" s="26">
        <v>25.5</v>
      </c>
      <c r="N1585" s="6">
        <v>329</v>
      </c>
      <c r="O1585" s="6">
        <v>534</v>
      </c>
      <c r="P1585" s="6">
        <v>222</v>
      </c>
      <c r="Q1585" s="8">
        <v>1</v>
      </c>
      <c r="R1585" s="14"/>
      <c r="S1585" s="14">
        <v>93.2</v>
      </c>
      <c r="U1585" s="6">
        <v>8</v>
      </c>
      <c r="V1585" s="36">
        <v>40812</v>
      </c>
      <c r="W1585" s="38"/>
    </row>
    <row r="1586" spans="1:24" ht="11" customHeight="1" x14ac:dyDescent="0.15">
      <c r="A1586" s="8">
        <v>485</v>
      </c>
      <c r="B1586" s="4" t="s">
        <v>1815</v>
      </c>
      <c r="C1586" s="4">
        <v>11</v>
      </c>
      <c r="D1586" s="4">
        <v>4</v>
      </c>
      <c r="E1586" s="7" t="s">
        <v>3196</v>
      </c>
      <c r="F1586" s="4">
        <v>5</v>
      </c>
      <c r="G1586" s="4">
        <v>7684</v>
      </c>
      <c r="H1586" s="4">
        <v>8311</v>
      </c>
      <c r="I1586" s="6" t="s">
        <v>860</v>
      </c>
      <c r="J1586" s="6">
        <v>2016</v>
      </c>
      <c r="K1586" s="6">
        <v>342</v>
      </c>
      <c r="L1586" s="30">
        <v>0.3354166666666667</v>
      </c>
      <c r="M1586" s="31">
        <v>29.25</v>
      </c>
      <c r="N1586" s="6">
        <v>326</v>
      </c>
      <c r="O1586" s="6">
        <v>525</v>
      </c>
      <c r="P1586" s="6">
        <v>221</v>
      </c>
      <c r="Q1586" s="8">
        <v>0.2</v>
      </c>
      <c r="R1586" s="14"/>
      <c r="S1586" s="14">
        <v>94.3</v>
      </c>
      <c r="T1586" s="6" t="s">
        <v>3197</v>
      </c>
      <c r="U1586" s="6">
        <v>10</v>
      </c>
      <c r="V1586" s="36">
        <v>41249</v>
      </c>
      <c r="W1586" s="38"/>
    </row>
    <row r="1587" spans="1:24" ht="11" customHeight="1" x14ac:dyDescent="0.15">
      <c r="A1587" s="8">
        <v>485</v>
      </c>
      <c r="B1587" s="4" t="s">
        <v>1815</v>
      </c>
      <c r="C1587" s="4">
        <v>12</v>
      </c>
      <c r="D1587" s="4">
        <v>4</v>
      </c>
      <c r="E1587" s="7" t="s">
        <v>3298</v>
      </c>
      <c r="F1587" s="4">
        <v>6</v>
      </c>
      <c r="G1587" s="4">
        <v>7768</v>
      </c>
      <c r="H1587" s="4">
        <v>8384</v>
      </c>
      <c r="I1587" s="6" t="s">
        <v>860</v>
      </c>
      <c r="J1587" s="6">
        <v>2017</v>
      </c>
      <c r="K1587" s="6">
        <v>240</v>
      </c>
      <c r="L1587" s="30">
        <v>0.72569444444444453</v>
      </c>
      <c r="M1587" s="31">
        <v>24.25</v>
      </c>
      <c r="N1587" s="6">
        <v>328</v>
      </c>
      <c r="O1587" s="6">
        <v>530</v>
      </c>
      <c r="P1587" s="6">
        <v>228</v>
      </c>
      <c r="Q1587" s="8">
        <v>0.5</v>
      </c>
      <c r="R1587" s="14"/>
      <c r="S1587" s="14">
        <v>93.6</v>
      </c>
      <c r="U1587" s="6">
        <v>1</v>
      </c>
      <c r="V1587" s="36">
        <v>41513</v>
      </c>
      <c r="W1587" s="38"/>
    </row>
    <row r="1588" spans="1:24" ht="11" customHeight="1" x14ac:dyDescent="0.15">
      <c r="A1588" s="8">
        <v>485</v>
      </c>
      <c r="B1588" s="4" t="s">
        <v>1815</v>
      </c>
      <c r="C1588" s="4">
        <v>13</v>
      </c>
      <c r="D1588" s="4">
        <v>4</v>
      </c>
      <c r="E1588" s="7" t="s">
        <v>3472</v>
      </c>
      <c r="F1588" s="4">
        <v>7</v>
      </c>
      <c r="G1588" s="4">
        <v>8010</v>
      </c>
      <c r="H1588" s="4">
        <v>8492</v>
      </c>
      <c r="I1588" s="6" t="s">
        <v>860</v>
      </c>
      <c r="J1588" s="6">
        <v>2018</v>
      </c>
      <c r="K1588" s="6">
        <v>83</v>
      </c>
      <c r="L1588" s="30">
        <v>0.38055555555555554</v>
      </c>
      <c r="M1588" s="31">
        <v>19.25</v>
      </c>
      <c r="N1588" s="6">
        <v>330</v>
      </c>
      <c r="O1588" s="6">
        <v>531</v>
      </c>
      <c r="P1588" s="6">
        <v>229</v>
      </c>
      <c r="Q1588" s="8">
        <v>0.5</v>
      </c>
      <c r="R1588" s="14"/>
      <c r="S1588" s="14">
        <v>93.5</v>
      </c>
      <c r="T1588" s="6" t="s">
        <v>3475</v>
      </c>
      <c r="U1588" s="6">
        <v>1</v>
      </c>
      <c r="V1588" s="36">
        <v>41721</v>
      </c>
      <c r="W1588" s="38"/>
    </row>
    <row r="1589" spans="1:24" ht="11" customHeight="1" x14ac:dyDescent="0.2">
      <c r="A1589" s="8">
        <v>486</v>
      </c>
      <c r="B1589" s="4" t="s">
        <v>1473</v>
      </c>
      <c r="C1589" s="4">
        <v>0</v>
      </c>
      <c r="D1589" s="4">
        <v>1</v>
      </c>
      <c r="E1589" s="7" t="s">
        <v>1777</v>
      </c>
      <c r="F1589" s="4">
        <v>1</v>
      </c>
      <c r="G1589" s="4">
        <v>7722</v>
      </c>
      <c r="H1589" s="4">
        <v>8451</v>
      </c>
      <c r="I1589" s="6" t="s">
        <v>2167</v>
      </c>
      <c r="J1589" s="6">
        <v>2012</v>
      </c>
      <c r="K1589" s="6">
        <v>237</v>
      </c>
      <c r="M1589" s="26">
        <v>1.9</v>
      </c>
      <c r="N1589" s="6">
        <v>206</v>
      </c>
      <c r="O1589" s="6">
        <v>250</v>
      </c>
      <c r="P1589" s="6">
        <v>103</v>
      </c>
      <c r="R1589" s="14">
        <v>106.9</v>
      </c>
      <c r="T1589" s="6" t="s">
        <v>1481</v>
      </c>
      <c r="U1589" s="6">
        <v>1</v>
      </c>
      <c r="V1589" s="36">
        <v>39683</v>
      </c>
      <c r="W1589" s="34">
        <v>39433</v>
      </c>
      <c r="X1589" s="26">
        <f t="shared" ref="X1589:X1601" si="38">(V1589-W1589)/30.4</f>
        <v>8.2236842105263168</v>
      </c>
    </row>
    <row r="1590" spans="1:24" ht="11" customHeight="1" x14ac:dyDescent="0.2">
      <c r="A1590" s="8">
        <v>487</v>
      </c>
      <c r="B1590" s="4" t="s">
        <v>2032</v>
      </c>
      <c r="C1590" s="4">
        <v>0</v>
      </c>
      <c r="D1590" s="4">
        <v>1</v>
      </c>
      <c r="E1590" s="7" t="s">
        <v>2151</v>
      </c>
      <c r="F1590" s="4">
        <v>1</v>
      </c>
      <c r="G1590" s="4">
        <v>7830</v>
      </c>
      <c r="H1590" s="4">
        <v>8513</v>
      </c>
      <c r="I1590" s="6" t="s">
        <v>2031</v>
      </c>
      <c r="J1590" s="6">
        <v>2012</v>
      </c>
      <c r="K1590" s="6">
        <v>237</v>
      </c>
      <c r="M1590" s="26">
        <v>2</v>
      </c>
      <c r="N1590" s="6">
        <v>210</v>
      </c>
      <c r="O1590" s="6">
        <v>251</v>
      </c>
      <c r="P1590" s="6">
        <v>106</v>
      </c>
      <c r="R1590" s="14">
        <v>107.9</v>
      </c>
      <c r="T1590" s="6" t="s">
        <v>1966</v>
      </c>
      <c r="U1590" s="6">
        <v>1</v>
      </c>
      <c r="V1590" s="36">
        <v>39683</v>
      </c>
      <c r="W1590" s="34">
        <v>39437</v>
      </c>
      <c r="X1590" s="26">
        <f t="shared" si="38"/>
        <v>8.0921052631578956</v>
      </c>
    </row>
    <row r="1591" spans="1:24" ht="11" customHeight="1" x14ac:dyDescent="0.2">
      <c r="A1591" s="8">
        <v>487</v>
      </c>
      <c r="B1591" s="4" t="s">
        <v>2384</v>
      </c>
      <c r="C1591" s="4">
        <v>2</v>
      </c>
      <c r="D1591" s="4">
        <v>1</v>
      </c>
      <c r="E1591" s="7" t="s">
        <v>570</v>
      </c>
      <c r="F1591" s="4">
        <v>2</v>
      </c>
      <c r="G1591" s="4">
        <v>7930</v>
      </c>
      <c r="H1591" s="4">
        <v>8314</v>
      </c>
      <c r="I1591" s="6" t="s">
        <v>494</v>
      </c>
      <c r="J1591" s="6">
        <v>2014</v>
      </c>
      <c r="K1591" s="6">
        <v>62</v>
      </c>
      <c r="L1591" s="30">
        <v>0.35069444444444442</v>
      </c>
      <c r="M1591" s="26">
        <v>20</v>
      </c>
      <c r="N1591" s="6">
        <v>321</v>
      </c>
      <c r="O1591" s="6">
        <v>469</v>
      </c>
      <c r="P1591" s="6">
        <v>190</v>
      </c>
      <c r="Q1591" s="8">
        <v>3</v>
      </c>
      <c r="R1591" s="14"/>
      <c r="S1591" s="14">
        <v>81.099999999999994</v>
      </c>
      <c r="U1591" s="6">
        <v>1</v>
      </c>
      <c r="V1591" s="36">
        <v>40239</v>
      </c>
      <c r="W1591" s="34">
        <v>39437</v>
      </c>
      <c r="X1591" s="26">
        <f t="shared" si="38"/>
        <v>26.381578947368421</v>
      </c>
    </row>
    <row r="1592" spans="1:24" ht="11" customHeight="1" x14ac:dyDescent="0.2">
      <c r="A1592" s="8">
        <v>487</v>
      </c>
      <c r="B1592" s="4" t="s">
        <v>2663</v>
      </c>
      <c r="C1592" s="4">
        <v>3</v>
      </c>
      <c r="D1592" s="4">
        <v>1</v>
      </c>
      <c r="E1592" s="7" t="s">
        <v>51</v>
      </c>
      <c r="F1592" s="4">
        <v>3</v>
      </c>
      <c r="G1592" s="4">
        <v>7954</v>
      </c>
      <c r="H1592" s="4">
        <v>8557</v>
      </c>
      <c r="I1592" s="6" t="s">
        <v>494</v>
      </c>
      <c r="J1592" s="6">
        <v>2015</v>
      </c>
      <c r="K1592" s="6">
        <v>256</v>
      </c>
      <c r="L1592" s="30">
        <v>0.72986111111111107</v>
      </c>
      <c r="M1592" s="26">
        <v>23</v>
      </c>
      <c r="N1592" s="6">
        <v>340</v>
      </c>
      <c r="O1592" s="6">
        <v>518</v>
      </c>
      <c r="P1592" s="6">
        <v>216</v>
      </c>
      <c r="Q1592" s="8">
        <v>2.5</v>
      </c>
      <c r="R1592" s="14"/>
      <c r="S1592" s="14">
        <v>86.1</v>
      </c>
      <c r="U1592" s="6">
        <v>1</v>
      </c>
      <c r="V1592" s="36">
        <v>40798</v>
      </c>
      <c r="W1592" s="34">
        <v>39437</v>
      </c>
      <c r="X1592" s="26">
        <f t="shared" si="38"/>
        <v>44.769736842105267</v>
      </c>
    </row>
    <row r="1593" spans="1:24" ht="11" customHeight="1" x14ac:dyDescent="0.2">
      <c r="A1593" s="8">
        <v>487</v>
      </c>
      <c r="B1593" s="4" t="s">
        <v>2663</v>
      </c>
      <c r="C1593" s="4">
        <v>3</v>
      </c>
      <c r="D1593" s="4">
        <v>1</v>
      </c>
      <c r="E1593" s="7" t="s">
        <v>2849</v>
      </c>
      <c r="F1593" s="4">
        <v>4</v>
      </c>
      <c r="G1593" s="4">
        <v>7634</v>
      </c>
      <c r="H1593" s="4">
        <v>8239</v>
      </c>
      <c r="I1593" s="6" t="s">
        <v>860</v>
      </c>
      <c r="J1593" s="6">
        <v>2015</v>
      </c>
      <c r="K1593" s="6">
        <v>284</v>
      </c>
      <c r="L1593" s="30">
        <v>0.85</v>
      </c>
      <c r="M1593" s="26">
        <v>24.25</v>
      </c>
      <c r="N1593" s="6">
        <v>346</v>
      </c>
      <c r="O1593" s="6">
        <v>527</v>
      </c>
      <c r="P1593" s="6">
        <v>223</v>
      </c>
      <c r="Q1593" s="8">
        <v>2.5</v>
      </c>
      <c r="R1593" s="14"/>
      <c r="S1593" s="14">
        <v>87.1</v>
      </c>
      <c r="U1593" s="6">
        <v>8</v>
      </c>
      <c r="V1593" s="36">
        <v>40826</v>
      </c>
      <c r="W1593" s="34">
        <v>39437</v>
      </c>
      <c r="X1593" s="26">
        <f t="shared" si="38"/>
        <v>45.690789473684212</v>
      </c>
    </row>
    <row r="1594" spans="1:24" ht="11" customHeight="1" x14ac:dyDescent="0.2">
      <c r="A1594" s="8">
        <v>487</v>
      </c>
      <c r="B1594" s="4" t="s">
        <v>607</v>
      </c>
      <c r="C1594" s="4">
        <v>4</v>
      </c>
      <c r="D1594" s="4">
        <v>1</v>
      </c>
      <c r="E1594" s="7" t="s">
        <v>3114</v>
      </c>
      <c r="F1594" s="4">
        <v>5</v>
      </c>
      <c r="G1594" s="4">
        <v>7692</v>
      </c>
      <c r="H1594" s="4">
        <v>8318</v>
      </c>
      <c r="I1594" s="6" t="s">
        <v>860</v>
      </c>
      <c r="J1594" s="6">
        <v>2016</v>
      </c>
      <c r="K1594" s="6">
        <v>272</v>
      </c>
      <c r="L1594" s="30">
        <v>0.32430555555555557</v>
      </c>
      <c r="M1594" s="6">
        <v>30.25</v>
      </c>
      <c r="N1594" s="6">
        <v>359</v>
      </c>
      <c r="O1594" s="6">
        <v>548</v>
      </c>
      <c r="P1594" s="6">
        <v>247</v>
      </c>
      <c r="Q1594" s="8">
        <v>2</v>
      </c>
      <c r="R1594" s="14"/>
      <c r="S1594" s="14">
        <v>90</v>
      </c>
      <c r="U1594" s="6">
        <v>9</v>
      </c>
      <c r="V1594" s="36">
        <v>41179</v>
      </c>
      <c r="W1594" s="34">
        <v>39437</v>
      </c>
      <c r="X1594" s="26">
        <f t="shared" si="38"/>
        <v>57.30263157894737</v>
      </c>
    </row>
    <row r="1595" spans="1:24" ht="11" customHeight="1" x14ac:dyDescent="0.2">
      <c r="A1595" s="8">
        <v>487</v>
      </c>
      <c r="B1595" s="4" t="s">
        <v>607</v>
      </c>
      <c r="C1595" s="4">
        <v>5</v>
      </c>
      <c r="D1595" s="4">
        <v>1</v>
      </c>
      <c r="E1595" s="7" t="s">
        <v>3337</v>
      </c>
      <c r="F1595" s="4">
        <v>6</v>
      </c>
      <c r="G1595" s="4">
        <v>7724</v>
      </c>
      <c r="H1595" s="4">
        <v>8421</v>
      </c>
      <c r="I1595" s="6" t="s">
        <v>860</v>
      </c>
      <c r="J1595" s="6">
        <v>2017</v>
      </c>
      <c r="K1595" s="6">
        <v>264</v>
      </c>
      <c r="L1595" s="30">
        <v>0.33819444444444446</v>
      </c>
      <c r="M1595" s="6">
        <v>33</v>
      </c>
      <c r="N1595" s="6">
        <v>369</v>
      </c>
      <c r="O1595" s="6">
        <v>585</v>
      </c>
      <c r="P1595" s="6">
        <v>262</v>
      </c>
      <c r="Q1595" s="8">
        <v>2</v>
      </c>
      <c r="R1595" s="14"/>
      <c r="S1595" s="14">
        <v>92.4</v>
      </c>
      <c r="U1595" s="6">
        <v>1</v>
      </c>
      <c r="V1595" s="36">
        <v>41538</v>
      </c>
      <c r="W1595" s="34">
        <v>39437</v>
      </c>
      <c r="X1595" s="26">
        <f t="shared" si="38"/>
        <v>69.111842105263165</v>
      </c>
    </row>
    <row r="1596" spans="1:24" ht="11" customHeight="1" x14ac:dyDescent="0.2">
      <c r="A1596" s="8">
        <v>487</v>
      </c>
      <c r="B1596" s="4" t="s">
        <v>607</v>
      </c>
      <c r="C1596" s="4">
        <v>6</v>
      </c>
      <c r="D1596" s="4">
        <v>1</v>
      </c>
      <c r="E1596" s="7" t="s">
        <v>3595</v>
      </c>
      <c r="F1596" s="4">
        <v>7</v>
      </c>
      <c r="G1596" s="4">
        <v>7730</v>
      </c>
      <c r="H1596" s="4">
        <v>8376</v>
      </c>
      <c r="I1596" s="6" t="s">
        <v>860</v>
      </c>
      <c r="J1596" s="6">
        <v>2018</v>
      </c>
      <c r="K1596" s="6">
        <v>255</v>
      </c>
      <c r="L1596" s="30">
        <v>0.28472222222222221</v>
      </c>
      <c r="M1596" s="6">
        <v>36.75</v>
      </c>
      <c r="N1596" s="6">
        <v>376</v>
      </c>
      <c r="O1596" s="6">
        <v>604</v>
      </c>
      <c r="P1596" s="6">
        <v>277</v>
      </c>
      <c r="Q1596" s="8">
        <v>1.5</v>
      </c>
      <c r="R1596" s="14"/>
      <c r="S1596" s="14">
        <v>93.9</v>
      </c>
      <c r="U1596" s="6">
        <v>1</v>
      </c>
      <c r="V1596" s="36">
        <v>41893</v>
      </c>
      <c r="W1596" s="34">
        <v>39437</v>
      </c>
      <c r="X1596" s="26">
        <f t="shared" si="38"/>
        <v>80.789473684210535</v>
      </c>
    </row>
    <row r="1597" spans="1:24" ht="11" customHeight="1" x14ac:dyDescent="0.2">
      <c r="A1597" s="8">
        <v>487</v>
      </c>
      <c r="B1597" s="4" t="s">
        <v>607</v>
      </c>
      <c r="C1597" s="4">
        <v>7</v>
      </c>
      <c r="D1597" s="4">
        <v>1</v>
      </c>
      <c r="E1597" s="7" t="s">
        <v>3779</v>
      </c>
      <c r="F1597" s="4">
        <v>8</v>
      </c>
      <c r="G1597" s="4">
        <v>8083</v>
      </c>
      <c r="H1597" s="4">
        <v>8520</v>
      </c>
      <c r="I1597" s="6" t="s">
        <v>3770</v>
      </c>
      <c r="J1597" s="6">
        <v>2019</v>
      </c>
      <c r="K1597" s="6">
        <v>260</v>
      </c>
      <c r="L1597" s="30">
        <v>0.75694444444444453</v>
      </c>
      <c r="M1597" s="6">
        <v>39.5</v>
      </c>
      <c r="N1597" s="6">
        <v>386</v>
      </c>
      <c r="O1597" s="6">
        <v>624</v>
      </c>
      <c r="P1597" s="6">
        <v>301</v>
      </c>
      <c r="Q1597" s="8">
        <v>3</v>
      </c>
      <c r="R1597" s="14"/>
      <c r="S1597" s="14">
        <v>95.2</v>
      </c>
      <c r="U1597" s="6">
        <v>11</v>
      </c>
      <c r="V1597" s="36">
        <v>42263</v>
      </c>
      <c r="W1597" s="34">
        <v>39437</v>
      </c>
      <c r="X1597" s="26">
        <f t="shared" si="38"/>
        <v>92.96052631578948</v>
      </c>
    </row>
    <row r="1598" spans="1:24" ht="11" customHeight="1" x14ac:dyDescent="0.2">
      <c r="A1598" s="8">
        <v>487</v>
      </c>
      <c r="B1598" s="4" t="s">
        <v>607</v>
      </c>
      <c r="C1598" s="4">
        <v>10</v>
      </c>
      <c r="D1598" s="4">
        <v>1</v>
      </c>
      <c r="E1598" s="7" t="s">
        <v>4124</v>
      </c>
      <c r="F1598" s="4">
        <v>9</v>
      </c>
      <c r="G1598" s="4">
        <v>8328</v>
      </c>
      <c r="H1598" s="4">
        <v>8314</v>
      </c>
      <c r="I1598" s="6" t="s">
        <v>860</v>
      </c>
      <c r="J1598" s="6">
        <v>2022</v>
      </c>
      <c r="K1598" s="6">
        <v>273</v>
      </c>
      <c r="L1598" s="30">
        <v>0.29930555555555555</v>
      </c>
      <c r="M1598" s="6">
        <v>52.75</v>
      </c>
      <c r="N1598" s="6">
        <v>387</v>
      </c>
      <c r="O1598" s="6">
        <v>651</v>
      </c>
      <c r="P1598" s="6">
        <v>344</v>
      </c>
      <c r="Q1598" s="8">
        <v>1</v>
      </c>
      <c r="R1598" s="14"/>
      <c r="S1598" s="14">
        <v>97.2</v>
      </c>
      <c r="U1598" s="6">
        <v>12</v>
      </c>
      <c r="V1598" s="36">
        <v>43372</v>
      </c>
      <c r="W1598" s="34">
        <v>39437</v>
      </c>
      <c r="X1598" s="26">
        <f t="shared" si="38"/>
        <v>129.44078947368422</v>
      </c>
    </row>
    <row r="1599" spans="1:24" ht="11" customHeight="1" x14ac:dyDescent="0.2">
      <c r="A1599" s="8">
        <v>488</v>
      </c>
      <c r="B1599" s="4" t="s">
        <v>1852</v>
      </c>
      <c r="C1599" s="4">
        <v>0</v>
      </c>
      <c r="D1599" s="4">
        <v>1</v>
      </c>
      <c r="E1599" s="7" t="s">
        <v>2053</v>
      </c>
      <c r="F1599" s="4">
        <v>1</v>
      </c>
      <c r="G1599" s="4">
        <v>7281</v>
      </c>
      <c r="H1599" s="4">
        <v>8316</v>
      </c>
      <c r="I1599" s="6" t="s">
        <v>1858</v>
      </c>
      <c r="J1599" s="6">
        <v>2012</v>
      </c>
      <c r="K1599" s="6">
        <v>240</v>
      </c>
      <c r="M1599" s="26">
        <v>2.8</v>
      </c>
      <c r="N1599" s="6">
        <v>231</v>
      </c>
      <c r="O1599" s="6">
        <v>286</v>
      </c>
      <c r="P1599" s="6">
        <v>122</v>
      </c>
      <c r="R1599" s="14">
        <v>118.4</v>
      </c>
      <c r="T1599" s="6" t="s">
        <v>2127</v>
      </c>
      <c r="U1599" s="6">
        <v>1</v>
      </c>
      <c r="V1599" s="36">
        <v>39686</v>
      </c>
      <c r="W1599" s="34">
        <v>39411</v>
      </c>
      <c r="X1599" s="26">
        <f t="shared" si="38"/>
        <v>9.0460526315789487</v>
      </c>
    </row>
    <row r="1600" spans="1:24" ht="11" customHeight="1" x14ac:dyDescent="0.2">
      <c r="A1600" s="8">
        <v>488</v>
      </c>
      <c r="B1600" s="4" t="s">
        <v>1852</v>
      </c>
      <c r="C1600" s="4">
        <v>2</v>
      </c>
      <c r="D1600" s="4">
        <v>1</v>
      </c>
      <c r="E1600" s="7" t="s">
        <v>596</v>
      </c>
      <c r="F1600" s="4">
        <v>2</v>
      </c>
      <c r="G1600" s="4">
        <v>7382</v>
      </c>
      <c r="H1600" s="4">
        <v>8318</v>
      </c>
      <c r="I1600" s="6" t="s">
        <v>597</v>
      </c>
      <c r="J1600" s="6">
        <v>2014</v>
      </c>
      <c r="K1600" s="6">
        <v>74</v>
      </c>
      <c r="L1600" s="30">
        <v>0.30277777777777776</v>
      </c>
      <c r="M1600" s="26">
        <v>20</v>
      </c>
      <c r="N1600" s="6">
        <v>326</v>
      </c>
      <c r="O1600" s="6">
        <v>480</v>
      </c>
      <c r="P1600" s="6">
        <v>195</v>
      </c>
      <c r="Q1600" s="8">
        <v>3</v>
      </c>
      <c r="S1600" s="14">
        <v>87.8</v>
      </c>
      <c r="U1600" s="6">
        <v>1</v>
      </c>
      <c r="V1600" s="36">
        <v>40251</v>
      </c>
      <c r="W1600" s="34">
        <v>39411</v>
      </c>
      <c r="X1600" s="26">
        <f t="shared" si="38"/>
        <v>27.631578947368421</v>
      </c>
    </row>
    <row r="1601" spans="1:24" ht="11" customHeight="1" x14ac:dyDescent="0.2">
      <c r="A1601" s="8">
        <v>489</v>
      </c>
      <c r="B1601" s="4" t="s">
        <v>1967</v>
      </c>
      <c r="C1601" s="4">
        <v>0</v>
      </c>
      <c r="D1601" s="4">
        <v>1</v>
      </c>
      <c r="E1601" s="7" t="s">
        <v>2053</v>
      </c>
      <c r="F1601" s="4">
        <v>1</v>
      </c>
      <c r="G1601" s="4">
        <v>7355</v>
      </c>
      <c r="H1601" s="4">
        <v>8452</v>
      </c>
      <c r="I1601" s="6" t="s">
        <v>2167</v>
      </c>
      <c r="J1601" s="6">
        <v>2012</v>
      </c>
      <c r="K1601" s="6">
        <v>240</v>
      </c>
      <c r="M1601" s="27">
        <v>1.2749999999999999</v>
      </c>
      <c r="N1601" s="6">
        <v>177</v>
      </c>
      <c r="O1601" s="6">
        <v>214</v>
      </c>
      <c r="P1601" s="6">
        <v>90</v>
      </c>
      <c r="R1601" s="8">
        <v>98.9</v>
      </c>
      <c r="T1601" s="6" t="s">
        <v>2048</v>
      </c>
      <c r="U1601" s="6">
        <v>1</v>
      </c>
      <c r="V1601" s="36">
        <v>39686</v>
      </c>
      <c r="W1601" s="34">
        <v>39466</v>
      </c>
      <c r="X1601" s="26">
        <f t="shared" si="38"/>
        <v>7.2368421052631584</v>
      </c>
    </row>
    <row r="1602" spans="1:24" ht="11" customHeight="1" x14ac:dyDescent="0.15">
      <c r="A1602" s="8">
        <v>490</v>
      </c>
      <c r="B1602" s="4" t="s">
        <v>2032</v>
      </c>
      <c r="C1602" s="4">
        <v>3</v>
      </c>
      <c r="D1602" s="4">
        <v>3</v>
      </c>
      <c r="E1602" s="7" t="s">
        <v>1890</v>
      </c>
      <c r="F1602" s="4">
        <v>1</v>
      </c>
      <c r="G1602" s="4">
        <v>7475</v>
      </c>
      <c r="H1602" s="4">
        <v>8578</v>
      </c>
      <c r="I1602" s="6" t="s">
        <v>2088</v>
      </c>
      <c r="J1602" s="6">
        <v>2012</v>
      </c>
      <c r="K1602" s="6">
        <v>240</v>
      </c>
      <c r="M1602" s="26">
        <v>29</v>
      </c>
      <c r="N1602" s="6">
        <v>365</v>
      </c>
      <c r="O1602" s="6">
        <v>541</v>
      </c>
      <c r="P1602" s="6">
        <v>236</v>
      </c>
      <c r="Q1602" s="8">
        <v>2.5</v>
      </c>
      <c r="S1602" s="14">
        <v>92.9</v>
      </c>
      <c r="U1602" s="6">
        <v>1</v>
      </c>
      <c r="V1602" s="36">
        <v>39686</v>
      </c>
      <c r="W1602" s="38"/>
    </row>
    <row r="1603" spans="1:24" ht="11" customHeight="1" x14ac:dyDescent="0.15">
      <c r="A1603" s="8">
        <v>490</v>
      </c>
      <c r="B1603" s="4" t="s">
        <v>1980</v>
      </c>
      <c r="C1603" s="4">
        <v>3</v>
      </c>
      <c r="D1603" s="4">
        <v>3</v>
      </c>
      <c r="E1603" s="7" t="s">
        <v>741</v>
      </c>
      <c r="F1603" s="4">
        <v>2</v>
      </c>
      <c r="G1603" s="4">
        <v>7299</v>
      </c>
      <c r="H1603" s="4">
        <v>8568</v>
      </c>
      <c r="I1603" s="6" t="s">
        <v>860</v>
      </c>
      <c r="J1603" s="6">
        <v>2012</v>
      </c>
      <c r="K1603" s="6">
        <v>268</v>
      </c>
      <c r="M1603" s="26">
        <v>30</v>
      </c>
      <c r="N1603" s="6">
        <v>361</v>
      </c>
      <c r="O1603" s="6">
        <v>531</v>
      </c>
      <c r="P1603" s="6">
        <v>231</v>
      </c>
      <c r="Q1603" s="8">
        <v>2</v>
      </c>
      <c r="S1603" s="14">
        <v>91.8</v>
      </c>
      <c r="U1603" s="6">
        <v>5</v>
      </c>
      <c r="V1603" s="36">
        <v>39714</v>
      </c>
      <c r="W1603" s="38"/>
    </row>
    <row r="1604" spans="1:24" ht="11" customHeight="1" x14ac:dyDescent="0.2">
      <c r="A1604" s="8">
        <v>491</v>
      </c>
      <c r="B1604" s="4" t="s">
        <v>1967</v>
      </c>
      <c r="C1604" s="4">
        <v>0</v>
      </c>
      <c r="D1604" s="4">
        <v>1</v>
      </c>
      <c r="E1604" s="7" t="s">
        <v>2311</v>
      </c>
      <c r="F1604" s="4">
        <v>1</v>
      </c>
      <c r="G1604" s="4">
        <v>7303</v>
      </c>
      <c r="H1604" s="4">
        <v>8367</v>
      </c>
      <c r="I1604" s="6" t="s">
        <v>2167</v>
      </c>
      <c r="J1604" s="6">
        <v>2012</v>
      </c>
      <c r="K1604" s="6">
        <v>241</v>
      </c>
      <c r="M1604" s="26">
        <v>1.3</v>
      </c>
      <c r="N1604" s="6">
        <v>181</v>
      </c>
      <c r="O1604" s="6">
        <v>221</v>
      </c>
      <c r="P1604" s="6">
        <v>89</v>
      </c>
      <c r="R1604" s="8">
        <v>99.4</v>
      </c>
      <c r="T1604" s="6" t="s">
        <v>1932</v>
      </c>
      <c r="U1604" s="6">
        <v>1</v>
      </c>
      <c r="V1604" s="36">
        <v>39687</v>
      </c>
      <c r="W1604" s="34">
        <v>39463</v>
      </c>
      <c r="X1604" s="26">
        <f>(V1604-W1604)/30.4</f>
        <v>7.3684210526315796</v>
      </c>
    </row>
    <row r="1605" spans="1:24" ht="11" customHeight="1" x14ac:dyDescent="0.2">
      <c r="A1605" s="8">
        <v>491</v>
      </c>
      <c r="B1605" s="4" t="s">
        <v>1967</v>
      </c>
      <c r="C1605" s="4">
        <v>2</v>
      </c>
      <c r="D1605" s="4">
        <v>1</v>
      </c>
      <c r="E1605" s="7" t="s">
        <v>2416</v>
      </c>
      <c r="F1605" s="4">
        <v>2</v>
      </c>
      <c r="G1605" s="4">
        <v>7756</v>
      </c>
      <c r="H1605" s="4">
        <v>8443</v>
      </c>
      <c r="I1605" s="6" t="s">
        <v>2226</v>
      </c>
      <c r="J1605" s="6">
        <v>2014</v>
      </c>
      <c r="K1605" s="6">
        <v>63</v>
      </c>
      <c r="L1605" s="30">
        <v>0.81736111111111109</v>
      </c>
      <c r="M1605" s="26">
        <v>16.5</v>
      </c>
      <c r="N1605" s="6">
        <v>296</v>
      </c>
      <c r="O1605" s="6">
        <v>434</v>
      </c>
      <c r="P1605" s="6">
        <v>166</v>
      </c>
      <c r="Q1605" s="8">
        <v>3</v>
      </c>
      <c r="S1605" s="14">
        <v>81</v>
      </c>
      <c r="U1605" s="6">
        <v>1</v>
      </c>
      <c r="V1605" s="36">
        <v>40240</v>
      </c>
      <c r="W1605" s="34">
        <v>39463</v>
      </c>
      <c r="X1605" s="26">
        <f>(V1605-W1605)/30.4</f>
        <v>25.559210526315791</v>
      </c>
    </row>
    <row r="1606" spans="1:24" ht="11" customHeight="1" x14ac:dyDescent="0.2">
      <c r="A1606" s="8">
        <v>491</v>
      </c>
      <c r="B1606" s="4" t="s">
        <v>149</v>
      </c>
      <c r="C1606" s="4">
        <v>3</v>
      </c>
      <c r="D1606" s="4">
        <v>1</v>
      </c>
      <c r="E1606" s="7" t="s">
        <v>2768</v>
      </c>
      <c r="F1606" s="4">
        <v>3</v>
      </c>
      <c r="G1606" s="4">
        <v>7439</v>
      </c>
      <c r="H1606" s="4">
        <v>8504</v>
      </c>
      <c r="I1606" s="6" t="s">
        <v>2226</v>
      </c>
      <c r="J1606" s="6">
        <v>2015</v>
      </c>
      <c r="K1606" s="6">
        <v>215</v>
      </c>
      <c r="L1606" s="30">
        <v>0.71944444444444444</v>
      </c>
      <c r="M1606" s="6">
        <v>20.25</v>
      </c>
      <c r="N1606" s="6">
        <v>313</v>
      </c>
      <c r="O1606" s="6">
        <v>476</v>
      </c>
      <c r="P1606" s="6">
        <v>195</v>
      </c>
      <c r="Q1606" s="8">
        <v>2</v>
      </c>
      <c r="S1606" s="14">
        <v>85.9</v>
      </c>
      <c r="T1606" s="6" t="s">
        <v>2769</v>
      </c>
      <c r="U1606" s="6">
        <v>1</v>
      </c>
      <c r="V1606" s="36">
        <v>40757</v>
      </c>
      <c r="W1606" s="34">
        <v>39463</v>
      </c>
      <c r="X1606" s="26">
        <f>(V1606-W1606)/30.4</f>
        <v>42.565789473684212</v>
      </c>
    </row>
    <row r="1607" spans="1:24" ht="11" customHeight="1" x14ac:dyDescent="0.2">
      <c r="A1607" s="8">
        <v>491</v>
      </c>
      <c r="B1607" s="4" t="s">
        <v>6</v>
      </c>
      <c r="C1607" s="4">
        <v>4</v>
      </c>
      <c r="D1607" s="4">
        <v>1</v>
      </c>
      <c r="E1607" s="7" t="s">
        <v>3062</v>
      </c>
      <c r="F1607" s="4">
        <v>4</v>
      </c>
      <c r="G1607" s="4">
        <v>7563</v>
      </c>
      <c r="H1607" s="4">
        <v>8458</v>
      </c>
      <c r="I1607" s="6" t="s">
        <v>107</v>
      </c>
      <c r="J1607" s="6">
        <v>2016</v>
      </c>
      <c r="K1607" s="6">
        <v>250</v>
      </c>
      <c r="L1607" s="30">
        <v>0.31597222222222221</v>
      </c>
      <c r="M1607" s="26">
        <v>24</v>
      </c>
      <c r="N1607" s="6">
        <v>324</v>
      </c>
      <c r="O1607" s="6">
        <v>504</v>
      </c>
      <c r="P1607" s="6">
        <v>207</v>
      </c>
      <c r="Q1607" s="8">
        <v>2</v>
      </c>
      <c r="S1607" s="14">
        <v>91</v>
      </c>
      <c r="T1607" s="6" t="s">
        <v>3063</v>
      </c>
      <c r="U1607" s="6">
        <v>1</v>
      </c>
      <c r="V1607" s="36">
        <v>41157</v>
      </c>
      <c r="W1607" s="34">
        <v>39463</v>
      </c>
      <c r="X1607" s="26">
        <f>(V1607-W1607)/30.4</f>
        <v>55.723684210526315</v>
      </c>
    </row>
    <row r="1608" spans="1:24" ht="11" customHeight="1" x14ac:dyDescent="0.2">
      <c r="A1608" s="8">
        <v>491</v>
      </c>
      <c r="B1608" s="4" t="s">
        <v>6</v>
      </c>
      <c r="C1608" s="4">
        <v>5</v>
      </c>
      <c r="D1608" s="4">
        <v>1</v>
      </c>
      <c r="E1608" s="7" t="s">
        <v>3260</v>
      </c>
      <c r="F1608" s="4">
        <v>5</v>
      </c>
      <c r="G1608" s="4">
        <v>7466</v>
      </c>
      <c r="H1608" s="4">
        <v>8546</v>
      </c>
      <c r="I1608" s="6" t="s">
        <v>860</v>
      </c>
      <c r="J1608" s="6">
        <v>2017</v>
      </c>
      <c r="K1608" s="6">
        <v>218</v>
      </c>
      <c r="L1608" s="30">
        <v>0.38819444444444445</v>
      </c>
      <c r="M1608" s="26">
        <v>23</v>
      </c>
      <c r="N1608" s="6">
        <v>323</v>
      </c>
      <c r="O1608" s="6">
        <v>505</v>
      </c>
      <c r="P1608" s="6">
        <v>211</v>
      </c>
      <c r="Q1608" s="8">
        <v>2</v>
      </c>
      <c r="S1608" s="14">
        <v>91</v>
      </c>
      <c r="U1608" s="6">
        <v>1</v>
      </c>
      <c r="V1608" s="36">
        <v>41491</v>
      </c>
      <c r="W1608" s="34">
        <v>39463</v>
      </c>
      <c r="X1608" s="26">
        <f>(V1608-W1608)/30.4</f>
        <v>66.71052631578948</v>
      </c>
    </row>
    <row r="1609" spans="1:24" ht="11" customHeight="1" x14ac:dyDescent="0.15">
      <c r="A1609" s="8">
        <v>492</v>
      </c>
      <c r="B1609" s="4" t="s">
        <v>1967</v>
      </c>
      <c r="C1609" s="4">
        <v>3</v>
      </c>
      <c r="D1609" s="4">
        <v>3</v>
      </c>
      <c r="E1609" s="7" t="s">
        <v>1925</v>
      </c>
      <c r="F1609" s="4">
        <v>1</v>
      </c>
      <c r="G1609" s="4">
        <v>7445</v>
      </c>
      <c r="H1609" s="4">
        <v>8449</v>
      </c>
      <c r="I1609" s="6" t="s">
        <v>2088</v>
      </c>
      <c r="J1609" s="6">
        <v>2012</v>
      </c>
      <c r="K1609" s="6">
        <v>241</v>
      </c>
      <c r="M1609" s="6">
        <v>23.25</v>
      </c>
      <c r="N1609" s="6">
        <v>316</v>
      </c>
      <c r="O1609" s="6">
        <v>504</v>
      </c>
      <c r="P1609" s="6">
        <v>195</v>
      </c>
      <c r="Q1609" s="8">
        <v>2.5</v>
      </c>
      <c r="S1609" s="14">
        <v>91.2</v>
      </c>
      <c r="T1609" s="6" t="s">
        <v>2185</v>
      </c>
      <c r="U1609" s="6">
        <v>1</v>
      </c>
      <c r="V1609" s="36">
        <v>39687</v>
      </c>
      <c r="W1609" s="38"/>
    </row>
    <row r="1610" spans="1:24" ht="11" customHeight="1" x14ac:dyDescent="0.15">
      <c r="A1610" s="8">
        <v>492</v>
      </c>
      <c r="B1610" s="4" t="s">
        <v>2362</v>
      </c>
      <c r="C1610" s="4">
        <v>4</v>
      </c>
      <c r="D1610" s="4">
        <v>3</v>
      </c>
      <c r="E1610" s="7" t="s">
        <v>764</v>
      </c>
      <c r="F1610" s="4">
        <v>2</v>
      </c>
      <c r="G1610" s="4">
        <v>7394</v>
      </c>
      <c r="H1610" s="4">
        <v>8581</v>
      </c>
      <c r="I1610" s="6" t="s">
        <v>963</v>
      </c>
      <c r="J1610" s="6">
        <v>2013</v>
      </c>
      <c r="K1610" s="6">
        <v>69</v>
      </c>
      <c r="M1610" s="26">
        <v>25</v>
      </c>
      <c r="N1610" s="6">
        <v>321</v>
      </c>
      <c r="O1610" s="6">
        <v>525</v>
      </c>
      <c r="P1610" s="6">
        <v>202</v>
      </c>
      <c r="Q1610" s="8">
        <v>2</v>
      </c>
      <c r="S1610" s="14">
        <v>92.7</v>
      </c>
      <c r="U1610" s="6">
        <v>1</v>
      </c>
      <c r="V1610" s="36">
        <v>39881</v>
      </c>
      <c r="W1610" s="38"/>
    </row>
    <row r="1611" spans="1:24" ht="11" customHeight="1" x14ac:dyDescent="0.15">
      <c r="A1611" s="8">
        <v>492</v>
      </c>
      <c r="B1611" s="4" t="s">
        <v>2362</v>
      </c>
      <c r="C1611" s="4">
        <v>4</v>
      </c>
      <c r="D1611" s="4">
        <v>3</v>
      </c>
      <c r="E1611" s="7" t="s">
        <v>429</v>
      </c>
      <c r="F1611" s="4">
        <v>3</v>
      </c>
      <c r="G1611" s="4">
        <v>7299</v>
      </c>
      <c r="H1611" s="4">
        <v>8412</v>
      </c>
      <c r="I1611" s="6" t="s">
        <v>963</v>
      </c>
      <c r="J1611" s="6">
        <v>2013</v>
      </c>
      <c r="K1611" s="6">
        <v>248</v>
      </c>
      <c r="M1611" s="6">
        <v>25.25</v>
      </c>
      <c r="N1611" s="6">
        <v>320</v>
      </c>
      <c r="O1611" s="6">
        <v>520</v>
      </c>
      <c r="P1611" s="6">
        <v>206</v>
      </c>
      <c r="Q1611" s="8">
        <v>2</v>
      </c>
      <c r="S1611" s="14">
        <v>93.5</v>
      </c>
      <c r="T1611" s="6" t="s">
        <v>625</v>
      </c>
      <c r="U1611" s="6">
        <v>1</v>
      </c>
      <c r="V1611" s="36">
        <v>40060</v>
      </c>
      <c r="W1611" s="38"/>
    </row>
    <row r="1612" spans="1:24" ht="11" customHeight="1" x14ac:dyDescent="0.15">
      <c r="A1612" s="8">
        <v>492</v>
      </c>
      <c r="B1612" s="4" t="s">
        <v>2553</v>
      </c>
      <c r="C1612" s="4">
        <v>5</v>
      </c>
      <c r="D1612" s="4">
        <v>3</v>
      </c>
      <c r="E1612" s="7" t="s">
        <v>374</v>
      </c>
      <c r="F1612" s="4">
        <v>4</v>
      </c>
      <c r="G1612" s="4">
        <v>7457</v>
      </c>
      <c r="H1612" s="4">
        <v>8534</v>
      </c>
      <c r="I1612" s="6" t="s">
        <v>963</v>
      </c>
      <c r="J1612" s="6">
        <v>2014</v>
      </c>
      <c r="K1612" s="6">
        <v>270</v>
      </c>
      <c r="L1612" s="30">
        <v>0.84444444444444444</v>
      </c>
      <c r="M1612" s="26">
        <v>28</v>
      </c>
      <c r="N1612" s="6">
        <v>321</v>
      </c>
      <c r="O1612" s="6">
        <v>528</v>
      </c>
      <c r="P1612" s="6">
        <v>221</v>
      </c>
      <c r="Q1612" s="8">
        <v>2</v>
      </c>
      <c r="S1612" s="14">
        <v>95.5</v>
      </c>
      <c r="T1612" s="6" t="s">
        <v>297</v>
      </c>
      <c r="U1612" s="6">
        <v>1</v>
      </c>
      <c r="V1612" s="36">
        <v>40447</v>
      </c>
      <c r="W1612" s="38"/>
    </row>
    <row r="1613" spans="1:24" ht="11" customHeight="1" x14ac:dyDescent="0.15">
      <c r="A1613" s="8">
        <v>492</v>
      </c>
      <c r="B1613" s="4" t="s">
        <v>82</v>
      </c>
      <c r="C1613" s="4">
        <v>6</v>
      </c>
      <c r="D1613" s="4">
        <v>3</v>
      </c>
      <c r="E1613" s="7" t="s">
        <v>97</v>
      </c>
      <c r="F1613" s="4">
        <v>5</v>
      </c>
      <c r="G1613" s="4">
        <v>7455</v>
      </c>
      <c r="H1613" s="4">
        <v>8438</v>
      </c>
      <c r="I1613" s="6" t="s">
        <v>337</v>
      </c>
      <c r="J1613" s="6">
        <v>2015</v>
      </c>
      <c r="K1613" s="6">
        <v>68</v>
      </c>
      <c r="L1613" s="30">
        <v>0.2986111111111111</v>
      </c>
      <c r="M1613" s="6">
        <v>29.75</v>
      </c>
      <c r="N1613" s="6">
        <v>329</v>
      </c>
      <c r="O1613" s="6">
        <v>537</v>
      </c>
      <c r="P1613" s="6">
        <v>222</v>
      </c>
      <c r="Q1613" s="8">
        <v>2</v>
      </c>
      <c r="S1613" s="14">
        <v>96.6</v>
      </c>
      <c r="T1613" s="6" t="s">
        <v>98</v>
      </c>
      <c r="U1613" s="6">
        <v>1</v>
      </c>
      <c r="V1613" s="36">
        <v>40610</v>
      </c>
      <c r="W1613" s="38"/>
    </row>
    <row r="1614" spans="1:24" ht="11" customHeight="1" x14ac:dyDescent="0.15">
      <c r="A1614" s="8">
        <v>492</v>
      </c>
      <c r="B1614" s="4" t="s">
        <v>127</v>
      </c>
      <c r="C1614" s="4">
        <v>6</v>
      </c>
      <c r="D1614" s="4">
        <v>3</v>
      </c>
      <c r="E1614" s="7" t="s">
        <v>2715</v>
      </c>
      <c r="F1614" s="4">
        <v>6</v>
      </c>
      <c r="G1614" s="4">
        <v>7271</v>
      </c>
      <c r="H1614" s="4">
        <v>8521</v>
      </c>
      <c r="I1614" s="6" t="s">
        <v>107</v>
      </c>
      <c r="J1614" s="6">
        <v>2015</v>
      </c>
      <c r="K1614" s="6">
        <v>234</v>
      </c>
      <c r="L1614" s="30">
        <v>0.79375000000000007</v>
      </c>
      <c r="M1614" s="6">
        <v>26.25</v>
      </c>
      <c r="N1614" s="6">
        <v>328</v>
      </c>
      <c r="O1614" s="6">
        <v>542</v>
      </c>
      <c r="P1614" s="6">
        <v>221</v>
      </c>
      <c r="Q1614" s="8">
        <v>2</v>
      </c>
      <c r="S1614" s="14">
        <v>94.4</v>
      </c>
      <c r="U1614" s="6">
        <v>1</v>
      </c>
      <c r="V1614" s="36">
        <v>40776</v>
      </c>
      <c r="W1614" s="38"/>
    </row>
    <row r="1615" spans="1:24" ht="11" customHeight="1" x14ac:dyDescent="0.15">
      <c r="A1615" s="8">
        <v>492</v>
      </c>
      <c r="B1615" s="4" t="s">
        <v>6</v>
      </c>
      <c r="C1615" s="4">
        <v>7</v>
      </c>
      <c r="D1615" s="4">
        <v>3</v>
      </c>
      <c r="E1615" s="7" t="s">
        <v>2931</v>
      </c>
      <c r="F1615" s="4">
        <v>7</v>
      </c>
      <c r="G1615" s="4">
        <v>7367</v>
      </c>
      <c r="H1615" s="4">
        <v>8576</v>
      </c>
      <c r="I1615" s="6" t="s">
        <v>107</v>
      </c>
      <c r="J1615" s="6">
        <v>2016</v>
      </c>
      <c r="K1615" s="6">
        <v>77</v>
      </c>
      <c r="L1615" s="30">
        <v>0.89166666666666661</v>
      </c>
      <c r="M1615" s="26">
        <v>29.5</v>
      </c>
      <c r="N1615" s="6">
        <v>328</v>
      </c>
      <c r="O1615" s="6">
        <v>551</v>
      </c>
      <c r="P1615" s="6">
        <v>229</v>
      </c>
      <c r="Q1615" s="8">
        <v>1.5</v>
      </c>
      <c r="S1615" s="14">
        <v>97.4</v>
      </c>
      <c r="T1615" s="6" t="s">
        <v>2935</v>
      </c>
      <c r="U1615" s="6">
        <v>1</v>
      </c>
      <c r="V1615" s="36">
        <v>40984</v>
      </c>
      <c r="W1615" s="38"/>
    </row>
    <row r="1616" spans="1:24" ht="11" customHeight="1" x14ac:dyDescent="0.15">
      <c r="A1616" s="8">
        <v>492</v>
      </c>
      <c r="B1616" s="4" t="s">
        <v>6</v>
      </c>
      <c r="C1616" s="4">
        <v>7</v>
      </c>
      <c r="D1616" s="4">
        <v>3</v>
      </c>
      <c r="E1616" s="7" t="s">
        <v>3043</v>
      </c>
      <c r="F1616" s="4">
        <v>8</v>
      </c>
      <c r="G1616" s="4">
        <v>7313</v>
      </c>
      <c r="H1616" s="4">
        <v>8592</v>
      </c>
      <c r="I1616" s="6" t="s">
        <v>107</v>
      </c>
      <c r="J1616" s="6">
        <v>2016</v>
      </c>
      <c r="K1616" s="6">
        <v>242</v>
      </c>
      <c r="L1616" s="30">
        <v>0.8027777777777777</v>
      </c>
      <c r="M1616" s="26">
        <v>29.5</v>
      </c>
      <c r="N1616" s="6">
        <v>324</v>
      </c>
      <c r="O1616" s="6">
        <v>548</v>
      </c>
      <c r="P1616" s="6">
        <v>227</v>
      </c>
      <c r="Q1616" s="8">
        <v>2</v>
      </c>
      <c r="S1616" s="14">
        <v>97.6</v>
      </c>
      <c r="U1616" s="6">
        <v>1</v>
      </c>
      <c r="V1616" s="36">
        <v>41149</v>
      </c>
      <c r="W1616" s="38"/>
    </row>
    <row r="1617" spans="1:24" ht="11" customHeight="1" x14ac:dyDescent="0.15">
      <c r="A1617" s="8">
        <v>492</v>
      </c>
      <c r="B1617" s="4" t="s">
        <v>6</v>
      </c>
      <c r="C1617" s="4">
        <v>8</v>
      </c>
      <c r="D1617" s="4">
        <v>3</v>
      </c>
      <c r="E1617" s="7" t="s">
        <v>3295</v>
      </c>
      <c r="F1617" s="4">
        <v>9</v>
      </c>
      <c r="G1617" s="4">
        <v>7477</v>
      </c>
      <c r="H1617" s="4">
        <v>8556</v>
      </c>
      <c r="I1617" s="6" t="s">
        <v>860</v>
      </c>
      <c r="J1617" s="6">
        <v>2017</v>
      </c>
      <c r="K1617" s="6">
        <v>238</v>
      </c>
      <c r="L1617" s="30">
        <v>0.79513888888888884</v>
      </c>
      <c r="M1617" s="26">
        <v>29.5</v>
      </c>
      <c r="N1617" s="6">
        <v>330</v>
      </c>
      <c r="O1617" s="6">
        <v>556</v>
      </c>
      <c r="P1617" s="6">
        <v>234</v>
      </c>
      <c r="Q1617" s="8">
        <v>1.5</v>
      </c>
      <c r="S1617" s="14">
        <v>97.4</v>
      </c>
      <c r="T1617" s="6" t="s">
        <v>3296</v>
      </c>
      <c r="U1617" s="6">
        <v>1</v>
      </c>
      <c r="V1617" s="36">
        <v>41511</v>
      </c>
      <c r="W1617" s="38"/>
    </row>
    <row r="1618" spans="1:24" ht="11" customHeight="1" x14ac:dyDescent="0.15">
      <c r="A1618" s="8">
        <v>492</v>
      </c>
      <c r="B1618" s="4" t="s">
        <v>6</v>
      </c>
      <c r="C1618" s="4">
        <v>9</v>
      </c>
      <c r="D1618" s="4">
        <v>3</v>
      </c>
      <c r="E1618" s="7" t="s">
        <v>3550</v>
      </c>
      <c r="F1618" s="4">
        <v>10</v>
      </c>
      <c r="G1618" s="4">
        <v>7464</v>
      </c>
      <c r="H1618" s="4">
        <v>8521</v>
      </c>
      <c r="I1618" s="6" t="s">
        <v>860</v>
      </c>
      <c r="J1618" s="6">
        <v>2018</v>
      </c>
      <c r="K1618" s="6">
        <v>225</v>
      </c>
      <c r="L1618" s="30">
        <v>0.75555555555555554</v>
      </c>
      <c r="M1618" s="26">
        <v>29.5</v>
      </c>
      <c r="N1618" s="6">
        <v>335</v>
      </c>
      <c r="O1618" s="6">
        <v>553</v>
      </c>
      <c r="P1618" s="6">
        <v>238</v>
      </c>
      <c r="Q1618" s="8">
        <v>1</v>
      </c>
      <c r="S1618" s="14">
        <v>97</v>
      </c>
      <c r="T1618" s="6" t="s">
        <v>3552</v>
      </c>
      <c r="U1618" s="6">
        <v>1</v>
      </c>
      <c r="V1618" s="36">
        <v>41863</v>
      </c>
      <c r="W1618" s="38"/>
    </row>
    <row r="1619" spans="1:24" ht="11" customHeight="1" x14ac:dyDescent="0.2">
      <c r="A1619" s="8">
        <v>493</v>
      </c>
      <c r="B1619" s="4" t="s">
        <v>1967</v>
      </c>
      <c r="C1619" s="4">
        <v>0</v>
      </c>
      <c r="D1619" s="4">
        <v>1</v>
      </c>
      <c r="E1619" s="7" t="s">
        <v>1925</v>
      </c>
      <c r="F1619" s="4">
        <v>1</v>
      </c>
      <c r="G1619" s="4">
        <v>7445</v>
      </c>
      <c r="H1619" s="4">
        <v>8449</v>
      </c>
      <c r="I1619" s="6" t="s">
        <v>2167</v>
      </c>
      <c r="J1619" s="6">
        <v>2012</v>
      </c>
      <c r="K1619" s="6">
        <v>241</v>
      </c>
      <c r="M1619" s="6">
        <v>1.2</v>
      </c>
      <c r="N1619" s="6">
        <v>176</v>
      </c>
      <c r="O1619" s="6">
        <v>219</v>
      </c>
      <c r="P1619" s="6">
        <v>88</v>
      </c>
      <c r="R1619" s="8">
        <v>98.1</v>
      </c>
      <c r="T1619" s="6" t="s">
        <v>2119</v>
      </c>
      <c r="U1619" s="6">
        <v>1</v>
      </c>
      <c r="V1619" s="36">
        <v>39687</v>
      </c>
      <c r="W1619" s="34">
        <v>39466</v>
      </c>
      <c r="X1619" s="26">
        <f>(V1619-W1619)/30.4</f>
        <v>7.2697368421052637</v>
      </c>
    </row>
    <row r="1620" spans="1:24" ht="11" customHeight="1" x14ac:dyDescent="0.15">
      <c r="A1620" s="8">
        <v>494</v>
      </c>
      <c r="B1620" s="4" t="s">
        <v>2024</v>
      </c>
      <c r="C1620" s="4">
        <v>1</v>
      </c>
      <c r="D1620" s="4">
        <v>1</v>
      </c>
      <c r="E1620" s="7" t="s">
        <v>2020</v>
      </c>
      <c r="F1620" s="4">
        <v>1</v>
      </c>
      <c r="G1620" s="4">
        <v>8318</v>
      </c>
      <c r="H1620" s="4">
        <v>8474</v>
      </c>
      <c r="I1620" s="6" t="s">
        <v>2088</v>
      </c>
      <c r="J1620" s="6">
        <v>2012</v>
      </c>
      <c r="K1620" s="6">
        <v>242</v>
      </c>
      <c r="M1620" s="26">
        <v>11.5</v>
      </c>
      <c r="N1620" s="6">
        <v>280</v>
      </c>
      <c r="O1620" s="6">
        <v>412</v>
      </c>
      <c r="P1620" s="6">
        <v>157</v>
      </c>
      <c r="Q1620" s="8">
        <v>3</v>
      </c>
      <c r="S1620" s="14">
        <v>78.3</v>
      </c>
      <c r="T1620" s="6" t="s">
        <v>2409</v>
      </c>
      <c r="U1620" s="6">
        <v>1</v>
      </c>
      <c r="V1620" s="36">
        <v>39688</v>
      </c>
      <c r="W1620" s="38"/>
    </row>
    <row r="1621" spans="1:24" ht="11" customHeight="1" x14ac:dyDescent="0.15">
      <c r="A1621" s="8">
        <v>494</v>
      </c>
      <c r="B1621" s="4" t="s">
        <v>750</v>
      </c>
      <c r="C1621" s="4">
        <v>2</v>
      </c>
      <c r="D1621" s="4">
        <v>1</v>
      </c>
      <c r="E1621" s="7" t="s">
        <v>680</v>
      </c>
      <c r="F1621" s="4">
        <v>2</v>
      </c>
      <c r="G1621" s="4">
        <v>8291</v>
      </c>
      <c r="H1621" s="4">
        <v>8301</v>
      </c>
      <c r="I1621" s="6" t="s">
        <v>963</v>
      </c>
      <c r="J1621" s="6">
        <v>2013</v>
      </c>
      <c r="K1621" s="6">
        <v>66</v>
      </c>
      <c r="M1621" s="26">
        <v>16</v>
      </c>
      <c r="N1621" s="6">
        <v>298</v>
      </c>
      <c r="O1621" s="6">
        <v>442</v>
      </c>
      <c r="P1621" s="6">
        <v>168</v>
      </c>
      <c r="Q1621" s="8">
        <v>3</v>
      </c>
      <c r="S1621" s="14">
        <v>83.2</v>
      </c>
      <c r="U1621" s="6">
        <v>1</v>
      </c>
      <c r="V1621" s="36">
        <v>39878</v>
      </c>
      <c r="W1621" s="38"/>
    </row>
    <row r="1622" spans="1:24" ht="11" customHeight="1" x14ac:dyDescent="0.15">
      <c r="A1622" s="8">
        <v>494</v>
      </c>
      <c r="B1622" s="4" t="s">
        <v>320</v>
      </c>
      <c r="C1622" s="4">
        <v>3</v>
      </c>
      <c r="D1622" s="4">
        <v>1</v>
      </c>
      <c r="E1622" s="7" t="s">
        <v>3501</v>
      </c>
      <c r="F1622" s="4">
        <v>3</v>
      </c>
      <c r="G1622" s="4">
        <v>8345</v>
      </c>
      <c r="H1622" s="4">
        <v>8153</v>
      </c>
      <c r="I1622" s="6" t="s">
        <v>860</v>
      </c>
      <c r="J1622" s="6">
        <v>2014</v>
      </c>
      <c r="K1622" s="6">
        <v>339</v>
      </c>
      <c r="L1622" s="30">
        <v>0.28750000000000003</v>
      </c>
      <c r="M1622" s="26">
        <v>24.5</v>
      </c>
      <c r="N1622" s="6">
        <v>321</v>
      </c>
      <c r="O1622" s="6">
        <v>500</v>
      </c>
      <c r="P1622" s="6">
        <v>209</v>
      </c>
      <c r="Q1622" s="8">
        <v>2.5</v>
      </c>
      <c r="S1622" s="14">
        <v>89.2</v>
      </c>
      <c r="T1622" s="6" t="s">
        <v>2649</v>
      </c>
      <c r="U1622" s="6">
        <v>8</v>
      </c>
      <c r="V1622" s="36">
        <v>40516</v>
      </c>
      <c r="W1622" s="38"/>
    </row>
    <row r="1623" spans="1:24" ht="11" customHeight="1" x14ac:dyDescent="0.15">
      <c r="A1623" s="8">
        <v>494</v>
      </c>
      <c r="B1623" s="4" t="s">
        <v>21</v>
      </c>
      <c r="C1623" s="4">
        <v>4</v>
      </c>
      <c r="D1623" s="4">
        <v>1</v>
      </c>
      <c r="E1623" s="7" t="s">
        <v>2864</v>
      </c>
      <c r="F1623" s="4">
        <v>4</v>
      </c>
      <c r="G1623" s="4">
        <v>8299</v>
      </c>
      <c r="H1623" s="4">
        <v>8281</v>
      </c>
      <c r="I1623" s="6" t="s">
        <v>860</v>
      </c>
      <c r="J1623" s="6">
        <v>2015</v>
      </c>
      <c r="K1623" s="6">
        <v>294</v>
      </c>
      <c r="L1623" s="30">
        <v>0.80208333333333337</v>
      </c>
      <c r="M1623" s="26">
        <v>25</v>
      </c>
      <c r="N1623" s="6">
        <v>333</v>
      </c>
      <c r="O1623" s="6">
        <v>527</v>
      </c>
      <c r="P1623" s="6">
        <v>227</v>
      </c>
      <c r="Q1623" s="8">
        <v>2</v>
      </c>
      <c r="S1623" s="14">
        <v>90.6</v>
      </c>
      <c r="T1623" s="6" t="s">
        <v>2649</v>
      </c>
      <c r="U1623" s="6">
        <v>8</v>
      </c>
      <c r="V1623" s="36">
        <v>40836</v>
      </c>
      <c r="W1623" s="38"/>
    </row>
    <row r="1624" spans="1:24" ht="11" customHeight="1" x14ac:dyDescent="0.15">
      <c r="A1624" s="8">
        <v>494</v>
      </c>
      <c r="B1624" s="4" t="s">
        <v>21</v>
      </c>
      <c r="C1624" s="4">
        <v>7</v>
      </c>
      <c r="D1624" s="4">
        <v>1</v>
      </c>
      <c r="E1624" s="7" t="s">
        <v>3624</v>
      </c>
      <c r="F1624" s="4">
        <v>5</v>
      </c>
      <c r="G1624" s="4">
        <v>8403</v>
      </c>
      <c r="H1624" s="4">
        <v>8300</v>
      </c>
      <c r="I1624" s="6" t="s">
        <v>860</v>
      </c>
      <c r="J1624" s="6">
        <v>2018</v>
      </c>
      <c r="K1624" s="6">
        <v>275</v>
      </c>
      <c r="L1624" s="30">
        <v>0.7993055555555556</v>
      </c>
      <c r="M1624" s="26">
        <v>38</v>
      </c>
      <c r="N1624" s="6">
        <v>360</v>
      </c>
      <c r="O1624" s="6">
        <v>593</v>
      </c>
      <c r="P1624" s="6">
        <v>294</v>
      </c>
      <c r="Q1624" s="8">
        <v>1</v>
      </c>
      <c r="S1624" s="14">
        <v>96.7</v>
      </c>
      <c r="T1624" s="6" t="s">
        <v>3625</v>
      </c>
      <c r="U1624" s="6">
        <v>11</v>
      </c>
      <c r="V1624" s="36">
        <v>41913</v>
      </c>
      <c r="W1624" s="38"/>
    </row>
    <row r="1625" spans="1:24" ht="11" customHeight="1" x14ac:dyDescent="0.15">
      <c r="A1625" s="8">
        <v>494</v>
      </c>
      <c r="B1625" s="4" t="s">
        <v>21</v>
      </c>
      <c r="C1625" s="4">
        <v>8</v>
      </c>
      <c r="D1625" s="4">
        <v>1</v>
      </c>
      <c r="E1625" s="7" t="s">
        <v>3835</v>
      </c>
      <c r="F1625" s="4">
        <v>6</v>
      </c>
      <c r="G1625" s="4">
        <v>8200</v>
      </c>
      <c r="H1625" s="4">
        <v>8227</v>
      </c>
      <c r="I1625" s="6" t="s">
        <v>3770</v>
      </c>
      <c r="J1625" s="6">
        <v>2019</v>
      </c>
      <c r="K1625" s="6">
        <v>313</v>
      </c>
      <c r="L1625" s="30">
        <v>0.2951388888888889</v>
      </c>
      <c r="M1625" s="26">
        <v>42.75</v>
      </c>
      <c r="N1625" s="6">
        <v>382</v>
      </c>
      <c r="O1625" s="6">
        <v>617</v>
      </c>
      <c r="P1625" s="6">
        <v>312</v>
      </c>
      <c r="Q1625" s="8">
        <v>2.5</v>
      </c>
      <c r="S1625" s="14">
        <v>97.3</v>
      </c>
      <c r="T1625" s="6" t="s">
        <v>3836</v>
      </c>
      <c r="U1625" s="6">
        <v>11</v>
      </c>
      <c r="V1625" s="36">
        <v>42316</v>
      </c>
      <c r="W1625" s="38"/>
    </row>
    <row r="1626" spans="1:24" ht="11" customHeight="1" x14ac:dyDescent="0.15">
      <c r="A1626" s="8">
        <v>495</v>
      </c>
      <c r="B1626" s="4" t="s">
        <v>1967</v>
      </c>
      <c r="C1626" s="4">
        <v>14</v>
      </c>
      <c r="D1626" s="4">
        <v>4</v>
      </c>
      <c r="E1626" s="7" t="s">
        <v>2140</v>
      </c>
      <c r="F1626" s="4">
        <v>1</v>
      </c>
      <c r="G1626" s="4">
        <v>8356</v>
      </c>
      <c r="H1626" s="4">
        <v>8191</v>
      </c>
      <c r="I1626" s="6" t="s">
        <v>2088</v>
      </c>
      <c r="J1626" s="6">
        <v>2012</v>
      </c>
      <c r="K1626" s="6">
        <v>244</v>
      </c>
      <c r="M1626" s="26">
        <v>27.5</v>
      </c>
      <c r="N1626" s="6">
        <v>341</v>
      </c>
      <c r="O1626" s="6">
        <v>560</v>
      </c>
      <c r="P1626" s="6">
        <v>238</v>
      </c>
      <c r="Q1626" s="8">
        <v>0.5</v>
      </c>
      <c r="S1626" s="14">
        <v>96.2</v>
      </c>
      <c r="T1626" s="6" t="s">
        <v>1923</v>
      </c>
      <c r="U1626" s="6">
        <v>1</v>
      </c>
      <c r="V1626" s="36">
        <v>39690</v>
      </c>
      <c r="W1626" s="38"/>
    </row>
    <row r="1627" spans="1:24" ht="11" customHeight="1" x14ac:dyDescent="0.15">
      <c r="A1627" s="8">
        <v>495</v>
      </c>
      <c r="B1627" s="4" t="s">
        <v>2362</v>
      </c>
      <c r="C1627" s="4">
        <v>15</v>
      </c>
      <c r="D1627" s="4">
        <v>4</v>
      </c>
      <c r="E1627" s="7" t="s">
        <v>725</v>
      </c>
      <c r="F1627" s="4">
        <v>2</v>
      </c>
      <c r="G1627" s="4">
        <v>8007</v>
      </c>
      <c r="H1627" s="4">
        <v>8247</v>
      </c>
      <c r="I1627" s="6" t="s">
        <v>963</v>
      </c>
      <c r="J1627" s="6">
        <v>2013</v>
      </c>
      <c r="K1627" s="6">
        <v>68</v>
      </c>
      <c r="M1627" s="26">
        <v>30</v>
      </c>
      <c r="N1627" s="6">
        <v>340</v>
      </c>
      <c r="O1627" s="6">
        <v>558</v>
      </c>
      <c r="P1627" s="6">
        <v>238</v>
      </c>
      <c r="Q1627" s="8">
        <v>1</v>
      </c>
      <c r="S1627" s="14">
        <v>96.5</v>
      </c>
      <c r="T1627" s="6" t="s">
        <v>716</v>
      </c>
      <c r="U1627" s="6">
        <v>1</v>
      </c>
      <c r="V1627" s="36">
        <v>39880</v>
      </c>
      <c r="W1627" s="38"/>
    </row>
    <row r="1628" spans="1:24" ht="11" customHeight="1" x14ac:dyDescent="0.15">
      <c r="A1628" s="8">
        <v>495</v>
      </c>
      <c r="B1628" s="4" t="s">
        <v>939</v>
      </c>
      <c r="C1628" s="4">
        <v>15</v>
      </c>
      <c r="D1628" s="4">
        <v>4</v>
      </c>
      <c r="E1628" s="7" t="s">
        <v>2182</v>
      </c>
      <c r="F1628" s="4">
        <v>3</v>
      </c>
      <c r="G1628" s="4">
        <v>7941</v>
      </c>
      <c r="H1628" s="4">
        <v>8394</v>
      </c>
      <c r="I1628" s="6" t="s">
        <v>620</v>
      </c>
      <c r="J1628" s="6">
        <v>2013</v>
      </c>
      <c r="K1628" s="6">
        <v>223</v>
      </c>
      <c r="M1628" s="26">
        <v>26</v>
      </c>
      <c r="N1628" s="6">
        <v>342</v>
      </c>
      <c r="O1628" s="6">
        <v>559</v>
      </c>
      <c r="P1628" s="6">
        <v>238</v>
      </c>
      <c r="Q1628" s="8">
        <v>0.5</v>
      </c>
      <c r="S1628" s="14">
        <v>96.3</v>
      </c>
      <c r="U1628" s="6">
        <v>1</v>
      </c>
      <c r="V1628" s="36">
        <v>40035</v>
      </c>
      <c r="W1628" s="38"/>
    </row>
    <row r="1629" spans="1:24" ht="11" customHeight="1" x14ac:dyDescent="0.15">
      <c r="A1629" s="8">
        <v>495</v>
      </c>
      <c r="B1629" s="4" t="s">
        <v>939</v>
      </c>
      <c r="C1629" s="4">
        <v>16</v>
      </c>
      <c r="D1629" s="4">
        <v>4</v>
      </c>
      <c r="E1629" s="7" t="s">
        <v>2436</v>
      </c>
      <c r="F1629" s="4">
        <v>4</v>
      </c>
      <c r="G1629" s="4">
        <v>8314</v>
      </c>
      <c r="H1629" s="4">
        <v>8218</v>
      </c>
      <c r="I1629" s="6" t="s">
        <v>2226</v>
      </c>
      <c r="J1629" s="6">
        <v>2014</v>
      </c>
      <c r="K1629" s="6">
        <v>64</v>
      </c>
      <c r="L1629" s="30">
        <v>0.37847222222222227</v>
      </c>
      <c r="M1629" s="26">
        <v>29</v>
      </c>
      <c r="N1629" s="6">
        <v>342</v>
      </c>
      <c r="O1629" s="6">
        <v>558</v>
      </c>
      <c r="P1629" s="6">
        <v>240</v>
      </c>
      <c r="Q1629" s="8">
        <v>0.5</v>
      </c>
      <c r="S1629" s="14">
        <v>94.8</v>
      </c>
      <c r="U1629" s="6">
        <v>1</v>
      </c>
      <c r="V1629" s="36">
        <v>40241</v>
      </c>
      <c r="W1629" s="38"/>
    </row>
    <row r="1630" spans="1:24" ht="11" customHeight="1" x14ac:dyDescent="0.15">
      <c r="A1630" s="8">
        <v>496</v>
      </c>
      <c r="B1630" s="4" t="s">
        <v>1998</v>
      </c>
      <c r="C1630" s="4">
        <v>0</v>
      </c>
      <c r="D1630" s="4">
        <v>1</v>
      </c>
      <c r="E1630" s="7" t="s">
        <v>2140</v>
      </c>
      <c r="F1630" s="4">
        <v>1</v>
      </c>
      <c r="G1630" s="4">
        <v>8356</v>
      </c>
      <c r="H1630" s="4">
        <v>8191</v>
      </c>
      <c r="I1630" s="6" t="s">
        <v>3044</v>
      </c>
      <c r="J1630" s="6">
        <v>2012</v>
      </c>
      <c r="K1630" s="6">
        <v>244</v>
      </c>
      <c r="T1630" s="6" t="s">
        <v>2094</v>
      </c>
      <c r="U1630" s="6">
        <v>1</v>
      </c>
      <c r="V1630" s="36">
        <v>39690</v>
      </c>
      <c r="W1630" s="38"/>
    </row>
    <row r="1631" spans="1:24" ht="11" customHeight="1" x14ac:dyDescent="0.15">
      <c r="A1631" s="8">
        <v>497</v>
      </c>
      <c r="B1631" s="4" t="s">
        <v>1980</v>
      </c>
      <c r="C1631" s="4">
        <v>11</v>
      </c>
      <c r="D1631" s="4">
        <v>4</v>
      </c>
      <c r="E1631" s="7" t="s">
        <v>2169</v>
      </c>
      <c r="F1631" s="4">
        <v>1</v>
      </c>
      <c r="G1631" s="4">
        <v>8307</v>
      </c>
      <c r="H1631" s="4">
        <v>8399</v>
      </c>
      <c r="I1631" s="6" t="s">
        <v>2170</v>
      </c>
      <c r="J1631" s="6">
        <v>2012</v>
      </c>
      <c r="K1631" s="6">
        <v>248</v>
      </c>
      <c r="M1631" s="6">
        <v>39.25</v>
      </c>
      <c r="N1631" s="6">
        <v>362</v>
      </c>
      <c r="O1631" s="6">
        <v>635</v>
      </c>
      <c r="P1631" s="6">
        <v>324</v>
      </c>
      <c r="Q1631" s="8">
        <v>2.5</v>
      </c>
      <c r="S1631" s="14">
        <v>97.5</v>
      </c>
      <c r="T1631" s="6" t="s">
        <v>2099</v>
      </c>
      <c r="U1631" s="6">
        <v>1</v>
      </c>
      <c r="V1631" s="36">
        <v>39694</v>
      </c>
      <c r="W1631" s="38"/>
    </row>
    <row r="1632" spans="1:24" ht="11" customHeight="1" x14ac:dyDescent="0.2">
      <c r="A1632" s="8">
        <v>498</v>
      </c>
      <c r="B1632" s="4" t="s">
        <v>2075</v>
      </c>
      <c r="C1632" s="4">
        <v>0</v>
      </c>
      <c r="D1632" s="4">
        <v>1</v>
      </c>
      <c r="E1632" s="7" t="s">
        <v>2160</v>
      </c>
      <c r="F1632" s="4">
        <v>1</v>
      </c>
      <c r="G1632" s="4">
        <v>7661</v>
      </c>
      <c r="H1632" s="4">
        <v>8420</v>
      </c>
      <c r="I1632" s="6" t="s">
        <v>1916</v>
      </c>
      <c r="J1632" s="6">
        <v>2012</v>
      </c>
      <c r="K1632" s="6">
        <v>248</v>
      </c>
      <c r="M1632" s="27">
        <v>2.125</v>
      </c>
      <c r="N1632" s="6">
        <v>220</v>
      </c>
      <c r="O1632" s="6">
        <v>262</v>
      </c>
      <c r="P1632" s="6">
        <v>106</v>
      </c>
      <c r="R1632" s="14">
        <v>111.1</v>
      </c>
      <c r="T1632" s="6" t="s">
        <v>2496</v>
      </c>
      <c r="U1632" s="6">
        <v>1</v>
      </c>
      <c r="V1632" s="36">
        <v>39694</v>
      </c>
      <c r="W1632" s="34">
        <v>39438</v>
      </c>
      <c r="X1632" s="26">
        <f>(V1632-W1632)/30.4</f>
        <v>8.4210526315789469</v>
      </c>
    </row>
    <row r="1633" spans="1:24" ht="11" customHeight="1" x14ac:dyDescent="0.15">
      <c r="A1633" s="8">
        <v>499</v>
      </c>
      <c r="B1633" s="4" t="s">
        <v>2523</v>
      </c>
      <c r="C1633" s="4">
        <v>4</v>
      </c>
      <c r="D1633" s="4">
        <v>3</v>
      </c>
      <c r="E1633" s="7" t="s">
        <v>1655</v>
      </c>
      <c r="F1633" s="4">
        <v>1</v>
      </c>
      <c r="G1633" s="4">
        <v>7722</v>
      </c>
      <c r="H1633" s="4">
        <v>8494</v>
      </c>
      <c r="I1633" s="6" t="s">
        <v>2170</v>
      </c>
      <c r="J1633" s="6">
        <v>2012</v>
      </c>
      <c r="K1633" s="6">
        <v>249</v>
      </c>
      <c r="M1633" s="6">
        <v>24.75</v>
      </c>
      <c r="N1633" s="6">
        <v>335</v>
      </c>
      <c r="O1633" s="6">
        <v>524</v>
      </c>
      <c r="P1633" s="6">
        <v>214</v>
      </c>
      <c r="Q1633" s="8">
        <v>2.5</v>
      </c>
      <c r="S1633" s="14">
        <v>89.5</v>
      </c>
      <c r="T1633" s="6" t="s">
        <v>2322</v>
      </c>
      <c r="U1633" s="6">
        <v>1</v>
      </c>
      <c r="V1633" s="36">
        <v>39695</v>
      </c>
      <c r="W1633" s="38"/>
    </row>
    <row r="1634" spans="1:24" ht="11" customHeight="1" x14ac:dyDescent="0.15">
      <c r="A1634" s="8">
        <v>499</v>
      </c>
      <c r="B1634" s="4" t="s">
        <v>2362</v>
      </c>
      <c r="C1634" s="4">
        <v>5</v>
      </c>
      <c r="D1634" s="4">
        <v>3</v>
      </c>
      <c r="E1634" s="7" t="s">
        <v>680</v>
      </c>
      <c r="F1634" s="4">
        <v>2</v>
      </c>
      <c r="G1634" s="4">
        <v>7557</v>
      </c>
      <c r="H1634" s="4">
        <v>8484</v>
      </c>
      <c r="I1634" s="6" t="s">
        <v>963</v>
      </c>
      <c r="J1634" s="6">
        <v>2013</v>
      </c>
      <c r="K1634" s="6">
        <v>66</v>
      </c>
      <c r="M1634" s="26">
        <v>27.5</v>
      </c>
      <c r="N1634" s="6">
        <v>339</v>
      </c>
      <c r="O1634" s="6">
        <v>538</v>
      </c>
      <c r="P1634" s="6">
        <v>223</v>
      </c>
      <c r="Q1634" s="8">
        <v>2.5</v>
      </c>
      <c r="S1634" s="14">
        <v>90.9</v>
      </c>
      <c r="T1634" s="6" t="s">
        <v>545</v>
      </c>
      <c r="U1634" s="6">
        <v>1</v>
      </c>
      <c r="V1634" s="36">
        <v>39878</v>
      </c>
      <c r="W1634" s="38"/>
    </row>
    <row r="1635" spans="1:24" ht="11" customHeight="1" x14ac:dyDescent="0.15">
      <c r="A1635" s="8">
        <v>499</v>
      </c>
      <c r="B1635" s="4" t="s">
        <v>2523</v>
      </c>
      <c r="C1635" s="4">
        <v>5</v>
      </c>
      <c r="D1635" s="4">
        <v>3</v>
      </c>
      <c r="E1635" s="7" t="s">
        <v>544</v>
      </c>
      <c r="F1635" s="4">
        <v>3</v>
      </c>
      <c r="G1635" s="4">
        <v>7443</v>
      </c>
      <c r="H1635" s="4">
        <v>8498</v>
      </c>
      <c r="I1635" s="6" t="s">
        <v>2136</v>
      </c>
      <c r="J1635" s="6">
        <v>2013</v>
      </c>
      <c r="K1635" s="6">
        <v>227</v>
      </c>
      <c r="M1635" s="26">
        <v>27.5</v>
      </c>
      <c r="N1635" s="6">
        <v>340</v>
      </c>
      <c r="O1635" s="6">
        <v>544</v>
      </c>
      <c r="P1635" s="6">
        <v>223</v>
      </c>
      <c r="Q1635" s="8">
        <v>2</v>
      </c>
      <c r="S1635" s="14">
        <v>90.8</v>
      </c>
      <c r="U1635" s="6">
        <v>1</v>
      </c>
      <c r="V1635" s="36">
        <v>40039</v>
      </c>
      <c r="W1635" s="38"/>
    </row>
    <row r="1636" spans="1:24" ht="11" customHeight="1" x14ac:dyDescent="0.15">
      <c r="A1636" s="8">
        <v>499</v>
      </c>
      <c r="B1636" s="4" t="s">
        <v>2443</v>
      </c>
      <c r="C1636" s="4">
        <v>6</v>
      </c>
      <c r="D1636" s="4">
        <v>3</v>
      </c>
      <c r="E1636" s="7" t="s">
        <v>338</v>
      </c>
      <c r="F1636" s="4">
        <v>4</v>
      </c>
      <c r="G1636" s="4">
        <v>7455</v>
      </c>
      <c r="H1636" s="4">
        <v>8442</v>
      </c>
      <c r="I1636" s="6" t="s">
        <v>578</v>
      </c>
      <c r="J1636" s="6">
        <v>2014</v>
      </c>
      <c r="K1636" s="6">
        <v>216</v>
      </c>
      <c r="L1636" s="30">
        <v>0.67847222222222225</v>
      </c>
      <c r="M1636" s="6">
        <v>30.25</v>
      </c>
      <c r="N1636" s="6">
        <v>344</v>
      </c>
      <c r="O1636" s="6">
        <v>555</v>
      </c>
      <c r="P1636" s="6">
        <v>237</v>
      </c>
      <c r="Q1636" s="8">
        <v>2</v>
      </c>
      <c r="S1636" s="14">
        <v>92.7</v>
      </c>
      <c r="T1636" s="6" t="s">
        <v>287</v>
      </c>
      <c r="U1636" s="6">
        <v>1</v>
      </c>
      <c r="V1636" s="36">
        <v>40393</v>
      </c>
      <c r="W1636" s="38"/>
    </row>
    <row r="1637" spans="1:24" ht="11" customHeight="1" x14ac:dyDescent="0.15">
      <c r="A1637" s="8">
        <v>499</v>
      </c>
      <c r="B1637" s="4" t="s">
        <v>127</v>
      </c>
      <c r="C1637" s="4">
        <v>7</v>
      </c>
      <c r="D1637" s="4">
        <v>3</v>
      </c>
      <c r="E1637" s="7" t="s">
        <v>2795</v>
      </c>
      <c r="F1637" s="4">
        <v>5</v>
      </c>
      <c r="G1637" s="4">
        <v>7497</v>
      </c>
      <c r="H1637" s="4">
        <v>8609</v>
      </c>
      <c r="I1637" s="6" t="s">
        <v>107</v>
      </c>
      <c r="J1637" s="6">
        <v>2015</v>
      </c>
      <c r="K1637" s="6">
        <v>237</v>
      </c>
      <c r="L1637" s="30">
        <v>0.68055555555555547</v>
      </c>
      <c r="M1637" s="6">
        <v>26.75</v>
      </c>
      <c r="N1637" s="6">
        <v>344</v>
      </c>
      <c r="O1637" s="6">
        <v>560</v>
      </c>
      <c r="P1637" s="6">
        <v>241</v>
      </c>
      <c r="Q1637" s="8">
        <v>1.5</v>
      </c>
      <c r="S1637" s="14">
        <v>92.2</v>
      </c>
      <c r="U1637" s="6">
        <v>1</v>
      </c>
      <c r="V1637" s="36">
        <v>40779</v>
      </c>
      <c r="W1637" s="38"/>
    </row>
    <row r="1638" spans="1:24" ht="11" customHeight="1" x14ac:dyDescent="0.2">
      <c r="A1638" s="8">
        <v>500</v>
      </c>
      <c r="B1638" s="4" t="s">
        <v>2523</v>
      </c>
      <c r="C1638" s="4">
        <v>0</v>
      </c>
      <c r="D1638" s="4">
        <v>1</v>
      </c>
      <c r="E1638" s="7" t="s">
        <v>1655</v>
      </c>
      <c r="F1638" s="4">
        <v>1</v>
      </c>
      <c r="G1638" s="4">
        <v>7722</v>
      </c>
      <c r="H1638" s="4">
        <v>8494</v>
      </c>
      <c r="I1638" s="6" t="s">
        <v>2323</v>
      </c>
      <c r="J1638" s="6">
        <v>2012</v>
      </c>
      <c r="K1638" s="6">
        <v>249</v>
      </c>
      <c r="M1638" s="27">
        <v>2.0750000000000002</v>
      </c>
      <c r="N1638" s="6">
        <v>217</v>
      </c>
      <c r="O1638" s="6">
        <v>263</v>
      </c>
      <c r="P1638" s="6">
        <v>107</v>
      </c>
      <c r="R1638" s="14">
        <v>114.1</v>
      </c>
      <c r="T1638" s="6" t="s">
        <v>2269</v>
      </c>
      <c r="U1638" s="6">
        <v>1</v>
      </c>
      <c r="V1638" s="36">
        <v>39695</v>
      </c>
      <c r="W1638" s="34">
        <v>39429</v>
      </c>
      <c r="X1638" s="26">
        <f>(V1638-W1638)/30.4</f>
        <v>8.75</v>
      </c>
    </row>
    <row r="1639" spans="1:24" ht="11" customHeight="1" x14ac:dyDescent="0.2">
      <c r="A1639" s="8">
        <v>500</v>
      </c>
      <c r="B1639" s="4" t="s">
        <v>2163</v>
      </c>
      <c r="C1639" s="4">
        <v>0</v>
      </c>
      <c r="D1639" s="4">
        <v>1</v>
      </c>
      <c r="E1639" s="7" t="s">
        <v>851</v>
      </c>
      <c r="F1639" s="4">
        <v>2</v>
      </c>
      <c r="G1639" s="4">
        <v>7669</v>
      </c>
      <c r="H1639" s="4">
        <v>8309</v>
      </c>
      <c r="I1639" s="6" t="s">
        <v>641</v>
      </c>
      <c r="J1639" s="6">
        <v>2012</v>
      </c>
      <c r="K1639" s="6">
        <v>296</v>
      </c>
      <c r="M1639" s="6">
        <v>4.05</v>
      </c>
      <c r="N1639" s="6">
        <v>239</v>
      </c>
      <c r="O1639" s="6">
        <v>316</v>
      </c>
      <c r="R1639" s="14">
        <v>128.19999999999999</v>
      </c>
      <c r="T1639" s="6" t="s">
        <v>2269</v>
      </c>
      <c r="U1639" s="6">
        <v>4</v>
      </c>
      <c r="V1639" s="36">
        <v>39742</v>
      </c>
      <c r="W1639" s="34">
        <v>39429</v>
      </c>
      <c r="X1639" s="26">
        <f>(V1639-W1639)/30.4</f>
        <v>10.296052631578949</v>
      </c>
    </row>
    <row r="1640" spans="1:24" ht="11" customHeight="1" x14ac:dyDescent="0.2">
      <c r="A1640" s="8">
        <v>501</v>
      </c>
      <c r="B1640" s="4" t="s">
        <v>2075</v>
      </c>
      <c r="C1640" s="4">
        <v>0</v>
      </c>
      <c r="D1640" s="4">
        <v>1</v>
      </c>
      <c r="E1640" s="7" t="s">
        <v>1898</v>
      </c>
      <c r="F1640" s="4">
        <v>1</v>
      </c>
      <c r="G1640" s="4">
        <v>7968</v>
      </c>
      <c r="H1640" s="4">
        <v>8362</v>
      </c>
      <c r="I1640" s="6" t="s">
        <v>2290</v>
      </c>
      <c r="J1640" s="6">
        <v>2012</v>
      </c>
      <c r="K1640" s="6">
        <v>249</v>
      </c>
      <c r="M1640" s="6">
        <v>2.4</v>
      </c>
      <c r="N1640" s="6">
        <v>220</v>
      </c>
      <c r="O1640" s="6">
        <v>268</v>
      </c>
      <c r="P1640" s="6">
        <v>107</v>
      </c>
      <c r="R1640" s="14">
        <v>112.2</v>
      </c>
      <c r="T1640" s="6" t="s">
        <v>2176</v>
      </c>
      <c r="U1640" s="6">
        <v>1</v>
      </c>
      <c r="V1640" s="36">
        <v>39695</v>
      </c>
      <c r="W1640" s="34">
        <v>39436</v>
      </c>
      <c r="X1640" s="26">
        <f>(V1640-W1640)/30.4</f>
        <v>8.5197368421052637</v>
      </c>
    </row>
    <row r="1641" spans="1:24" ht="11" customHeight="1" x14ac:dyDescent="0.2">
      <c r="A1641" s="8">
        <v>502</v>
      </c>
      <c r="B1641" s="4" t="s">
        <v>2523</v>
      </c>
      <c r="C1641" s="4">
        <v>0</v>
      </c>
      <c r="D1641" s="4">
        <v>1</v>
      </c>
      <c r="E1641" s="7" t="s">
        <v>2407</v>
      </c>
      <c r="F1641" s="4">
        <v>1</v>
      </c>
      <c r="G1641" s="4">
        <v>7733</v>
      </c>
      <c r="H1641" s="4">
        <v>8467</v>
      </c>
      <c r="I1641" s="6" t="s">
        <v>2565</v>
      </c>
      <c r="J1641" s="6">
        <v>2012</v>
      </c>
      <c r="K1641" s="6">
        <v>250</v>
      </c>
      <c r="M1641" s="27">
        <v>1.175</v>
      </c>
      <c r="N1641" s="6">
        <v>173</v>
      </c>
      <c r="O1641" s="6">
        <v>208</v>
      </c>
      <c r="P1641" s="6">
        <v>87</v>
      </c>
      <c r="R1641" s="8">
        <v>94.1</v>
      </c>
      <c r="T1641" s="6" t="s">
        <v>2529</v>
      </c>
      <c r="U1641" s="6">
        <v>1</v>
      </c>
      <c r="V1641" s="36">
        <v>39696</v>
      </c>
      <c r="W1641" s="34">
        <v>39484</v>
      </c>
      <c r="X1641" s="26">
        <f>(V1641-W1641)/30.4</f>
        <v>6.9736842105263159</v>
      </c>
    </row>
    <row r="1642" spans="1:24" ht="11" customHeight="1" x14ac:dyDescent="0.15">
      <c r="A1642" s="8">
        <v>503</v>
      </c>
      <c r="B1642" s="4" t="s">
        <v>652</v>
      </c>
      <c r="C1642" s="4" t="s">
        <v>651</v>
      </c>
      <c r="D1642" s="4">
        <v>0</v>
      </c>
      <c r="E1642" s="7" t="s">
        <v>746</v>
      </c>
      <c r="F1642" s="4">
        <v>1</v>
      </c>
      <c r="G1642" s="4">
        <v>7380</v>
      </c>
      <c r="H1642" s="4">
        <v>8492</v>
      </c>
      <c r="I1642" s="6" t="s">
        <v>983</v>
      </c>
      <c r="J1642" s="6">
        <v>2012</v>
      </c>
      <c r="K1642" s="6">
        <v>251</v>
      </c>
      <c r="M1642" s="26">
        <v>26</v>
      </c>
      <c r="N1642" s="6">
        <v>311</v>
      </c>
      <c r="O1642" s="6">
        <v>529</v>
      </c>
      <c r="P1642" s="6">
        <v>218</v>
      </c>
      <c r="Q1642" s="8">
        <v>2</v>
      </c>
      <c r="S1642" s="14">
        <v>94.5</v>
      </c>
      <c r="T1642" s="6" t="s">
        <v>657</v>
      </c>
      <c r="U1642" s="6">
        <v>1</v>
      </c>
      <c r="V1642" s="36">
        <v>39697</v>
      </c>
      <c r="W1642" s="38"/>
    </row>
    <row r="1643" spans="1:24" ht="11" customHeight="1" x14ac:dyDescent="0.15">
      <c r="A1643" s="8">
        <v>503</v>
      </c>
      <c r="B1643" s="4" t="s">
        <v>899</v>
      </c>
      <c r="C1643" s="4" t="s">
        <v>651</v>
      </c>
      <c r="D1643" s="4">
        <v>0</v>
      </c>
      <c r="E1643" s="7" t="s">
        <v>2188</v>
      </c>
      <c r="F1643" s="4">
        <v>2</v>
      </c>
      <c r="G1643" s="4">
        <v>7510</v>
      </c>
      <c r="H1643" s="4">
        <v>8439</v>
      </c>
      <c r="I1643" s="6" t="s">
        <v>2189</v>
      </c>
      <c r="J1643" s="6">
        <v>2013</v>
      </c>
      <c r="K1643" s="6">
        <v>230</v>
      </c>
      <c r="M1643" s="6">
        <v>23.75</v>
      </c>
      <c r="N1643" s="6">
        <v>310</v>
      </c>
      <c r="O1643" s="6">
        <v>520</v>
      </c>
      <c r="P1643" s="6">
        <v>226</v>
      </c>
      <c r="Q1643" s="8">
        <v>2</v>
      </c>
      <c r="S1643" s="14">
        <v>94.7</v>
      </c>
      <c r="U1643" s="6">
        <v>1</v>
      </c>
      <c r="V1643" s="36">
        <v>40042</v>
      </c>
      <c r="W1643" s="38"/>
    </row>
    <row r="1644" spans="1:24" ht="11" customHeight="1" x14ac:dyDescent="0.15">
      <c r="A1644" s="8">
        <v>503</v>
      </c>
      <c r="B1644" s="4" t="s">
        <v>899</v>
      </c>
      <c r="C1644" s="4" t="s">
        <v>2459</v>
      </c>
      <c r="D1644" s="4">
        <v>0</v>
      </c>
      <c r="E1644" s="7" t="s">
        <v>351</v>
      </c>
      <c r="F1644" s="4">
        <v>3</v>
      </c>
      <c r="G1644" s="4">
        <v>7600</v>
      </c>
      <c r="H1644" s="4">
        <v>8401</v>
      </c>
      <c r="I1644" s="6" t="s">
        <v>350</v>
      </c>
      <c r="J1644" s="6">
        <v>2014</v>
      </c>
      <c r="K1644" s="6">
        <v>66</v>
      </c>
      <c r="L1644" s="30">
        <v>0.86805555555555547</v>
      </c>
      <c r="M1644" s="26">
        <v>28</v>
      </c>
      <c r="N1644" s="6">
        <v>313</v>
      </c>
      <c r="O1644" s="6">
        <v>531</v>
      </c>
      <c r="P1644" s="6">
        <v>225</v>
      </c>
      <c r="Q1644" s="8">
        <v>1.5</v>
      </c>
      <c r="S1644" s="14">
        <v>95.4</v>
      </c>
      <c r="T1644" s="6" t="s">
        <v>439</v>
      </c>
      <c r="U1644" s="6">
        <v>1</v>
      </c>
      <c r="V1644" s="36">
        <v>40243</v>
      </c>
      <c r="W1644" s="38"/>
    </row>
    <row r="1645" spans="1:24" ht="11" customHeight="1" x14ac:dyDescent="0.15">
      <c r="A1645" s="8">
        <v>503</v>
      </c>
      <c r="B1645" s="4" t="s">
        <v>2443</v>
      </c>
      <c r="C1645" s="4" t="s">
        <v>2385</v>
      </c>
      <c r="D1645" s="4">
        <v>0</v>
      </c>
      <c r="E1645" s="7" t="s">
        <v>247</v>
      </c>
      <c r="F1645" s="4">
        <v>4</v>
      </c>
      <c r="G1645" s="4">
        <v>7551</v>
      </c>
      <c r="H1645" s="4">
        <v>8438</v>
      </c>
      <c r="I1645" s="6" t="s">
        <v>578</v>
      </c>
      <c r="J1645" s="6">
        <v>2014</v>
      </c>
      <c r="K1645" s="6">
        <v>216</v>
      </c>
      <c r="L1645" s="30">
        <v>0.32222222222222224</v>
      </c>
      <c r="M1645" s="26">
        <v>27</v>
      </c>
      <c r="N1645" s="6">
        <v>312</v>
      </c>
      <c r="O1645" s="6">
        <v>527</v>
      </c>
      <c r="P1645" s="6">
        <v>231</v>
      </c>
      <c r="Q1645" s="8">
        <v>1.5</v>
      </c>
      <c r="S1645" s="14">
        <v>92.9</v>
      </c>
      <c r="U1645" s="6">
        <v>1</v>
      </c>
      <c r="V1645" s="36">
        <v>40393</v>
      </c>
      <c r="W1645" s="38"/>
    </row>
    <row r="1646" spans="1:24" ht="11" customHeight="1" x14ac:dyDescent="0.15">
      <c r="A1646" s="8">
        <v>503</v>
      </c>
      <c r="B1646" s="4" t="s">
        <v>127</v>
      </c>
      <c r="C1646" s="4" t="s">
        <v>128</v>
      </c>
      <c r="D1646" s="4">
        <v>0</v>
      </c>
      <c r="E1646" s="7" t="s">
        <v>2797</v>
      </c>
      <c r="F1646" s="4">
        <v>5</v>
      </c>
      <c r="G1646" s="4">
        <v>7447</v>
      </c>
      <c r="H1646" s="4">
        <v>8456</v>
      </c>
      <c r="I1646" s="6" t="s">
        <v>107</v>
      </c>
      <c r="J1646" s="6">
        <v>2015</v>
      </c>
      <c r="K1646" s="6">
        <v>238</v>
      </c>
      <c r="L1646" s="30">
        <v>0.31736111111111115</v>
      </c>
      <c r="M1646" s="6">
        <v>24.25</v>
      </c>
      <c r="N1646" s="6">
        <v>311</v>
      </c>
      <c r="O1646" s="6">
        <v>530</v>
      </c>
      <c r="P1646" s="6">
        <v>227</v>
      </c>
      <c r="Q1646" s="8">
        <v>1</v>
      </c>
      <c r="U1646" s="6">
        <v>1</v>
      </c>
      <c r="V1646" s="36">
        <v>40780</v>
      </c>
      <c r="W1646" s="38"/>
    </row>
    <row r="1647" spans="1:24" ht="11" customHeight="1" x14ac:dyDescent="0.15">
      <c r="A1647" s="8">
        <v>503</v>
      </c>
      <c r="B1647" s="4" t="s">
        <v>127</v>
      </c>
      <c r="C1647" s="4" t="s">
        <v>11</v>
      </c>
      <c r="D1647" s="4">
        <v>0</v>
      </c>
      <c r="E1647" s="7" t="s">
        <v>2937</v>
      </c>
      <c r="F1647" s="4">
        <v>6</v>
      </c>
      <c r="G1647" s="4">
        <v>7502</v>
      </c>
      <c r="H1647" s="4">
        <v>8506</v>
      </c>
      <c r="I1647" s="6" t="s">
        <v>107</v>
      </c>
      <c r="J1647" s="6">
        <v>2016</v>
      </c>
      <c r="K1647" s="6">
        <v>79</v>
      </c>
      <c r="L1647" s="30">
        <v>0.84375</v>
      </c>
      <c r="M1647" s="6">
        <v>26.75</v>
      </c>
      <c r="N1647" s="6">
        <v>313</v>
      </c>
      <c r="O1647" s="6">
        <v>536</v>
      </c>
      <c r="P1647" s="6">
        <v>230</v>
      </c>
      <c r="Q1647" s="8">
        <v>1.5</v>
      </c>
      <c r="S1647" s="14">
        <v>94.8</v>
      </c>
      <c r="T1647" s="6" t="s">
        <v>2942</v>
      </c>
      <c r="U1647" s="6">
        <v>1</v>
      </c>
      <c r="V1647" s="36">
        <v>40986</v>
      </c>
      <c r="W1647" s="38"/>
    </row>
    <row r="1648" spans="1:24" ht="11" customHeight="1" x14ac:dyDescent="0.15">
      <c r="A1648" s="8">
        <v>503</v>
      </c>
      <c r="B1648" s="4" t="s">
        <v>1815</v>
      </c>
      <c r="C1648" s="4" t="s">
        <v>1183</v>
      </c>
      <c r="D1648" s="4">
        <v>0</v>
      </c>
      <c r="E1648" s="7" t="s">
        <v>3196</v>
      </c>
      <c r="F1648" s="4">
        <v>7</v>
      </c>
      <c r="G1648" s="4">
        <v>7518</v>
      </c>
      <c r="H1648" s="4">
        <v>8600</v>
      </c>
      <c r="I1648" s="6" t="s">
        <v>860</v>
      </c>
      <c r="J1648" s="6">
        <v>2016</v>
      </c>
      <c r="K1648" s="6">
        <v>342</v>
      </c>
      <c r="L1648" s="30">
        <v>0.84236111111111101</v>
      </c>
      <c r="M1648" s="6">
        <v>29</v>
      </c>
      <c r="N1648" s="6">
        <v>310</v>
      </c>
      <c r="O1648" s="6">
        <v>525</v>
      </c>
      <c r="P1648" s="6">
        <v>229</v>
      </c>
      <c r="Q1648" s="8">
        <v>1</v>
      </c>
      <c r="S1648" s="14">
        <v>97.1</v>
      </c>
      <c r="T1648" s="6" t="s">
        <v>3199</v>
      </c>
      <c r="U1648" s="6">
        <v>10</v>
      </c>
      <c r="V1648" s="36">
        <v>41249</v>
      </c>
      <c r="W1648" s="38"/>
    </row>
    <row r="1649" spans="1:24" ht="11" customHeight="1" x14ac:dyDescent="0.15">
      <c r="A1649" s="8">
        <v>503</v>
      </c>
      <c r="B1649" s="4" t="s">
        <v>1815</v>
      </c>
      <c r="C1649" s="4" t="s">
        <v>1183</v>
      </c>
      <c r="D1649" s="4">
        <v>0</v>
      </c>
      <c r="E1649" s="7" t="s">
        <v>3410</v>
      </c>
      <c r="F1649" s="4">
        <v>8</v>
      </c>
      <c r="G1649" s="4">
        <v>7286</v>
      </c>
      <c r="H1649" s="4">
        <v>8554</v>
      </c>
      <c r="I1649" s="6" t="s">
        <v>860</v>
      </c>
      <c r="J1649" s="6">
        <v>2017</v>
      </c>
      <c r="K1649" s="6">
        <v>341</v>
      </c>
      <c r="L1649" s="30">
        <v>0.86249999999999993</v>
      </c>
      <c r="M1649" s="6">
        <v>29</v>
      </c>
      <c r="N1649" s="6">
        <v>322</v>
      </c>
      <c r="O1649" s="6">
        <v>533</v>
      </c>
      <c r="P1649" s="6">
        <v>238</v>
      </c>
      <c r="Q1649" s="8">
        <v>1.5</v>
      </c>
      <c r="S1649" s="14">
        <v>96</v>
      </c>
      <c r="T1649" s="6" t="s">
        <v>3413</v>
      </c>
      <c r="U1649" s="6">
        <v>9</v>
      </c>
      <c r="V1649" s="36">
        <v>41614</v>
      </c>
      <c r="W1649" s="38"/>
    </row>
    <row r="1650" spans="1:24" ht="11" customHeight="1" x14ac:dyDescent="0.15">
      <c r="A1650" s="8">
        <v>503</v>
      </c>
      <c r="B1650" s="4" t="s">
        <v>1815</v>
      </c>
      <c r="C1650" s="4" t="s">
        <v>1183</v>
      </c>
      <c r="D1650" s="4">
        <v>0</v>
      </c>
      <c r="E1650" s="7" t="s">
        <v>3659</v>
      </c>
      <c r="F1650" s="4">
        <v>9</v>
      </c>
      <c r="G1650" s="4">
        <v>7370</v>
      </c>
      <c r="H1650" s="4">
        <v>8449</v>
      </c>
      <c r="I1650" s="6" t="s">
        <v>717</v>
      </c>
      <c r="J1650" s="6">
        <v>2018</v>
      </c>
      <c r="K1650" s="6">
        <v>305</v>
      </c>
      <c r="L1650" s="30">
        <v>0.34513888888888888</v>
      </c>
      <c r="M1650" s="6">
        <v>27.75</v>
      </c>
      <c r="N1650" s="6">
        <v>322</v>
      </c>
      <c r="O1650" s="6">
        <v>525</v>
      </c>
      <c r="P1650" s="6">
        <v>236</v>
      </c>
      <c r="Q1650" s="8">
        <v>0.3</v>
      </c>
      <c r="S1650" s="14">
        <v>95.6</v>
      </c>
      <c r="U1650" s="6">
        <v>11</v>
      </c>
      <c r="V1650" s="36">
        <v>41943</v>
      </c>
      <c r="W1650" s="38"/>
    </row>
    <row r="1651" spans="1:24" ht="11" customHeight="1" x14ac:dyDescent="0.2">
      <c r="A1651" s="8">
        <v>504</v>
      </c>
      <c r="B1651" s="4" t="s">
        <v>722</v>
      </c>
      <c r="C1651" s="4">
        <v>0</v>
      </c>
      <c r="D1651" s="4">
        <v>1</v>
      </c>
      <c r="E1651" s="7" t="s">
        <v>746</v>
      </c>
      <c r="F1651" s="4">
        <v>1</v>
      </c>
      <c r="G1651" s="4">
        <v>7380</v>
      </c>
      <c r="H1651" s="4">
        <v>8492</v>
      </c>
      <c r="I1651" s="6" t="s">
        <v>727</v>
      </c>
      <c r="J1651" s="6">
        <v>2012</v>
      </c>
      <c r="K1651" s="6">
        <v>251</v>
      </c>
      <c r="M1651" s="26">
        <v>1.7</v>
      </c>
      <c r="N1651" s="6">
        <v>192</v>
      </c>
      <c r="O1651" s="6">
        <v>242</v>
      </c>
      <c r="P1651" s="6">
        <v>101</v>
      </c>
      <c r="R1651" s="14">
        <v>104.6</v>
      </c>
      <c r="T1651" s="6" t="s">
        <v>729</v>
      </c>
      <c r="U1651" s="6">
        <v>1</v>
      </c>
      <c r="V1651" s="36">
        <v>39697</v>
      </c>
      <c r="W1651" s="34">
        <v>39464</v>
      </c>
      <c r="X1651" s="26">
        <f>(V1651-W1651)/30.4</f>
        <v>7.6644736842105265</v>
      </c>
    </row>
    <row r="1652" spans="1:24" ht="11" customHeight="1" x14ac:dyDescent="0.2">
      <c r="A1652" s="8">
        <v>504</v>
      </c>
      <c r="B1652" s="4" t="s">
        <v>405</v>
      </c>
      <c r="C1652" s="4">
        <v>2</v>
      </c>
      <c r="D1652" s="4">
        <v>1</v>
      </c>
      <c r="E1652" s="7" t="s">
        <v>2624</v>
      </c>
      <c r="F1652" s="4">
        <v>2</v>
      </c>
      <c r="G1652" s="4">
        <v>7614</v>
      </c>
      <c r="H1652" s="4">
        <v>8497</v>
      </c>
      <c r="I1652" s="6" t="s">
        <v>2226</v>
      </c>
      <c r="J1652" s="6">
        <v>2014</v>
      </c>
      <c r="K1652" s="6">
        <v>63</v>
      </c>
      <c r="L1652" s="30">
        <v>0.86736111111111114</v>
      </c>
      <c r="M1652" s="26">
        <v>18</v>
      </c>
      <c r="N1652" s="6">
        <v>308</v>
      </c>
      <c r="O1652" s="6">
        <v>458</v>
      </c>
      <c r="P1652" s="6">
        <v>178</v>
      </c>
      <c r="Q1652" s="8">
        <v>3</v>
      </c>
      <c r="R1652" s="14"/>
      <c r="S1652" s="14">
        <v>85.6</v>
      </c>
      <c r="U1652" s="6">
        <v>1</v>
      </c>
      <c r="V1652" s="36">
        <v>40240</v>
      </c>
      <c r="W1652" s="34">
        <v>39464</v>
      </c>
      <c r="X1652" s="26">
        <f>(V1652-W1652)/30.4</f>
        <v>25.526315789473685</v>
      </c>
    </row>
    <row r="1653" spans="1:24" ht="11" customHeight="1" x14ac:dyDescent="0.15">
      <c r="A1653" s="8">
        <v>505</v>
      </c>
      <c r="B1653" s="4" t="s">
        <v>730</v>
      </c>
      <c r="C1653" s="4" t="s">
        <v>651</v>
      </c>
      <c r="D1653" s="4">
        <v>0</v>
      </c>
      <c r="E1653" s="7" t="s">
        <v>785</v>
      </c>
      <c r="F1653" s="4">
        <v>1</v>
      </c>
      <c r="G1653" s="4">
        <v>8936</v>
      </c>
      <c r="H1653" s="4">
        <v>811</v>
      </c>
      <c r="I1653" s="6" t="s">
        <v>889</v>
      </c>
      <c r="J1653" s="6">
        <v>2012</v>
      </c>
      <c r="K1653" s="6">
        <v>251</v>
      </c>
      <c r="M1653" s="26">
        <v>38.5</v>
      </c>
      <c r="N1653" s="6">
        <v>353</v>
      </c>
      <c r="O1653" s="6">
        <v>623</v>
      </c>
      <c r="P1653" s="6">
        <v>327</v>
      </c>
      <c r="Q1653" s="8">
        <v>1.5</v>
      </c>
      <c r="R1653" s="14"/>
      <c r="S1653" s="14">
        <v>100.4</v>
      </c>
      <c r="T1653" s="6" t="s">
        <v>892</v>
      </c>
      <c r="U1653" s="6">
        <v>1</v>
      </c>
      <c r="V1653" s="36">
        <v>39697</v>
      </c>
      <c r="W1653" s="38"/>
    </row>
    <row r="1654" spans="1:24" ht="11" customHeight="1" x14ac:dyDescent="0.2">
      <c r="A1654" s="8">
        <v>506</v>
      </c>
      <c r="B1654" s="4" t="s">
        <v>722</v>
      </c>
      <c r="C1654" s="4">
        <v>0</v>
      </c>
      <c r="D1654" s="4">
        <v>1</v>
      </c>
      <c r="E1654" s="7" t="s">
        <v>1273</v>
      </c>
      <c r="F1654" s="4">
        <v>1</v>
      </c>
      <c r="G1654" s="4">
        <v>7548</v>
      </c>
      <c r="H1654" s="4">
        <v>8401</v>
      </c>
      <c r="I1654" s="6" t="s">
        <v>1191</v>
      </c>
      <c r="J1654" s="6">
        <v>2012</v>
      </c>
      <c r="K1654" s="6">
        <v>253</v>
      </c>
      <c r="M1654" s="6">
        <v>1.45</v>
      </c>
      <c r="N1654" s="6">
        <v>184</v>
      </c>
      <c r="O1654" s="6">
        <v>231</v>
      </c>
      <c r="P1654" s="6">
        <v>92</v>
      </c>
      <c r="R1654" s="14">
        <v>103.7</v>
      </c>
      <c r="T1654" s="6" t="s">
        <v>708</v>
      </c>
      <c r="U1654" s="6">
        <v>1</v>
      </c>
      <c r="V1654" s="36">
        <v>39699</v>
      </c>
      <c r="W1654" s="34">
        <v>39472</v>
      </c>
      <c r="X1654" s="26">
        <f>(V1654-W1654)/30.4</f>
        <v>7.4671052631578947</v>
      </c>
    </row>
    <row r="1655" spans="1:24" ht="11" customHeight="1" x14ac:dyDescent="0.2">
      <c r="A1655" s="8">
        <v>507</v>
      </c>
      <c r="B1655" s="4" t="s">
        <v>652</v>
      </c>
      <c r="C1655" s="4">
        <v>0</v>
      </c>
      <c r="D1655" s="4">
        <v>1</v>
      </c>
      <c r="E1655" s="7" t="s">
        <v>1350</v>
      </c>
      <c r="F1655" s="4">
        <v>1</v>
      </c>
      <c r="G1655" s="4">
        <v>7303</v>
      </c>
      <c r="H1655" s="4">
        <v>8356</v>
      </c>
      <c r="I1655" s="6" t="s">
        <v>727</v>
      </c>
      <c r="J1655" s="6">
        <v>2012</v>
      </c>
      <c r="K1655" s="6">
        <v>254</v>
      </c>
      <c r="M1655" s="27">
        <v>1.2250000000000001</v>
      </c>
      <c r="N1655" s="6">
        <v>186</v>
      </c>
      <c r="O1655" s="6">
        <v>230</v>
      </c>
      <c r="P1655" s="6">
        <v>92</v>
      </c>
      <c r="R1655" s="14">
        <v>100.8</v>
      </c>
      <c r="T1655" s="6" t="s">
        <v>1035</v>
      </c>
      <c r="U1655" s="6">
        <v>1</v>
      </c>
      <c r="V1655" s="36">
        <v>39700</v>
      </c>
      <c r="W1655" s="34">
        <v>39470</v>
      </c>
      <c r="X1655" s="26">
        <f>(V1655-W1655)/30.4</f>
        <v>7.5657894736842106</v>
      </c>
    </row>
    <row r="1656" spans="1:24" ht="11" customHeight="1" x14ac:dyDescent="0.15">
      <c r="A1656" s="8">
        <v>508</v>
      </c>
      <c r="B1656" s="4" t="s">
        <v>1278</v>
      </c>
      <c r="C1656" s="4">
        <v>5</v>
      </c>
      <c r="D1656" s="4">
        <v>4</v>
      </c>
      <c r="E1656" s="7" t="s">
        <v>1351</v>
      </c>
      <c r="F1656" s="4">
        <v>1</v>
      </c>
      <c r="G1656" s="4">
        <v>7742</v>
      </c>
      <c r="H1656" s="4">
        <v>8437</v>
      </c>
      <c r="I1656" s="6" t="s">
        <v>983</v>
      </c>
      <c r="J1656" s="6">
        <v>2012</v>
      </c>
      <c r="K1656" s="6">
        <v>254</v>
      </c>
      <c r="M1656" s="26">
        <v>26</v>
      </c>
      <c r="N1656" s="6">
        <v>325</v>
      </c>
      <c r="O1656" s="6">
        <v>528</v>
      </c>
      <c r="P1656" s="6">
        <v>210</v>
      </c>
      <c r="Q1656" s="8">
        <v>2</v>
      </c>
      <c r="R1656" s="14"/>
      <c r="S1656" s="14">
        <v>89.5</v>
      </c>
      <c r="T1656" s="6" t="s">
        <v>1102</v>
      </c>
      <c r="U1656" s="6">
        <v>1</v>
      </c>
      <c r="V1656" s="36">
        <v>39700</v>
      </c>
      <c r="W1656" s="38"/>
    </row>
    <row r="1657" spans="1:24" ht="11" customHeight="1" x14ac:dyDescent="0.15">
      <c r="A1657" s="8">
        <v>508</v>
      </c>
      <c r="B1657" s="4" t="s">
        <v>2362</v>
      </c>
      <c r="C1657" s="4">
        <v>6</v>
      </c>
      <c r="D1657" s="4">
        <v>4</v>
      </c>
      <c r="E1657" s="7" t="s">
        <v>901</v>
      </c>
      <c r="F1657" s="4">
        <v>2</v>
      </c>
      <c r="G1657" s="4">
        <v>8035</v>
      </c>
      <c r="H1657" s="4">
        <v>8303</v>
      </c>
      <c r="I1657" s="6" t="s">
        <v>963</v>
      </c>
      <c r="J1657" s="6">
        <v>2013</v>
      </c>
      <c r="K1657" s="6">
        <v>63</v>
      </c>
      <c r="M1657" s="26">
        <v>28</v>
      </c>
      <c r="N1657" s="6">
        <v>325</v>
      </c>
      <c r="O1657" s="6">
        <v>523</v>
      </c>
      <c r="P1657" s="6">
        <v>218</v>
      </c>
      <c r="Q1657" s="8">
        <v>1.5</v>
      </c>
      <c r="R1657" s="14"/>
      <c r="S1657" s="14">
        <v>90.6</v>
      </c>
      <c r="T1657" s="6" t="s">
        <v>959</v>
      </c>
      <c r="U1657" s="6">
        <v>1</v>
      </c>
      <c r="V1657" s="36">
        <v>39875</v>
      </c>
      <c r="W1657" s="38"/>
    </row>
    <row r="1658" spans="1:24" ht="11" customHeight="1" x14ac:dyDescent="0.15">
      <c r="A1658" s="8">
        <v>508</v>
      </c>
      <c r="B1658" s="4" t="s">
        <v>2362</v>
      </c>
      <c r="C1658" s="4">
        <v>6</v>
      </c>
      <c r="D1658" s="4">
        <v>4</v>
      </c>
      <c r="E1658" s="7" t="s">
        <v>2144</v>
      </c>
      <c r="F1658" s="4">
        <v>3</v>
      </c>
      <c r="G1658" s="4">
        <v>7230</v>
      </c>
      <c r="H1658" s="4">
        <v>8386</v>
      </c>
      <c r="I1658" s="6" t="s">
        <v>2412</v>
      </c>
      <c r="J1658" s="6">
        <v>2013</v>
      </c>
      <c r="K1658" s="6">
        <v>246</v>
      </c>
      <c r="M1658" s="6">
        <v>26.75</v>
      </c>
      <c r="N1658" s="6">
        <v>324</v>
      </c>
      <c r="O1658" s="6">
        <v>526</v>
      </c>
      <c r="P1658" s="6">
        <v>217</v>
      </c>
      <c r="Q1658" s="8">
        <v>1.5</v>
      </c>
      <c r="R1658" s="14"/>
      <c r="S1658" s="14">
        <v>89.3</v>
      </c>
      <c r="U1658" s="6">
        <v>1</v>
      </c>
      <c r="V1658" s="36">
        <v>40058</v>
      </c>
      <c r="W1658" s="38"/>
    </row>
    <row r="1659" spans="1:24" ht="11" customHeight="1" x14ac:dyDescent="0.15">
      <c r="A1659" s="8">
        <v>508</v>
      </c>
      <c r="B1659" s="4" t="s">
        <v>521</v>
      </c>
      <c r="C1659" s="4">
        <v>7</v>
      </c>
      <c r="D1659" s="4">
        <v>4</v>
      </c>
      <c r="E1659" s="7" t="s">
        <v>2348</v>
      </c>
      <c r="F1659" s="4">
        <v>4</v>
      </c>
      <c r="G1659" s="4">
        <v>7904</v>
      </c>
      <c r="H1659" s="4">
        <v>8403</v>
      </c>
      <c r="I1659" s="6" t="s">
        <v>2256</v>
      </c>
      <c r="J1659" s="6">
        <v>2014</v>
      </c>
      <c r="K1659" s="6">
        <v>67</v>
      </c>
      <c r="L1659" s="30">
        <v>0.87430555555555556</v>
      </c>
      <c r="M1659" s="6">
        <v>30.25</v>
      </c>
      <c r="N1659" s="6">
        <v>325</v>
      </c>
      <c r="O1659" s="6">
        <v>528</v>
      </c>
      <c r="P1659" s="6">
        <v>226</v>
      </c>
      <c r="Q1659" s="8">
        <v>1</v>
      </c>
      <c r="R1659" s="14"/>
      <c r="S1659" s="14">
        <v>91.2</v>
      </c>
      <c r="T1659" s="6" t="s">
        <v>2339</v>
      </c>
      <c r="U1659" s="6">
        <v>1</v>
      </c>
      <c r="V1659" s="36">
        <v>40244</v>
      </c>
      <c r="W1659" s="38"/>
    </row>
    <row r="1660" spans="1:24" ht="11" customHeight="1" x14ac:dyDescent="0.15">
      <c r="A1660" s="8">
        <v>508</v>
      </c>
      <c r="B1660" s="4" t="s">
        <v>521</v>
      </c>
      <c r="C1660" s="4">
        <v>7</v>
      </c>
      <c r="D1660" s="4">
        <v>4</v>
      </c>
      <c r="E1660" s="7" t="s">
        <v>2461</v>
      </c>
      <c r="F1660" s="4">
        <v>5</v>
      </c>
      <c r="G1660" s="4">
        <v>7868</v>
      </c>
      <c r="H1660" s="4">
        <v>8380</v>
      </c>
      <c r="I1660" s="6" t="s">
        <v>2256</v>
      </c>
      <c r="J1660" s="6">
        <v>2014</v>
      </c>
      <c r="K1660" s="6">
        <v>234</v>
      </c>
      <c r="L1660" s="30">
        <v>0.73611111111111116</v>
      </c>
      <c r="M1660" s="6">
        <v>26.25</v>
      </c>
      <c r="N1660" s="6">
        <v>324</v>
      </c>
      <c r="O1660" s="6">
        <v>527</v>
      </c>
      <c r="P1660" s="6">
        <v>224</v>
      </c>
      <c r="Q1660" s="8">
        <v>1</v>
      </c>
      <c r="R1660" s="14"/>
      <c r="S1660" s="14">
        <v>91.6</v>
      </c>
      <c r="T1660" s="6" t="s">
        <v>3660</v>
      </c>
      <c r="U1660" s="6">
        <v>1</v>
      </c>
      <c r="V1660" s="36">
        <v>40411</v>
      </c>
      <c r="W1660" s="38"/>
    </row>
    <row r="1661" spans="1:24" ht="11" customHeight="1" x14ac:dyDescent="0.15">
      <c r="A1661" s="8">
        <v>508</v>
      </c>
      <c r="B1661" s="4" t="s">
        <v>521</v>
      </c>
      <c r="C1661" s="4">
        <v>8</v>
      </c>
      <c r="D1661" s="4">
        <v>4</v>
      </c>
      <c r="E1661" s="7" t="s">
        <v>60</v>
      </c>
      <c r="F1661" s="4">
        <v>6</v>
      </c>
      <c r="G1661" s="4">
        <v>7506</v>
      </c>
      <c r="H1661" s="4">
        <v>8370</v>
      </c>
      <c r="I1661" s="6" t="s">
        <v>61</v>
      </c>
      <c r="J1661" s="6">
        <v>2015</v>
      </c>
      <c r="K1661" s="6">
        <v>244</v>
      </c>
      <c r="L1661" s="30">
        <v>0.75</v>
      </c>
      <c r="M1661" s="6">
        <v>24.25</v>
      </c>
      <c r="N1661" s="6">
        <v>324</v>
      </c>
      <c r="O1661" s="6">
        <v>528</v>
      </c>
      <c r="P1661" s="6">
        <v>223</v>
      </c>
      <c r="Q1661" s="8">
        <v>1</v>
      </c>
      <c r="R1661" s="14"/>
      <c r="S1661" s="14">
        <v>91</v>
      </c>
      <c r="U1661" s="6">
        <v>1</v>
      </c>
      <c r="V1661" s="36">
        <v>40786</v>
      </c>
      <c r="W1661" s="38"/>
    </row>
    <row r="1662" spans="1:24" ht="11" customHeight="1" x14ac:dyDescent="0.15">
      <c r="A1662" s="8">
        <v>508</v>
      </c>
      <c r="B1662" s="4" t="s">
        <v>508</v>
      </c>
      <c r="C1662" s="4">
        <v>9</v>
      </c>
      <c r="D1662" s="4">
        <v>4</v>
      </c>
      <c r="E1662" s="7" t="s">
        <v>3032</v>
      </c>
      <c r="F1662" s="4">
        <v>7</v>
      </c>
      <c r="G1662" s="4">
        <v>7710</v>
      </c>
      <c r="H1662" s="4">
        <v>8327</v>
      </c>
      <c r="I1662" s="6" t="s">
        <v>860</v>
      </c>
      <c r="J1662" s="6">
        <v>2016</v>
      </c>
      <c r="K1662" s="6">
        <v>234</v>
      </c>
      <c r="L1662" s="30">
        <v>0.375</v>
      </c>
      <c r="M1662" s="26">
        <v>25.5</v>
      </c>
      <c r="N1662" s="6">
        <v>324</v>
      </c>
      <c r="O1662" s="6">
        <v>532</v>
      </c>
      <c r="P1662" s="6">
        <v>227</v>
      </c>
      <c r="Q1662" s="8">
        <v>1</v>
      </c>
      <c r="R1662" s="14"/>
      <c r="S1662" s="14">
        <v>90.7</v>
      </c>
      <c r="T1662" s="6" t="s">
        <v>3033</v>
      </c>
      <c r="U1662" s="6">
        <v>1</v>
      </c>
      <c r="V1662" s="36">
        <v>41141</v>
      </c>
      <c r="W1662" s="38"/>
    </row>
    <row r="1663" spans="1:24" ht="11" customHeight="1" x14ac:dyDescent="0.2">
      <c r="A1663" s="8">
        <v>509</v>
      </c>
      <c r="B1663" s="4" t="s">
        <v>730</v>
      </c>
      <c r="C1663" s="4">
        <v>0</v>
      </c>
      <c r="D1663" s="4">
        <v>1</v>
      </c>
      <c r="E1663" s="7" t="s">
        <v>1351</v>
      </c>
      <c r="F1663" s="4">
        <v>1</v>
      </c>
      <c r="G1663" s="4">
        <v>7742</v>
      </c>
      <c r="H1663" s="4">
        <v>8437</v>
      </c>
      <c r="I1663" s="6" t="s">
        <v>1191</v>
      </c>
      <c r="J1663" s="6">
        <v>2012</v>
      </c>
      <c r="K1663" s="6">
        <v>254</v>
      </c>
      <c r="M1663" s="6">
        <v>2.0499999999999998</v>
      </c>
      <c r="N1663" s="6">
        <v>200</v>
      </c>
      <c r="O1663" s="6">
        <v>258</v>
      </c>
      <c r="P1663" s="6">
        <v>104</v>
      </c>
      <c r="R1663" s="14">
        <v>108.1</v>
      </c>
      <c r="T1663" s="6" t="s">
        <v>818</v>
      </c>
      <c r="U1663" s="6">
        <v>1</v>
      </c>
      <c r="V1663" s="36">
        <v>39700</v>
      </c>
      <c r="W1663" s="34">
        <v>39456</v>
      </c>
      <c r="X1663" s="26">
        <f t="shared" ref="X1663:X1672" si="39">(V1663-W1663)/30.4</f>
        <v>8.026315789473685</v>
      </c>
    </row>
    <row r="1664" spans="1:24" ht="11" customHeight="1" x14ac:dyDescent="0.2">
      <c r="A1664" s="8">
        <v>510</v>
      </c>
      <c r="B1664" s="4" t="s">
        <v>826</v>
      </c>
      <c r="C1664" s="4">
        <v>0</v>
      </c>
      <c r="D1664" s="4">
        <v>1</v>
      </c>
      <c r="E1664" s="7" t="s">
        <v>821</v>
      </c>
      <c r="F1664" s="4">
        <v>1</v>
      </c>
      <c r="G1664" s="4">
        <v>7981</v>
      </c>
      <c r="H1664" s="4">
        <v>8311</v>
      </c>
      <c r="I1664" s="6" t="s">
        <v>1191</v>
      </c>
      <c r="J1664" s="6">
        <v>2012</v>
      </c>
      <c r="K1664" s="6">
        <v>254</v>
      </c>
      <c r="M1664" s="27">
        <v>1.625</v>
      </c>
      <c r="N1664" s="6">
        <v>192</v>
      </c>
      <c r="O1664" s="6">
        <v>241</v>
      </c>
      <c r="P1664" s="6">
        <v>97</v>
      </c>
      <c r="R1664" s="14">
        <v>106.4</v>
      </c>
      <c r="T1664" s="6" t="s">
        <v>691</v>
      </c>
      <c r="U1664" s="6">
        <v>1</v>
      </c>
      <c r="V1664" s="36">
        <v>39700</v>
      </c>
      <c r="W1664" s="34">
        <v>39458</v>
      </c>
      <c r="X1664" s="26">
        <f t="shared" si="39"/>
        <v>7.9605263157894743</v>
      </c>
    </row>
    <row r="1665" spans="1:24" ht="11" customHeight="1" x14ac:dyDescent="0.2">
      <c r="A1665" s="8">
        <v>510</v>
      </c>
      <c r="B1665" s="4" t="s">
        <v>826</v>
      </c>
      <c r="C1665" s="4">
        <v>2</v>
      </c>
      <c r="D1665" s="4">
        <v>1</v>
      </c>
      <c r="E1665" s="7" t="s">
        <v>406</v>
      </c>
      <c r="F1665" s="4">
        <v>2</v>
      </c>
      <c r="G1665" s="4">
        <v>7976</v>
      </c>
      <c r="H1665" s="4">
        <v>8353</v>
      </c>
      <c r="I1665" s="6" t="s">
        <v>379</v>
      </c>
      <c r="J1665" s="6">
        <v>2014</v>
      </c>
      <c r="K1665" s="6">
        <v>64</v>
      </c>
      <c r="L1665" s="30">
        <v>0.87986111111111109</v>
      </c>
      <c r="M1665" s="26">
        <v>19</v>
      </c>
      <c r="N1665" s="6">
        <v>299</v>
      </c>
      <c r="O1665" s="6">
        <v>449</v>
      </c>
      <c r="P1665" s="6">
        <v>172</v>
      </c>
      <c r="Q1665" s="8">
        <v>3</v>
      </c>
      <c r="R1665" s="14"/>
      <c r="S1665" s="14">
        <v>81.599999999999994</v>
      </c>
      <c r="U1665" s="6">
        <v>1</v>
      </c>
      <c r="V1665" s="36">
        <v>40241</v>
      </c>
      <c r="W1665" s="34">
        <v>39458</v>
      </c>
      <c r="X1665" s="26">
        <f t="shared" si="39"/>
        <v>25.756578947368421</v>
      </c>
    </row>
    <row r="1666" spans="1:24" ht="11" customHeight="1" x14ac:dyDescent="0.2">
      <c r="A1666" s="8">
        <v>510</v>
      </c>
      <c r="B1666" s="4" t="s">
        <v>127</v>
      </c>
      <c r="C1666" s="4">
        <v>3</v>
      </c>
      <c r="D1666" s="4">
        <v>1</v>
      </c>
      <c r="E1666" s="7" t="s">
        <v>2743</v>
      </c>
      <c r="F1666" s="4">
        <v>3</v>
      </c>
      <c r="G1666" s="4">
        <v>7804</v>
      </c>
      <c r="H1666" s="4">
        <v>8348</v>
      </c>
      <c r="I1666" s="6" t="s">
        <v>107</v>
      </c>
      <c r="J1666" s="6">
        <v>2015</v>
      </c>
      <c r="K1666" s="6">
        <v>235</v>
      </c>
      <c r="L1666" s="30">
        <v>0.73819444444444438</v>
      </c>
      <c r="M1666" s="6">
        <v>22.75</v>
      </c>
      <c r="N1666" s="6">
        <v>313</v>
      </c>
      <c r="O1666" s="6">
        <v>484</v>
      </c>
      <c r="P1666" s="6">
        <v>200</v>
      </c>
      <c r="Q1666" s="8">
        <v>2.5</v>
      </c>
      <c r="R1666" s="14"/>
      <c r="S1666" s="14">
        <v>85.1</v>
      </c>
      <c r="T1666" s="6" t="s">
        <v>2744</v>
      </c>
      <c r="U1666" s="6">
        <v>1</v>
      </c>
      <c r="V1666" s="36">
        <v>40777</v>
      </c>
      <c r="W1666" s="34">
        <v>39458</v>
      </c>
      <c r="X1666" s="26">
        <f t="shared" si="39"/>
        <v>43.388157894736842</v>
      </c>
    </row>
    <row r="1667" spans="1:24" ht="11" customHeight="1" x14ac:dyDescent="0.2">
      <c r="A1667" s="8">
        <v>510</v>
      </c>
      <c r="B1667" s="4" t="s">
        <v>127</v>
      </c>
      <c r="C1667" s="4">
        <v>3</v>
      </c>
      <c r="D1667" s="4">
        <v>1</v>
      </c>
      <c r="E1667" s="7" t="s">
        <v>2870</v>
      </c>
      <c r="F1667" s="4">
        <v>4</v>
      </c>
      <c r="G1667" s="4">
        <v>8038</v>
      </c>
      <c r="H1667" s="4">
        <v>8503</v>
      </c>
      <c r="I1667" s="6" t="s">
        <v>107</v>
      </c>
      <c r="J1667" s="6">
        <v>2015</v>
      </c>
      <c r="K1667" s="6">
        <v>302</v>
      </c>
      <c r="L1667" s="30">
        <v>0.80902777777777779</v>
      </c>
      <c r="M1667" s="6">
        <v>24.5</v>
      </c>
      <c r="N1667" s="6">
        <v>316</v>
      </c>
      <c r="O1667" s="6">
        <v>501</v>
      </c>
      <c r="P1667" s="6">
        <v>202</v>
      </c>
      <c r="Q1667" s="8">
        <v>2</v>
      </c>
      <c r="R1667" s="14"/>
      <c r="S1667" s="14">
        <v>81.900000000000006</v>
      </c>
      <c r="T1667" s="6" t="s">
        <v>2744</v>
      </c>
      <c r="U1667" s="6">
        <v>8</v>
      </c>
      <c r="V1667" s="36">
        <v>40844</v>
      </c>
      <c r="W1667" s="34">
        <v>39458</v>
      </c>
      <c r="X1667" s="26">
        <f t="shared" si="39"/>
        <v>45.592105263157897</v>
      </c>
    </row>
    <row r="1668" spans="1:24" ht="11" customHeight="1" x14ac:dyDescent="0.2">
      <c r="A1668" s="8">
        <v>510</v>
      </c>
      <c r="B1668" s="4" t="s">
        <v>1815</v>
      </c>
      <c r="C1668" s="4">
        <v>4</v>
      </c>
      <c r="D1668" s="4">
        <v>1</v>
      </c>
      <c r="E1668" s="7" t="s">
        <v>3178</v>
      </c>
      <c r="F1668" s="4">
        <v>5</v>
      </c>
      <c r="G1668" s="4">
        <v>7760</v>
      </c>
      <c r="H1668" s="4">
        <v>8503</v>
      </c>
      <c r="I1668" s="6" t="s">
        <v>860</v>
      </c>
      <c r="J1668" s="6">
        <v>2016</v>
      </c>
      <c r="K1668" s="6">
        <v>336</v>
      </c>
      <c r="L1668" s="30">
        <v>0.82986111111111116</v>
      </c>
      <c r="M1668" s="6">
        <v>29</v>
      </c>
      <c r="N1668" s="6">
        <v>315</v>
      </c>
      <c r="O1668" s="6">
        <v>512</v>
      </c>
      <c r="P1668" s="6">
        <v>206</v>
      </c>
      <c r="Q1668" s="8">
        <v>1.5</v>
      </c>
      <c r="R1668" s="14"/>
      <c r="S1668" s="14">
        <v>90.6</v>
      </c>
      <c r="T1668" s="6" t="s">
        <v>3179</v>
      </c>
      <c r="U1668" s="6">
        <v>10</v>
      </c>
      <c r="V1668" s="36">
        <v>41243</v>
      </c>
      <c r="W1668" s="34">
        <v>39458</v>
      </c>
      <c r="X1668" s="26">
        <f t="shared" si="39"/>
        <v>58.717105263157897</v>
      </c>
    </row>
    <row r="1669" spans="1:24" ht="11" customHeight="1" x14ac:dyDescent="0.2">
      <c r="A1669" s="8">
        <v>510</v>
      </c>
      <c r="B1669" s="4" t="s">
        <v>1815</v>
      </c>
      <c r="C1669" s="4">
        <v>5</v>
      </c>
      <c r="D1669" s="4">
        <v>1</v>
      </c>
      <c r="E1669" s="7" t="s">
        <v>3294</v>
      </c>
      <c r="F1669" s="4">
        <v>6</v>
      </c>
      <c r="G1669" s="4">
        <v>8068</v>
      </c>
      <c r="H1669" s="4">
        <v>8374</v>
      </c>
      <c r="I1669" s="6" t="s">
        <v>860</v>
      </c>
      <c r="J1669" s="6">
        <v>2017</v>
      </c>
      <c r="K1669" s="6">
        <v>239</v>
      </c>
      <c r="L1669" s="30">
        <v>0.77013888888888893</v>
      </c>
      <c r="M1669" s="6">
        <v>25.75</v>
      </c>
      <c r="N1669" s="6">
        <v>323</v>
      </c>
      <c r="O1669" s="6">
        <v>516</v>
      </c>
      <c r="P1669" s="6">
        <v>215</v>
      </c>
      <c r="Q1669" s="8">
        <v>2</v>
      </c>
      <c r="R1669" s="14"/>
      <c r="S1669" s="14">
        <v>89.6</v>
      </c>
      <c r="U1669" s="6">
        <v>1</v>
      </c>
      <c r="V1669" s="36">
        <v>41512</v>
      </c>
      <c r="W1669" s="34">
        <v>39458</v>
      </c>
      <c r="X1669" s="26">
        <f t="shared" si="39"/>
        <v>67.56578947368422</v>
      </c>
    </row>
    <row r="1670" spans="1:24" ht="11" customHeight="1" x14ac:dyDescent="0.2">
      <c r="A1670" s="8">
        <v>510</v>
      </c>
      <c r="B1670" s="4" t="s">
        <v>1815</v>
      </c>
      <c r="C1670" s="4">
        <v>6</v>
      </c>
      <c r="D1670" s="4">
        <v>1</v>
      </c>
      <c r="E1670" s="7" t="s">
        <v>3553</v>
      </c>
      <c r="F1670" s="4">
        <v>7</v>
      </c>
      <c r="G1670" s="4">
        <v>8142</v>
      </c>
      <c r="H1670" s="4">
        <v>8334</v>
      </c>
      <c r="I1670" s="6" t="s">
        <v>860</v>
      </c>
      <c r="J1670" s="6">
        <v>2018</v>
      </c>
      <c r="K1670" s="6">
        <v>226</v>
      </c>
      <c r="L1670" s="30">
        <v>0.76388888888888884</v>
      </c>
      <c r="M1670" s="6">
        <v>28.25</v>
      </c>
      <c r="N1670" s="6">
        <v>330</v>
      </c>
      <c r="O1670" s="6">
        <v>528</v>
      </c>
      <c r="P1670" s="6">
        <v>224</v>
      </c>
      <c r="Q1670" s="8">
        <v>2</v>
      </c>
      <c r="R1670" s="14"/>
      <c r="S1670" s="14">
        <v>90.3</v>
      </c>
      <c r="T1670" s="6" t="s">
        <v>3554</v>
      </c>
      <c r="U1670" s="6">
        <v>1</v>
      </c>
      <c r="V1670" s="36">
        <v>41864</v>
      </c>
      <c r="W1670" s="34">
        <v>39458</v>
      </c>
      <c r="X1670" s="26">
        <f t="shared" si="39"/>
        <v>79.14473684210526</v>
      </c>
    </row>
    <row r="1671" spans="1:24" ht="11" customHeight="1" x14ac:dyDescent="0.2">
      <c r="A1671" s="8">
        <v>510</v>
      </c>
      <c r="B1671" s="4" t="s">
        <v>1815</v>
      </c>
      <c r="C1671" s="4">
        <v>7</v>
      </c>
      <c r="D1671" s="4">
        <v>1</v>
      </c>
      <c r="E1671" s="7" t="s">
        <v>3796</v>
      </c>
      <c r="F1671" s="4">
        <v>8</v>
      </c>
      <c r="G1671" s="4">
        <v>7674</v>
      </c>
      <c r="H1671" s="4">
        <v>8211</v>
      </c>
      <c r="I1671" s="6" t="s">
        <v>3770</v>
      </c>
      <c r="J1671" s="6">
        <v>2019</v>
      </c>
      <c r="K1671" s="6">
        <v>271</v>
      </c>
      <c r="L1671" s="30">
        <v>0.27013888888888887</v>
      </c>
      <c r="M1671" s="6">
        <v>30.5</v>
      </c>
      <c r="N1671" s="6">
        <v>339</v>
      </c>
      <c r="O1671" s="6">
        <v>532</v>
      </c>
      <c r="P1671" s="6">
        <v>230</v>
      </c>
      <c r="Q1671" s="8">
        <v>2.5</v>
      </c>
      <c r="R1671" s="14"/>
      <c r="S1671" s="14">
        <v>90.1</v>
      </c>
      <c r="T1671" s="6" t="s">
        <v>3797</v>
      </c>
      <c r="U1671" s="6">
        <v>11</v>
      </c>
      <c r="V1671" s="36">
        <v>42274</v>
      </c>
      <c r="W1671" s="34">
        <v>39458</v>
      </c>
      <c r="X1671" s="26">
        <f t="shared" si="39"/>
        <v>92.631578947368425</v>
      </c>
    </row>
    <row r="1672" spans="1:24" ht="11" customHeight="1" x14ac:dyDescent="0.2">
      <c r="A1672" s="8">
        <v>510</v>
      </c>
      <c r="B1672" s="4" t="s">
        <v>1815</v>
      </c>
      <c r="C1672" s="4">
        <v>10</v>
      </c>
      <c r="D1672" s="4">
        <v>1</v>
      </c>
      <c r="E1672" s="7" t="s">
        <v>4076</v>
      </c>
      <c r="F1672" s="4">
        <v>9</v>
      </c>
      <c r="G1672" s="4">
        <v>7835</v>
      </c>
      <c r="H1672" s="4">
        <v>8479</v>
      </c>
      <c r="I1672" s="6" t="s">
        <v>860</v>
      </c>
      <c r="J1672" s="6">
        <v>2022</v>
      </c>
      <c r="K1672" s="6">
        <v>246</v>
      </c>
      <c r="L1672" s="30">
        <v>0.78819444444444453</v>
      </c>
      <c r="M1672" s="6">
        <v>33.5</v>
      </c>
      <c r="N1672" s="6">
        <v>329</v>
      </c>
      <c r="O1672" s="6">
        <v>548</v>
      </c>
      <c r="P1672" s="6">
        <v>243</v>
      </c>
      <c r="Q1672" s="8">
        <v>1.5</v>
      </c>
      <c r="R1672" s="14"/>
      <c r="S1672" s="14">
        <v>92.6</v>
      </c>
      <c r="T1672" s="6" t="s">
        <v>4078</v>
      </c>
      <c r="U1672" s="6">
        <v>1</v>
      </c>
      <c r="V1672" s="36">
        <v>43345</v>
      </c>
      <c r="W1672" s="34">
        <v>39458</v>
      </c>
      <c r="X1672" s="26">
        <f t="shared" si="39"/>
        <v>127.86184210526316</v>
      </c>
    </row>
    <row r="1673" spans="1:24" ht="11" customHeight="1" x14ac:dyDescent="0.15">
      <c r="A1673" s="8">
        <v>511</v>
      </c>
      <c r="B1673" s="4" t="s">
        <v>2003</v>
      </c>
      <c r="C1673" s="4" t="s">
        <v>2004</v>
      </c>
      <c r="D1673" s="4">
        <v>0</v>
      </c>
      <c r="E1673" s="7" t="s">
        <v>2005</v>
      </c>
      <c r="F1673" s="4">
        <v>1</v>
      </c>
      <c r="G1673" s="4">
        <v>7564</v>
      </c>
      <c r="H1673" s="4">
        <v>8327</v>
      </c>
      <c r="I1673" s="6" t="s">
        <v>1926</v>
      </c>
      <c r="J1673" s="6">
        <v>2012</v>
      </c>
      <c r="K1673" s="6">
        <v>255</v>
      </c>
      <c r="M1673" s="26">
        <v>25.5</v>
      </c>
      <c r="N1673" s="6">
        <v>332</v>
      </c>
      <c r="O1673" s="6">
        <v>497</v>
      </c>
      <c r="P1673" s="6">
        <v>202</v>
      </c>
      <c r="Q1673" s="8">
        <v>2.5</v>
      </c>
      <c r="R1673" s="14"/>
      <c r="S1673" s="14">
        <v>90.8</v>
      </c>
      <c r="T1673" s="6" t="s">
        <v>1951</v>
      </c>
      <c r="U1673" s="6">
        <v>5</v>
      </c>
      <c r="V1673" s="36">
        <v>39701</v>
      </c>
      <c r="W1673" s="38"/>
    </row>
    <row r="1674" spans="1:24" ht="11" customHeight="1" x14ac:dyDescent="0.15">
      <c r="A1674" s="8">
        <v>511</v>
      </c>
      <c r="B1674" s="4" t="s">
        <v>2362</v>
      </c>
      <c r="C1674" s="4" t="s">
        <v>2533</v>
      </c>
      <c r="D1674" s="4">
        <v>0</v>
      </c>
      <c r="E1674" s="7" t="s">
        <v>725</v>
      </c>
      <c r="F1674" s="4">
        <v>2</v>
      </c>
      <c r="G1674" s="4">
        <v>7958</v>
      </c>
      <c r="H1674" s="4">
        <v>8367</v>
      </c>
      <c r="I1674" s="6" t="s">
        <v>963</v>
      </c>
      <c r="J1674" s="6">
        <v>2013</v>
      </c>
      <c r="K1674" s="6">
        <v>68</v>
      </c>
      <c r="M1674" s="6">
        <v>26.75</v>
      </c>
      <c r="N1674" s="6">
        <v>338</v>
      </c>
      <c r="O1674" s="6">
        <v>515</v>
      </c>
      <c r="P1674" s="6">
        <v>214</v>
      </c>
      <c r="Q1674" s="8">
        <v>2</v>
      </c>
      <c r="R1674" s="14"/>
      <c r="S1674" s="14">
        <v>91.6</v>
      </c>
      <c r="T1674" s="6" t="s">
        <v>997</v>
      </c>
      <c r="U1674" s="6">
        <v>1</v>
      </c>
      <c r="V1674" s="36">
        <v>39880</v>
      </c>
      <c r="W1674" s="38"/>
    </row>
    <row r="1675" spans="1:24" ht="11" customHeight="1" x14ac:dyDescent="0.15">
      <c r="A1675" s="8">
        <v>511</v>
      </c>
      <c r="B1675" s="4" t="s">
        <v>672</v>
      </c>
      <c r="C1675" s="4" t="s">
        <v>673</v>
      </c>
      <c r="D1675" s="4">
        <v>0</v>
      </c>
      <c r="E1675" s="7" t="s">
        <v>2495</v>
      </c>
      <c r="F1675" s="4">
        <v>3</v>
      </c>
      <c r="G1675" s="4">
        <v>7910</v>
      </c>
      <c r="H1675" s="4">
        <v>8296</v>
      </c>
      <c r="I1675" s="6" t="s">
        <v>603</v>
      </c>
      <c r="J1675" s="6">
        <v>2013</v>
      </c>
      <c r="K1675" s="6">
        <v>276</v>
      </c>
      <c r="M1675" s="26">
        <v>26.5</v>
      </c>
      <c r="N1675" s="6">
        <v>339</v>
      </c>
      <c r="O1675" s="6">
        <v>517</v>
      </c>
      <c r="P1675" s="6">
        <v>218</v>
      </c>
      <c r="Q1675" s="8">
        <v>1.5</v>
      </c>
      <c r="R1675" s="14"/>
      <c r="S1675" s="14">
        <v>94</v>
      </c>
      <c r="T1675" s="6" t="s">
        <v>2321</v>
      </c>
      <c r="U1675" s="6">
        <v>5</v>
      </c>
      <c r="V1675" s="36">
        <v>40088</v>
      </c>
      <c r="W1675" s="38"/>
    </row>
    <row r="1676" spans="1:24" ht="11" customHeight="1" x14ac:dyDescent="0.15">
      <c r="A1676" s="8">
        <v>511</v>
      </c>
      <c r="B1676" s="4" t="s">
        <v>2126</v>
      </c>
      <c r="C1676" s="4" t="s">
        <v>673</v>
      </c>
      <c r="D1676" s="4">
        <v>0</v>
      </c>
      <c r="E1676" s="7" t="s">
        <v>478</v>
      </c>
      <c r="F1676" s="4">
        <v>4</v>
      </c>
      <c r="G1676" s="4">
        <v>7740</v>
      </c>
      <c r="H1676" s="4">
        <v>8398</v>
      </c>
      <c r="I1676" s="6" t="s">
        <v>313</v>
      </c>
      <c r="J1676" s="6">
        <v>2014</v>
      </c>
      <c r="K1676" s="6">
        <v>73</v>
      </c>
      <c r="L1676" s="30">
        <v>0.86249999999999993</v>
      </c>
      <c r="M1676" s="6">
        <v>30.75</v>
      </c>
      <c r="N1676" s="6">
        <v>341</v>
      </c>
      <c r="O1676" s="6">
        <v>531</v>
      </c>
      <c r="P1676" s="6">
        <v>226</v>
      </c>
      <c r="Q1676" s="8">
        <v>2</v>
      </c>
      <c r="R1676" s="14"/>
      <c r="S1676" s="14">
        <v>92.7</v>
      </c>
      <c r="T1676" s="6" t="s">
        <v>598</v>
      </c>
      <c r="U1676" s="6">
        <v>1</v>
      </c>
      <c r="V1676" s="36">
        <v>40250</v>
      </c>
      <c r="W1676" s="38"/>
    </row>
    <row r="1677" spans="1:24" ht="11" customHeight="1" x14ac:dyDescent="0.15">
      <c r="A1677" s="8">
        <v>511</v>
      </c>
      <c r="B1677" s="4" t="s">
        <v>484</v>
      </c>
      <c r="C1677" s="4" t="s">
        <v>493</v>
      </c>
      <c r="D1677" s="4">
        <v>0</v>
      </c>
      <c r="E1677" s="7" t="s">
        <v>2381</v>
      </c>
      <c r="F1677" s="4">
        <v>5</v>
      </c>
      <c r="G1677" s="4">
        <v>7582</v>
      </c>
      <c r="H1677" s="4">
        <v>8398</v>
      </c>
      <c r="I1677" s="6" t="s">
        <v>313</v>
      </c>
      <c r="J1677" s="6">
        <v>2014</v>
      </c>
      <c r="K1677" s="6">
        <v>255</v>
      </c>
      <c r="L1677" s="30">
        <v>0.72361111111111109</v>
      </c>
      <c r="M1677" s="26">
        <v>28.5</v>
      </c>
      <c r="N1677" s="6">
        <v>342</v>
      </c>
      <c r="O1677" s="6">
        <v>527</v>
      </c>
      <c r="P1677" s="6">
        <v>229</v>
      </c>
      <c r="Q1677" s="8">
        <v>1.5</v>
      </c>
      <c r="R1677" s="14"/>
      <c r="S1677" s="14">
        <v>92.8</v>
      </c>
      <c r="U1677" s="6">
        <v>1</v>
      </c>
      <c r="V1677" s="36">
        <v>40432</v>
      </c>
      <c r="W1677" s="38"/>
    </row>
    <row r="1678" spans="1:24" ht="11" customHeight="1" x14ac:dyDescent="0.15">
      <c r="A1678" s="8">
        <v>511</v>
      </c>
      <c r="B1678" s="4" t="s">
        <v>149</v>
      </c>
      <c r="C1678" s="4" t="s">
        <v>199</v>
      </c>
      <c r="D1678" s="4">
        <v>0</v>
      </c>
      <c r="E1678" s="7" t="s">
        <v>2692</v>
      </c>
      <c r="F1678" s="4">
        <v>6</v>
      </c>
      <c r="G1678" s="4">
        <v>7854</v>
      </c>
      <c r="H1678" s="4">
        <v>8275</v>
      </c>
      <c r="I1678" s="6" t="s">
        <v>2733</v>
      </c>
      <c r="J1678" s="6">
        <v>2015</v>
      </c>
      <c r="K1678" s="6">
        <v>219</v>
      </c>
      <c r="L1678" s="30">
        <v>0.37708333333333338</v>
      </c>
      <c r="M1678" s="6">
        <v>25.75</v>
      </c>
      <c r="N1678" s="6">
        <v>345</v>
      </c>
      <c r="O1678" s="6">
        <v>537</v>
      </c>
      <c r="P1678" s="6">
        <v>224</v>
      </c>
      <c r="Q1678" s="8">
        <v>1.5</v>
      </c>
      <c r="R1678" s="14"/>
      <c r="S1678" s="14">
        <v>94.2</v>
      </c>
      <c r="U1678" s="6">
        <v>1</v>
      </c>
      <c r="V1678" s="36">
        <v>40761</v>
      </c>
      <c r="W1678" s="38"/>
    </row>
    <row r="1679" spans="1:24" ht="11" customHeight="1" x14ac:dyDescent="0.2">
      <c r="A1679" s="8">
        <v>512</v>
      </c>
      <c r="B1679" s="4" t="s">
        <v>2003</v>
      </c>
      <c r="C1679" s="4">
        <v>0</v>
      </c>
      <c r="D1679" s="4">
        <v>1</v>
      </c>
      <c r="E1679" s="7" t="s">
        <v>2005</v>
      </c>
      <c r="F1679" s="4">
        <v>1</v>
      </c>
      <c r="G1679" s="4">
        <v>7564</v>
      </c>
      <c r="H1679" s="4">
        <v>8327</v>
      </c>
      <c r="I1679" s="6" t="s">
        <v>1869</v>
      </c>
      <c r="J1679" s="6">
        <v>2012</v>
      </c>
      <c r="K1679" s="6">
        <v>255</v>
      </c>
      <c r="M1679" s="6">
        <v>1.75</v>
      </c>
      <c r="N1679" s="6">
        <v>185</v>
      </c>
      <c r="O1679" s="6">
        <v>244</v>
      </c>
      <c r="P1679" s="6">
        <v>101</v>
      </c>
      <c r="R1679" s="14">
        <v>100.6</v>
      </c>
      <c r="T1679" s="6" t="s">
        <v>1953</v>
      </c>
      <c r="U1679" s="6">
        <v>5</v>
      </c>
      <c r="V1679" s="36">
        <v>39701</v>
      </c>
      <c r="W1679" s="34">
        <v>39467</v>
      </c>
      <c r="X1679" s="26">
        <f>(V1679-W1679)/30.4</f>
        <v>7.6973684210526319</v>
      </c>
    </row>
    <row r="1680" spans="1:24" ht="11" customHeight="1" x14ac:dyDescent="0.15">
      <c r="A1680" s="8">
        <v>513</v>
      </c>
      <c r="B1680" s="4" t="s">
        <v>2003</v>
      </c>
      <c r="C1680" s="4">
        <v>17</v>
      </c>
      <c r="D1680" s="4">
        <v>4</v>
      </c>
      <c r="E1680" s="7" t="s">
        <v>2005</v>
      </c>
      <c r="F1680" s="4">
        <v>1</v>
      </c>
      <c r="G1680" s="4">
        <v>7272</v>
      </c>
      <c r="H1680" s="4">
        <v>8554</v>
      </c>
      <c r="I1680" s="6" t="s">
        <v>1926</v>
      </c>
      <c r="J1680" s="6">
        <v>2012</v>
      </c>
      <c r="K1680" s="6">
        <v>255</v>
      </c>
      <c r="M1680" s="26">
        <v>28.5</v>
      </c>
      <c r="N1680" s="6">
        <v>305</v>
      </c>
      <c r="O1680" s="6">
        <v>525</v>
      </c>
      <c r="P1680" s="6">
        <v>216</v>
      </c>
      <c r="Q1680" s="8">
        <v>2</v>
      </c>
      <c r="R1680" s="14"/>
      <c r="S1680" s="14">
        <v>97</v>
      </c>
      <c r="T1680" s="6" t="s">
        <v>2439</v>
      </c>
      <c r="U1680" s="6">
        <v>5</v>
      </c>
      <c r="V1680" s="36">
        <v>39701</v>
      </c>
      <c r="W1680" s="38"/>
    </row>
    <row r="1681" spans="1:24" ht="11" customHeight="1" x14ac:dyDescent="0.15">
      <c r="A1681" s="8">
        <v>513</v>
      </c>
      <c r="B1681" s="4" t="s">
        <v>2523</v>
      </c>
      <c r="C1681" s="4">
        <v>18</v>
      </c>
      <c r="D1681" s="4">
        <v>4</v>
      </c>
      <c r="E1681" s="7" t="s">
        <v>654</v>
      </c>
      <c r="F1681" s="4">
        <v>2</v>
      </c>
      <c r="G1681" s="4">
        <v>7119</v>
      </c>
      <c r="H1681" s="4">
        <v>8636</v>
      </c>
      <c r="I1681" s="6" t="s">
        <v>820</v>
      </c>
      <c r="J1681" s="6">
        <v>2013</v>
      </c>
      <c r="K1681" s="6">
        <v>229</v>
      </c>
      <c r="M1681" s="6">
        <v>25.25</v>
      </c>
      <c r="N1681" s="6">
        <v>310</v>
      </c>
      <c r="O1681" s="6">
        <v>527</v>
      </c>
      <c r="P1681" s="6">
        <v>226</v>
      </c>
      <c r="Q1681" s="8">
        <v>1.5</v>
      </c>
      <c r="R1681" s="14"/>
      <c r="S1681" s="14">
        <v>93.1</v>
      </c>
      <c r="T1681" s="6" t="s">
        <v>794</v>
      </c>
      <c r="U1681" s="6">
        <v>1</v>
      </c>
      <c r="V1681" s="36">
        <v>40041</v>
      </c>
      <c r="W1681" s="38"/>
    </row>
    <row r="1682" spans="1:24" ht="11" customHeight="1" x14ac:dyDescent="0.15">
      <c r="A1682" s="8">
        <v>513</v>
      </c>
      <c r="B1682" s="4" t="s">
        <v>1278</v>
      </c>
      <c r="C1682" s="4">
        <v>19</v>
      </c>
      <c r="D1682" s="4">
        <v>4</v>
      </c>
      <c r="E1682" s="7" t="s">
        <v>2328</v>
      </c>
      <c r="F1682" s="4">
        <v>3</v>
      </c>
      <c r="G1682" s="4">
        <v>6945</v>
      </c>
      <c r="H1682" s="4">
        <v>8321</v>
      </c>
      <c r="I1682" s="6" t="s">
        <v>2635</v>
      </c>
      <c r="J1682" s="6">
        <v>2014</v>
      </c>
      <c r="K1682" s="6">
        <v>224</v>
      </c>
      <c r="L1682" s="30">
        <v>0.76874999999999993</v>
      </c>
      <c r="M1682" s="6">
        <v>25.75</v>
      </c>
      <c r="N1682" s="6">
        <v>310</v>
      </c>
      <c r="O1682" s="6">
        <v>528</v>
      </c>
      <c r="P1682" s="6">
        <v>228</v>
      </c>
      <c r="Q1682" s="8">
        <v>1.5</v>
      </c>
      <c r="R1682" s="14"/>
      <c r="S1682" s="14">
        <v>91.6</v>
      </c>
      <c r="U1682" s="6">
        <v>1</v>
      </c>
      <c r="V1682" s="36">
        <v>40401</v>
      </c>
      <c r="W1682" s="38"/>
    </row>
    <row r="1683" spans="1:24" ht="11" customHeight="1" x14ac:dyDescent="0.2">
      <c r="A1683" s="8">
        <v>514</v>
      </c>
      <c r="B1683" s="4" t="s">
        <v>2440</v>
      </c>
      <c r="C1683" s="4">
        <v>0</v>
      </c>
      <c r="D1683" s="4">
        <v>1</v>
      </c>
      <c r="E1683" s="7" t="s">
        <v>2005</v>
      </c>
      <c r="F1683" s="4">
        <v>1</v>
      </c>
      <c r="G1683" s="4">
        <v>7272</v>
      </c>
      <c r="H1683" s="4">
        <v>8554</v>
      </c>
      <c r="I1683" s="6" t="s">
        <v>2162</v>
      </c>
      <c r="J1683" s="6">
        <v>2012</v>
      </c>
      <c r="K1683" s="6">
        <v>255</v>
      </c>
      <c r="M1683" s="26">
        <v>2.4</v>
      </c>
      <c r="N1683" s="6">
        <v>216</v>
      </c>
      <c r="O1683" s="6">
        <v>273</v>
      </c>
      <c r="P1683" s="6">
        <v>110</v>
      </c>
      <c r="R1683" s="14">
        <v>108.4</v>
      </c>
      <c r="T1683" s="6" t="s">
        <v>2234</v>
      </c>
      <c r="U1683" s="6">
        <v>5</v>
      </c>
      <c r="V1683" s="36">
        <v>39701</v>
      </c>
      <c r="W1683" s="34">
        <v>39446</v>
      </c>
      <c r="X1683" s="26">
        <f>(V1683-W1683)/30.4</f>
        <v>8.3881578947368425</v>
      </c>
    </row>
    <row r="1684" spans="1:24" ht="11" customHeight="1" x14ac:dyDescent="0.15">
      <c r="A1684" s="8">
        <v>515</v>
      </c>
      <c r="B1684" s="4" t="s">
        <v>2362</v>
      </c>
      <c r="C1684" s="4">
        <v>13</v>
      </c>
      <c r="D1684" s="4">
        <v>4</v>
      </c>
      <c r="E1684" s="7" t="s">
        <v>2005</v>
      </c>
      <c r="F1684" s="4">
        <v>1</v>
      </c>
      <c r="G1684" s="4">
        <v>7616</v>
      </c>
      <c r="H1684" s="4">
        <v>8204</v>
      </c>
      <c r="I1684" s="6" t="s">
        <v>1926</v>
      </c>
      <c r="J1684" s="6">
        <v>2012</v>
      </c>
      <c r="K1684" s="6">
        <v>255</v>
      </c>
      <c r="M1684" s="26">
        <v>27</v>
      </c>
      <c r="N1684" s="6">
        <v>325</v>
      </c>
      <c r="O1684" s="6">
        <v>530</v>
      </c>
      <c r="P1684" s="6">
        <v>230</v>
      </c>
      <c r="Q1684" s="8">
        <v>1</v>
      </c>
      <c r="R1684" s="14"/>
      <c r="S1684" s="14">
        <v>93.2</v>
      </c>
      <c r="T1684" s="6" t="s">
        <v>2293</v>
      </c>
      <c r="U1684" s="6">
        <v>5</v>
      </c>
      <c r="V1684" s="36">
        <v>39701</v>
      </c>
      <c r="W1684" s="38"/>
    </row>
    <row r="1685" spans="1:24" ht="11" customHeight="1" x14ac:dyDescent="0.15">
      <c r="A1685" s="8">
        <v>515</v>
      </c>
      <c r="B1685" s="4" t="s">
        <v>2362</v>
      </c>
      <c r="C1685" s="4">
        <v>14</v>
      </c>
      <c r="D1685" s="4">
        <v>4</v>
      </c>
      <c r="E1685" s="7" t="s">
        <v>757</v>
      </c>
      <c r="F1685" s="4">
        <v>2</v>
      </c>
      <c r="G1685" s="4">
        <v>7584</v>
      </c>
      <c r="H1685" s="4">
        <v>8289</v>
      </c>
      <c r="I1685" s="6" t="s">
        <v>963</v>
      </c>
      <c r="J1685" s="6">
        <v>2013</v>
      </c>
      <c r="K1685" s="6">
        <v>64</v>
      </c>
      <c r="M1685" s="6">
        <v>27.75</v>
      </c>
      <c r="N1685" s="6">
        <v>333</v>
      </c>
      <c r="O1685" s="6">
        <v>544</v>
      </c>
      <c r="P1685" s="6">
        <v>226</v>
      </c>
      <c r="Q1685" s="8">
        <v>1</v>
      </c>
      <c r="R1685" s="14"/>
      <c r="S1685" s="14">
        <v>94.1</v>
      </c>
      <c r="U1685" s="6">
        <v>1</v>
      </c>
      <c r="V1685" s="36">
        <v>39876</v>
      </c>
      <c r="W1685" s="38"/>
    </row>
    <row r="1686" spans="1:24" ht="11" customHeight="1" x14ac:dyDescent="0.15">
      <c r="A1686" s="8">
        <v>515</v>
      </c>
      <c r="B1686" s="4" t="s">
        <v>2523</v>
      </c>
      <c r="C1686" s="4">
        <v>14</v>
      </c>
      <c r="D1686" s="4">
        <v>4</v>
      </c>
      <c r="E1686" s="7" t="s">
        <v>690</v>
      </c>
      <c r="F1686" s="4">
        <v>3</v>
      </c>
      <c r="G1686" s="4">
        <v>7468</v>
      </c>
      <c r="H1686" s="4">
        <v>8519</v>
      </c>
      <c r="I1686" s="6" t="s">
        <v>820</v>
      </c>
      <c r="J1686" s="6">
        <v>2013</v>
      </c>
      <c r="K1686" s="6">
        <v>228</v>
      </c>
      <c r="M1686" s="26">
        <v>23.5</v>
      </c>
      <c r="N1686" s="6">
        <v>331</v>
      </c>
      <c r="O1686" s="6">
        <v>538</v>
      </c>
      <c r="P1686" s="6">
        <v>225</v>
      </c>
      <c r="Q1686" s="8">
        <v>1</v>
      </c>
      <c r="R1686" s="14"/>
      <c r="S1686" s="14">
        <v>93.3</v>
      </c>
      <c r="T1686" s="6" t="s">
        <v>386</v>
      </c>
      <c r="U1686" s="6">
        <v>1</v>
      </c>
      <c r="V1686" s="36">
        <v>40040</v>
      </c>
      <c r="W1686" s="38"/>
    </row>
    <row r="1687" spans="1:24" ht="11" customHeight="1" x14ac:dyDescent="0.2">
      <c r="A1687" s="8">
        <v>516</v>
      </c>
      <c r="B1687" s="4" t="s">
        <v>2003</v>
      </c>
      <c r="C1687" s="4">
        <v>0</v>
      </c>
      <c r="D1687" s="4">
        <v>1</v>
      </c>
      <c r="E1687" s="7" t="s">
        <v>2005</v>
      </c>
      <c r="F1687" s="4">
        <v>1</v>
      </c>
      <c r="G1687" s="4">
        <v>7616</v>
      </c>
      <c r="H1687" s="4">
        <v>8204</v>
      </c>
      <c r="I1687" s="6" t="s">
        <v>1869</v>
      </c>
      <c r="J1687" s="6">
        <v>2012</v>
      </c>
      <c r="K1687" s="6">
        <v>255</v>
      </c>
      <c r="M1687" s="26">
        <v>1.4</v>
      </c>
      <c r="N1687" s="6">
        <v>185</v>
      </c>
      <c r="O1687" s="6">
        <v>231</v>
      </c>
      <c r="P1687" s="6">
        <v>92</v>
      </c>
      <c r="R1687" s="14">
        <v>104.1</v>
      </c>
      <c r="T1687" s="6" t="s">
        <v>2211</v>
      </c>
      <c r="U1687" s="6">
        <v>5</v>
      </c>
      <c r="V1687" s="36">
        <v>39701</v>
      </c>
      <c r="W1687" s="34">
        <v>39467</v>
      </c>
      <c r="X1687" s="26">
        <f>(V1687-W1687)/30.4</f>
        <v>7.6973684210526319</v>
      </c>
    </row>
    <row r="1688" spans="1:24" ht="11" customHeight="1" x14ac:dyDescent="0.15">
      <c r="A1688" s="8">
        <v>517</v>
      </c>
      <c r="B1688" s="4" t="s">
        <v>2210</v>
      </c>
      <c r="C1688" s="4">
        <v>11</v>
      </c>
      <c r="D1688" s="4">
        <v>4</v>
      </c>
      <c r="E1688" s="7" t="s">
        <v>2005</v>
      </c>
      <c r="F1688" s="4">
        <v>1</v>
      </c>
      <c r="G1688" s="4">
        <v>7770</v>
      </c>
      <c r="H1688" s="4">
        <v>8288</v>
      </c>
      <c r="I1688" s="6" t="s">
        <v>1926</v>
      </c>
      <c r="J1688" s="6">
        <v>2012</v>
      </c>
      <c r="K1688" s="6">
        <v>255</v>
      </c>
      <c r="M1688" s="26">
        <v>26.5</v>
      </c>
      <c r="N1688" s="6">
        <v>323</v>
      </c>
      <c r="O1688" s="6">
        <v>535</v>
      </c>
      <c r="P1688" s="6">
        <v>220</v>
      </c>
      <c r="Q1688" s="8">
        <v>2</v>
      </c>
      <c r="R1688" s="14"/>
      <c r="S1688" s="14">
        <v>97.4</v>
      </c>
      <c r="T1688" s="6" t="s">
        <v>2233</v>
      </c>
      <c r="U1688" s="6">
        <v>5</v>
      </c>
      <c r="V1688" s="36">
        <v>39701</v>
      </c>
      <c r="W1688" s="38"/>
    </row>
    <row r="1689" spans="1:24" ht="11" customHeight="1" x14ac:dyDescent="0.15">
      <c r="A1689" s="8">
        <v>517</v>
      </c>
      <c r="B1689" s="4" t="s">
        <v>2362</v>
      </c>
      <c r="C1689" s="4">
        <v>12</v>
      </c>
      <c r="D1689" s="4">
        <v>4</v>
      </c>
      <c r="E1689" s="7" t="s">
        <v>745</v>
      </c>
      <c r="F1689" s="4">
        <v>2</v>
      </c>
      <c r="G1689" s="4">
        <v>7788</v>
      </c>
      <c r="H1689" s="4">
        <v>8430</v>
      </c>
      <c r="I1689" s="6" t="s">
        <v>963</v>
      </c>
      <c r="J1689" s="6">
        <v>2013</v>
      </c>
      <c r="K1689" s="6">
        <v>65</v>
      </c>
      <c r="M1689" s="26">
        <v>28</v>
      </c>
      <c r="N1689" s="6">
        <v>329</v>
      </c>
      <c r="O1689" s="6">
        <v>534</v>
      </c>
      <c r="P1689" s="6">
        <v>226</v>
      </c>
      <c r="Q1689" s="8">
        <v>2</v>
      </c>
      <c r="R1689" s="14"/>
      <c r="S1689" s="14">
        <v>98.3</v>
      </c>
      <c r="T1689" s="6" t="s">
        <v>738</v>
      </c>
      <c r="U1689" s="6">
        <v>1</v>
      </c>
      <c r="V1689" s="36">
        <v>39877</v>
      </c>
      <c r="W1689" s="38"/>
    </row>
    <row r="1690" spans="1:24" ht="11" customHeight="1" x14ac:dyDescent="0.15">
      <c r="A1690" s="8">
        <v>517</v>
      </c>
      <c r="B1690" s="4" t="s">
        <v>2362</v>
      </c>
      <c r="C1690" s="4">
        <v>12</v>
      </c>
      <c r="D1690" s="4">
        <v>4</v>
      </c>
      <c r="E1690" s="7" t="s">
        <v>663</v>
      </c>
      <c r="F1690" s="4">
        <v>3</v>
      </c>
      <c r="G1690" s="4">
        <v>7579</v>
      </c>
      <c r="H1690" s="4">
        <v>8421</v>
      </c>
      <c r="I1690" s="6" t="s">
        <v>744</v>
      </c>
      <c r="J1690" s="6">
        <v>2013</v>
      </c>
      <c r="K1690" s="6">
        <v>243</v>
      </c>
      <c r="M1690" s="26">
        <v>28</v>
      </c>
      <c r="N1690" s="6">
        <v>331</v>
      </c>
      <c r="O1690" s="6">
        <v>545</v>
      </c>
      <c r="P1690" s="6">
        <v>222</v>
      </c>
      <c r="Q1690" s="8">
        <v>1.5</v>
      </c>
      <c r="R1690" s="14"/>
      <c r="S1690" s="14">
        <v>98.4</v>
      </c>
      <c r="U1690" s="6">
        <v>1</v>
      </c>
      <c r="V1690" s="36">
        <v>40055</v>
      </c>
      <c r="W1690" s="38"/>
    </row>
    <row r="1691" spans="1:24" ht="11" customHeight="1" x14ac:dyDescent="0.15">
      <c r="A1691" s="8">
        <v>517</v>
      </c>
      <c r="B1691" s="4" t="s">
        <v>521</v>
      </c>
      <c r="C1691" s="4">
        <v>13</v>
      </c>
      <c r="D1691" s="4">
        <v>4</v>
      </c>
      <c r="E1691" s="7" t="s">
        <v>2483</v>
      </c>
      <c r="F1691" s="4">
        <v>4</v>
      </c>
      <c r="G1691" s="4">
        <v>7668</v>
      </c>
      <c r="H1691" s="4">
        <v>8380</v>
      </c>
      <c r="I1691" s="6" t="s">
        <v>2256</v>
      </c>
      <c r="J1691" s="6">
        <v>2014</v>
      </c>
      <c r="K1691" s="6">
        <v>69</v>
      </c>
      <c r="L1691" s="30">
        <v>0.87152777777777779</v>
      </c>
      <c r="M1691" s="26">
        <v>30.5</v>
      </c>
      <c r="N1691" s="6">
        <v>330</v>
      </c>
      <c r="O1691" s="6">
        <v>544</v>
      </c>
      <c r="P1691" s="6">
        <v>229</v>
      </c>
      <c r="Q1691" s="8">
        <v>1.5</v>
      </c>
      <c r="R1691" s="14"/>
      <c r="S1691" s="14">
        <v>97.4</v>
      </c>
      <c r="T1691" s="6" t="s">
        <v>2324</v>
      </c>
      <c r="U1691" s="6">
        <v>1</v>
      </c>
      <c r="V1691" s="36">
        <v>40246</v>
      </c>
      <c r="W1691" s="38"/>
    </row>
    <row r="1692" spans="1:24" ht="11" customHeight="1" x14ac:dyDescent="0.15">
      <c r="A1692" s="8">
        <v>517</v>
      </c>
      <c r="B1692" s="4" t="s">
        <v>521</v>
      </c>
      <c r="C1692" s="4">
        <v>13</v>
      </c>
      <c r="D1692" s="4">
        <v>4</v>
      </c>
      <c r="E1692" s="7" t="s">
        <v>469</v>
      </c>
      <c r="F1692" s="4">
        <v>5</v>
      </c>
      <c r="G1692" s="4">
        <v>7788</v>
      </c>
      <c r="H1692" s="4">
        <v>8258</v>
      </c>
      <c r="I1692" s="6" t="s">
        <v>2318</v>
      </c>
      <c r="J1692" s="6">
        <v>2014</v>
      </c>
      <c r="K1692" s="6">
        <v>219</v>
      </c>
      <c r="L1692" s="30">
        <v>0.77500000000000002</v>
      </c>
      <c r="M1692" s="6">
        <v>29.75</v>
      </c>
      <c r="N1692" s="6">
        <v>333</v>
      </c>
      <c r="O1692" s="6">
        <v>547</v>
      </c>
      <c r="P1692" s="6">
        <v>234</v>
      </c>
      <c r="Q1692" s="8">
        <v>1.5</v>
      </c>
      <c r="R1692" s="14"/>
      <c r="S1692" s="14">
        <v>96.9</v>
      </c>
      <c r="U1692" s="6">
        <v>1</v>
      </c>
      <c r="V1692" s="36">
        <v>40396</v>
      </c>
      <c r="W1692" s="38"/>
    </row>
    <row r="1693" spans="1:24" ht="11" customHeight="1" x14ac:dyDescent="0.15">
      <c r="A1693" s="8">
        <v>517</v>
      </c>
      <c r="B1693" s="4" t="s">
        <v>793</v>
      </c>
      <c r="C1693" s="4">
        <v>14</v>
      </c>
      <c r="D1693" s="4">
        <v>4</v>
      </c>
      <c r="E1693" s="7" t="s">
        <v>48</v>
      </c>
      <c r="F1693" s="4">
        <v>6</v>
      </c>
      <c r="G1693" s="4">
        <v>7618</v>
      </c>
      <c r="H1693" s="4">
        <v>8181</v>
      </c>
      <c r="I1693" s="6" t="s">
        <v>107</v>
      </c>
      <c r="J1693" s="6">
        <v>2015</v>
      </c>
      <c r="K1693" s="6">
        <v>212</v>
      </c>
      <c r="L1693" s="30">
        <v>0.70000000000000007</v>
      </c>
      <c r="M1693" s="6">
        <v>27.25</v>
      </c>
      <c r="N1693" s="6">
        <v>330</v>
      </c>
      <c r="O1693" s="6">
        <v>538</v>
      </c>
      <c r="P1693" s="6">
        <v>234</v>
      </c>
      <c r="Q1693" s="8">
        <v>1</v>
      </c>
      <c r="R1693" s="14"/>
      <c r="S1693" s="14">
        <v>98.8</v>
      </c>
      <c r="U1693" s="6">
        <v>1</v>
      </c>
      <c r="V1693" s="36">
        <v>40754</v>
      </c>
      <c r="W1693" s="38"/>
    </row>
    <row r="1694" spans="1:24" ht="11" customHeight="1" x14ac:dyDescent="0.15">
      <c r="A1694" s="8">
        <v>517</v>
      </c>
      <c r="B1694" s="4" t="s">
        <v>793</v>
      </c>
      <c r="C1694" s="4">
        <v>15</v>
      </c>
      <c r="D1694" s="4">
        <v>4</v>
      </c>
      <c r="E1694" s="7" t="s">
        <v>2910</v>
      </c>
      <c r="F1694" s="4">
        <v>7</v>
      </c>
      <c r="G1694" s="4">
        <v>7655</v>
      </c>
      <c r="H1694" s="4">
        <v>8438</v>
      </c>
      <c r="I1694" s="6" t="s">
        <v>55</v>
      </c>
      <c r="J1694" s="6">
        <v>2016</v>
      </c>
      <c r="K1694" s="6">
        <v>73</v>
      </c>
      <c r="L1694" s="30">
        <v>0.34583333333333338</v>
      </c>
      <c r="M1694" s="6">
        <v>27.75</v>
      </c>
      <c r="N1694" s="6">
        <v>331</v>
      </c>
      <c r="O1694" s="6">
        <v>544</v>
      </c>
      <c r="P1694" s="6">
        <v>235</v>
      </c>
      <c r="Q1694" s="8">
        <v>0.5</v>
      </c>
      <c r="R1694" s="14"/>
      <c r="S1694" s="14">
        <v>98.2</v>
      </c>
      <c r="U1694" s="6">
        <v>1</v>
      </c>
      <c r="V1694" s="36">
        <v>40980</v>
      </c>
      <c r="W1694" s="38"/>
    </row>
    <row r="1695" spans="1:24" ht="11" customHeight="1" x14ac:dyDescent="0.15">
      <c r="A1695" s="8">
        <v>517</v>
      </c>
      <c r="B1695" s="4" t="s">
        <v>1815</v>
      </c>
      <c r="C1695" s="4">
        <v>15</v>
      </c>
      <c r="D1695" s="4">
        <v>4</v>
      </c>
      <c r="E1695" s="7" t="s">
        <v>3163</v>
      </c>
      <c r="F1695" s="4">
        <v>8</v>
      </c>
      <c r="G1695" s="4">
        <v>7810</v>
      </c>
      <c r="H1695" s="4">
        <v>8452</v>
      </c>
      <c r="I1695" s="6" t="s">
        <v>860</v>
      </c>
      <c r="J1695" s="6">
        <v>2016</v>
      </c>
      <c r="K1695" s="6">
        <v>325</v>
      </c>
      <c r="L1695" s="30">
        <v>0.86944444444444446</v>
      </c>
      <c r="M1695" s="6">
        <v>29.75</v>
      </c>
      <c r="N1695" s="6">
        <v>328</v>
      </c>
      <c r="O1695" s="6">
        <v>531</v>
      </c>
      <c r="P1695" s="6">
        <v>232</v>
      </c>
      <c r="Q1695" s="8">
        <v>0.5</v>
      </c>
      <c r="R1695" s="14"/>
      <c r="S1695" s="14">
        <v>99.5</v>
      </c>
      <c r="T1695" s="6" t="s">
        <v>3166</v>
      </c>
      <c r="U1695" s="6">
        <v>10</v>
      </c>
      <c r="V1695" s="36">
        <v>41232</v>
      </c>
      <c r="W1695" s="38"/>
    </row>
    <row r="1696" spans="1:24" ht="11" customHeight="1" x14ac:dyDescent="0.2">
      <c r="A1696" s="8">
        <v>518</v>
      </c>
      <c r="B1696" s="4" t="s">
        <v>2003</v>
      </c>
      <c r="C1696" s="4">
        <v>0</v>
      </c>
      <c r="D1696" s="4">
        <v>1</v>
      </c>
      <c r="E1696" s="7" t="s">
        <v>2005</v>
      </c>
      <c r="F1696" s="4">
        <v>1</v>
      </c>
      <c r="G1696" s="4">
        <v>7770</v>
      </c>
      <c r="H1696" s="4">
        <v>8288</v>
      </c>
      <c r="I1696" s="6" t="s">
        <v>1869</v>
      </c>
      <c r="J1696" s="6">
        <v>2012</v>
      </c>
      <c r="K1696" s="6">
        <v>255</v>
      </c>
      <c r="M1696" s="26">
        <v>2.1</v>
      </c>
      <c r="N1696" s="6">
        <v>214</v>
      </c>
      <c r="O1696" s="6">
        <v>255</v>
      </c>
      <c r="P1696" s="6">
        <v>105</v>
      </c>
      <c r="R1696" s="14">
        <v>109</v>
      </c>
      <c r="T1696" s="6" t="s">
        <v>2150</v>
      </c>
      <c r="U1696" s="6">
        <v>5</v>
      </c>
      <c r="V1696" s="36">
        <v>39701</v>
      </c>
      <c r="W1696" s="34">
        <v>39445</v>
      </c>
      <c r="X1696" s="26">
        <f>(V1696-W1696)/30.4</f>
        <v>8.4210526315789469</v>
      </c>
    </row>
    <row r="1697" spans="1:24" ht="11" customHeight="1" x14ac:dyDescent="0.15">
      <c r="A1697" s="8">
        <v>519</v>
      </c>
      <c r="B1697" s="4" t="s">
        <v>2106</v>
      </c>
      <c r="C1697" s="4">
        <v>3</v>
      </c>
      <c r="D1697" s="4">
        <v>4</v>
      </c>
      <c r="E1697" s="7" t="s">
        <v>2361</v>
      </c>
      <c r="F1697" s="4">
        <v>1</v>
      </c>
      <c r="G1697" s="4">
        <v>7385</v>
      </c>
      <c r="H1697" s="4">
        <v>8389</v>
      </c>
      <c r="I1697" s="6" t="s">
        <v>1926</v>
      </c>
      <c r="J1697" s="6">
        <v>2012</v>
      </c>
      <c r="K1697" s="6">
        <v>256</v>
      </c>
      <c r="M1697" s="26">
        <v>25.5</v>
      </c>
      <c r="N1697" s="6">
        <v>321</v>
      </c>
      <c r="O1697" s="6">
        <v>486</v>
      </c>
      <c r="P1697" s="6">
        <v>199</v>
      </c>
      <c r="Q1697" s="8">
        <v>2.5</v>
      </c>
      <c r="R1697" s="14"/>
      <c r="S1697" s="14">
        <v>88.7</v>
      </c>
      <c r="T1697" s="6" t="s">
        <v>2138</v>
      </c>
      <c r="U1697" s="6">
        <v>5</v>
      </c>
      <c r="V1697" s="36">
        <v>39702</v>
      </c>
      <c r="W1697" s="38"/>
    </row>
    <row r="1698" spans="1:24" ht="11" customHeight="1" x14ac:dyDescent="0.15">
      <c r="A1698" s="8">
        <v>519</v>
      </c>
      <c r="B1698" s="4" t="s">
        <v>2106</v>
      </c>
      <c r="C1698" s="4">
        <v>4</v>
      </c>
      <c r="D1698" s="4">
        <v>4</v>
      </c>
      <c r="E1698" s="7" t="s">
        <v>1037</v>
      </c>
      <c r="F1698" s="4">
        <v>2</v>
      </c>
      <c r="G1698" s="4">
        <v>7486</v>
      </c>
      <c r="H1698" s="4">
        <v>8502</v>
      </c>
      <c r="I1698" s="6" t="s">
        <v>1027</v>
      </c>
      <c r="J1698" s="6">
        <v>2013</v>
      </c>
      <c r="K1698" s="6">
        <v>62</v>
      </c>
      <c r="M1698" s="6">
        <v>24.25</v>
      </c>
      <c r="N1698" s="6">
        <v>325</v>
      </c>
      <c r="O1698" s="6">
        <v>508</v>
      </c>
      <c r="P1698" s="6">
        <v>197</v>
      </c>
      <c r="Q1698" s="8">
        <v>2</v>
      </c>
      <c r="R1698" s="14"/>
      <c r="S1698" s="14">
        <v>88.8</v>
      </c>
      <c r="U1698" s="6">
        <v>1</v>
      </c>
      <c r="V1698" s="36">
        <v>39874</v>
      </c>
      <c r="W1698" s="38"/>
    </row>
    <row r="1699" spans="1:24" ht="11" customHeight="1" x14ac:dyDescent="0.15">
      <c r="A1699" s="8">
        <v>519</v>
      </c>
      <c r="B1699" s="4" t="s">
        <v>2250</v>
      </c>
      <c r="C1699" s="4">
        <v>4</v>
      </c>
      <c r="D1699" s="4">
        <v>4</v>
      </c>
      <c r="E1699" s="7" t="s">
        <v>564</v>
      </c>
      <c r="F1699" s="4">
        <v>3</v>
      </c>
      <c r="G1699" s="4">
        <v>7598</v>
      </c>
      <c r="H1699" s="4">
        <v>8403</v>
      </c>
      <c r="I1699" s="6" t="s">
        <v>446</v>
      </c>
      <c r="J1699" s="6">
        <v>2013</v>
      </c>
      <c r="K1699" s="6">
        <v>240</v>
      </c>
      <c r="M1699" s="26">
        <v>25</v>
      </c>
      <c r="N1699" s="6">
        <v>323</v>
      </c>
      <c r="O1699" s="6">
        <v>508</v>
      </c>
      <c r="P1699" s="6">
        <v>203</v>
      </c>
      <c r="Q1699" s="8">
        <v>2</v>
      </c>
      <c r="R1699" s="14"/>
      <c r="S1699" s="14">
        <v>89.8</v>
      </c>
      <c r="U1699" s="6">
        <v>1</v>
      </c>
      <c r="V1699" s="36">
        <v>40052</v>
      </c>
      <c r="W1699" s="38"/>
    </row>
    <row r="1700" spans="1:24" ht="11" customHeight="1" x14ac:dyDescent="0.15">
      <c r="A1700" s="8">
        <v>519</v>
      </c>
      <c r="B1700" s="4" t="s">
        <v>2553</v>
      </c>
      <c r="C1700" s="4">
        <v>5</v>
      </c>
      <c r="D1700" s="4">
        <v>4</v>
      </c>
      <c r="E1700" s="7" t="s">
        <v>166</v>
      </c>
      <c r="F1700" s="4">
        <v>4</v>
      </c>
      <c r="G1700" s="4">
        <v>7549</v>
      </c>
      <c r="H1700" s="4">
        <v>8440</v>
      </c>
      <c r="I1700" s="6" t="s">
        <v>2506</v>
      </c>
      <c r="J1700" s="6">
        <v>2014</v>
      </c>
      <c r="K1700" s="6">
        <v>261</v>
      </c>
      <c r="L1700" s="30">
        <v>0.8256944444444444</v>
      </c>
      <c r="M1700" s="26">
        <v>27.5</v>
      </c>
      <c r="N1700" s="6">
        <v>326</v>
      </c>
      <c r="O1700" s="6">
        <v>516</v>
      </c>
      <c r="P1700" s="6">
        <v>216</v>
      </c>
      <c r="Q1700" s="8">
        <v>2</v>
      </c>
      <c r="R1700" s="14"/>
      <c r="S1700" s="14">
        <v>89.7</v>
      </c>
      <c r="T1700" s="6" t="s">
        <v>36</v>
      </c>
      <c r="U1700" s="6">
        <v>1</v>
      </c>
      <c r="V1700" s="36">
        <v>40438</v>
      </c>
      <c r="W1700" s="38"/>
    </row>
    <row r="1701" spans="1:24" ht="11" customHeight="1" x14ac:dyDescent="0.15">
      <c r="A1701" s="8">
        <v>519</v>
      </c>
      <c r="B1701" s="4" t="s">
        <v>2553</v>
      </c>
      <c r="C1701" s="4">
        <v>6</v>
      </c>
      <c r="D1701" s="4">
        <v>4</v>
      </c>
      <c r="E1701" s="7" t="s">
        <v>34</v>
      </c>
      <c r="F1701" s="4">
        <v>5</v>
      </c>
      <c r="G1701" s="4">
        <v>7456</v>
      </c>
      <c r="H1701" s="4">
        <v>8339</v>
      </c>
      <c r="I1701" s="6" t="s">
        <v>61</v>
      </c>
      <c r="J1701" s="6">
        <v>2015</v>
      </c>
      <c r="K1701" s="6">
        <v>248</v>
      </c>
      <c r="L1701" s="30">
        <v>0.73055555555555562</v>
      </c>
      <c r="M1701" s="26">
        <v>28</v>
      </c>
      <c r="N1701" s="6">
        <v>332</v>
      </c>
      <c r="O1701" s="6">
        <v>528</v>
      </c>
      <c r="P1701" s="6">
        <v>219</v>
      </c>
      <c r="Q1701" s="8">
        <v>1.5</v>
      </c>
      <c r="R1701" s="14"/>
      <c r="S1701" s="14">
        <v>92.7</v>
      </c>
      <c r="T1701" s="6" t="s">
        <v>35</v>
      </c>
      <c r="U1701" s="6">
        <v>1</v>
      </c>
      <c r="V1701" s="36">
        <v>40790</v>
      </c>
      <c r="W1701" s="38"/>
    </row>
    <row r="1702" spans="1:24" ht="11" customHeight="1" x14ac:dyDescent="0.15">
      <c r="A1702" s="8">
        <v>519</v>
      </c>
      <c r="B1702" s="4" t="s">
        <v>6</v>
      </c>
      <c r="C1702" s="4">
        <v>7</v>
      </c>
      <c r="D1702" s="4">
        <v>4</v>
      </c>
      <c r="E1702" s="7" t="s">
        <v>3070</v>
      </c>
      <c r="F1702" s="4">
        <v>6</v>
      </c>
      <c r="G1702" s="4">
        <v>7484</v>
      </c>
      <c r="H1702" s="4">
        <v>8372</v>
      </c>
      <c r="I1702" s="6" t="s">
        <v>860</v>
      </c>
      <c r="J1702" s="6">
        <v>2016</v>
      </c>
      <c r="K1702" s="6">
        <v>253</v>
      </c>
      <c r="L1702" s="30">
        <v>0.72777777777777775</v>
      </c>
      <c r="M1702" s="26">
        <v>30.5</v>
      </c>
      <c r="N1702" s="6">
        <v>332</v>
      </c>
      <c r="O1702" s="6">
        <v>538</v>
      </c>
      <c r="P1702" s="6">
        <v>226</v>
      </c>
      <c r="Q1702" s="8">
        <v>1.5</v>
      </c>
      <c r="R1702" s="14"/>
      <c r="S1702" s="14">
        <v>92.7</v>
      </c>
      <c r="T1702" s="6" t="s">
        <v>3071</v>
      </c>
      <c r="U1702" s="6">
        <v>1</v>
      </c>
      <c r="V1702" s="36">
        <v>41160</v>
      </c>
      <c r="W1702" s="38"/>
    </row>
    <row r="1703" spans="1:24" ht="11" customHeight="1" x14ac:dyDescent="0.15">
      <c r="A1703" s="8">
        <v>519</v>
      </c>
      <c r="B1703" s="4" t="s">
        <v>6</v>
      </c>
      <c r="C1703" s="4">
        <v>8</v>
      </c>
      <c r="D1703" s="4">
        <v>4</v>
      </c>
      <c r="E1703" s="7" t="s">
        <v>3284</v>
      </c>
      <c r="F1703" s="4">
        <v>7</v>
      </c>
      <c r="G1703" s="4">
        <v>7479</v>
      </c>
      <c r="H1703" s="4">
        <v>8473</v>
      </c>
      <c r="I1703" s="6" t="s">
        <v>860</v>
      </c>
      <c r="J1703" s="6">
        <v>2017</v>
      </c>
      <c r="K1703" s="6">
        <v>228</v>
      </c>
      <c r="L1703" s="30">
        <v>0.74722222222222223</v>
      </c>
      <c r="M1703" s="26">
        <v>28.5</v>
      </c>
      <c r="N1703" s="6">
        <v>334</v>
      </c>
      <c r="O1703" s="6">
        <v>536</v>
      </c>
      <c r="P1703" s="6">
        <v>225</v>
      </c>
      <c r="Q1703" s="8">
        <v>1.5</v>
      </c>
      <c r="R1703" s="14"/>
      <c r="S1703" s="14">
        <v>90.6</v>
      </c>
      <c r="U1703" s="6">
        <v>1</v>
      </c>
      <c r="V1703" s="36">
        <v>41501</v>
      </c>
      <c r="W1703" s="38"/>
    </row>
    <row r="1704" spans="1:24" ht="11" customHeight="1" x14ac:dyDescent="0.2">
      <c r="A1704" s="8">
        <v>519</v>
      </c>
      <c r="B1704" s="4" t="s">
        <v>6</v>
      </c>
      <c r="C1704" s="4">
        <v>9</v>
      </c>
      <c r="D1704" s="4">
        <v>4</v>
      </c>
      <c r="E1704" s="7" t="s">
        <v>3626</v>
      </c>
      <c r="F1704" s="4">
        <v>8</v>
      </c>
      <c r="G1704" s="4">
        <v>7454</v>
      </c>
      <c r="H1704" s="4">
        <v>8615</v>
      </c>
      <c r="I1704" s="6" t="s">
        <v>860</v>
      </c>
      <c r="J1704" s="6">
        <v>2018</v>
      </c>
      <c r="K1704" s="6">
        <v>278</v>
      </c>
      <c r="L1704" s="30">
        <v>0.76736111111111116</v>
      </c>
      <c r="M1704" s="26">
        <v>27.5</v>
      </c>
      <c r="N1704" s="6">
        <v>335</v>
      </c>
      <c r="O1704" s="6">
        <v>532</v>
      </c>
      <c r="P1704" s="6">
        <v>229</v>
      </c>
      <c r="Q1704" s="8">
        <v>0.5</v>
      </c>
      <c r="R1704" s="14"/>
      <c r="S1704" s="14">
        <v>93</v>
      </c>
      <c r="U1704" s="6">
        <v>11</v>
      </c>
      <c r="V1704" s="36">
        <v>41916</v>
      </c>
    </row>
    <row r="1705" spans="1:24" ht="11" customHeight="1" x14ac:dyDescent="0.2">
      <c r="A1705" s="8">
        <v>519</v>
      </c>
      <c r="B1705" s="4" t="s">
        <v>6</v>
      </c>
      <c r="C1705" s="4">
        <v>10</v>
      </c>
      <c r="D1705" s="4">
        <v>4</v>
      </c>
      <c r="E1705" s="7" t="s">
        <v>3815</v>
      </c>
      <c r="F1705" s="4">
        <v>9</v>
      </c>
      <c r="G1705" s="4">
        <v>7562</v>
      </c>
      <c r="H1705" s="4">
        <v>8611</v>
      </c>
      <c r="I1705" s="6" t="s">
        <v>3770</v>
      </c>
      <c r="J1705" s="6">
        <v>2019</v>
      </c>
      <c r="K1705" s="6">
        <v>286</v>
      </c>
      <c r="L1705" s="30">
        <v>0.31944444444444448</v>
      </c>
      <c r="M1705" s="26">
        <v>28.5</v>
      </c>
      <c r="N1705" s="6">
        <v>348</v>
      </c>
      <c r="O1705" s="6">
        <v>540</v>
      </c>
      <c r="P1705" s="6">
        <v>231</v>
      </c>
      <c r="Q1705" s="8">
        <v>0.5</v>
      </c>
      <c r="R1705" s="14"/>
      <c r="S1705" s="14">
        <v>93.4</v>
      </c>
      <c r="T1705" s="6" t="s">
        <v>3816</v>
      </c>
      <c r="U1705" s="6">
        <v>11</v>
      </c>
      <c r="V1705" s="36">
        <v>42289</v>
      </c>
    </row>
    <row r="1706" spans="1:24" ht="11" customHeight="1" x14ac:dyDescent="0.2">
      <c r="A1706" s="8">
        <v>519</v>
      </c>
      <c r="B1706" s="4" t="s">
        <v>1815</v>
      </c>
      <c r="C1706" s="4">
        <v>13</v>
      </c>
      <c r="D1706" s="4">
        <v>4</v>
      </c>
      <c r="E1706" s="7" t="s">
        <v>4118</v>
      </c>
      <c r="F1706" s="4">
        <v>10</v>
      </c>
      <c r="G1706" s="4">
        <v>7603</v>
      </c>
      <c r="H1706" s="4">
        <v>8580</v>
      </c>
      <c r="I1706" s="6" t="s">
        <v>860</v>
      </c>
      <c r="J1706" s="6">
        <v>2022</v>
      </c>
      <c r="K1706" s="6">
        <v>269</v>
      </c>
      <c r="L1706" s="30">
        <v>0.23958333333333334</v>
      </c>
      <c r="M1706" s="26"/>
      <c r="N1706" s="6">
        <v>336</v>
      </c>
      <c r="O1706" s="6">
        <v>537</v>
      </c>
      <c r="P1706" s="6">
        <v>239</v>
      </c>
      <c r="Q1706" s="8">
        <v>1</v>
      </c>
      <c r="R1706" s="14"/>
      <c r="S1706" s="14">
        <v>94.2</v>
      </c>
      <c r="U1706" s="6">
        <v>12</v>
      </c>
      <c r="V1706" s="36">
        <v>43368</v>
      </c>
    </row>
    <row r="1707" spans="1:24" ht="11" customHeight="1" x14ac:dyDescent="0.2">
      <c r="A1707" s="8">
        <v>520</v>
      </c>
      <c r="B1707" s="4" t="s">
        <v>2440</v>
      </c>
      <c r="C1707" s="4">
        <v>0</v>
      </c>
      <c r="D1707" s="4">
        <v>1</v>
      </c>
      <c r="E1707" s="7" t="s">
        <v>2361</v>
      </c>
      <c r="F1707" s="4">
        <v>1</v>
      </c>
      <c r="G1707" s="4">
        <v>7385</v>
      </c>
      <c r="H1707" s="4">
        <v>8389</v>
      </c>
      <c r="I1707" s="6" t="s">
        <v>1869</v>
      </c>
      <c r="J1707" s="6">
        <v>2012</v>
      </c>
      <c r="K1707" s="6">
        <v>256</v>
      </c>
      <c r="M1707" s="6">
        <v>2.15</v>
      </c>
      <c r="N1707" s="6">
        <v>207</v>
      </c>
      <c r="O1707" s="6">
        <v>274</v>
      </c>
      <c r="P1707" s="6">
        <v>105</v>
      </c>
      <c r="R1707" s="14">
        <v>111.7</v>
      </c>
      <c r="T1707" s="6" t="s">
        <v>2199</v>
      </c>
      <c r="U1707" s="6">
        <v>5</v>
      </c>
      <c r="V1707" s="36">
        <v>39702</v>
      </c>
      <c r="W1707" s="34">
        <v>39447</v>
      </c>
      <c r="X1707" s="26">
        <f>(V1707-W1707)/30.4</f>
        <v>8.3881578947368425</v>
      </c>
    </row>
    <row r="1708" spans="1:24" ht="11" customHeight="1" x14ac:dyDescent="0.2">
      <c r="A1708" s="8">
        <v>520</v>
      </c>
      <c r="B1708" s="4" t="s">
        <v>2440</v>
      </c>
      <c r="C1708" s="4">
        <v>2</v>
      </c>
      <c r="D1708" s="4">
        <v>1</v>
      </c>
      <c r="E1708" s="7" t="s">
        <v>406</v>
      </c>
      <c r="F1708" s="4">
        <v>2</v>
      </c>
      <c r="G1708" s="4">
        <v>7640</v>
      </c>
      <c r="H1708" s="4">
        <v>8395</v>
      </c>
      <c r="I1708" s="6" t="s">
        <v>379</v>
      </c>
      <c r="J1708" s="6">
        <v>2014</v>
      </c>
      <c r="K1708" s="6">
        <v>64</v>
      </c>
      <c r="L1708" s="30">
        <v>0.9145833333333333</v>
      </c>
      <c r="M1708" s="6">
        <v>20.25</v>
      </c>
      <c r="N1708" s="6">
        <v>312</v>
      </c>
      <c r="O1708" s="6">
        <v>468</v>
      </c>
      <c r="P1708" s="6">
        <v>180</v>
      </c>
      <c r="Q1708" s="8">
        <v>3</v>
      </c>
      <c r="R1708" s="14"/>
      <c r="S1708" s="14">
        <v>83.1</v>
      </c>
      <c r="U1708" s="6">
        <v>1</v>
      </c>
      <c r="V1708" s="36">
        <v>40241</v>
      </c>
      <c r="W1708" s="34">
        <v>39447</v>
      </c>
      <c r="X1708" s="26">
        <f>(V1708-W1708)/30.4</f>
        <v>26.118421052631579</v>
      </c>
    </row>
    <row r="1709" spans="1:24" ht="11" customHeight="1" x14ac:dyDescent="0.15">
      <c r="A1709" s="8">
        <v>521</v>
      </c>
      <c r="B1709" s="4" t="s">
        <v>2003</v>
      </c>
      <c r="C1709" s="4">
        <v>4</v>
      </c>
      <c r="D1709" s="4">
        <v>4</v>
      </c>
      <c r="E1709" s="7" t="s">
        <v>2361</v>
      </c>
      <c r="F1709" s="4">
        <v>1</v>
      </c>
      <c r="G1709" s="4">
        <v>7322</v>
      </c>
      <c r="H1709" s="4">
        <v>8372</v>
      </c>
      <c r="I1709" s="6" t="s">
        <v>1926</v>
      </c>
      <c r="J1709" s="6">
        <v>2012</v>
      </c>
      <c r="K1709" s="6">
        <v>256</v>
      </c>
      <c r="M1709" s="6">
        <v>28.75</v>
      </c>
      <c r="N1709" s="6">
        <v>328</v>
      </c>
      <c r="O1709" s="6">
        <v>509</v>
      </c>
      <c r="P1709" s="6">
        <v>210</v>
      </c>
      <c r="Q1709" s="8">
        <v>2</v>
      </c>
      <c r="R1709" s="14"/>
      <c r="S1709" s="14">
        <v>92.4</v>
      </c>
      <c r="T1709" s="6" t="s">
        <v>1988</v>
      </c>
      <c r="U1709" s="6">
        <v>5</v>
      </c>
      <c r="V1709" s="36">
        <v>39702</v>
      </c>
      <c r="W1709" s="38"/>
    </row>
    <row r="1710" spans="1:24" ht="11" customHeight="1" x14ac:dyDescent="0.15">
      <c r="A1710" s="8">
        <v>521</v>
      </c>
      <c r="B1710" s="4" t="s">
        <v>2362</v>
      </c>
      <c r="C1710" s="4">
        <v>5</v>
      </c>
      <c r="D1710" s="4">
        <v>4</v>
      </c>
      <c r="E1710" s="7" t="s">
        <v>758</v>
      </c>
      <c r="F1710" s="4">
        <v>2</v>
      </c>
      <c r="G1710" s="4">
        <v>7715</v>
      </c>
      <c r="H1710" s="4">
        <v>8492</v>
      </c>
      <c r="I1710" s="6" t="s">
        <v>963</v>
      </c>
      <c r="J1710" s="6">
        <v>2013</v>
      </c>
      <c r="K1710" s="6">
        <v>67</v>
      </c>
      <c r="M1710" s="6">
        <v>27.25</v>
      </c>
      <c r="N1710" s="6">
        <v>330</v>
      </c>
      <c r="O1710" s="6">
        <v>516</v>
      </c>
      <c r="P1710" s="6">
        <v>215</v>
      </c>
      <c r="Q1710" s="8">
        <v>2.5</v>
      </c>
      <c r="R1710" s="14"/>
      <c r="S1710" s="14">
        <v>91</v>
      </c>
      <c r="T1710" s="6" t="s">
        <v>639</v>
      </c>
      <c r="U1710" s="6">
        <v>1</v>
      </c>
      <c r="V1710" s="36">
        <v>39879</v>
      </c>
      <c r="W1710" s="38"/>
    </row>
    <row r="1711" spans="1:24" ht="11" customHeight="1" x14ac:dyDescent="0.15">
      <c r="A1711" s="8">
        <v>521</v>
      </c>
      <c r="B1711" s="4" t="s">
        <v>2362</v>
      </c>
      <c r="C1711" s="4">
        <v>5</v>
      </c>
      <c r="D1711" s="4">
        <v>4</v>
      </c>
      <c r="E1711" s="7" t="s">
        <v>518</v>
      </c>
      <c r="F1711" s="4">
        <v>3</v>
      </c>
      <c r="G1711" s="4">
        <v>7321</v>
      </c>
      <c r="H1711" s="4">
        <v>8330</v>
      </c>
      <c r="I1711" s="6" t="s">
        <v>603</v>
      </c>
      <c r="J1711" s="6">
        <v>2013</v>
      </c>
      <c r="K1711" s="6">
        <v>255</v>
      </c>
      <c r="M1711" s="6">
        <v>28.25</v>
      </c>
      <c r="N1711" s="6">
        <v>332</v>
      </c>
      <c r="O1711" s="6">
        <v>521</v>
      </c>
      <c r="P1711" s="6">
        <v>221</v>
      </c>
      <c r="Q1711" s="8">
        <v>2</v>
      </c>
      <c r="R1711" s="14"/>
      <c r="S1711" s="14">
        <v>91.7</v>
      </c>
      <c r="U1711" s="6">
        <v>1</v>
      </c>
      <c r="V1711" s="36">
        <v>40067</v>
      </c>
      <c r="W1711" s="38"/>
    </row>
    <row r="1712" spans="1:24" ht="11" customHeight="1" x14ac:dyDescent="0.15">
      <c r="A1712" s="8">
        <v>521</v>
      </c>
      <c r="B1712" s="4" t="s">
        <v>672</v>
      </c>
      <c r="C1712" s="4">
        <v>6</v>
      </c>
      <c r="D1712" s="4">
        <v>4</v>
      </c>
      <c r="E1712" s="7" t="s">
        <v>2224</v>
      </c>
      <c r="F1712" s="4">
        <v>4</v>
      </c>
      <c r="G1712" s="4">
        <v>7661</v>
      </c>
      <c r="H1712" s="4">
        <v>8373</v>
      </c>
      <c r="I1712" s="6" t="s">
        <v>2226</v>
      </c>
      <c r="J1712" s="6">
        <v>2014</v>
      </c>
      <c r="K1712" s="6">
        <v>62</v>
      </c>
      <c r="L1712" s="30">
        <v>0.3611111111111111</v>
      </c>
      <c r="M1712" s="26">
        <v>30.5</v>
      </c>
      <c r="N1712" s="6">
        <v>332</v>
      </c>
      <c r="O1712" s="6">
        <v>528</v>
      </c>
      <c r="P1712" s="6">
        <v>220</v>
      </c>
      <c r="Q1712" s="8">
        <v>2</v>
      </c>
      <c r="R1712" s="14"/>
      <c r="S1712" s="14">
        <v>91.3</v>
      </c>
      <c r="T1712" s="6" t="s">
        <v>2525</v>
      </c>
      <c r="U1712" s="6">
        <v>1</v>
      </c>
      <c r="V1712" s="36">
        <v>40239</v>
      </c>
      <c r="W1712" s="38"/>
    </row>
    <row r="1713" spans="1:24" ht="11" customHeight="1" x14ac:dyDescent="0.15">
      <c r="A1713" s="8">
        <v>521</v>
      </c>
      <c r="B1713" s="4" t="s">
        <v>2214</v>
      </c>
      <c r="C1713" s="4">
        <v>6</v>
      </c>
      <c r="D1713" s="4">
        <v>4</v>
      </c>
      <c r="E1713" s="7" t="s">
        <v>375</v>
      </c>
      <c r="F1713" s="4">
        <v>5</v>
      </c>
      <c r="G1713" s="4">
        <v>7520</v>
      </c>
      <c r="H1713" s="4">
        <v>8546</v>
      </c>
      <c r="I1713" s="6" t="s">
        <v>2226</v>
      </c>
      <c r="J1713" s="6">
        <v>2014</v>
      </c>
      <c r="K1713" s="6">
        <v>251</v>
      </c>
      <c r="L1713" s="30">
        <v>0.80763888888888891</v>
      </c>
      <c r="M1713" s="26">
        <v>30</v>
      </c>
      <c r="N1713" s="6">
        <v>332</v>
      </c>
      <c r="O1713" s="6">
        <v>521</v>
      </c>
      <c r="P1713" s="6">
        <v>230</v>
      </c>
      <c r="Q1713" s="8">
        <v>1.5</v>
      </c>
      <c r="R1713" s="14"/>
      <c r="S1713" s="14">
        <v>93.1</v>
      </c>
      <c r="U1713" s="6">
        <v>1</v>
      </c>
      <c r="V1713" s="36">
        <v>40428</v>
      </c>
      <c r="W1713" s="38"/>
    </row>
    <row r="1714" spans="1:24" ht="11" customHeight="1" x14ac:dyDescent="0.15">
      <c r="A1714" s="8">
        <v>521</v>
      </c>
      <c r="B1714" s="4" t="s">
        <v>2214</v>
      </c>
      <c r="C1714" s="4">
        <v>7</v>
      </c>
      <c r="D1714" s="4">
        <v>4</v>
      </c>
      <c r="E1714" s="7" t="s">
        <v>93</v>
      </c>
      <c r="F1714" s="4">
        <v>6</v>
      </c>
      <c r="G1714" s="4">
        <v>7466</v>
      </c>
      <c r="H1714" s="4">
        <v>8411</v>
      </c>
      <c r="I1714" s="6" t="s">
        <v>61</v>
      </c>
      <c r="J1714" s="6">
        <v>2015</v>
      </c>
      <c r="K1714" s="6">
        <v>246</v>
      </c>
      <c r="L1714" s="30">
        <v>0.71180555555555547</v>
      </c>
      <c r="M1714" s="26">
        <v>28.5</v>
      </c>
      <c r="N1714" s="6">
        <v>330</v>
      </c>
      <c r="O1714" s="6">
        <v>530</v>
      </c>
      <c r="P1714" s="6">
        <v>227</v>
      </c>
      <c r="Q1714" s="8">
        <v>1.5</v>
      </c>
      <c r="R1714" s="14"/>
      <c r="S1714" s="14">
        <v>93.1</v>
      </c>
      <c r="U1714" s="6">
        <v>1</v>
      </c>
      <c r="V1714" s="36">
        <v>40788</v>
      </c>
      <c r="W1714" s="38"/>
    </row>
    <row r="1715" spans="1:24" ht="11" customHeight="1" x14ac:dyDescent="0.15">
      <c r="A1715" s="8">
        <v>521</v>
      </c>
      <c r="B1715" s="4" t="s">
        <v>934</v>
      </c>
      <c r="C1715" s="4">
        <v>8</v>
      </c>
      <c r="D1715" s="4">
        <v>4</v>
      </c>
      <c r="E1715" s="7" t="s">
        <v>2987</v>
      </c>
      <c r="F1715" s="4">
        <v>7</v>
      </c>
      <c r="G1715" s="4">
        <v>7453</v>
      </c>
      <c r="H1715" s="4">
        <v>8419</v>
      </c>
      <c r="I1715" s="6" t="s">
        <v>55</v>
      </c>
      <c r="J1715" s="6">
        <v>2016</v>
      </c>
      <c r="K1715" s="6">
        <v>217</v>
      </c>
      <c r="L1715" s="30">
        <v>0.36805555555555558</v>
      </c>
      <c r="M1715" s="6">
        <v>31.25</v>
      </c>
      <c r="N1715" s="6">
        <v>334</v>
      </c>
      <c r="O1715" s="6">
        <v>535</v>
      </c>
      <c r="P1715" s="6">
        <v>233</v>
      </c>
      <c r="Q1715" s="8">
        <v>1.5</v>
      </c>
      <c r="R1715" s="14"/>
      <c r="S1715" s="14">
        <v>93.6</v>
      </c>
      <c r="T1715" s="6" t="s">
        <v>2990</v>
      </c>
      <c r="U1715" s="6">
        <v>1</v>
      </c>
      <c r="V1715" s="36">
        <v>41124</v>
      </c>
      <c r="W1715" s="38"/>
    </row>
    <row r="1716" spans="1:24" ht="11" customHeight="1" x14ac:dyDescent="0.15">
      <c r="A1716" s="8">
        <v>521</v>
      </c>
      <c r="B1716" s="4" t="s">
        <v>614</v>
      </c>
      <c r="C1716" s="4">
        <v>9</v>
      </c>
      <c r="D1716" s="4">
        <v>4</v>
      </c>
      <c r="E1716" s="7" t="s">
        <v>3274</v>
      </c>
      <c r="F1716" s="4">
        <v>8</v>
      </c>
      <c r="G1716" s="4">
        <v>7512</v>
      </c>
      <c r="H1716" s="4">
        <v>8583</v>
      </c>
      <c r="I1716" s="6" t="s">
        <v>55</v>
      </c>
      <c r="J1716" s="6">
        <v>2017</v>
      </c>
      <c r="K1716" s="6">
        <v>224</v>
      </c>
      <c r="L1716" s="30">
        <v>0.34861111111111115</v>
      </c>
      <c r="M1716" s="6">
        <v>29.25</v>
      </c>
      <c r="N1716" s="6">
        <v>338</v>
      </c>
      <c r="O1716" s="6">
        <v>535</v>
      </c>
      <c r="P1716" s="6">
        <v>235</v>
      </c>
      <c r="Q1716" s="8">
        <v>1.5</v>
      </c>
      <c r="R1716" s="14"/>
      <c r="S1716" s="14">
        <v>90.9</v>
      </c>
      <c r="U1716" s="6">
        <v>1</v>
      </c>
      <c r="V1716" s="36">
        <v>41497</v>
      </c>
      <c r="W1716" s="38"/>
    </row>
    <row r="1717" spans="1:24" ht="11" customHeight="1" x14ac:dyDescent="0.15">
      <c r="A1717" s="8">
        <v>521</v>
      </c>
      <c r="B1717" s="4" t="s">
        <v>508</v>
      </c>
      <c r="C1717" s="4">
        <v>10</v>
      </c>
      <c r="D1717" s="4">
        <v>4</v>
      </c>
      <c r="E1717" s="7" t="s">
        <v>3539</v>
      </c>
      <c r="F1717" s="4">
        <v>9</v>
      </c>
      <c r="G1717" s="4">
        <v>7504</v>
      </c>
      <c r="H1717" s="4">
        <v>8425</v>
      </c>
      <c r="I1717" s="6" t="s">
        <v>860</v>
      </c>
      <c r="J1717" s="6">
        <v>2018</v>
      </c>
      <c r="K1717" s="6">
        <v>221</v>
      </c>
      <c r="L1717" s="30">
        <v>0.36249999999999999</v>
      </c>
      <c r="M1717" s="6">
        <v>29.75</v>
      </c>
      <c r="N1717" s="6">
        <v>340</v>
      </c>
      <c r="O1717" s="6">
        <v>530</v>
      </c>
      <c r="P1717" s="6">
        <v>237</v>
      </c>
      <c r="Q1717" s="8">
        <v>1.5</v>
      </c>
      <c r="R1717" s="14"/>
      <c r="S1717" s="14">
        <v>93.8</v>
      </c>
      <c r="T1717" s="6" t="s">
        <v>3540</v>
      </c>
      <c r="U1717" s="6">
        <v>1</v>
      </c>
      <c r="V1717" s="36">
        <v>41859</v>
      </c>
      <c r="W1717" s="38"/>
    </row>
    <row r="1718" spans="1:24" ht="11" customHeight="1" x14ac:dyDescent="0.15">
      <c r="A1718" s="8">
        <v>521</v>
      </c>
      <c r="B1718" s="4" t="s">
        <v>6</v>
      </c>
      <c r="C1718" s="4">
        <v>11</v>
      </c>
      <c r="D1718" s="4">
        <v>4</v>
      </c>
      <c r="E1718" s="7" t="s">
        <v>3796</v>
      </c>
      <c r="F1718" s="4">
        <v>10</v>
      </c>
      <c r="G1718" s="4">
        <v>7485</v>
      </c>
      <c r="H1718" s="4">
        <v>8420</v>
      </c>
      <c r="I1718" s="6" t="s">
        <v>3770</v>
      </c>
      <c r="J1718" s="6">
        <v>2019</v>
      </c>
      <c r="K1718" s="6">
        <v>271</v>
      </c>
      <c r="L1718" s="30">
        <v>0.33055555555555555</v>
      </c>
      <c r="M1718" s="6">
        <v>30.75</v>
      </c>
      <c r="N1718" s="6">
        <v>350</v>
      </c>
      <c r="O1718" s="6">
        <v>532</v>
      </c>
      <c r="P1718" s="6">
        <v>243</v>
      </c>
      <c r="Q1718" s="8">
        <v>1.5</v>
      </c>
      <c r="R1718" s="14"/>
      <c r="S1718" s="14">
        <v>94.5</v>
      </c>
      <c r="U1718" s="6">
        <v>11</v>
      </c>
      <c r="V1718" s="36">
        <v>42274</v>
      </c>
      <c r="W1718" s="38"/>
    </row>
    <row r="1719" spans="1:24" ht="11" customHeight="1" x14ac:dyDescent="0.15">
      <c r="A1719" s="8">
        <v>521</v>
      </c>
      <c r="B1719" s="4" t="s">
        <v>6</v>
      </c>
      <c r="C1719" s="4">
        <v>13</v>
      </c>
      <c r="D1719" s="4">
        <v>4</v>
      </c>
      <c r="E1719" s="7" t="s">
        <v>3956</v>
      </c>
      <c r="F1719" s="4">
        <v>11</v>
      </c>
      <c r="G1719" s="4">
        <v>7459</v>
      </c>
      <c r="H1719" s="4">
        <v>8370</v>
      </c>
      <c r="I1719" s="6" t="s">
        <v>860</v>
      </c>
      <c r="J1719" s="6">
        <v>2021</v>
      </c>
      <c r="K1719" s="6">
        <v>235</v>
      </c>
      <c r="L1719" s="30">
        <v>0.3611111111111111</v>
      </c>
      <c r="M1719" s="6">
        <v>30.25</v>
      </c>
      <c r="N1719" s="6">
        <v>327</v>
      </c>
      <c r="O1719" s="6">
        <v>527</v>
      </c>
      <c r="P1719" s="6">
        <v>236</v>
      </c>
      <c r="R1719" s="14"/>
      <c r="S1719" s="14">
        <v>100.4</v>
      </c>
      <c r="T1719" s="6" t="s">
        <v>3960</v>
      </c>
      <c r="U1719" s="6">
        <v>5</v>
      </c>
      <c r="V1719" s="36">
        <v>42969</v>
      </c>
      <c r="W1719" s="38"/>
    </row>
    <row r="1720" spans="1:24" ht="11" customHeight="1" x14ac:dyDescent="0.15">
      <c r="A1720" s="8">
        <v>521</v>
      </c>
      <c r="B1720" s="4" t="s">
        <v>6</v>
      </c>
      <c r="C1720" s="4">
        <v>14</v>
      </c>
      <c r="D1720" s="4">
        <v>4</v>
      </c>
      <c r="E1720" s="7" t="s">
        <v>4115</v>
      </c>
      <c r="F1720" s="4">
        <v>12</v>
      </c>
      <c r="G1720" s="4">
        <v>7453</v>
      </c>
      <c r="H1720" s="4">
        <v>8515</v>
      </c>
      <c r="I1720" s="6" t="s">
        <v>860</v>
      </c>
      <c r="J1720" s="6">
        <v>2022</v>
      </c>
      <c r="K1720" s="6">
        <v>267</v>
      </c>
      <c r="L1720" s="30">
        <v>0.85277777777777775</v>
      </c>
      <c r="M1720" s="6">
        <v>31.25</v>
      </c>
      <c r="N1720" s="6">
        <v>334</v>
      </c>
      <c r="O1720" s="6">
        <v>540</v>
      </c>
      <c r="P1720" s="6">
        <v>238</v>
      </c>
      <c r="Q1720" s="8">
        <v>1</v>
      </c>
      <c r="R1720" s="14"/>
      <c r="S1720" s="14">
        <v>94</v>
      </c>
      <c r="U1720" s="6">
        <v>12</v>
      </c>
      <c r="V1720" s="36">
        <v>43366</v>
      </c>
      <c r="W1720" s="38"/>
    </row>
    <row r="1721" spans="1:24" ht="11" customHeight="1" x14ac:dyDescent="0.2">
      <c r="A1721" s="8">
        <v>522</v>
      </c>
      <c r="B1721" s="4" t="s">
        <v>2003</v>
      </c>
      <c r="C1721" s="4">
        <v>0</v>
      </c>
      <c r="D1721" s="4">
        <v>1</v>
      </c>
      <c r="E1721" s="7" t="s">
        <v>2361</v>
      </c>
      <c r="F1721" s="4">
        <v>1</v>
      </c>
      <c r="G1721" s="4">
        <v>7322</v>
      </c>
      <c r="H1721" s="4">
        <v>8372</v>
      </c>
      <c r="I1721" s="6" t="s">
        <v>1869</v>
      </c>
      <c r="J1721" s="6">
        <v>2012</v>
      </c>
      <c r="K1721" s="6">
        <v>256</v>
      </c>
      <c r="M1721" s="6">
        <v>1.85</v>
      </c>
      <c r="N1721" s="6">
        <v>201</v>
      </c>
      <c r="O1721" s="6">
        <v>245</v>
      </c>
      <c r="P1721" s="6">
        <v>100</v>
      </c>
      <c r="R1721" s="14">
        <v>103.3</v>
      </c>
      <c r="T1721" s="6" t="s">
        <v>2237</v>
      </c>
      <c r="U1721" s="6">
        <v>5</v>
      </c>
      <c r="V1721" s="36">
        <v>39702</v>
      </c>
      <c r="W1721" s="34">
        <v>39460</v>
      </c>
      <c r="X1721" s="26">
        <f t="shared" ref="X1721:X1729" si="40">(V1721-W1721)/30.4</f>
        <v>7.9605263157894743</v>
      </c>
    </row>
    <row r="1722" spans="1:24" ht="11" customHeight="1" x14ac:dyDescent="0.2">
      <c r="A1722" s="8">
        <v>522</v>
      </c>
      <c r="B1722" s="4" t="s">
        <v>672</v>
      </c>
      <c r="C1722" s="4">
        <v>2</v>
      </c>
      <c r="D1722" s="4">
        <v>1</v>
      </c>
      <c r="E1722" s="7" t="s">
        <v>2317</v>
      </c>
      <c r="F1722" s="4">
        <v>2</v>
      </c>
      <c r="G1722" s="4">
        <v>7236</v>
      </c>
      <c r="H1722" s="4">
        <v>8357</v>
      </c>
      <c r="I1722" s="6" t="s">
        <v>2318</v>
      </c>
      <c r="J1722" s="6">
        <v>2014</v>
      </c>
      <c r="K1722" s="6">
        <v>64</v>
      </c>
      <c r="L1722" s="30">
        <v>0.29791666666666666</v>
      </c>
      <c r="M1722" s="26">
        <v>15</v>
      </c>
      <c r="N1722" s="6">
        <v>294</v>
      </c>
      <c r="O1722" s="6">
        <v>432</v>
      </c>
      <c r="P1722" s="6">
        <v>176</v>
      </c>
      <c r="Q1722" s="8">
        <v>3</v>
      </c>
      <c r="R1722" s="14"/>
      <c r="S1722" s="14">
        <v>80.400000000000006</v>
      </c>
      <c r="U1722" s="6">
        <v>1</v>
      </c>
      <c r="V1722" s="36">
        <v>40241</v>
      </c>
      <c r="W1722" s="34">
        <v>39460</v>
      </c>
      <c r="X1722" s="26">
        <f t="shared" si="40"/>
        <v>25.690789473684212</v>
      </c>
    </row>
    <row r="1723" spans="1:24" ht="11" customHeight="1" x14ac:dyDescent="0.2">
      <c r="A1723" s="8">
        <v>522</v>
      </c>
      <c r="B1723" s="4" t="s">
        <v>127</v>
      </c>
      <c r="C1723" s="4">
        <v>3</v>
      </c>
      <c r="D1723" s="4">
        <v>1</v>
      </c>
      <c r="E1723" s="7" t="s">
        <v>2751</v>
      </c>
      <c r="F1723" s="4">
        <v>3</v>
      </c>
      <c r="G1723" s="4">
        <v>7495</v>
      </c>
      <c r="H1723" s="4">
        <v>8450</v>
      </c>
      <c r="I1723" s="6" t="s">
        <v>107</v>
      </c>
      <c r="J1723" s="6">
        <v>2015</v>
      </c>
      <c r="K1723" s="6">
        <v>236</v>
      </c>
      <c r="L1723" s="30">
        <v>0.68958333333333333</v>
      </c>
      <c r="M1723" s="26">
        <v>20</v>
      </c>
      <c r="N1723" s="6">
        <v>312</v>
      </c>
      <c r="O1723" s="6">
        <v>484</v>
      </c>
      <c r="P1723" s="6">
        <v>198</v>
      </c>
      <c r="Q1723" s="8">
        <v>2</v>
      </c>
      <c r="R1723" s="14"/>
      <c r="S1723" s="14">
        <v>86.7</v>
      </c>
      <c r="T1723" s="6" t="s">
        <v>31</v>
      </c>
      <c r="U1723" s="6">
        <v>1</v>
      </c>
      <c r="V1723" s="36">
        <v>40778</v>
      </c>
      <c r="W1723" s="34">
        <v>39460</v>
      </c>
      <c r="X1723" s="26">
        <f t="shared" si="40"/>
        <v>43.35526315789474</v>
      </c>
    </row>
    <row r="1724" spans="1:24" ht="11" customHeight="1" x14ac:dyDescent="0.2">
      <c r="A1724" s="8">
        <v>522</v>
      </c>
      <c r="B1724" s="4" t="s">
        <v>1815</v>
      </c>
      <c r="C1724" s="4">
        <v>4</v>
      </c>
      <c r="D1724" s="4">
        <v>1</v>
      </c>
      <c r="E1724" s="7" t="s">
        <v>2982</v>
      </c>
      <c r="F1724" s="4">
        <v>4</v>
      </c>
      <c r="G1724" s="4">
        <v>7558</v>
      </c>
      <c r="H1724" s="4">
        <v>8572</v>
      </c>
      <c r="I1724" s="6" t="s">
        <v>860</v>
      </c>
      <c r="J1724" s="6">
        <v>2016</v>
      </c>
      <c r="K1724" s="6">
        <v>216</v>
      </c>
      <c r="L1724" s="30">
        <v>0.77847222222222223</v>
      </c>
      <c r="M1724" s="26">
        <v>23.5</v>
      </c>
      <c r="N1724" s="6">
        <v>324</v>
      </c>
      <c r="O1724" s="6">
        <v>510</v>
      </c>
      <c r="P1724" s="6">
        <v>208</v>
      </c>
      <c r="Q1724" s="8">
        <v>2</v>
      </c>
      <c r="R1724" s="14"/>
      <c r="S1724" s="14">
        <v>87.1</v>
      </c>
      <c r="T1724" s="6" t="s">
        <v>2985</v>
      </c>
      <c r="U1724" s="6">
        <v>1</v>
      </c>
      <c r="V1724" s="36">
        <v>41123</v>
      </c>
      <c r="W1724" s="34">
        <v>39460</v>
      </c>
      <c r="X1724" s="26">
        <f t="shared" si="40"/>
        <v>54.703947368421055</v>
      </c>
    </row>
    <row r="1725" spans="1:24" ht="11" customHeight="1" x14ac:dyDescent="0.2">
      <c r="A1725" s="8">
        <v>522</v>
      </c>
      <c r="B1725" s="4" t="s">
        <v>1815</v>
      </c>
      <c r="C1725" s="4">
        <v>5</v>
      </c>
      <c r="D1725" s="4">
        <v>1</v>
      </c>
      <c r="E1725" s="7" t="s">
        <v>3301</v>
      </c>
      <c r="F1725" s="4">
        <v>5</v>
      </c>
      <c r="G1725" s="4">
        <v>7448</v>
      </c>
      <c r="H1725" s="4">
        <v>8377</v>
      </c>
      <c r="I1725" s="6" t="s">
        <v>860</v>
      </c>
      <c r="J1725" s="6">
        <v>2017</v>
      </c>
      <c r="K1725" s="6">
        <v>242</v>
      </c>
      <c r="L1725" s="30">
        <v>0.7993055555555556</v>
      </c>
      <c r="M1725" s="26">
        <v>23</v>
      </c>
      <c r="N1725" s="6">
        <v>326</v>
      </c>
      <c r="O1725" s="6">
        <v>508</v>
      </c>
      <c r="P1725" s="6">
        <v>216</v>
      </c>
      <c r="Q1725" s="8">
        <v>2</v>
      </c>
      <c r="R1725" s="14"/>
      <c r="S1725" s="14">
        <v>85.9</v>
      </c>
      <c r="T1725" s="6" t="s">
        <v>3302</v>
      </c>
      <c r="U1725" s="6">
        <v>1</v>
      </c>
      <c r="V1725" s="36">
        <v>41515</v>
      </c>
      <c r="W1725" s="34">
        <v>39460</v>
      </c>
      <c r="X1725" s="26">
        <f t="shared" si="40"/>
        <v>67.598684210526315</v>
      </c>
    </row>
    <row r="1726" spans="1:24" ht="11" customHeight="1" x14ac:dyDescent="0.2">
      <c r="A1726" s="8">
        <v>522</v>
      </c>
      <c r="B1726" s="4" t="s">
        <v>1815</v>
      </c>
      <c r="C1726" s="4">
        <v>6</v>
      </c>
      <c r="D1726" s="4">
        <v>1</v>
      </c>
      <c r="E1726" s="7" t="s">
        <v>3574</v>
      </c>
      <c r="F1726" s="4">
        <v>6</v>
      </c>
      <c r="G1726" s="4">
        <v>7476</v>
      </c>
      <c r="H1726" s="4">
        <v>8514</v>
      </c>
      <c r="I1726" s="6" t="s">
        <v>860</v>
      </c>
      <c r="J1726" s="6">
        <v>2018</v>
      </c>
      <c r="K1726" s="6">
        <v>241</v>
      </c>
      <c r="L1726" s="30">
        <v>0.34513888888888888</v>
      </c>
      <c r="M1726" s="31">
        <v>23.25</v>
      </c>
      <c r="N1726" s="6">
        <v>331</v>
      </c>
      <c r="O1726" s="6">
        <v>515</v>
      </c>
      <c r="P1726" s="6">
        <v>215</v>
      </c>
      <c r="Q1726" s="8">
        <v>1.5</v>
      </c>
      <c r="R1726" s="14"/>
      <c r="S1726" s="14">
        <v>89.9</v>
      </c>
      <c r="U1726" s="6">
        <v>1</v>
      </c>
      <c r="V1726" s="36">
        <v>41879</v>
      </c>
      <c r="W1726" s="34">
        <v>39460</v>
      </c>
      <c r="X1726" s="26">
        <f t="shared" si="40"/>
        <v>79.57236842105263</v>
      </c>
    </row>
    <row r="1727" spans="1:24" ht="11" customHeight="1" x14ac:dyDescent="0.2">
      <c r="A1727" s="8">
        <v>522</v>
      </c>
      <c r="B1727" s="4" t="s">
        <v>1815</v>
      </c>
      <c r="C1727" s="4">
        <v>7</v>
      </c>
      <c r="D1727" s="4">
        <v>1</v>
      </c>
      <c r="E1727" s="7" t="s">
        <v>3719</v>
      </c>
      <c r="F1727" s="4">
        <v>7</v>
      </c>
      <c r="G1727" s="4">
        <v>7536</v>
      </c>
      <c r="H1727" s="4">
        <v>8509</v>
      </c>
      <c r="I1727" s="6" t="s">
        <v>860</v>
      </c>
      <c r="J1727" s="6">
        <v>2019</v>
      </c>
      <c r="K1727" s="6">
        <v>236</v>
      </c>
      <c r="L1727" s="30">
        <v>0.29791666666666666</v>
      </c>
      <c r="M1727" s="31">
        <v>25.5</v>
      </c>
      <c r="N1727" s="6">
        <v>332</v>
      </c>
      <c r="O1727" s="6">
        <v>526</v>
      </c>
      <c r="P1727" s="6">
        <v>218</v>
      </c>
      <c r="Q1727" s="8">
        <v>1.5</v>
      </c>
      <c r="R1727" s="14"/>
      <c r="S1727" s="14">
        <v>92</v>
      </c>
      <c r="T1727" s="6" t="s">
        <v>3720</v>
      </c>
      <c r="U1727" s="6">
        <v>1</v>
      </c>
      <c r="V1727" s="36">
        <v>42239</v>
      </c>
      <c r="W1727" s="34">
        <v>39460</v>
      </c>
      <c r="X1727" s="26">
        <f t="shared" si="40"/>
        <v>91.414473684210535</v>
      </c>
    </row>
    <row r="1728" spans="1:24" ht="11" customHeight="1" x14ac:dyDescent="0.2">
      <c r="A1728" s="8">
        <v>522</v>
      </c>
      <c r="B1728" s="4" t="s">
        <v>1815</v>
      </c>
      <c r="C1728" s="4">
        <v>10</v>
      </c>
      <c r="D1728" s="4">
        <v>1</v>
      </c>
      <c r="E1728" s="7" t="s">
        <v>4104</v>
      </c>
      <c r="F1728" s="4">
        <v>8</v>
      </c>
      <c r="G1728" s="4">
        <v>7431</v>
      </c>
      <c r="H1728" s="4">
        <v>8616</v>
      </c>
      <c r="I1728" s="6" t="s">
        <v>860</v>
      </c>
      <c r="J1728" s="6">
        <v>2022</v>
      </c>
      <c r="K1728" s="6">
        <v>257</v>
      </c>
      <c r="L1728" s="30">
        <v>0.7006944444444444</v>
      </c>
      <c r="M1728" s="31">
        <v>26.5</v>
      </c>
      <c r="N1728" s="6">
        <v>328</v>
      </c>
      <c r="O1728" s="6">
        <v>530</v>
      </c>
      <c r="P1728" s="6">
        <v>231</v>
      </c>
      <c r="Q1728" s="8">
        <v>1.5</v>
      </c>
      <c r="R1728" s="14"/>
      <c r="S1728" s="14">
        <v>93.5</v>
      </c>
      <c r="T1728" s="6" t="s">
        <v>4105</v>
      </c>
      <c r="U1728" s="6">
        <v>1</v>
      </c>
      <c r="V1728" s="36">
        <v>43356</v>
      </c>
      <c r="W1728" s="34">
        <v>39460</v>
      </c>
      <c r="X1728" s="26">
        <f t="shared" si="40"/>
        <v>128.15789473684211</v>
      </c>
    </row>
    <row r="1729" spans="1:24" ht="11" customHeight="1" x14ac:dyDescent="0.2">
      <c r="A1729" s="8">
        <v>522</v>
      </c>
      <c r="B1729" s="4" t="s">
        <v>1815</v>
      </c>
      <c r="C1729" s="4">
        <v>11</v>
      </c>
      <c r="D1729" s="4">
        <v>1</v>
      </c>
      <c r="E1729" s="7" t="s">
        <v>4313</v>
      </c>
      <c r="F1729" s="4">
        <v>9</v>
      </c>
      <c r="G1729" s="4">
        <v>7138</v>
      </c>
      <c r="H1729" s="4">
        <v>8362</v>
      </c>
      <c r="I1729" s="6" t="s">
        <v>860</v>
      </c>
      <c r="J1729" s="6">
        <v>2023</v>
      </c>
      <c r="K1729" s="6">
        <v>291</v>
      </c>
      <c r="L1729" s="30">
        <v>0.84861111111111109</v>
      </c>
      <c r="M1729" s="31">
        <v>27.5</v>
      </c>
      <c r="N1729" s="6">
        <v>338</v>
      </c>
      <c r="O1729" s="6">
        <v>540</v>
      </c>
      <c r="P1729" s="6">
        <v>230</v>
      </c>
      <c r="Q1729" s="8">
        <v>1</v>
      </c>
      <c r="R1729" s="14"/>
      <c r="S1729" s="14">
        <v>93.2</v>
      </c>
      <c r="T1729" s="6" t="s">
        <v>4320</v>
      </c>
      <c r="U1729" s="6">
        <v>12</v>
      </c>
      <c r="V1729" s="36">
        <v>43755</v>
      </c>
      <c r="W1729" s="34">
        <v>39460</v>
      </c>
      <c r="X1729" s="26">
        <f t="shared" si="40"/>
        <v>141.28289473684211</v>
      </c>
    </row>
    <row r="1730" spans="1:24" ht="11" customHeight="1" x14ac:dyDescent="0.15">
      <c r="A1730" s="8">
        <v>523</v>
      </c>
      <c r="B1730" s="4" t="s">
        <v>2163</v>
      </c>
      <c r="C1730" s="4" t="s">
        <v>1694</v>
      </c>
      <c r="D1730" s="4">
        <v>0</v>
      </c>
      <c r="E1730" s="7" t="s">
        <v>2361</v>
      </c>
      <c r="F1730" s="4">
        <v>1</v>
      </c>
      <c r="G1730" s="4">
        <v>7859</v>
      </c>
      <c r="H1730" s="4">
        <v>8476</v>
      </c>
      <c r="I1730" s="6" t="s">
        <v>1926</v>
      </c>
      <c r="J1730" s="6">
        <v>2012</v>
      </c>
      <c r="K1730" s="6">
        <v>256</v>
      </c>
      <c r="M1730" s="26">
        <v>29.5</v>
      </c>
      <c r="N1730" s="6">
        <v>330</v>
      </c>
      <c r="O1730" s="6">
        <v>527</v>
      </c>
      <c r="P1730" s="6">
        <v>220</v>
      </c>
      <c r="Q1730" s="8">
        <v>2</v>
      </c>
      <c r="R1730" s="14"/>
      <c r="S1730" s="14">
        <v>94.3</v>
      </c>
      <c r="T1730" s="6" t="s">
        <v>2486</v>
      </c>
      <c r="U1730" s="6">
        <v>5</v>
      </c>
      <c r="V1730" s="36">
        <v>39702</v>
      </c>
      <c r="W1730" s="38"/>
    </row>
    <row r="1731" spans="1:24" ht="11" customHeight="1" x14ac:dyDescent="0.15">
      <c r="A1731" s="8">
        <v>523</v>
      </c>
      <c r="B1731" s="4" t="s">
        <v>2163</v>
      </c>
      <c r="C1731" s="4" t="s">
        <v>1694</v>
      </c>
      <c r="D1731" s="4">
        <v>0</v>
      </c>
      <c r="E1731" s="7" t="s">
        <v>54</v>
      </c>
      <c r="F1731" s="4">
        <v>2</v>
      </c>
      <c r="G1731" s="4">
        <v>8053</v>
      </c>
      <c r="H1731" s="4">
        <v>8386</v>
      </c>
      <c r="I1731" s="6" t="s">
        <v>55</v>
      </c>
      <c r="J1731" s="6">
        <v>2015</v>
      </c>
      <c r="K1731" s="6">
        <v>256</v>
      </c>
      <c r="L1731" s="30">
        <v>0.80763888888888891</v>
      </c>
      <c r="M1731" s="6">
        <v>30.75</v>
      </c>
      <c r="N1731" s="6">
        <v>330</v>
      </c>
      <c r="O1731" s="6">
        <v>546</v>
      </c>
      <c r="P1731" s="6">
        <v>237</v>
      </c>
      <c r="Q1731" s="8">
        <v>1.5</v>
      </c>
      <c r="R1731" s="14"/>
      <c r="S1731" s="14">
        <v>95.3</v>
      </c>
      <c r="U1731" s="6">
        <v>1</v>
      </c>
      <c r="V1731" s="36">
        <v>40798</v>
      </c>
      <c r="W1731" s="38"/>
    </row>
    <row r="1732" spans="1:24" ht="11" customHeight="1" x14ac:dyDescent="0.15">
      <c r="A1732" s="8">
        <v>523</v>
      </c>
      <c r="B1732" s="4" t="s">
        <v>1815</v>
      </c>
      <c r="C1732" s="4" t="s">
        <v>1183</v>
      </c>
      <c r="D1732" s="4">
        <v>0</v>
      </c>
      <c r="E1732" s="7" t="s">
        <v>3156</v>
      </c>
      <c r="F1732" s="4">
        <v>3</v>
      </c>
      <c r="G1732" s="4">
        <v>7933</v>
      </c>
      <c r="H1732" s="4">
        <v>8448</v>
      </c>
      <c r="I1732" s="6" t="s">
        <v>860</v>
      </c>
      <c r="J1732" s="6">
        <v>2016</v>
      </c>
      <c r="K1732" s="6">
        <v>322</v>
      </c>
      <c r="L1732" s="30">
        <v>0.85555555555555562</v>
      </c>
      <c r="M1732" s="6">
        <v>34</v>
      </c>
      <c r="N1732" s="6">
        <v>335</v>
      </c>
      <c r="O1732" s="6">
        <v>546</v>
      </c>
      <c r="P1732" s="6">
        <v>237</v>
      </c>
      <c r="Q1732" s="8">
        <v>1.5</v>
      </c>
      <c r="R1732" s="14"/>
      <c r="S1732" s="14">
        <v>101.2</v>
      </c>
      <c r="T1732" s="6" t="s">
        <v>3157</v>
      </c>
      <c r="U1732" s="6">
        <v>10</v>
      </c>
      <c r="V1732" s="36">
        <v>41229</v>
      </c>
      <c r="W1732" s="38"/>
    </row>
    <row r="1733" spans="1:24" ht="11" customHeight="1" x14ac:dyDescent="0.2">
      <c r="A1733" s="8">
        <v>524</v>
      </c>
      <c r="B1733" s="4" t="s">
        <v>2003</v>
      </c>
      <c r="C1733" s="4">
        <v>0</v>
      </c>
      <c r="D1733" s="4">
        <v>1</v>
      </c>
      <c r="E1733" s="7" t="s">
        <v>2361</v>
      </c>
      <c r="F1733" s="4">
        <v>1</v>
      </c>
      <c r="G1733" s="4">
        <v>7859</v>
      </c>
      <c r="H1733" s="4">
        <v>8476</v>
      </c>
      <c r="I1733" s="6" t="s">
        <v>1869</v>
      </c>
      <c r="J1733" s="6">
        <v>2012</v>
      </c>
      <c r="K1733" s="6">
        <v>256</v>
      </c>
      <c r="M1733" s="6">
        <v>1.35</v>
      </c>
      <c r="N1733" s="6">
        <v>175</v>
      </c>
      <c r="O1733" s="6">
        <v>231</v>
      </c>
      <c r="P1733" s="6">
        <v>86</v>
      </c>
      <c r="R1733" s="14">
        <v>102.8</v>
      </c>
      <c r="T1733" s="6" t="s">
        <v>1837</v>
      </c>
      <c r="U1733" s="6">
        <v>5</v>
      </c>
      <c r="V1733" s="36">
        <v>39702</v>
      </c>
      <c r="W1733" s="34">
        <v>39473</v>
      </c>
      <c r="X1733" s="26">
        <f>(V1733-W1733)/30.4</f>
        <v>7.5328947368421053</v>
      </c>
    </row>
    <row r="1734" spans="1:24" ht="11" customHeight="1" x14ac:dyDescent="0.15">
      <c r="A1734" s="8">
        <v>525</v>
      </c>
      <c r="B1734" s="4" t="s">
        <v>2003</v>
      </c>
      <c r="C1734" s="4">
        <v>3</v>
      </c>
      <c r="D1734" s="4">
        <v>4</v>
      </c>
      <c r="E1734" s="7" t="s">
        <v>2361</v>
      </c>
      <c r="F1734" s="4">
        <v>1</v>
      </c>
      <c r="G1734" s="4">
        <v>7559</v>
      </c>
      <c r="H1734" s="4">
        <v>8343</v>
      </c>
      <c r="I1734" s="6" t="s">
        <v>1926</v>
      </c>
      <c r="J1734" s="6">
        <v>2012</v>
      </c>
      <c r="K1734" s="6">
        <v>256</v>
      </c>
      <c r="M1734" s="26">
        <v>23</v>
      </c>
      <c r="N1734" s="6">
        <v>315</v>
      </c>
      <c r="O1734" s="6">
        <v>481</v>
      </c>
      <c r="P1734" s="6">
        <v>201</v>
      </c>
      <c r="Q1734" s="8">
        <v>2.5</v>
      </c>
      <c r="R1734" s="14"/>
      <c r="S1734" s="14">
        <v>90.3</v>
      </c>
      <c r="T1734" s="6" t="s">
        <v>2521</v>
      </c>
      <c r="U1734" s="6">
        <v>5</v>
      </c>
      <c r="V1734" s="36">
        <v>39702</v>
      </c>
      <c r="W1734" s="38"/>
    </row>
    <row r="1735" spans="1:24" ht="11" customHeight="1" x14ac:dyDescent="0.15">
      <c r="A1735" s="8">
        <v>525</v>
      </c>
      <c r="B1735" s="4" t="s">
        <v>2362</v>
      </c>
      <c r="C1735" s="4">
        <v>4</v>
      </c>
      <c r="D1735" s="4">
        <v>4</v>
      </c>
      <c r="E1735" s="7" t="s">
        <v>758</v>
      </c>
      <c r="F1735" s="4">
        <v>2</v>
      </c>
      <c r="G1735" s="4">
        <v>7656</v>
      </c>
      <c r="H1735" s="4">
        <v>8180</v>
      </c>
      <c r="I1735" s="6" t="s">
        <v>620</v>
      </c>
      <c r="J1735" s="6">
        <v>2013</v>
      </c>
      <c r="K1735" s="6">
        <v>67</v>
      </c>
      <c r="M1735" s="26">
        <v>25</v>
      </c>
      <c r="N1735" s="6">
        <v>319</v>
      </c>
      <c r="O1735" s="6">
        <v>511</v>
      </c>
      <c r="P1735" s="6">
        <v>205</v>
      </c>
      <c r="Q1735" s="8">
        <v>2.5</v>
      </c>
      <c r="R1735" s="14"/>
      <c r="S1735" s="14">
        <v>92.3</v>
      </c>
      <c r="T1735" s="6" t="s">
        <v>571</v>
      </c>
      <c r="U1735" s="6">
        <v>1</v>
      </c>
      <c r="V1735" s="36">
        <v>39879</v>
      </c>
      <c r="W1735" s="38"/>
    </row>
    <row r="1736" spans="1:24" ht="11" customHeight="1" x14ac:dyDescent="0.15">
      <c r="A1736" s="8">
        <v>525</v>
      </c>
      <c r="B1736" s="4" t="s">
        <v>2362</v>
      </c>
      <c r="C1736" s="4">
        <v>4</v>
      </c>
      <c r="D1736" s="4">
        <v>4</v>
      </c>
      <c r="E1736" s="7" t="s">
        <v>2274</v>
      </c>
      <c r="F1736" s="4">
        <v>3</v>
      </c>
      <c r="G1736" s="4">
        <v>7727</v>
      </c>
      <c r="H1736" s="4">
        <v>8238</v>
      </c>
      <c r="I1736" s="6" t="s">
        <v>1965</v>
      </c>
      <c r="J1736" s="6">
        <v>2013</v>
      </c>
      <c r="K1736" s="6">
        <v>219</v>
      </c>
      <c r="M1736" s="26">
        <v>25</v>
      </c>
      <c r="N1736" s="6">
        <v>320</v>
      </c>
      <c r="O1736" s="6">
        <v>513</v>
      </c>
      <c r="P1736" s="6">
        <v>208</v>
      </c>
      <c r="Q1736" s="8">
        <v>2</v>
      </c>
      <c r="R1736" s="14"/>
      <c r="S1736" s="14">
        <v>93.8</v>
      </c>
      <c r="U1736" s="6">
        <v>1</v>
      </c>
      <c r="V1736" s="36">
        <v>40031</v>
      </c>
      <c r="W1736" s="38"/>
    </row>
    <row r="1737" spans="1:24" ht="11" customHeight="1" x14ac:dyDescent="0.15">
      <c r="A1737" s="8">
        <v>525</v>
      </c>
      <c r="B1737" s="4" t="s">
        <v>2362</v>
      </c>
      <c r="C1737" s="4">
        <v>5</v>
      </c>
      <c r="D1737" s="4">
        <v>4</v>
      </c>
      <c r="E1737" s="7" t="s">
        <v>304</v>
      </c>
      <c r="F1737" s="4">
        <v>4</v>
      </c>
      <c r="G1737" s="4">
        <v>7801</v>
      </c>
      <c r="H1737" s="4">
        <v>8308</v>
      </c>
      <c r="I1737" s="6" t="s">
        <v>1965</v>
      </c>
      <c r="J1737" s="6">
        <v>2014</v>
      </c>
      <c r="K1737" s="6">
        <v>250</v>
      </c>
      <c r="L1737" s="30">
        <v>0.77083333333333337</v>
      </c>
      <c r="M1737" s="6">
        <v>27.25</v>
      </c>
      <c r="N1737" s="6">
        <v>324</v>
      </c>
      <c r="O1737" s="6">
        <v>527</v>
      </c>
      <c r="P1737" s="6">
        <v>220</v>
      </c>
      <c r="Q1737" s="8">
        <v>1.5</v>
      </c>
      <c r="R1737" s="14"/>
      <c r="S1737" s="14">
        <v>92.4</v>
      </c>
      <c r="T1737" s="6" t="s">
        <v>466</v>
      </c>
      <c r="U1737" s="6">
        <v>1</v>
      </c>
      <c r="V1737" s="36">
        <v>40427</v>
      </c>
      <c r="W1737" s="38"/>
    </row>
    <row r="1738" spans="1:24" ht="11" customHeight="1" x14ac:dyDescent="0.15">
      <c r="A1738" s="8">
        <v>525</v>
      </c>
      <c r="B1738" s="4" t="s">
        <v>2362</v>
      </c>
      <c r="C1738" s="4">
        <v>6</v>
      </c>
      <c r="D1738" s="4">
        <v>4</v>
      </c>
      <c r="E1738" s="7" t="s">
        <v>97</v>
      </c>
      <c r="F1738" s="4">
        <v>5</v>
      </c>
      <c r="G1738" s="4">
        <v>7835</v>
      </c>
      <c r="H1738" s="4">
        <v>8265</v>
      </c>
      <c r="I1738" s="6" t="s">
        <v>337</v>
      </c>
      <c r="J1738" s="6">
        <v>2015</v>
      </c>
      <c r="K1738" s="6">
        <v>68</v>
      </c>
      <c r="L1738" s="30">
        <v>0.80763888888888891</v>
      </c>
      <c r="M1738" s="26">
        <v>29.5</v>
      </c>
      <c r="N1738" s="6">
        <v>325</v>
      </c>
      <c r="O1738" s="6">
        <v>525</v>
      </c>
      <c r="P1738" s="6">
        <v>220</v>
      </c>
      <c r="Q1738" s="8">
        <v>1.5</v>
      </c>
      <c r="R1738" s="14"/>
      <c r="S1738" s="14">
        <v>96.7</v>
      </c>
      <c r="T1738" s="6" t="s">
        <v>41</v>
      </c>
      <c r="U1738" s="6">
        <v>1</v>
      </c>
      <c r="V1738" s="36">
        <v>40610</v>
      </c>
      <c r="W1738" s="38"/>
    </row>
    <row r="1739" spans="1:24" ht="11" customHeight="1" x14ac:dyDescent="0.15">
      <c r="A1739" s="8">
        <v>525</v>
      </c>
      <c r="B1739" s="4" t="s">
        <v>2590</v>
      </c>
      <c r="C1739" s="4">
        <v>6</v>
      </c>
      <c r="D1739" s="4">
        <v>4</v>
      </c>
      <c r="E1739" s="7" t="s">
        <v>124</v>
      </c>
      <c r="F1739" s="4">
        <v>6</v>
      </c>
      <c r="G1739" s="4">
        <v>7897</v>
      </c>
      <c r="H1739" s="4">
        <v>8230</v>
      </c>
      <c r="I1739" s="6" t="s">
        <v>1640</v>
      </c>
      <c r="J1739" s="6">
        <v>2015</v>
      </c>
      <c r="K1739" s="6">
        <v>213</v>
      </c>
      <c r="L1739" s="30">
        <v>0.78194444444444444</v>
      </c>
      <c r="M1739" s="6">
        <v>26.25</v>
      </c>
      <c r="N1739" s="6">
        <v>326</v>
      </c>
      <c r="O1739" s="6">
        <v>528</v>
      </c>
      <c r="P1739" s="6">
        <v>221</v>
      </c>
      <c r="Q1739" s="8">
        <v>1.5</v>
      </c>
      <c r="R1739" s="14"/>
      <c r="S1739" s="14">
        <v>97.1</v>
      </c>
      <c r="U1739" s="6">
        <v>1</v>
      </c>
      <c r="V1739" s="36">
        <v>40755</v>
      </c>
      <c r="W1739" s="38"/>
    </row>
    <row r="1740" spans="1:24" ht="11" customHeight="1" x14ac:dyDescent="0.15">
      <c r="A1740" s="8">
        <v>525</v>
      </c>
      <c r="B1740" s="4" t="s">
        <v>1253</v>
      </c>
      <c r="C1740" s="4">
        <v>7</v>
      </c>
      <c r="D1740" s="4">
        <v>4</v>
      </c>
      <c r="E1740" s="7" t="s">
        <v>3020</v>
      </c>
      <c r="F1740" s="4">
        <v>7</v>
      </c>
      <c r="G1740" s="4">
        <v>7854</v>
      </c>
      <c r="H1740" s="4">
        <v>8404</v>
      </c>
      <c r="I1740" s="6" t="s">
        <v>1640</v>
      </c>
      <c r="J1740" s="6">
        <v>2016</v>
      </c>
      <c r="K1740" s="6">
        <v>223</v>
      </c>
      <c r="L1740" s="30">
        <v>0.77916666666666667</v>
      </c>
      <c r="M1740" s="26">
        <v>29.5</v>
      </c>
      <c r="N1740" s="6">
        <v>329</v>
      </c>
      <c r="O1740" s="6">
        <v>539</v>
      </c>
      <c r="P1740" s="6">
        <v>227</v>
      </c>
      <c r="Q1740" s="8">
        <v>1.5</v>
      </c>
      <c r="R1740" s="14"/>
      <c r="S1740" s="14">
        <v>97.7</v>
      </c>
      <c r="T1740" s="6" t="s">
        <v>3024</v>
      </c>
      <c r="U1740" s="6">
        <v>1</v>
      </c>
      <c r="V1740" s="36">
        <v>41130</v>
      </c>
      <c r="W1740" s="38"/>
    </row>
    <row r="1741" spans="1:24" ht="11" customHeight="1" x14ac:dyDescent="0.15">
      <c r="A1741" s="8">
        <v>525</v>
      </c>
      <c r="B1741" s="4" t="s">
        <v>6</v>
      </c>
      <c r="C1741" s="4">
        <v>8</v>
      </c>
      <c r="D1741" s="4">
        <v>4</v>
      </c>
      <c r="E1741" s="7" t="s">
        <v>3233</v>
      </c>
      <c r="F1741" s="4">
        <v>8</v>
      </c>
      <c r="G1741" s="4">
        <v>7970</v>
      </c>
      <c r="H1741" s="4">
        <v>8437</v>
      </c>
      <c r="I1741" s="6" t="s">
        <v>860</v>
      </c>
      <c r="J1741" s="6">
        <v>2017</v>
      </c>
      <c r="K1741" s="6">
        <v>66</v>
      </c>
      <c r="L1741" s="30">
        <v>0.83333333333333337</v>
      </c>
      <c r="M1741" s="31">
        <v>27.25</v>
      </c>
      <c r="N1741" s="6">
        <v>324</v>
      </c>
      <c r="O1741" s="6">
        <v>531</v>
      </c>
      <c r="P1741" s="6">
        <v>234</v>
      </c>
      <c r="Q1741" s="8">
        <v>1.5</v>
      </c>
      <c r="R1741" s="14"/>
      <c r="S1741" s="14">
        <v>97.3</v>
      </c>
      <c r="T1741" s="6" t="s">
        <v>3234</v>
      </c>
      <c r="U1741" s="6">
        <v>1</v>
      </c>
      <c r="V1741" s="36">
        <v>41339</v>
      </c>
      <c r="W1741" s="38"/>
    </row>
    <row r="1742" spans="1:24" ht="11" customHeight="1" x14ac:dyDescent="0.15">
      <c r="A1742" s="8">
        <v>525</v>
      </c>
      <c r="B1742" s="4" t="s">
        <v>6</v>
      </c>
      <c r="C1742" s="4">
        <v>8</v>
      </c>
      <c r="D1742" s="4">
        <v>4</v>
      </c>
      <c r="E1742" s="7" t="s">
        <v>3346</v>
      </c>
      <c r="F1742" s="4">
        <v>9</v>
      </c>
      <c r="G1742" s="4">
        <v>7747</v>
      </c>
      <c r="H1742" s="4">
        <v>8251</v>
      </c>
      <c r="I1742" s="6" t="s">
        <v>3347</v>
      </c>
      <c r="J1742" s="6">
        <v>2017</v>
      </c>
      <c r="K1742" s="6">
        <v>275</v>
      </c>
      <c r="L1742" s="30">
        <v>0.33124999999999999</v>
      </c>
      <c r="M1742" s="26">
        <v>28</v>
      </c>
      <c r="N1742" s="6">
        <v>330</v>
      </c>
      <c r="O1742" s="6">
        <v>539</v>
      </c>
      <c r="P1742" s="6">
        <v>233</v>
      </c>
      <c r="Q1742" s="8">
        <v>1</v>
      </c>
      <c r="R1742" s="14"/>
      <c r="S1742" s="14">
        <v>97.9</v>
      </c>
      <c r="U1742" s="6">
        <v>1</v>
      </c>
      <c r="V1742" s="36">
        <v>41548</v>
      </c>
      <c r="W1742" s="38"/>
    </row>
    <row r="1743" spans="1:24" ht="11" customHeight="1" x14ac:dyDescent="0.15">
      <c r="A1743" s="8">
        <v>525</v>
      </c>
      <c r="B1743" s="4" t="s">
        <v>6</v>
      </c>
      <c r="C1743" s="4">
        <v>9</v>
      </c>
      <c r="D1743" s="4">
        <v>4</v>
      </c>
      <c r="E1743" s="7" t="s">
        <v>3613</v>
      </c>
      <c r="F1743" s="4">
        <v>10</v>
      </c>
      <c r="G1743" s="4">
        <v>7631</v>
      </c>
      <c r="H1743" s="4">
        <v>8169</v>
      </c>
      <c r="I1743" s="6" t="s">
        <v>860</v>
      </c>
      <c r="J1743" s="6">
        <v>2018</v>
      </c>
      <c r="K1743" s="6">
        <v>267</v>
      </c>
      <c r="L1743" s="30">
        <v>0.80347222222222225</v>
      </c>
      <c r="M1743" s="26">
        <v>27</v>
      </c>
      <c r="N1743" s="6">
        <v>330</v>
      </c>
      <c r="O1743" s="6">
        <v>533</v>
      </c>
      <c r="P1743" s="6">
        <v>237</v>
      </c>
      <c r="Q1743" s="8">
        <v>1</v>
      </c>
      <c r="R1743" s="14"/>
      <c r="S1743" s="14">
        <v>98</v>
      </c>
      <c r="U1743" s="6">
        <v>1</v>
      </c>
      <c r="V1743" s="36">
        <v>41905</v>
      </c>
      <c r="W1743" s="38"/>
    </row>
    <row r="1744" spans="1:24" ht="11" customHeight="1" x14ac:dyDescent="0.15">
      <c r="A1744" s="8">
        <v>525</v>
      </c>
      <c r="B1744" s="4" t="s">
        <v>6</v>
      </c>
      <c r="C1744" s="4">
        <v>10</v>
      </c>
      <c r="D1744" s="4">
        <v>4</v>
      </c>
      <c r="E1744" s="7" t="s">
        <v>3700</v>
      </c>
      <c r="F1744" s="4">
        <v>11</v>
      </c>
      <c r="G1744" s="4">
        <v>7751</v>
      </c>
      <c r="H1744" s="4">
        <v>8482</v>
      </c>
      <c r="I1744" s="6" t="s">
        <v>860</v>
      </c>
      <c r="J1744" s="6">
        <v>2019</v>
      </c>
      <c r="K1744" s="6">
        <v>226</v>
      </c>
      <c r="L1744" s="30">
        <v>0.7055555555555556</v>
      </c>
      <c r="M1744" s="31">
        <v>28.25</v>
      </c>
      <c r="N1744" s="6">
        <v>331</v>
      </c>
      <c r="O1744" s="6">
        <v>538</v>
      </c>
      <c r="P1744" s="6">
        <v>238</v>
      </c>
      <c r="Q1744" s="8">
        <v>1</v>
      </c>
      <c r="R1744" s="14"/>
      <c r="S1744" s="14">
        <v>98.9</v>
      </c>
      <c r="T1744" s="6" t="s">
        <v>3704</v>
      </c>
      <c r="U1744" s="6">
        <v>1</v>
      </c>
      <c r="V1744" s="36">
        <v>42229</v>
      </c>
      <c r="W1744" s="38"/>
    </row>
    <row r="1745" spans="1:24" ht="11" customHeight="1" x14ac:dyDescent="0.2">
      <c r="A1745" s="8">
        <v>526</v>
      </c>
      <c r="B1745" s="4" t="s">
        <v>2440</v>
      </c>
      <c r="C1745" s="4">
        <v>0</v>
      </c>
      <c r="D1745" s="4">
        <v>1</v>
      </c>
      <c r="E1745" s="7" t="s">
        <v>2361</v>
      </c>
      <c r="F1745" s="4">
        <v>1</v>
      </c>
      <c r="G1745" s="4">
        <v>7559</v>
      </c>
      <c r="H1745" s="4">
        <v>8343</v>
      </c>
      <c r="I1745" s="6" t="s">
        <v>1869</v>
      </c>
      <c r="J1745" s="6">
        <v>2012</v>
      </c>
      <c r="K1745" s="6">
        <v>256</v>
      </c>
      <c r="M1745" s="26">
        <v>1.6</v>
      </c>
      <c r="N1745" s="6">
        <v>182</v>
      </c>
      <c r="O1745" s="6">
        <v>225</v>
      </c>
      <c r="P1745" s="6">
        <v>98</v>
      </c>
      <c r="R1745" s="14">
        <v>105.1</v>
      </c>
      <c r="T1745" s="6" t="s">
        <v>2219</v>
      </c>
      <c r="U1745" s="6">
        <v>5</v>
      </c>
      <c r="V1745" s="36">
        <v>39702</v>
      </c>
      <c r="W1745" s="34">
        <v>39476</v>
      </c>
      <c r="X1745" s="26">
        <f>(V1745-W1745)/30.4</f>
        <v>7.4342105263157894</v>
      </c>
    </row>
    <row r="1746" spans="1:24" ht="11" customHeight="1" x14ac:dyDescent="0.2">
      <c r="A1746" s="8">
        <v>527</v>
      </c>
      <c r="B1746" s="4" t="s">
        <v>2457</v>
      </c>
      <c r="C1746" s="4">
        <v>0</v>
      </c>
      <c r="D1746" s="4">
        <v>1</v>
      </c>
      <c r="E1746" s="7" t="s">
        <v>2120</v>
      </c>
      <c r="F1746" s="4">
        <v>1</v>
      </c>
      <c r="G1746" s="4">
        <v>7212</v>
      </c>
      <c r="H1746" s="4">
        <v>8417</v>
      </c>
      <c r="I1746" s="6" t="s">
        <v>2458</v>
      </c>
      <c r="J1746" s="6">
        <v>2012</v>
      </c>
      <c r="K1746" s="6">
        <v>258</v>
      </c>
      <c r="M1746" s="26">
        <v>1.2</v>
      </c>
      <c r="N1746" s="6">
        <v>174</v>
      </c>
      <c r="O1746" s="6">
        <v>215</v>
      </c>
      <c r="P1746" s="6">
        <v>88</v>
      </c>
      <c r="R1746" s="8">
        <v>97.7</v>
      </c>
      <c r="T1746" s="6" t="s">
        <v>2069</v>
      </c>
      <c r="U1746" s="6">
        <v>1</v>
      </c>
      <c r="V1746" s="36">
        <v>39704</v>
      </c>
      <c r="W1746" s="34">
        <v>39486</v>
      </c>
      <c r="X1746" s="26">
        <f>(V1746-W1746)/30.4</f>
        <v>7.1710526315789478</v>
      </c>
    </row>
    <row r="1747" spans="1:24" ht="11" customHeight="1" x14ac:dyDescent="0.15">
      <c r="A1747" s="8">
        <v>528</v>
      </c>
      <c r="B1747" s="4" t="s">
        <v>2440</v>
      </c>
      <c r="C1747" s="4">
        <v>2</v>
      </c>
      <c r="D1747" s="4">
        <v>3</v>
      </c>
      <c r="E1747" s="7" t="s">
        <v>2145</v>
      </c>
      <c r="F1747" s="4">
        <v>1</v>
      </c>
      <c r="G1747" s="4">
        <v>7369</v>
      </c>
      <c r="H1747" s="4">
        <v>8449</v>
      </c>
      <c r="I1747" s="6" t="s">
        <v>1926</v>
      </c>
      <c r="J1747" s="6">
        <v>2012</v>
      </c>
      <c r="K1747" s="6">
        <v>259</v>
      </c>
      <c r="M1747" s="26">
        <v>24.5</v>
      </c>
      <c r="N1747" s="6">
        <v>343</v>
      </c>
      <c r="O1747" s="6">
        <v>511</v>
      </c>
      <c r="P1747" s="6">
        <v>204</v>
      </c>
      <c r="Q1747" s="8">
        <v>2.5</v>
      </c>
      <c r="S1747" s="14">
        <v>90.4</v>
      </c>
      <c r="U1747" s="6">
        <v>1</v>
      </c>
      <c r="V1747" s="36">
        <v>39705</v>
      </c>
      <c r="W1747" s="38"/>
    </row>
    <row r="1748" spans="1:24" ht="11" customHeight="1" x14ac:dyDescent="0.15">
      <c r="A1748" s="8">
        <v>528</v>
      </c>
      <c r="B1748" s="4" t="s">
        <v>405</v>
      </c>
      <c r="C1748" s="4">
        <v>3</v>
      </c>
      <c r="D1748" s="4">
        <v>3</v>
      </c>
      <c r="E1748" s="7" t="s">
        <v>2520</v>
      </c>
      <c r="F1748" s="4">
        <v>2</v>
      </c>
      <c r="G1748" s="4">
        <v>7234</v>
      </c>
      <c r="H1748" s="4">
        <v>8897</v>
      </c>
      <c r="I1748" s="6" t="s">
        <v>2338</v>
      </c>
      <c r="J1748" s="6">
        <v>2013</v>
      </c>
      <c r="K1748" s="6">
        <v>267</v>
      </c>
      <c r="M1748" s="6">
        <v>27.25</v>
      </c>
      <c r="N1748" s="6">
        <v>351</v>
      </c>
      <c r="O1748" s="6">
        <v>543</v>
      </c>
      <c r="P1748" s="6">
        <v>223</v>
      </c>
      <c r="Q1748" s="8">
        <v>2.5</v>
      </c>
      <c r="S1748" s="14">
        <v>93</v>
      </c>
      <c r="U1748" s="6">
        <v>1</v>
      </c>
      <c r="V1748" s="36">
        <v>40079</v>
      </c>
      <c r="W1748" s="38"/>
    </row>
    <row r="1749" spans="1:24" ht="11" customHeight="1" x14ac:dyDescent="0.15">
      <c r="A1749" s="8">
        <v>528</v>
      </c>
      <c r="B1749" s="4" t="s">
        <v>405</v>
      </c>
      <c r="C1749" s="4">
        <v>4</v>
      </c>
      <c r="D1749" s="4">
        <v>3</v>
      </c>
      <c r="E1749" s="7" t="s">
        <v>2422</v>
      </c>
      <c r="F1749" s="4">
        <v>3</v>
      </c>
      <c r="G1749" s="4">
        <v>7522</v>
      </c>
      <c r="H1749" s="4">
        <v>8495</v>
      </c>
      <c r="I1749" s="6" t="s">
        <v>296</v>
      </c>
      <c r="J1749" s="6">
        <v>2014</v>
      </c>
      <c r="K1749" s="6">
        <v>318</v>
      </c>
      <c r="L1749" s="30">
        <v>0.81319444444444444</v>
      </c>
      <c r="M1749" s="26">
        <v>34</v>
      </c>
      <c r="N1749" s="6">
        <v>362</v>
      </c>
      <c r="O1749" s="6">
        <v>561</v>
      </c>
      <c r="P1749" s="6">
        <v>263</v>
      </c>
      <c r="Q1749" s="8">
        <v>2</v>
      </c>
      <c r="S1749" s="14">
        <v>97.5</v>
      </c>
      <c r="U1749" s="6">
        <v>8</v>
      </c>
      <c r="V1749" s="36">
        <v>40495</v>
      </c>
      <c r="W1749" s="38"/>
    </row>
    <row r="1750" spans="1:24" ht="11" customHeight="1" x14ac:dyDescent="0.2">
      <c r="A1750" s="8">
        <v>529</v>
      </c>
      <c r="B1750" s="4" t="s">
        <v>2457</v>
      </c>
      <c r="C1750" s="4">
        <v>0</v>
      </c>
      <c r="D1750" s="4">
        <v>1</v>
      </c>
      <c r="E1750" s="7" t="s">
        <v>779</v>
      </c>
      <c r="F1750" s="4">
        <v>1</v>
      </c>
      <c r="G1750" s="4">
        <v>7973</v>
      </c>
      <c r="H1750" s="4">
        <v>8224</v>
      </c>
      <c r="I1750" s="16" t="s">
        <v>1465</v>
      </c>
      <c r="J1750" s="6">
        <v>2012</v>
      </c>
      <c r="K1750" s="6">
        <v>265</v>
      </c>
      <c r="M1750" s="6">
        <v>1.1499999999999999</v>
      </c>
      <c r="N1750" s="6">
        <v>161</v>
      </c>
      <c r="O1750" s="6">
        <v>202</v>
      </c>
      <c r="P1750" s="6">
        <v>81</v>
      </c>
      <c r="R1750" s="19" t="s">
        <v>858</v>
      </c>
      <c r="T1750" s="16" t="s">
        <v>791</v>
      </c>
      <c r="U1750" s="6">
        <v>5</v>
      </c>
      <c r="V1750" s="36">
        <v>39711</v>
      </c>
      <c r="W1750" s="34">
        <v>39505</v>
      </c>
      <c r="X1750" s="26">
        <f t="shared" ref="X1750:X1755" si="41">(V1750-W1750)/30.4</f>
        <v>6.776315789473685</v>
      </c>
    </row>
    <row r="1751" spans="1:24" ht="11" customHeight="1" x14ac:dyDescent="0.2">
      <c r="A1751" s="8">
        <v>530</v>
      </c>
      <c r="B1751" s="4" t="s">
        <v>1815</v>
      </c>
      <c r="C1751" s="4">
        <v>0</v>
      </c>
      <c r="D1751" s="4">
        <v>1</v>
      </c>
      <c r="E1751" s="7" t="s">
        <v>792</v>
      </c>
      <c r="F1751" s="4">
        <v>1</v>
      </c>
      <c r="G1751" s="4">
        <v>7342</v>
      </c>
      <c r="H1751" s="4">
        <v>8484</v>
      </c>
      <c r="I1751" s="6" t="s">
        <v>1465</v>
      </c>
      <c r="J1751" s="6">
        <v>2012</v>
      </c>
      <c r="K1751" s="6">
        <v>266</v>
      </c>
      <c r="M1751" s="6">
        <v>1.75</v>
      </c>
      <c r="N1751" s="6">
        <v>193</v>
      </c>
      <c r="O1751" s="6">
        <v>247</v>
      </c>
      <c r="P1751" s="6">
        <v>99</v>
      </c>
      <c r="R1751" s="14">
        <v>100.8</v>
      </c>
      <c r="T1751" s="16" t="s">
        <v>1138</v>
      </c>
      <c r="U1751" s="6">
        <v>5</v>
      </c>
      <c r="V1751" s="36">
        <v>39712</v>
      </c>
      <c r="W1751" s="34">
        <v>39475</v>
      </c>
      <c r="X1751" s="26">
        <f t="shared" si="41"/>
        <v>7.7960526315789478</v>
      </c>
    </row>
    <row r="1752" spans="1:24" ht="11" customHeight="1" x14ac:dyDescent="0.2">
      <c r="A1752" s="8">
        <v>531</v>
      </c>
      <c r="B1752" s="4" t="s">
        <v>607</v>
      </c>
      <c r="C1752" s="4">
        <v>0</v>
      </c>
      <c r="D1752" s="4">
        <v>1</v>
      </c>
      <c r="E1752" s="7" t="s">
        <v>933</v>
      </c>
      <c r="F1752" s="4">
        <v>1</v>
      </c>
      <c r="G1752" s="4">
        <v>7863</v>
      </c>
      <c r="H1752" s="4">
        <v>8479</v>
      </c>
      <c r="I1752" s="6" t="s">
        <v>1465</v>
      </c>
      <c r="J1752" s="6">
        <v>2012</v>
      </c>
      <c r="K1752" s="6">
        <v>266</v>
      </c>
      <c r="M1752" s="6">
        <v>1.65</v>
      </c>
      <c r="N1752" s="6">
        <v>191</v>
      </c>
      <c r="O1752" s="6">
        <v>240</v>
      </c>
      <c r="P1752" s="6">
        <v>98</v>
      </c>
      <c r="R1752" s="8">
        <v>96.6</v>
      </c>
      <c r="T1752" s="16" t="s">
        <v>1224</v>
      </c>
      <c r="U1752" s="6">
        <v>5</v>
      </c>
      <c r="V1752" s="36">
        <v>39712</v>
      </c>
      <c r="W1752" s="34">
        <v>39488</v>
      </c>
      <c r="X1752" s="26">
        <f t="shared" si="41"/>
        <v>7.3684210526315796</v>
      </c>
    </row>
    <row r="1753" spans="1:24" ht="11" customHeight="1" x14ac:dyDescent="0.2">
      <c r="A1753" s="8">
        <v>532</v>
      </c>
      <c r="B1753" s="17" t="s">
        <v>1815</v>
      </c>
      <c r="C1753" s="4">
        <v>0</v>
      </c>
      <c r="D1753" s="4">
        <v>1</v>
      </c>
      <c r="E1753" s="18" t="s">
        <v>990</v>
      </c>
      <c r="F1753" s="4">
        <v>1</v>
      </c>
      <c r="G1753" s="4">
        <v>8627</v>
      </c>
      <c r="H1753" s="4">
        <v>8297</v>
      </c>
      <c r="I1753" s="16" t="s">
        <v>1465</v>
      </c>
      <c r="J1753" s="6">
        <v>2012</v>
      </c>
      <c r="K1753" s="6">
        <v>267</v>
      </c>
      <c r="M1753" s="6">
        <v>1.1000000000000001</v>
      </c>
      <c r="N1753" s="6">
        <v>160</v>
      </c>
      <c r="O1753" s="6">
        <v>207</v>
      </c>
      <c r="P1753" s="6">
        <v>79</v>
      </c>
      <c r="R1753" s="14">
        <v>88</v>
      </c>
      <c r="T1753" s="16" t="s">
        <v>981</v>
      </c>
      <c r="U1753" s="6">
        <v>5</v>
      </c>
      <c r="V1753" s="36">
        <v>39713</v>
      </c>
      <c r="W1753" s="34">
        <v>39511</v>
      </c>
      <c r="X1753" s="26">
        <f t="shared" si="41"/>
        <v>6.6447368421052637</v>
      </c>
    </row>
    <row r="1754" spans="1:24" ht="11" customHeight="1" x14ac:dyDescent="0.2">
      <c r="A1754" s="8">
        <v>533</v>
      </c>
      <c r="B1754" s="4" t="s">
        <v>607</v>
      </c>
      <c r="C1754" s="4">
        <v>0</v>
      </c>
      <c r="D1754" s="4">
        <v>1</v>
      </c>
      <c r="E1754" s="7" t="s">
        <v>990</v>
      </c>
      <c r="F1754" s="4">
        <v>1</v>
      </c>
      <c r="G1754" s="4">
        <v>7846</v>
      </c>
      <c r="H1754" s="4">
        <v>8332</v>
      </c>
      <c r="I1754" s="6" t="s">
        <v>1465</v>
      </c>
      <c r="J1754" s="6">
        <v>2012</v>
      </c>
      <c r="K1754" s="6">
        <v>267</v>
      </c>
      <c r="M1754" s="6">
        <v>1.55</v>
      </c>
      <c r="N1754" s="6">
        <v>192</v>
      </c>
      <c r="O1754" s="6">
        <v>235</v>
      </c>
      <c r="P1754" s="6">
        <v>94</v>
      </c>
      <c r="R1754" s="14">
        <v>98.9</v>
      </c>
      <c r="T1754" s="6" t="s">
        <v>743</v>
      </c>
      <c r="U1754" s="6">
        <v>5</v>
      </c>
      <c r="V1754" s="36">
        <v>39713</v>
      </c>
      <c r="W1754" s="34">
        <v>39487</v>
      </c>
      <c r="X1754" s="26">
        <f t="shared" si="41"/>
        <v>7.4342105263157894</v>
      </c>
    </row>
    <row r="1755" spans="1:24" ht="11" customHeight="1" x14ac:dyDescent="0.2">
      <c r="A1755" s="8">
        <v>534</v>
      </c>
      <c r="B1755" s="4" t="s">
        <v>607</v>
      </c>
      <c r="C1755" s="4">
        <v>0</v>
      </c>
      <c r="D1755" s="4">
        <v>1</v>
      </c>
      <c r="E1755" s="7" t="s">
        <v>984</v>
      </c>
      <c r="F1755" s="4">
        <v>1</v>
      </c>
      <c r="G1755" s="4">
        <v>7395</v>
      </c>
      <c r="H1755" s="4">
        <v>8320</v>
      </c>
      <c r="I1755" s="6" t="s">
        <v>1465</v>
      </c>
      <c r="J1755" s="6">
        <v>2012</v>
      </c>
      <c r="K1755" s="6">
        <v>269</v>
      </c>
      <c r="M1755" s="6">
        <v>0.9</v>
      </c>
      <c r="N1755" s="6">
        <v>158</v>
      </c>
      <c r="O1755" s="6">
        <v>195</v>
      </c>
      <c r="P1755" s="6">
        <v>77</v>
      </c>
      <c r="R1755" s="14">
        <v>90.8</v>
      </c>
      <c r="T1755" s="6" t="s">
        <v>866</v>
      </c>
      <c r="U1755" s="6">
        <v>5</v>
      </c>
      <c r="V1755" s="36">
        <v>39715</v>
      </c>
      <c r="W1755" s="34">
        <v>39519</v>
      </c>
      <c r="X1755" s="26">
        <f t="shared" si="41"/>
        <v>6.4473684210526319</v>
      </c>
    </row>
    <row r="1756" spans="1:24" ht="11" customHeight="1" x14ac:dyDescent="0.15">
      <c r="A1756" s="8">
        <v>535</v>
      </c>
      <c r="B1756" s="4" t="s">
        <v>1815</v>
      </c>
      <c r="C1756" s="4">
        <v>4</v>
      </c>
      <c r="D1756" s="4">
        <v>3</v>
      </c>
      <c r="E1756" s="7" t="s">
        <v>984</v>
      </c>
      <c r="F1756" s="4">
        <v>1</v>
      </c>
      <c r="G1756" s="4">
        <v>8068</v>
      </c>
      <c r="H1756" s="4">
        <v>8289</v>
      </c>
      <c r="I1756" s="6" t="s">
        <v>1136</v>
      </c>
      <c r="J1756" s="6">
        <v>2012</v>
      </c>
      <c r="K1756" s="6">
        <v>269</v>
      </c>
      <c r="M1756" s="26">
        <v>20</v>
      </c>
      <c r="N1756" s="6">
        <v>319</v>
      </c>
      <c r="O1756" s="6">
        <v>510</v>
      </c>
      <c r="P1756" s="6">
        <v>204</v>
      </c>
      <c r="Q1756" s="8">
        <v>2.5</v>
      </c>
      <c r="R1756" s="14"/>
      <c r="S1756" s="14">
        <v>88.8</v>
      </c>
      <c r="T1756" s="6" t="s">
        <v>552</v>
      </c>
      <c r="U1756" s="6">
        <v>5</v>
      </c>
      <c r="V1756" s="36">
        <v>39715</v>
      </c>
      <c r="W1756" s="38"/>
    </row>
    <row r="1757" spans="1:24" ht="11" customHeight="1" x14ac:dyDescent="0.2">
      <c r="A1757" s="8">
        <v>536</v>
      </c>
      <c r="B1757" s="4" t="s">
        <v>607</v>
      </c>
      <c r="C1757" s="4">
        <v>0</v>
      </c>
      <c r="D1757" s="4">
        <v>1</v>
      </c>
      <c r="E1757" s="7" t="s">
        <v>683</v>
      </c>
      <c r="F1757" s="4">
        <v>1</v>
      </c>
      <c r="G1757" s="4">
        <v>7462</v>
      </c>
      <c r="H1757" s="4">
        <v>8378</v>
      </c>
      <c r="I1757" s="6" t="s">
        <v>1465</v>
      </c>
      <c r="J1757" s="6">
        <v>2012</v>
      </c>
      <c r="K1757" s="6">
        <v>270</v>
      </c>
      <c r="M1757" s="26">
        <v>1.8</v>
      </c>
      <c r="N1757" s="6">
        <v>189</v>
      </c>
      <c r="O1757" s="6">
        <v>239</v>
      </c>
      <c r="P1757" s="6">
        <v>99</v>
      </c>
      <c r="R1757" s="14">
        <v>101.6</v>
      </c>
      <c r="T1757" s="6" t="s">
        <v>759</v>
      </c>
      <c r="U1757" s="6">
        <v>5</v>
      </c>
      <c r="V1757" s="36">
        <v>39716</v>
      </c>
      <c r="W1757" s="34">
        <v>39487</v>
      </c>
      <c r="X1757" s="26">
        <f>(V1757-W1757)/30.4</f>
        <v>7.5328947368421053</v>
      </c>
    </row>
    <row r="1758" spans="1:24" ht="11" customHeight="1" x14ac:dyDescent="0.2">
      <c r="A1758" s="8">
        <v>536</v>
      </c>
      <c r="B1758" s="4" t="s">
        <v>607</v>
      </c>
      <c r="C1758" s="4">
        <v>2</v>
      </c>
      <c r="D1758" s="4">
        <v>1</v>
      </c>
      <c r="E1758" s="7" t="s">
        <v>495</v>
      </c>
      <c r="F1758" s="4">
        <v>2</v>
      </c>
      <c r="G1758" s="4">
        <v>7429</v>
      </c>
      <c r="H1758" s="4">
        <v>8489</v>
      </c>
      <c r="I1758" s="6" t="s">
        <v>494</v>
      </c>
      <c r="J1758" s="6">
        <v>2014</v>
      </c>
      <c r="K1758" s="6">
        <v>62</v>
      </c>
      <c r="L1758" s="30">
        <v>0.30902777777777779</v>
      </c>
      <c r="M1758" s="26">
        <v>20.5</v>
      </c>
      <c r="N1758" s="6">
        <v>327</v>
      </c>
      <c r="O1758" s="6">
        <v>469</v>
      </c>
      <c r="P1758" s="6">
        <v>185</v>
      </c>
      <c r="Q1758" s="8">
        <v>3</v>
      </c>
      <c r="R1758" s="14"/>
      <c r="S1758" s="14">
        <v>86.7</v>
      </c>
      <c r="U1758" s="6">
        <v>1</v>
      </c>
      <c r="V1758" s="36">
        <v>40239</v>
      </c>
      <c r="W1758" s="34">
        <v>39487</v>
      </c>
      <c r="X1758" s="26">
        <f>(V1758-W1758)/30.4</f>
        <v>24.736842105263158</v>
      </c>
    </row>
    <row r="1759" spans="1:24" ht="11" customHeight="1" x14ac:dyDescent="0.2">
      <c r="A1759" s="8">
        <v>537</v>
      </c>
      <c r="B1759" s="4" t="s">
        <v>607</v>
      </c>
      <c r="C1759" s="4">
        <v>0</v>
      </c>
      <c r="D1759" s="4">
        <v>1</v>
      </c>
      <c r="E1759" s="7" t="s">
        <v>683</v>
      </c>
      <c r="F1759" s="4">
        <v>1</v>
      </c>
      <c r="G1759" s="4">
        <v>7901</v>
      </c>
      <c r="H1759" s="4">
        <v>8490</v>
      </c>
      <c r="I1759" s="6" t="s">
        <v>1465</v>
      </c>
      <c r="J1759" s="6">
        <v>2012</v>
      </c>
      <c r="K1759" s="6">
        <v>270</v>
      </c>
      <c r="M1759" s="26">
        <v>1.6</v>
      </c>
      <c r="N1759" s="6">
        <v>184</v>
      </c>
      <c r="O1759" s="6">
        <v>219</v>
      </c>
      <c r="P1759" s="6">
        <v>94</v>
      </c>
      <c r="R1759" s="14">
        <v>97.2</v>
      </c>
      <c r="T1759" s="6" t="s">
        <v>688</v>
      </c>
      <c r="U1759" s="6">
        <v>5</v>
      </c>
      <c r="V1759" s="36">
        <v>39716</v>
      </c>
      <c r="W1759" s="34">
        <v>39499</v>
      </c>
      <c r="X1759" s="26">
        <f>(V1759-W1759)/30.4</f>
        <v>7.1381578947368425</v>
      </c>
    </row>
    <row r="1760" spans="1:24" ht="11" customHeight="1" x14ac:dyDescent="0.2">
      <c r="A1760" s="8">
        <v>538</v>
      </c>
      <c r="B1760" s="4" t="s">
        <v>1815</v>
      </c>
      <c r="C1760" s="4">
        <v>0</v>
      </c>
      <c r="D1760" s="4">
        <v>1</v>
      </c>
      <c r="E1760" s="7" t="s">
        <v>609</v>
      </c>
      <c r="F1760" s="4">
        <v>1</v>
      </c>
      <c r="G1760" s="4">
        <v>7549</v>
      </c>
      <c r="H1760" s="4">
        <v>8525</v>
      </c>
      <c r="I1760" s="6" t="s">
        <v>1465</v>
      </c>
      <c r="J1760" s="6">
        <v>2012</v>
      </c>
      <c r="K1760" s="6">
        <v>271</v>
      </c>
      <c r="M1760" s="26">
        <v>0.9</v>
      </c>
      <c r="N1760" s="6">
        <v>153</v>
      </c>
      <c r="O1760" s="6">
        <v>193</v>
      </c>
      <c r="P1760" s="6">
        <v>72</v>
      </c>
      <c r="R1760" s="14">
        <v>86.9</v>
      </c>
      <c r="T1760" s="6" t="s">
        <v>958</v>
      </c>
      <c r="U1760" s="6">
        <v>5</v>
      </c>
      <c r="V1760" s="36">
        <v>39717</v>
      </c>
      <c r="W1760" s="34">
        <v>39523</v>
      </c>
      <c r="X1760" s="26">
        <f>(V1760-W1760)/30.4</f>
        <v>6.3815789473684212</v>
      </c>
    </row>
    <row r="1761" spans="1:24" ht="11" customHeight="1" x14ac:dyDescent="0.2">
      <c r="A1761" s="8">
        <v>539</v>
      </c>
      <c r="B1761" s="4" t="s">
        <v>1815</v>
      </c>
      <c r="C1761" s="4">
        <v>0</v>
      </c>
      <c r="D1761" s="4">
        <v>1</v>
      </c>
      <c r="E1761" s="7" t="s">
        <v>782</v>
      </c>
      <c r="F1761" s="4">
        <v>1</v>
      </c>
      <c r="G1761" s="4">
        <v>7410</v>
      </c>
      <c r="H1761" s="4">
        <v>8425</v>
      </c>
      <c r="I1761" s="6" t="s">
        <v>1465</v>
      </c>
      <c r="J1761" s="6">
        <v>2012</v>
      </c>
      <c r="K1761" s="6">
        <v>274</v>
      </c>
      <c r="M1761" s="26">
        <v>1.3</v>
      </c>
      <c r="N1761" s="6">
        <v>172</v>
      </c>
      <c r="O1761" s="6">
        <v>220</v>
      </c>
      <c r="P1761" s="6">
        <v>88</v>
      </c>
      <c r="R1761" s="14">
        <v>97</v>
      </c>
      <c r="T1761" s="6" t="s">
        <v>923</v>
      </c>
      <c r="U1761" s="6">
        <v>5</v>
      </c>
      <c r="V1761" s="36">
        <v>39720</v>
      </c>
      <c r="W1761" s="34">
        <v>39501</v>
      </c>
      <c r="X1761" s="26">
        <f>(V1761-W1761)/30.4</f>
        <v>7.2039473684210531</v>
      </c>
    </row>
    <row r="1762" spans="1:24" ht="11" customHeight="1" x14ac:dyDescent="0.15">
      <c r="A1762" s="8">
        <v>540</v>
      </c>
      <c r="B1762" s="4" t="s">
        <v>607</v>
      </c>
      <c r="C1762" s="4">
        <v>4</v>
      </c>
      <c r="D1762" s="4">
        <v>3</v>
      </c>
      <c r="E1762" s="7" t="s">
        <v>3530</v>
      </c>
      <c r="F1762" s="4">
        <v>1</v>
      </c>
      <c r="G1762" s="4">
        <v>8320</v>
      </c>
      <c r="H1762" s="4">
        <v>8337</v>
      </c>
      <c r="I1762" s="6" t="s">
        <v>717</v>
      </c>
      <c r="J1762" s="6">
        <v>2012</v>
      </c>
      <c r="K1762" s="6">
        <v>283</v>
      </c>
      <c r="M1762" s="26">
        <v>33.5</v>
      </c>
      <c r="N1762" s="6">
        <v>376</v>
      </c>
      <c r="O1762" s="6">
        <v>562</v>
      </c>
      <c r="P1762" s="6">
        <v>243</v>
      </c>
      <c r="Q1762" s="8">
        <v>2.5</v>
      </c>
      <c r="R1762" s="14"/>
      <c r="S1762" s="14">
        <v>95.4</v>
      </c>
      <c r="U1762" s="6">
        <v>4</v>
      </c>
      <c r="V1762" s="36">
        <v>39729</v>
      </c>
      <c r="W1762" s="38"/>
    </row>
    <row r="1763" spans="1:24" ht="11" customHeight="1" x14ac:dyDescent="0.15">
      <c r="A1763" s="8">
        <v>540</v>
      </c>
      <c r="B1763" s="4" t="s">
        <v>607</v>
      </c>
      <c r="C1763" s="4">
        <v>5</v>
      </c>
      <c r="D1763" s="4">
        <v>3</v>
      </c>
      <c r="E1763" s="7" t="s">
        <v>2289</v>
      </c>
      <c r="F1763" s="4">
        <v>2</v>
      </c>
      <c r="G1763" s="4">
        <v>8342</v>
      </c>
      <c r="H1763" s="4">
        <v>8370</v>
      </c>
      <c r="I1763" s="6" t="s">
        <v>2500</v>
      </c>
      <c r="J1763" s="6">
        <v>2013</v>
      </c>
      <c r="K1763" s="6">
        <v>328</v>
      </c>
      <c r="M1763" s="26">
        <v>39</v>
      </c>
      <c r="N1763" s="6">
        <v>390</v>
      </c>
      <c r="O1763" s="6">
        <v>598</v>
      </c>
      <c r="P1763" s="6">
        <v>263</v>
      </c>
      <c r="Q1763" s="8">
        <v>2.5</v>
      </c>
      <c r="R1763" s="14"/>
      <c r="S1763" s="14">
        <v>97.6</v>
      </c>
      <c r="U1763" s="6">
        <v>8</v>
      </c>
      <c r="V1763" s="36">
        <v>40140</v>
      </c>
      <c r="W1763" s="38"/>
    </row>
    <row r="1764" spans="1:24" ht="11" customHeight="1" x14ac:dyDescent="0.15">
      <c r="A1764" s="8">
        <v>541</v>
      </c>
      <c r="B1764" s="4" t="s">
        <v>607</v>
      </c>
      <c r="C1764" s="4">
        <v>2</v>
      </c>
      <c r="D1764" s="4">
        <v>3</v>
      </c>
      <c r="E1764" s="7" t="s">
        <v>1929</v>
      </c>
      <c r="F1764" s="4">
        <v>1</v>
      </c>
      <c r="G1764" s="4">
        <v>7687</v>
      </c>
      <c r="H1764" s="4">
        <v>8488</v>
      </c>
      <c r="I1764" s="6" t="s">
        <v>717</v>
      </c>
      <c r="J1764" s="6">
        <v>2012</v>
      </c>
      <c r="K1764" s="6">
        <v>290</v>
      </c>
      <c r="M1764" s="26">
        <v>24.5</v>
      </c>
      <c r="N1764" s="6">
        <v>343</v>
      </c>
      <c r="O1764" s="6">
        <v>520</v>
      </c>
      <c r="P1764" s="6">
        <v>218</v>
      </c>
      <c r="Q1764" s="8">
        <v>2.5</v>
      </c>
      <c r="R1764" s="14"/>
      <c r="S1764" s="14">
        <v>93</v>
      </c>
      <c r="U1764" s="6">
        <v>4</v>
      </c>
      <c r="V1764" s="36">
        <v>39736</v>
      </c>
      <c r="W1764" s="38"/>
    </row>
    <row r="1765" spans="1:24" ht="11" customHeight="1" x14ac:dyDescent="0.15">
      <c r="A1765" s="8">
        <v>541</v>
      </c>
      <c r="B1765" s="4" t="s">
        <v>607</v>
      </c>
      <c r="C1765" s="4">
        <v>3</v>
      </c>
      <c r="D1765" s="4">
        <v>3</v>
      </c>
      <c r="E1765" s="7" t="s">
        <v>2061</v>
      </c>
      <c r="F1765" s="4">
        <v>2</v>
      </c>
      <c r="G1765" s="4">
        <v>7679</v>
      </c>
      <c r="H1765" s="4">
        <v>8500</v>
      </c>
      <c r="I1765" s="6" t="s">
        <v>717</v>
      </c>
      <c r="J1765" s="6">
        <v>2013</v>
      </c>
      <c r="K1765" s="6">
        <v>16</v>
      </c>
      <c r="M1765" s="6">
        <v>27.25</v>
      </c>
      <c r="N1765" s="6">
        <v>348.5</v>
      </c>
      <c r="O1765" s="6">
        <v>538.5</v>
      </c>
      <c r="P1765" s="6">
        <v>222</v>
      </c>
      <c r="Q1765" s="8">
        <v>2.5</v>
      </c>
      <c r="R1765" s="14"/>
      <c r="S1765" s="14">
        <v>94.2</v>
      </c>
      <c r="T1765" s="6" t="s">
        <v>1979</v>
      </c>
      <c r="U1765" s="6">
        <v>4</v>
      </c>
      <c r="V1765" s="36">
        <v>39828</v>
      </c>
      <c r="W1765" s="38"/>
    </row>
    <row r="1766" spans="1:24" ht="11" customHeight="1" x14ac:dyDescent="0.15">
      <c r="A1766" s="8">
        <v>541</v>
      </c>
      <c r="B1766" s="4" t="s">
        <v>607</v>
      </c>
      <c r="C1766" s="4">
        <v>3</v>
      </c>
      <c r="D1766" s="4">
        <v>3</v>
      </c>
      <c r="E1766" s="7" t="s">
        <v>2051</v>
      </c>
      <c r="F1766" s="4">
        <v>3</v>
      </c>
      <c r="G1766" s="4">
        <v>7301</v>
      </c>
      <c r="H1766" s="4">
        <v>8760</v>
      </c>
      <c r="I1766" s="6" t="s">
        <v>717</v>
      </c>
      <c r="J1766" s="6">
        <v>2013</v>
      </c>
      <c r="K1766" s="6">
        <v>222</v>
      </c>
      <c r="M1766" s="26">
        <v>26.5</v>
      </c>
      <c r="N1766" s="6">
        <v>351</v>
      </c>
      <c r="O1766" s="6">
        <v>545</v>
      </c>
      <c r="P1766" s="6">
        <v>229</v>
      </c>
      <c r="Q1766" s="8">
        <v>2.5</v>
      </c>
      <c r="R1766" s="14"/>
      <c r="S1766" s="14">
        <v>94.3</v>
      </c>
      <c r="U1766" s="6">
        <v>1</v>
      </c>
      <c r="V1766" s="36">
        <v>40034</v>
      </c>
      <c r="W1766" s="38"/>
    </row>
    <row r="1767" spans="1:24" ht="11" customHeight="1" x14ac:dyDescent="0.15">
      <c r="A1767" s="8">
        <v>541</v>
      </c>
      <c r="B1767" s="4" t="s">
        <v>607</v>
      </c>
      <c r="C1767" s="4">
        <v>3</v>
      </c>
      <c r="D1767" s="4">
        <v>3</v>
      </c>
      <c r="E1767" s="7" t="s">
        <v>2343</v>
      </c>
      <c r="F1767" s="4">
        <v>4</v>
      </c>
      <c r="G1767" s="4">
        <v>7242</v>
      </c>
      <c r="H1767" s="4">
        <v>8477</v>
      </c>
      <c r="I1767" s="6" t="s">
        <v>717</v>
      </c>
      <c r="J1767" s="6">
        <v>2013</v>
      </c>
      <c r="K1767" s="6">
        <v>317</v>
      </c>
      <c r="M1767" s="26">
        <v>30</v>
      </c>
      <c r="N1767" s="6">
        <v>354</v>
      </c>
      <c r="O1767" s="6">
        <v>547</v>
      </c>
      <c r="P1767" s="6">
        <v>235</v>
      </c>
      <c r="Q1767" s="8">
        <v>2.5</v>
      </c>
      <c r="R1767" s="14"/>
      <c r="S1767" s="14">
        <v>95</v>
      </c>
      <c r="U1767" s="6">
        <v>8</v>
      </c>
      <c r="V1767" s="36">
        <v>40129</v>
      </c>
      <c r="W1767" s="38"/>
    </row>
    <row r="1768" spans="1:24" ht="11" customHeight="1" x14ac:dyDescent="0.15">
      <c r="A1768" s="8">
        <v>541</v>
      </c>
      <c r="B1768" s="4" t="s">
        <v>607</v>
      </c>
      <c r="C1768" s="4">
        <v>4</v>
      </c>
      <c r="D1768" s="4">
        <v>3</v>
      </c>
      <c r="E1768" s="7" t="s">
        <v>181</v>
      </c>
      <c r="F1768" s="4">
        <v>5</v>
      </c>
      <c r="G1768" s="4">
        <v>7174</v>
      </c>
      <c r="H1768" s="4">
        <v>8632</v>
      </c>
      <c r="I1768" s="6" t="s">
        <v>860</v>
      </c>
      <c r="J1768" s="6">
        <v>2014</v>
      </c>
      <c r="K1768" s="6">
        <v>295</v>
      </c>
      <c r="L1768" s="30">
        <v>0.84444444444444444</v>
      </c>
      <c r="M1768" s="6">
        <v>32.75</v>
      </c>
      <c r="N1768" s="6">
        <v>365</v>
      </c>
      <c r="O1768" s="6">
        <v>557</v>
      </c>
      <c r="P1768" s="6">
        <v>252</v>
      </c>
      <c r="Q1768" s="8">
        <v>2</v>
      </c>
      <c r="R1768" s="14"/>
      <c r="S1768" s="14">
        <v>98.4</v>
      </c>
      <c r="U1768" s="6">
        <v>8</v>
      </c>
      <c r="V1768" s="36">
        <v>40472</v>
      </c>
      <c r="W1768" s="38"/>
    </row>
    <row r="1769" spans="1:24" ht="11" customHeight="1" x14ac:dyDescent="0.15">
      <c r="A1769" s="8">
        <v>541</v>
      </c>
      <c r="B1769" s="4" t="s">
        <v>607</v>
      </c>
      <c r="C1769" s="4">
        <v>5</v>
      </c>
      <c r="D1769" s="4">
        <v>3</v>
      </c>
      <c r="E1769" s="7" t="s">
        <v>2831</v>
      </c>
      <c r="F1769" s="4">
        <v>6</v>
      </c>
      <c r="G1769" s="4">
        <v>7241</v>
      </c>
      <c r="H1769" s="4">
        <v>8432</v>
      </c>
      <c r="I1769" s="6" t="s">
        <v>860</v>
      </c>
      <c r="J1769" s="6">
        <v>2015</v>
      </c>
      <c r="K1769" s="6">
        <v>265</v>
      </c>
      <c r="L1769" s="30">
        <v>0.27638888888888885</v>
      </c>
      <c r="M1769" s="26">
        <v>27</v>
      </c>
      <c r="N1769" s="6">
        <v>364</v>
      </c>
      <c r="O1769" s="6">
        <v>584</v>
      </c>
      <c r="P1769" s="6">
        <v>256</v>
      </c>
      <c r="Q1769" s="8">
        <v>1.5</v>
      </c>
      <c r="R1769" s="14"/>
      <c r="S1769" s="14">
        <v>98</v>
      </c>
      <c r="T1769" s="6" t="s">
        <v>2823</v>
      </c>
      <c r="U1769" s="6">
        <v>8</v>
      </c>
      <c r="V1769" s="36">
        <v>40807</v>
      </c>
      <c r="W1769" s="38"/>
    </row>
    <row r="1770" spans="1:24" ht="11" customHeight="1" x14ac:dyDescent="0.15">
      <c r="A1770" s="8">
        <v>541</v>
      </c>
      <c r="B1770" s="4" t="s">
        <v>607</v>
      </c>
      <c r="C1770" s="4">
        <v>6</v>
      </c>
      <c r="D1770" s="4">
        <v>3</v>
      </c>
      <c r="E1770" s="7" t="s">
        <v>3108</v>
      </c>
      <c r="F1770" s="4">
        <v>7</v>
      </c>
      <c r="G1770" s="4">
        <v>7304</v>
      </c>
      <c r="H1770" s="4">
        <v>8592</v>
      </c>
      <c r="I1770" s="6" t="s">
        <v>860</v>
      </c>
      <c r="J1770" s="6">
        <v>2016</v>
      </c>
      <c r="K1770" s="6">
        <v>267</v>
      </c>
      <c r="L1770" s="30">
        <v>0.31527777777777777</v>
      </c>
      <c r="M1770" s="6">
        <v>28.25</v>
      </c>
      <c r="N1770" s="6">
        <v>359</v>
      </c>
      <c r="O1770" s="6">
        <v>584</v>
      </c>
      <c r="P1770" s="6">
        <v>259</v>
      </c>
      <c r="Q1770" s="8">
        <v>1.5</v>
      </c>
      <c r="R1770" s="14"/>
      <c r="S1770" s="14">
        <v>98.5</v>
      </c>
      <c r="U1770" s="6">
        <v>1</v>
      </c>
      <c r="V1770" s="36">
        <v>41174</v>
      </c>
      <c r="W1770" s="38"/>
    </row>
    <row r="1771" spans="1:24" ht="11" customHeight="1" x14ac:dyDescent="0.15">
      <c r="A1771" s="8">
        <v>541</v>
      </c>
      <c r="B1771" s="4" t="s">
        <v>607</v>
      </c>
      <c r="C1771" s="4">
        <v>7</v>
      </c>
      <c r="D1771" s="4">
        <v>3</v>
      </c>
      <c r="E1771" s="7" t="s">
        <v>3376</v>
      </c>
      <c r="F1771" s="4">
        <v>8</v>
      </c>
      <c r="G1771" s="4">
        <v>7600</v>
      </c>
      <c r="H1771" s="4">
        <v>8442</v>
      </c>
      <c r="I1771" s="6" t="s">
        <v>860</v>
      </c>
      <c r="J1771" s="6">
        <v>2017</v>
      </c>
      <c r="K1771" s="6">
        <v>295</v>
      </c>
      <c r="L1771" s="30">
        <v>0.84722222222222221</v>
      </c>
      <c r="M1771" s="6">
        <v>31.75</v>
      </c>
      <c r="N1771" s="6">
        <v>376</v>
      </c>
      <c r="O1771" s="6">
        <v>599</v>
      </c>
      <c r="P1771" s="6">
        <v>276</v>
      </c>
      <c r="Q1771" s="8">
        <v>1.5</v>
      </c>
      <c r="R1771" s="14"/>
      <c r="S1771" s="14">
        <v>99.4</v>
      </c>
      <c r="T1771" s="6" t="s">
        <v>3378</v>
      </c>
      <c r="U1771" s="6">
        <v>9</v>
      </c>
      <c r="V1771" s="36">
        <v>41568</v>
      </c>
      <c r="W1771" s="38"/>
    </row>
    <row r="1772" spans="1:24" ht="11" customHeight="1" x14ac:dyDescent="0.15">
      <c r="A1772" s="8">
        <v>541</v>
      </c>
      <c r="B1772" s="4" t="s">
        <v>607</v>
      </c>
      <c r="C1772" s="4">
        <v>8</v>
      </c>
      <c r="D1772" s="4">
        <v>3</v>
      </c>
      <c r="E1772" s="7" t="s">
        <v>3606</v>
      </c>
      <c r="F1772" s="4">
        <v>9</v>
      </c>
      <c r="G1772" s="4">
        <v>7093</v>
      </c>
      <c r="H1772" s="4">
        <v>8499</v>
      </c>
      <c r="I1772" s="6" t="s">
        <v>860</v>
      </c>
      <c r="J1772" s="6">
        <v>2018</v>
      </c>
      <c r="K1772" s="6">
        <v>263</v>
      </c>
      <c r="L1772" s="30">
        <v>0.80694444444444446</v>
      </c>
      <c r="M1772" s="6">
        <v>30.75</v>
      </c>
      <c r="N1772" s="6">
        <v>376</v>
      </c>
      <c r="O1772" s="6">
        <v>604</v>
      </c>
      <c r="P1772" s="6">
        <v>275</v>
      </c>
      <c r="Q1772" s="8">
        <v>1</v>
      </c>
      <c r="R1772" s="14"/>
      <c r="S1772" s="14">
        <v>99.1</v>
      </c>
      <c r="U1772" s="6">
        <v>1</v>
      </c>
      <c r="V1772" s="36">
        <v>41901</v>
      </c>
      <c r="W1772" s="38"/>
    </row>
    <row r="1773" spans="1:24" ht="11" customHeight="1" x14ac:dyDescent="0.15">
      <c r="A1773" s="8">
        <v>541</v>
      </c>
      <c r="B1773" s="4" t="s">
        <v>607</v>
      </c>
      <c r="C1773" s="4">
        <v>9</v>
      </c>
      <c r="D1773" s="4">
        <v>3</v>
      </c>
      <c r="E1773" s="7" t="s">
        <v>3706</v>
      </c>
      <c r="F1773" s="4">
        <v>10</v>
      </c>
      <c r="I1773" s="6" t="s">
        <v>3254</v>
      </c>
      <c r="J1773" s="6">
        <v>2019</v>
      </c>
      <c r="K1773" s="6">
        <v>227</v>
      </c>
      <c r="L1773" s="30">
        <v>0.82638888888888884</v>
      </c>
      <c r="M1773" s="6">
        <v>26.75</v>
      </c>
      <c r="R1773" s="14"/>
      <c r="T1773" s="6" t="s">
        <v>3710</v>
      </c>
      <c r="U1773" s="6">
        <v>1</v>
      </c>
      <c r="V1773" s="36">
        <v>42230</v>
      </c>
      <c r="W1773" s="38"/>
    </row>
    <row r="1774" spans="1:24" ht="11" customHeight="1" x14ac:dyDescent="0.15">
      <c r="A1774" s="8">
        <v>542</v>
      </c>
      <c r="B1774" s="4" t="s">
        <v>607</v>
      </c>
      <c r="C1774" s="4">
        <v>4</v>
      </c>
      <c r="D1774" s="4">
        <v>3</v>
      </c>
      <c r="E1774" s="7" t="s">
        <v>1929</v>
      </c>
      <c r="F1774" s="4">
        <v>1</v>
      </c>
      <c r="G1774" s="4">
        <v>7328</v>
      </c>
      <c r="H1774" s="4">
        <v>8577</v>
      </c>
      <c r="I1774" s="6" t="s">
        <v>717</v>
      </c>
      <c r="J1774" s="6">
        <v>2012</v>
      </c>
      <c r="K1774" s="6">
        <v>290</v>
      </c>
      <c r="M1774" s="6">
        <v>35.25</v>
      </c>
      <c r="N1774" s="6">
        <v>352</v>
      </c>
      <c r="O1774" s="6">
        <v>577</v>
      </c>
      <c r="P1774" s="6">
        <v>254</v>
      </c>
      <c r="Q1774" s="8">
        <v>2.5</v>
      </c>
      <c r="R1774" s="14"/>
      <c r="S1774" s="14">
        <v>95.6</v>
      </c>
      <c r="U1774" s="6">
        <v>4</v>
      </c>
      <c r="V1774" s="36">
        <v>39736</v>
      </c>
      <c r="W1774" s="38"/>
    </row>
    <row r="1775" spans="1:24" ht="11" customHeight="1" x14ac:dyDescent="0.2">
      <c r="A1775" s="8">
        <v>543</v>
      </c>
      <c r="B1775" s="4" t="s">
        <v>607</v>
      </c>
      <c r="C1775" s="4">
        <v>0</v>
      </c>
      <c r="D1775" s="4">
        <v>1</v>
      </c>
      <c r="E1775" s="7" t="s">
        <v>656</v>
      </c>
      <c r="F1775" s="4">
        <v>1</v>
      </c>
      <c r="G1775" s="4">
        <v>7923</v>
      </c>
      <c r="H1775" s="4">
        <v>8513</v>
      </c>
      <c r="I1775" s="6" t="s">
        <v>1465</v>
      </c>
      <c r="J1775" s="6">
        <v>2012</v>
      </c>
      <c r="K1775" s="6">
        <v>303</v>
      </c>
      <c r="M1775" s="26">
        <v>1.7</v>
      </c>
      <c r="N1775" s="6">
        <v>178</v>
      </c>
      <c r="O1775" s="6">
        <v>225</v>
      </c>
      <c r="P1775" s="6">
        <v>93</v>
      </c>
      <c r="R1775" s="14">
        <v>100.8</v>
      </c>
      <c r="T1775" s="6" t="s">
        <v>893</v>
      </c>
      <c r="U1775" s="6">
        <v>5</v>
      </c>
      <c r="V1775" s="36">
        <v>39749</v>
      </c>
      <c r="W1775" s="34">
        <v>39528</v>
      </c>
      <c r="X1775" s="26">
        <f t="shared" ref="X1775:X1780" si="42">(V1775-W1775)/30.4</f>
        <v>7.2697368421052637</v>
      </c>
    </row>
    <row r="1776" spans="1:24" ht="11" customHeight="1" x14ac:dyDescent="0.2">
      <c r="A1776" s="8">
        <v>544</v>
      </c>
      <c r="B1776" s="4" t="s">
        <v>607</v>
      </c>
      <c r="C1776" s="4">
        <v>0</v>
      </c>
      <c r="D1776" s="4">
        <v>1</v>
      </c>
      <c r="E1776" s="7" t="s">
        <v>656</v>
      </c>
      <c r="F1776" s="4">
        <v>1</v>
      </c>
      <c r="G1776" s="4">
        <v>7673</v>
      </c>
      <c r="H1776" s="4">
        <v>8426</v>
      </c>
      <c r="I1776" s="6" t="s">
        <v>1465</v>
      </c>
      <c r="J1776" s="6">
        <v>2012</v>
      </c>
      <c r="K1776" s="6">
        <v>303</v>
      </c>
      <c r="M1776" s="26">
        <v>1.1000000000000001</v>
      </c>
      <c r="N1776" s="6">
        <v>151</v>
      </c>
      <c r="O1776" s="6">
        <v>186</v>
      </c>
      <c r="P1776" s="6">
        <v>81</v>
      </c>
      <c r="R1776" s="14">
        <v>93.3</v>
      </c>
      <c r="T1776" s="6" t="s">
        <v>1059</v>
      </c>
      <c r="U1776" s="6">
        <v>5</v>
      </c>
      <c r="V1776" s="36">
        <v>39749</v>
      </c>
      <c r="W1776" s="34">
        <v>39555</v>
      </c>
      <c r="X1776" s="26">
        <f t="shared" si="42"/>
        <v>6.3815789473684212</v>
      </c>
    </row>
    <row r="1777" spans="1:24" ht="11" customHeight="1" x14ac:dyDescent="0.2">
      <c r="A1777" s="8">
        <v>544</v>
      </c>
      <c r="B1777" s="4" t="s">
        <v>607</v>
      </c>
      <c r="C1777" s="4">
        <v>2</v>
      </c>
      <c r="D1777" s="4">
        <v>1</v>
      </c>
      <c r="E1777" s="7" t="s">
        <v>491</v>
      </c>
      <c r="F1777" s="4">
        <v>2</v>
      </c>
      <c r="G1777" s="4">
        <v>7765</v>
      </c>
      <c r="H1777" s="4">
        <v>8394</v>
      </c>
      <c r="I1777" s="6" t="s">
        <v>492</v>
      </c>
      <c r="J1777" s="6">
        <v>2014</v>
      </c>
      <c r="K1777" s="6">
        <v>64</v>
      </c>
      <c r="L1777" s="30">
        <v>0.78263888888888899</v>
      </c>
      <c r="M1777" s="26">
        <v>14</v>
      </c>
      <c r="N1777" s="6">
        <v>289</v>
      </c>
      <c r="O1777" s="6">
        <v>413</v>
      </c>
      <c r="P1777" s="6">
        <v>159</v>
      </c>
      <c r="Q1777" s="8">
        <v>3</v>
      </c>
      <c r="R1777" s="14"/>
      <c r="S1777" s="14">
        <v>77.099999999999994</v>
      </c>
      <c r="U1777" s="6">
        <v>1</v>
      </c>
      <c r="V1777" s="36">
        <v>40241</v>
      </c>
      <c r="W1777" s="34">
        <v>39555</v>
      </c>
      <c r="X1777" s="26">
        <f t="shared" si="42"/>
        <v>22.565789473684212</v>
      </c>
    </row>
    <row r="1778" spans="1:24" ht="11" customHeight="1" x14ac:dyDescent="0.2">
      <c r="A1778" s="8">
        <v>544</v>
      </c>
      <c r="B1778" s="4" t="s">
        <v>607</v>
      </c>
      <c r="C1778" s="4">
        <v>3</v>
      </c>
      <c r="D1778" s="4">
        <v>1</v>
      </c>
      <c r="E1778" s="7" t="s">
        <v>3026</v>
      </c>
      <c r="F1778" s="4">
        <v>3</v>
      </c>
      <c r="G1778" s="4">
        <v>7574</v>
      </c>
      <c r="H1778" s="4">
        <v>8607</v>
      </c>
      <c r="I1778" s="6" t="s">
        <v>860</v>
      </c>
      <c r="J1778" s="6">
        <v>2015</v>
      </c>
      <c r="K1778" s="6">
        <v>264</v>
      </c>
      <c r="L1778" s="30">
        <v>0.29791666666666666</v>
      </c>
      <c r="M1778" s="26">
        <v>19.5</v>
      </c>
      <c r="N1778" s="6">
        <v>321</v>
      </c>
      <c r="O1778" s="6">
        <v>482</v>
      </c>
      <c r="P1778" s="6">
        <v>189</v>
      </c>
      <c r="Q1778" s="8">
        <v>2.5</v>
      </c>
      <c r="R1778" s="14"/>
      <c r="S1778" s="14">
        <v>85.4</v>
      </c>
      <c r="U1778" s="6">
        <v>8</v>
      </c>
      <c r="V1778" s="36">
        <v>40806</v>
      </c>
      <c r="W1778" s="34">
        <v>39555</v>
      </c>
      <c r="X1778" s="26">
        <f t="shared" si="42"/>
        <v>41.151315789473685</v>
      </c>
    </row>
    <row r="1779" spans="1:24" ht="11" customHeight="1" x14ac:dyDescent="0.2">
      <c r="A1779" s="8">
        <v>544</v>
      </c>
      <c r="B1779" s="4" t="s">
        <v>607</v>
      </c>
      <c r="C1779" s="4">
        <v>4</v>
      </c>
      <c r="D1779" s="4">
        <v>1</v>
      </c>
      <c r="E1779" s="7" t="s">
        <v>3111</v>
      </c>
      <c r="F1779" s="4">
        <v>4</v>
      </c>
      <c r="G1779" s="4">
        <v>7330</v>
      </c>
      <c r="H1779" s="4">
        <v>8354</v>
      </c>
      <c r="I1779" s="6" t="s">
        <v>860</v>
      </c>
      <c r="J1779" s="6">
        <v>2016</v>
      </c>
      <c r="K1779" s="6">
        <v>268</v>
      </c>
      <c r="L1779" s="30">
        <v>0.27777777777777779</v>
      </c>
      <c r="M1779" s="6">
        <v>25.25</v>
      </c>
      <c r="N1779" s="6">
        <v>332</v>
      </c>
      <c r="O1779" s="6">
        <v>506</v>
      </c>
      <c r="P1779" s="6">
        <v>212</v>
      </c>
      <c r="Q1779" s="8">
        <v>2.5</v>
      </c>
      <c r="R1779" s="14"/>
      <c r="S1779" s="14">
        <v>88.8</v>
      </c>
      <c r="U1779" s="6">
        <v>1</v>
      </c>
      <c r="V1779" s="36">
        <v>41175</v>
      </c>
      <c r="W1779" s="34">
        <v>39555</v>
      </c>
      <c r="X1779" s="26">
        <f t="shared" si="42"/>
        <v>53.289473684210527</v>
      </c>
    </row>
    <row r="1780" spans="1:24" ht="11" customHeight="1" x14ac:dyDescent="0.2">
      <c r="A1780" s="8">
        <v>545</v>
      </c>
      <c r="B1780" s="4" t="s">
        <v>940</v>
      </c>
      <c r="C1780" s="4">
        <v>0</v>
      </c>
      <c r="D1780" s="4">
        <v>1</v>
      </c>
      <c r="E1780" s="7" t="s">
        <v>868</v>
      </c>
      <c r="F1780" s="4">
        <v>1</v>
      </c>
      <c r="G1780" s="4">
        <v>7929</v>
      </c>
      <c r="H1780" s="4">
        <v>8426</v>
      </c>
      <c r="I1780" s="6" t="s">
        <v>733</v>
      </c>
      <c r="J1780" s="6">
        <v>2012</v>
      </c>
      <c r="K1780" s="6">
        <v>304</v>
      </c>
      <c r="M1780" s="6">
        <v>2.25</v>
      </c>
      <c r="N1780" s="6">
        <v>208</v>
      </c>
      <c r="O1780" s="6">
        <v>252</v>
      </c>
      <c r="P1780" s="6">
        <v>102</v>
      </c>
      <c r="R1780" s="14">
        <v>108.1</v>
      </c>
      <c r="T1780" s="6" t="s">
        <v>662</v>
      </c>
      <c r="U1780" s="6">
        <v>5</v>
      </c>
      <c r="V1780" s="36">
        <v>39750</v>
      </c>
      <c r="W1780" s="34">
        <v>39505</v>
      </c>
      <c r="X1780" s="26">
        <f t="shared" si="42"/>
        <v>8.0592105263157894</v>
      </c>
    </row>
    <row r="1781" spans="1:24" ht="11" customHeight="1" x14ac:dyDescent="0.15">
      <c r="A1781" s="8">
        <v>546</v>
      </c>
      <c r="B1781" s="4" t="s">
        <v>607</v>
      </c>
      <c r="C1781" s="4" t="s">
        <v>1183</v>
      </c>
      <c r="D1781" s="4">
        <v>0</v>
      </c>
      <c r="E1781" s="7" t="s">
        <v>868</v>
      </c>
      <c r="F1781" s="4">
        <v>1</v>
      </c>
      <c r="G1781" s="4">
        <v>8487</v>
      </c>
      <c r="H1781" s="4">
        <v>8265</v>
      </c>
      <c r="I1781" s="6" t="s">
        <v>1226</v>
      </c>
      <c r="J1781" s="6">
        <v>2012</v>
      </c>
      <c r="K1781" s="6">
        <v>304</v>
      </c>
      <c r="M1781" s="26">
        <v>56.5</v>
      </c>
      <c r="N1781" s="6">
        <v>371</v>
      </c>
      <c r="O1781" s="6">
        <v>641</v>
      </c>
      <c r="P1781" s="6">
        <v>335</v>
      </c>
      <c r="Q1781" s="8">
        <v>1.5</v>
      </c>
      <c r="R1781" s="14"/>
      <c r="S1781" s="14">
        <v>98.3</v>
      </c>
      <c r="T1781" s="6" t="s">
        <v>1065</v>
      </c>
      <c r="U1781" s="6">
        <v>4</v>
      </c>
      <c r="V1781" s="36">
        <v>39750</v>
      </c>
      <c r="W1781" s="38"/>
    </row>
    <row r="1782" spans="1:24" ht="11" customHeight="1" x14ac:dyDescent="0.15">
      <c r="A1782" s="8">
        <v>546</v>
      </c>
      <c r="B1782" s="4" t="s">
        <v>607</v>
      </c>
      <c r="C1782" s="4" t="s">
        <v>1183</v>
      </c>
      <c r="D1782" s="4">
        <v>0</v>
      </c>
      <c r="E1782" s="7" t="s">
        <v>2346</v>
      </c>
      <c r="F1782" s="4">
        <v>2</v>
      </c>
      <c r="G1782" s="4">
        <v>8007</v>
      </c>
      <c r="H1782" s="4">
        <v>8443</v>
      </c>
      <c r="I1782" s="6" t="s">
        <v>1226</v>
      </c>
      <c r="J1782" s="6">
        <v>2013</v>
      </c>
      <c r="K1782" s="6">
        <v>320</v>
      </c>
      <c r="M1782" s="26">
        <v>56</v>
      </c>
      <c r="N1782" s="6">
        <v>377</v>
      </c>
      <c r="O1782" s="6">
        <v>662</v>
      </c>
      <c r="P1782" s="6">
        <v>341</v>
      </c>
      <c r="Q1782" s="8">
        <v>0.5</v>
      </c>
      <c r="R1782" s="14"/>
      <c r="S1782" s="14">
        <v>98.6</v>
      </c>
      <c r="T1782" s="6" t="s">
        <v>2582</v>
      </c>
      <c r="U1782" s="6">
        <v>8</v>
      </c>
      <c r="V1782" s="36">
        <v>40132</v>
      </c>
      <c r="W1782" s="38"/>
    </row>
    <row r="1783" spans="1:24" ht="11" customHeight="1" x14ac:dyDescent="0.15">
      <c r="A1783" s="8">
        <v>546</v>
      </c>
      <c r="B1783" s="4" t="s">
        <v>607</v>
      </c>
      <c r="C1783" s="4" t="s">
        <v>1183</v>
      </c>
      <c r="D1783" s="4">
        <v>0</v>
      </c>
      <c r="E1783" s="7" t="s">
        <v>171</v>
      </c>
      <c r="F1783" s="4">
        <v>3</v>
      </c>
      <c r="G1783" s="4">
        <v>7880</v>
      </c>
      <c r="H1783" s="4">
        <v>8364</v>
      </c>
      <c r="I1783" s="6" t="s">
        <v>1226</v>
      </c>
      <c r="J1783" s="6">
        <v>2014</v>
      </c>
      <c r="K1783" s="6">
        <v>294</v>
      </c>
      <c r="L1783" s="30">
        <v>0.32013888888888892</v>
      </c>
      <c r="M1783" s="26">
        <v>52</v>
      </c>
      <c r="N1783" s="6">
        <v>381</v>
      </c>
      <c r="O1783" s="6">
        <v>651</v>
      </c>
      <c r="P1783" s="6">
        <v>343</v>
      </c>
      <c r="Q1783" s="8">
        <v>0.5</v>
      </c>
      <c r="R1783" s="14"/>
      <c r="S1783" s="14">
        <v>98.8</v>
      </c>
      <c r="U1783" s="6">
        <v>8</v>
      </c>
      <c r="V1783" s="36">
        <v>40471</v>
      </c>
      <c r="W1783" s="38"/>
    </row>
    <row r="1784" spans="1:24" ht="11" customHeight="1" x14ac:dyDescent="0.2">
      <c r="A1784" s="8">
        <v>547</v>
      </c>
      <c r="B1784" s="4" t="s">
        <v>607</v>
      </c>
      <c r="C1784" s="4">
        <v>0</v>
      </c>
      <c r="D1784" s="4">
        <v>1</v>
      </c>
      <c r="E1784" s="7" t="s">
        <v>868</v>
      </c>
      <c r="F1784" s="4">
        <v>1</v>
      </c>
      <c r="G1784" s="4">
        <v>7014</v>
      </c>
      <c r="H1784" s="4">
        <v>8507</v>
      </c>
      <c r="I1784" s="6" t="s">
        <v>1465</v>
      </c>
      <c r="J1784" s="6">
        <v>2012</v>
      </c>
      <c r="K1784" s="6">
        <v>304</v>
      </c>
      <c r="M1784" s="26">
        <v>2.1</v>
      </c>
      <c r="N1784" s="6">
        <v>205</v>
      </c>
      <c r="O1784" s="6">
        <v>258</v>
      </c>
      <c r="P1784" s="6">
        <v>100</v>
      </c>
      <c r="R1784" s="14">
        <v>111.9</v>
      </c>
      <c r="T1784" s="6" t="s">
        <v>819</v>
      </c>
      <c r="U1784" s="6">
        <v>5</v>
      </c>
      <c r="V1784" s="36">
        <v>39750</v>
      </c>
      <c r="W1784" s="34">
        <v>39500</v>
      </c>
      <c r="X1784" s="26">
        <f t="shared" ref="X1784:X1789" si="43">(V1784-W1784)/30.4</f>
        <v>8.2236842105263168</v>
      </c>
    </row>
    <row r="1785" spans="1:24" ht="11" customHeight="1" x14ac:dyDescent="0.2">
      <c r="A1785" s="8">
        <v>548</v>
      </c>
      <c r="B1785" s="4" t="s">
        <v>1815</v>
      </c>
      <c r="C1785" s="4">
        <v>0</v>
      </c>
      <c r="D1785" s="4">
        <v>1</v>
      </c>
      <c r="E1785" s="7" t="s">
        <v>773</v>
      </c>
      <c r="F1785" s="4">
        <v>1</v>
      </c>
      <c r="G1785" s="4">
        <v>7294</v>
      </c>
      <c r="H1785" s="4">
        <v>8346</v>
      </c>
      <c r="I1785" s="6" t="s">
        <v>1465</v>
      </c>
      <c r="J1785" s="6">
        <v>2012</v>
      </c>
      <c r="K1785" s="6">
        <v>305</v>
      </c>
      <c r="M1785" s="26">
        <v>1.3</v>
      </c>
      <c r="N1785" s="6">
        <v>169</v>
      </c>
      <c r="O1785" s="6">
        <v>207</v>
      </c>
      <c r="P1785" s="6">
        <v>82</v>
      </c>
      <c r="R1785" s="14">
        <v>92.6</v>
      </c>
      <c r="T1785" s="6" t="s">
        <v>627</v>
      </c>
      <c r="U1785" s="6">
        <v>5</v>
      </c>
      <c r="V1785" s="36">
        <v>39751</v>
      </c>
      <c r="W1785" s="34">
        <v>39542</v>
      </c>
      <c r="X1785" s="26">
        <f t="shared" si="43"/>
        <v>6.875</v>
      </c>
    </row>
    <row r="1786" spans="1:24" ht="11" customHeight="1" x14ac:dyDescent="0.2">
      <c r="A1786" s="8">
        <v>549</v>
      </c>
      <c r="B1786" s="4" t="s">
        <v>607</v>
      </c>
      <c r="C1786" s="4">
        <v>0</v>
      </c>
      <c r="D1786" s="4">
        <v>1</v>
      </c>
      <c r="E1786" s="7" t="s">
        <v>773</v>
      </c>
      <c r="F1786" s="4">
        <v>1</v>
      </c>
      <c r="G1786" s="4">
        <v>7968</v>
      </c>
      <c r="H1786" s="4">
        <v>8379</v>
      </c>
      <c r="I1786" s="6" t="s">
        <v>1465</v>
      </c>
      <c r="J1786" s="6">
        <v>2012</v>
      </c>
      <c r="K1786" s="6">
        <v>305</v>
      </c>
      <c r="M1786" s="26">
        <v>3.2</v>
      </c>
      <c r="N1786" s="6">
        <v>222</v>
      </c>
      <c r="O1786" s="6">
        <v>289</v>
      </c>
      <c r="P1786" s="6">
        <v>117</v>
      </c>
      <c r="R1786" s="14">
        <v>114</v>
      </c>
      <c r="T1786" s="6" t="s">
        <v>753</v>
      </c>
      <c r="U1786" s="6">
        <v>5</v>
      </c>
      <c r="V1786" s="36">
        <v>39751</v>
      </c>
      <c r="W1786" s="34">
        <v>39483</v>
      </c>
      <c r="X1786" s="26">
        <f t="shared" si="43"/>
        <v>8.8157894736842106</v>
      </c>
    </row>
    <row r="1787" spans="1:24" ht="11" customHeight="1" x14ac:dyDescent="0.2">
      <c r="A1787" s="8">
        <v>549</v>
      </c>
      <c r="B1787" s="4" t="s">
        <v>607</v>
      </c>
      <c r="C1787" s="4">
        <v>2</v>
      </c>
      <c r="D1787" s="4">
        <v>1</v>
      </c>
      <c r="E1787" s="7" t="s">
        <v>2505</v>
      </c>
      <c r="F1787" s="4">
        <v>2</v>
      </c>
      <c r="G1787" s="4">
        <v>8024</v>
      </c>
      <c r="H1787" s="4">
        <v>8626</v>
      </c>
      <c r="I1787" s="6" t="s">
        <v>2506</v>
      </c>
      <c r="J1787" s="6">
        <v>2014</v>
      </c>
      <c r="K1787" s="6">
        <v>68</v>
      </c>
      <c r="L1787" s="30">
        <v>0.3527777777777778</v>
      </c>
      <c r="M1787" s="26">
        <v>21.5</v>
      </c>
      <c r="N1787" s="6">
        <v>309</v>
      </c>
      <c r="O1787" s="6">
        <v>466</v>
      </c>
      <c r="P1787" s="6">
        <v>180</v>
      </c>
      <c r="Q1787" s="8">
        <v>3</v>
      </c>
      <c r="R1787" s="14"/>
      <c r="S1787" s="14">
        <v>85.4</v>
      </c>
      <c r="U1787" s="6">
        <v>1</v>
      </c>
      <c r="V1787" s="36">
        <v>40245</v>
      </c>
      <c r="W1787" s="34">
        <v>39483</v>
      </c>
      <c r="X1787" s="26">
        <f t="shared" si="43"/>
        <v>25.065789473684212</v>
      </c>
    </row>
    <row r="1788" spans="1:24" ht="11" customHeight="1" x14ac:dyDescent="0.2">
      <c r="A1788" s="8">
        <v>549</v>
      </c>
      <c r="B1788" s="4" t="s">
        <v>607</v>
      </c>
      <c r="C1788" s="4">
        <v>6</v>
      </c>
      <c r="D1788" s="4">
        <v>1</v>
      </c>
      <c r="E1788" s="7" t="s">
        <v>3670</v>
      </c>
      <c r="F1788" s="4">
        <v>3</v>
      </c>
      <c r="G1788" s="4">
        <v>7788</v>
      </c>
      <c r="H1788" s="4">
        <v>8370</v>
      </c>
      <c r="I1788" s="6" t="s">
        <v>717</v>
      </c>
      <c r="J1788" s="6">
        <v>2018</v>
      </c>
      <c r="K1788" s="6">
        <v>314</v>
      </c>
      <c r="L1788" s="30">
        <v>0.90763888888888899</v>
      </c>
      <c r="M1788" s="26">
        <v>44.25</v>
      </c>
      <c r="N1788" s="6">
        <v>375</v>
      </c>
      <c r="O1788" s="6">
        <v>609</v>
      </c>
      <c r="P1788" s="6">
        <v>295</v>
      </c>
      <c r="Q1788" s="8">
        <v>2</v>
      </c>
      <c r="R1788" s="14"/>
      <c r="S1788" s="14">
        <v>100.1</v>
      </c>
      <c r="U1788" s="6">
        <v>11</v>
      </c>
      <c r="V1788" s="36">
        <v>41952</v>
      </c>
      <c r="W1788" s="34">
        <v>39483</v>
      </c>
      <c r="X1788" s="26">
        <f t="shared" si="43"/>
        <v>81.217105263157904</v>
      </c>
    </row>
    <row r="1789" spans="1:24" ht="11" customHeight="1" x14ac:dyDescent="0.2">
      <c r="A1789" s="8">
        <v>550</v>
      </c>
      <c r="B1789" s="4" t="s">
        <v>607</v>
      </c>
      <c r="C1789" s="4">
        <v>0</v>
      </c>
      <c r="D1789" s="4">
        <v>1</v>
      </c>
      <c r="E1789" s="7" t="s">
        <v>815</v>
      </c>
      <c r="F1789" s="4">
        <v>1</v>
      </c>
      <c r="G1789" s="4">
        <v>7432</v>
      </c>
      <c r="H1789" s="4">
        <v>8337</v>
      </c>
      <c r="I1789" s="6" t="s">
        <v>1465</v>
      </c>
      <c r="J1789" s="6">
        <v>2012</v>
      </c>
      <c r="K1789" s="6">
        <v>307</v>
      </c>
      <c r="M1789" s="6">
        <v>2.65</v>
      </c>
      <c r="N1789" s="6">
        <v>212</v>
      </c>
      <c r="O1789" s="6">
        <v>277</v>
      </c>
      <c r="P1789" s="6">
        <v>111</v>
      </c>
      <c r="R1789" s="14">
        <v>108.2</v>
      </c>
      <c r="T1789" s="6" t="s">
        <v>817</v>
      </c>
      <c r="U1789" s="6">
        <v>5</v>
      </c>
      <c r="V1789" s="36">
        <v>39753</v>
      </c>
      <c r="W1789" s="34">
        <v>39499</v>
      </c>
      <c r="X1789" s="26">
        <f t="shared" si="43"/>
        <v>8.3552631578947381</v>
      </c>
    </row>
    <row r="1790" spans="1:24" ht="11" customHeight="1" x14ac:dyDescent="0.15">
      <c r="A1790" s="8">
        <v>551</v>
      </c>
      <c r="B1790" s="4" t="s">
        <v>607</v>
      </c>
      <c r="C1790" s="4" t="s">
        <v>1183</v>
      </c>
      <c r="D1790" s="4">
        <v>0</v>
      </c>
      <c r="E1790" s="7" t="s">
        <v>1829</v>
      </c>
      <c r="F1790" s="4">
        <v>1</v>
      </c>
      <c r="G1790" s="4">
        <v>7671</v>
      </c>
      <c r="H1790" s="4">
        <v>8222</v>
      </c>
      <c r="I1790" s="6" t="s">
        <v>1237</v>
      </c>
      <c r="J1790" s="6">
        <v>2012</v>
      </c>
      <c r="K1790" s="6">
        <v>319</v>
      </c>
      <c r="M1790" s="26">
        <v>59.5</v>
      </c>
      <c r="N1790" s="6">
        <v>367</v>
      </c>
      <c r="O1790" s="6">
        <v>650</v>
      </c>
      <c r="P1790" s="6">
        <v>323</v>
      </c>
      <c r="Q1790" s="8">
        <v>1</v>
      </c>
      <c r="R1790" s="14"/>
      <c r="S1790" s="14">
        <v>102.5</v>
      </c>
      <c r="T1790" s="6" t="s">
        <v>1906</v>
      </c>
      <c r="U1790" s="6">
        <v>4</v>
      </c>
      <c r="V1790" s="36">
        <v>39765</v>
      </c>
      <c r="W1790" s="38"/>
    </row>
    <row r="1791" spans="1:24" ht="11" customHeight="1" x14ac:dyDescent="0.15">
      <c r="A1791" s="8">
        <v>552</v>
      </c>
      <c r="B1791" s="4" t="s">
        <v>607</v>
      </c>
      <c r="C1791" s="4">
        <v>7</v>
      </c>
      <c r="D1791" s="4">
        <v>4</v>
      </c>
      <c r="E1791" s="7" t="s">
        <v>2272</v>
      </c>
      <c r="F1791" s="4">
        <v>1</v>
      </c>
      <c r="G1791" s="4">
        <v>7993</v>
      </c>
      <c r="H1791" s="4">
        <v>8275</v>
      </c>
      <c r="I1791" s="6" t="s">
        <v>1237</v>
      </c>
      <c r="J1791" s="6">
        <v>2012</v>
      </c>
      <c r="K1791" s="6">
        <v>320</v>
      </c>
      <c r="M1791" s="26">
        <v>42</v>
      </c>
      <c r="N1791" s="6">
        <v>366</v>
      </c>
      <c r="O1791" s="6">
        <v>615</v>
      </c>
      <c r="P1791" s="6">
        <v>278</v>
      </c>
      <c r="Q1791" s="8">
        <v>2.5</v>
      </c>
      <c r="R1791" s="14"/>
      <c r="S1791" s="14">
        <v>104.5</v>
      </c>
      <c r="T1791" s="6" t="s">
        <v>1981</v>
      </c>
      <c r="U1791" s="6">
        <v>4</v>
      </c>
      <c r="V1791" s="36">
        <v>39766</v>
      </c>
      <c r="W1791" s="38"/>
    </row>
    <row r="1792" spans="1:24" ht="11" customHeight="1" x14ac:dyDescent="0.15">
      <c r="A1792" s="8">
        <v>552</v>
      </c>
      <c r="B1792" s="4" t="s">
        <v>607</v>
      </c>
      <c r="C1792" s="4">
        <v>8</v>
      </c>
      <c r="D1792" s="4">
        <v>4</v>
      </c>
      <c r="E1792" s="7" t="s">
        <v>564</v>
      </c>
      <c r="F1792" s="4">
        <v>2</v>
      </c>
      <c r="G1792" s="4">
        <v>8125</v>
      </c>
      <c r="H1792" s="4">
        <v>8311</v>
      </c>
      <c r="I1792" s="6" t="s">
        <v>744</v>
      </c>
      <c r="J1792" s="6">
        <v>2013</v>
      </c>
      <c r="K1792" s="6">
        <v>240</v>
      </c>
      <c r="M1792" s="26">
        <v>31</v>
      </c>
      <c r="N1792" s="6">
        <v>371</v>
      </c>
      <c r="O1792" s="6">
        <v>616</v>
      </c>
      <c r="P1792" s="6">
        <v>292</v>
      </c>
      <c r="Q1792" s="8">
        <v>1.5</v>
      </c>
      <c r="R1792" s="14"/>
      <c r="S1792" s="14">
        <v>102.7</v>
      </c>
      <c r="T1792" s="6" t="s">
        <v>372</v>
      </c>
      <c r="U1792" s="6">
        <v>1</v>
      </c>
      <c r="V1792" s="36">
        <v>40052</v>
      </c>
      <c r="W1792" s="38"/>
    </row>
    <row r="1793" spans="1:24" ht="11" customHeight="1" x14ac:dyDescent="0.15">
      <c r="A1793" s="8">
        <v>553</v>
      </c>
      <c r="B1793" s="4" t="s">
        <v>1815</v>
      </c>
      <c r="C1793" s="4">
        <v>4</v>
      </c>
      <c r="D1793" s="4">
        <v>3</v>
      </c>
      <c r="E1793" s="7" t="s">
        <v>2113</v>
      </c>
      <c r="F1793" s="4">
        <v>1</v>
      </c>
      <c r="G1793" s="4">
        <v>7398</v>
      </c>
      <c r="H1793" s="4">
        <v>8331</v>
      </c>
      <c r="I1793" s="6" t="s">
        <v>717</v>
      </c>
      <c r="J1793" s="6">
        <v>2012</v>
      </c>
      <c r="K1793" s="6">
        <v>325</v>
      </c>
      <c r="M1793" s="26">
        <v>25</v>
      </c>
      <c r="N1793" s="6">
        <v>301</v>
      </c>
      <c r="O1793" s="6">
        <v>503</v>
      </c>
      <c r="P1793" s="6">
        <v>202</v>
      </c>
      <c r="Q1793" s="8">
        <v>2</v>
      </c>
      <c r="R1793" s="14"/>
      <c r="S1793" s="14">
        <v>88.4</v>
      </c>
      <c r="U1793" s="6">
        <v>4</v>
      </c>
      <c r="V1793" s="36">
        <v>39771</v>
      </c>
      <c r="W1793" s="38"/>
    </row>
    <row r="1794" spans="1:24" ht="11" customHeight="1" x14ac:dyDescent="0.15">
      <c r="A1794" s="8">
        <v>553</v>
      </c>
      <c r="B1794" s="4" t="s">
        <v>1815</v>
      </c>
      <c r="C1794" s="4">
        <v>5</v>
      </c>
      <c r="D1794" s="4">
        <v>3</v>
      </c>
      <c r="E1794" s="7" t="s">
        <v>996</v>
      </c>
      <c r="F1794" s="4">
        <v>2</v>
      </c>
      <c r="G1794" s="4">
        <v>7300</v>
      </c>
      <c r="H1794" s="4">
        <v>8425</v>
      </c>
      <c r="I1794" s="6" t="s">
        <v>963</v>
      </c>
      <c r="J1794" s="6">
        <v>2013</v>
      </c>
      <c r="K1794" s="6">
        <v>69</v>
      </c>
      <c r="M1794" s="6">
        <v>24.75</v>
      </c>
      <c r="N1794" s="6">
        <v>308</v>
      </c>
      <c r="O1794" s="6">
        <v>511</v>
      </c>
      <c r="P1794" s="6">
        <v>203</v>
      </c>
      <c r="Q1794" s="8">
        <v>2</v>
      </c>
      <c r="R1794" s="14"/>
      <c r="S1794" s="14">
        <v>89.6</v>
      </c>
      <c r="T1794" s="6" t="s">
        <v>765</v>
      </c>
      <c r="U1794" s="6">
        <v>1</v>
      </c>
      <c r="V1794" s="36">
        <v>39881</v>
      </c>
      <c r="W1794" s="38"/>
    </row>
    <row r="1795" spans="1:24" ht="11" customHeight="1" x14ac:dyDescent="0.15">
      <c r="A1795" s="8">
        <v>553</v>
      </c>
      <c r="B1795" s="4" t="s">
        <v>1815</v>
      </c>
      <c r="C1795" s="4">
        <v>5</v>
      </c>
      <c r="D1795" s="4">
        <v>3</v>
      </c>
      <c r="E1795" s="7" t="s">
        <v>564</v>
      </c>
      <c r="F1795" s="4">
        <v>3</v>
      </c>
      <c r="G1795" s="4">
        <v>7387</v>
      </c>
      <c r="H1795" s="4">
        <v>8344</v>
      </c>
      <c r="I1795" s="6" t="s">
        <v>744</v>
      </c>
      <c r="J1795" s="6">
        <v>2013</v>
      </c>
      <c r="K1795" s="6">
        <v>240</v>
      </c>
      <c r="M1795" s="26">
        <v>25</v>
      </c>
      <c r="N1795" s="6">
        <v>309</v>
      </c>
      <c r="O1795" s="6">
        <v>506</v>
      </c>
      <c r="P1795" s="6">
        <v>211</v>
      </c>
      <c r="Q1795" s="8">
        <v>2</v>
      </c>
      <c r="R1795" s="14"/>
      <c r="S1795" s="14">
        <v>90.3</v>
      </c>
      <c r="U1795" s="6">
        <v>1</v>
      </c>
      <c r="V1795" s="36">
        <v>40052</v>
      </c>
      <c r="W1795" s="38"/>
    </row>
    <row r="1796" spans="1:24" ht="11" customHeight="1" x14ac:dyDescent="0.15">
      <c r="A1796" s="8">
        <v>553</v>
      </c>
      <c r="B1796" s="4" t="s">
        <v>1815</v>
      </c>
      <c r="C1796" s="4">
        <v>6</v>
      </c>
      <c r="D1796" s="4">
        <v>3</v>
      </c>
      <c r="E1796" s="7" t="s">
        <v>2609</v>
      </c>
      <c r="F1796" s="4">
        <v>4</v>
      </c>
      <c r="G1796" s="4">
        <v>7273</v>
      </c>
      <c r="H1796" s="4">
        <v>8276</v>
      </c>
      <c r="I1796" s="6" t="s">
        <v>425</v>
      </c>
      <c r="J1796" s="6">
        <v>2014</v>
      </c>
      <c r="K1796" s="6">
        <v>326</v>
      </c>
      <c r="L1796" s="30">
        <v>0.29652777777777778</v>
      </c>
      <c r="M1796" s="26">
        <v>27.25</v>
      </c>
      <c r="N1796" s="6">
        <v>311</v>
      </c>
      <c r="O1796" s="6">
        <v>505</v>
      </c>
      <c r="P1796" s="6">
        <v>224</v>
      </c>
      <c r="Q1796" s="8">
        <v>2</v>
      </c>
      <c r="R1796" s="14"/>
      <c r="S1796" s="14">
        <v>89.4</v>
      </c>
      <c r="U1796" s="6">
        <v>8</v>
      </c>
      <c r="V1796" s="36">
        <v>40503</v>
      </c>
      <c r="W1796" s="38"/>
    </row>
    <row r="1797" spans="1:24" ht="11" customHeight="1" x14ac:dyDescent="0.15">
      <c r="A1797" s="8">
        <v>553</v>
      </c>
      <c r="B1797" s="4" t="s">
        <v>1815</v>
      </c>
      <c r="C1797" s="4">
        <v>7</v>
      </c>
      <c r="D1797" s="4">
        <v>3</v>
      </c>
      <c r="E1797" s="7" t="s">
        <v>27</v>
      </c>
      <c r="F1797" s="4">
        <v>5</v>
      </c>
      <c r="G1797" s="4">
        <v>7247</v>
      </c>
      <c r="H1797" s="4">
        <v>8424</v>
      </c>
      <c r="I1797" s="6" t="s">
        <v>55</v>
      </c>
      <c r="J1797" s="6">
        <v>2015</v>
      </c>
      <c r="K1797" s="6">
        <v>260</v>
      </c>
      <c r="L1797" s="30">
        <v>0.26874999999999999</v>
      </c>
      <c r="M1797" s="26">
        <v>25.5</v>
      </c>
      <c r="N1797" s="6">
        <v>310</v>
      </c>
      <c r="O1797" s="6">
        <v>520</v>
      </c>
      <c r="P1797" s="6">
        <v>222</v>
      </c>
      <c r="Q1797" s="8">
        <v>1.5</v>
      </c>
      <c r="R1797" s="14"/>
      <c r="S1797" s="14">
        <v>91.8</v>
      </c>
      <c r="U1797" s="6">
        <v>1</v>
      </c>
      <c r="V1797" s="36">
        <v>40802</v>
      </c>
      <c r="W1797" s="38"/>
    </row>
    <row r="1798" spans="1:24" ht="11" customHeight="1" x14ac:dyDescent="0.15">
      <c r="A1798" s="8">
        <v>553</v>
      </c>
      <c r="B1798" s="4" t="s">
        <v>1815</v>
      </c>
      <c r="C1798" s="4">
        <v>8</v>
      </c>
      <c r="D1798" s="4">
        <v>3</v>
      </c>
      <c r="E1798" s="7" t="s">
        <v>3170</v>
      </c>
      <c r="F1798" s="4">
        <v>6</v>
      </c>
      <c r="G1798" s="4">
        <v>7509</v>
      </c>
      <c r="H1798" s="4">
        <v>8326</v>
      </c>
      <c r="I1798" s="6" t="s">
        <v>860</v>
      </c>
      <c r="J1798" s="6">
        <v>2016</v>
      </c>
      <c r="K1798" s="6">
        <v>332</v>
      </c>
      <c r="L1798" s="30">
        <v>0.87013888888888891</v>
      </c>
      <c r="M1798" s="26">
        <v>28.5</v>
      </c>
      <c r="N1798" s="6">
        <v>310</v>
      </c>
      <c r="O1798" s="6">
        <v>511</v>
      </c>
      <c r="P1798" s="6">
        <v>216</v>
      </c>
      <c r="Q1798" s="8">
        <v>1</v>
      </c>
      <c r="R1798" s="14"/>
      <c r="S1798" s="14">
        <v>93.8</v>
      </c>
      <c r="T1798" s="6" t="s">
        <v>3174</v>
      </c>
      <c r="U1798" s="6">
        <v>10</v>
      </c>
      <c r="V1798" s="36">
        <v>41239</v>
      </c>
      <c r="W1798" s="38"/>
    </row>
    <row r="1799" spans="1:24" ht="11" customHeight="1" x14ac:dyDescent="0.15">
      <c r="A1799" s="8">
        <v>553</v>
      </c>
      <c r="B1799" s="4" t="s">
        <v>1815</v>
      </c>
      <c r="C1799" s="4">
        <v>9</v>
      </c>
      <c r="D1799" s="4">
        <v>3</v>
      </c>
      <c r="E1799" s="7" t="s">
        <v>3343</v>
      </c>
      <c r="F1799" s="4">
        <v>7</v>
      </c>
      <c r="G1799" s="4">
        <v>7516</v>
      </c>
      <c r="H1799" s="4">
        <v>8356</v>
      </c>
      <c r="I1799" s="6" t="s">
        <v>860</v>
      </c>
      <c r="J1799" s="6">
        <v>2017</v>
      </c>
      <c r="K1799" s="6">
        <v>272</v>
      </c>
      <c r="L1799" s="30">
        <v>0.78680555555555554</v>
      </c>
      <c r="M1799" s="31">
        <v>27.25</v>
      </c>
      <c r="N1799" s="6">
        <v>313</v>
      </c>
      <c r="O1799" s="6">
        <v>526</v>
      </c>
      <c r="P1799" s="6">
        <v>227</v>
      </c>
      <c r="Q1799" s="8">
        <v>1.5</v>
      </c>
      <c r="R1799" s="14"/>
      <c r="S1799" s="14">
        <v>90.9</v>
      </c>
      <c r="T1799" s="6" t="s">
        <v>3345</v>
      </c>
      <c r="U1799" s="6">
        <v>1</v>
      </c>
      <c r="V1799" s="36">
        <v>41545</v>
      </c>
      <c r="W1799" s="38"/>
    </row>
    <row r="1800" spans="1:24" ht="11" customHeight="1" x14ac:dyDescent="0.15">
      <c r="A1800" s="8">
        <v>553</v>
      </c>
      <c r="B1800" s="4" t="s">
        <v>1815</v>
      </c>
      <c r="C1800" s="4">
        <v>10</v>
      </c>
      <c r="D1800" s="4">
        <v>3</v>
      </c>
      <c r="E1800" s="7" t="s">
        <v>3550</v>
      </c>
      <c r="F1800" s="4">
        <v>8</v>
      </c>
      <c r="G1800" s="4">
        <v>7332</v>
      </c>
      <c r="H1800" s="4">
        <v>8355</v>
      </c>
      <c r="I1800" s="6" t="s">
        <v>860</v>
      </c>
      <c r="J1800" s="6">
        <v>2018</v>
      </c>
      <c r="K1800" s="6">
        <v>225</v>
      </c>
      <c r="L1800" s="30">
        <v>0.35416666666666669</v>
      </c>
      <c r="M1800" s="31">
        <v>26.75</v>
      </c>
      <c r="N1800" s="6">
        <v>320</v>
      </c>
      <c r="O1800" s="6">
        <v>524</v>
      </c>
      <c r="P1800" s="6">
        <v>230</v>
      </c>
      <c r="Q1800" s="8">
        <v>1.5</v>
      </c>
      <c r="R1800" s="14"/>
      <c r="S1800" s="14">
        <v>92</v>
      </c>
      <c r="T1800" s="6" t="s">
        <v>3551</v>
      </c>
      <c r="U1800" s="6">
        <v>1</v>
      </c>
      <c r="V1800" s="36">
        <v>41863</v>
      </c>
      <c r="W1800" s="38"/>
    </row>
    <row r="1801" spans="1:24" ht="11" customHeight="1" x14ac:dyDescent="0.15">
      <c r="A1801" s="8">
        <v>553</v>
      </c>
      <c r="B1801" s="4" t="s">
        <v>1815</v>
      </c>
      <c r="C1801" s="4">
        <v>11</v>
      </c>
      <c r="D1801" s="4">
        <v>3</v>
      </c>
      <c r="E1801" s="7" t="s">
        <v>3753</v>
      </c>
      <c r="F1801" s="4">
        <v>9</v>
      </c>
      <c r="G1801" s="4">
        <v>7192</v>
      </c>
      <c r="H1801" s="4">
        <v>8452</v>
      </c>
      <c r="I1801" s="6" t="s">
        <v>860</v>
      </c>
      <c r="J1801" s="6">
        <v>2019</v>
      </c>
      <c r="K1801" s="6">
        <v>246</v>
      </c>
      <c r="L1801" s="30">
        <v>0.29375000000000001</v>
      </c>
      <c r="M1801" s="31">
        <v>28.25</v>
      </c>
      <c r="N1801" s="6">
        <v>322</v>
      </c>
      <c r="O1801" s="6">
        <v>524</v>
      </c>
      <c r="P1801" s="6">
        <v>229</v>
      </c>
      <c r="Q1801" s="8">
        <v>1</v>
      </c>
      <c r="R1801" s="14"/>
      <c r="S1801" s="14">
        <v>92.7</v>
      </c>
      <c r="T1801" s="6" t="s">
        <v>3754</v>
      </c>
      <c r="U1801" s="6">
        <v>1</v>
      </c>
      <c r="V1801" s="36">
        <v>42249</v>
      </c>
      <c r="W1801" s="38"/>
    </row>
    <row r="1802" spans="1:24" ht="11" customHeight="1" x14ac:dyDescent="0.2">
      <c r="A1802" s="8">
        <v>554</v>
      </c>
      <c r="B1802" s="4" t="s">
        <v>1815</v>
      </c>
      <c r="C1802" s="4">
        <v>0</v>
      </c>
      <c r="D1802" s="4">
        <v>1</v>
      </c>
      <c r="E1802" s="7" t="s">
        <v>1949</v>
      </c>
      <c r="F1802" s="4">
        <v>1</v>
      </c>
      <c r="G1802" s="4">
        <v>7192</v>
      </c>
      <c r="H1802" s="4">
        <v>8468</v>
      </c>
      <c r="I1802" s="6" t="s">
        <v>1465</v>
      </c>
      <c r="J1802" s="6">
        <v>2012</v>
      </c>
      <c r="K1802" s="6">
        <v>326</v>
      </c>
      <c r="M1802" s="26">
        <v>2.2000000000000002</v>
      </c>
      <c r="N1802" s="6">
        <v>204</v>
      </c>
      <c r="O1802" s="6">
        <v>265</v>
      </c>
      <c r="P1802" s="6">
        <v>100</v>
      </c>
      <c r="R1802" s="14">
        <v>109.7</v>
      </c>
      <c r="T1802" s="6" t="s">
        <v>1950</v>
      </c>
      <c r="U1802" s="6">
        <v>4</v>
      </c>
      <c r="V1802" s="36">
        <v>39772</v>
      </c>
      <c r="W1802" s="34">
        <v>39515</v>
      </c>
      <c r="X1802" s="26">
        <f>(V1802-W1802)/30.4</f>
        <v>8.4539473684210531</v>
      </c>
    </row>
    <row r="1803" spans="1:24" ht="11" customHeight="1" x14ac:dyDescent="0.2">
      <c r="A1803" s="8">
        <v>555</v>
      </c>
      <c r="B1803" s="4" t="s">
        <v>607</v>
      </c>
      <c r="C1803" s="4">
        <v>0</v>
      </c>
      <c r="D1803" s="4">
        <v>1</v>
      </c>
      <c r="E1803" s="7" t="s">
        <v>1871</v>
      </c>
      <c r="F1803" s="4">
        <v>1</v>
      </c>
      <c r="I1803" s="6" t="s">
        <v>1465</v>
      </c>
      <c r="J1803" s="6">
        <v>2012</v>
      </c>
      <c r="K1803" s="6">
        <v>327</v>
      </c>
      <c r="M1803" s="6">
        <v>5.35</v>
      </c>
      <c r="N1803" s="6">
        <v>254</v>
      </c>
      <c r="O1803" s="6">
        <v>325</v>
      </c>
      <c r="P1803" s="6">
        <v>129</v>
      </c>
      <c r="R1803" s="14">
        <v>130.30000000000001</v>
      </c>
      <c r="T1803" s="6" t="s">
        <v>1943</v>
      </c>
      <c r="U1803" s="6">
        <v>4</v>
      </c>
      <c r="V1803" s="36">
        <v>39773</v>
      </c>
      <c r="W1803" s="34">
        <v>39463</v>
      </c>
      <c r="X1803" s="26">
        <f>(V1803-W1803)/30.4</f>
        <v>10.197368421052632</v>
      </c>
    </row>
    <row r="1804" spans="1:24" ht="11" customHeight="1" x14ac:dyDescent="0.2">
      <c r="A1804" s="8">
        <v>555</v>
      </c>
      <c r="B1804" s="4" t="s">
        <v>607</v>
      </c>
      <c r="C1804" s="4">
        <v>2</v>
      </c>
      <c r="D1804" s="4">
        <v>1</v>
      </c>
      <c r="E1804" s="7" t="s">
        <v>491</v>
      </c>
      <c r="F1804" s="4">
        <v>2</v>
      </c>
      <c r="G1804" s="4">
        <v>8052</v>
      </c>
      <c r="H1804" s="4">
        <v>8424</v>
      </c>
      <c r="I1804" s="6" t="s">
        <v>492</v>
      </c>
      <c r="J1804" s="6">
        <v>2014</v>
      </c>
      <c r="K1804" s="6">
        <v>64</v>
      </c>
      <c r="L1804" s="30">
        <v>0.85555555555555562</v>
      </c>
      <c r="M1804" s="6">
        <v>20.75</v>
      </c>
      <c r="N1804" s="6">
        <v>327</v>
      </c>
      <c r="O1804" s="6">
        <v>477</v>
      </c>
      <c r="P1804" s="6">
        <v>186</v>
      </c>
      <c r="Q1804" s="8">
        <v>3</v>
      </c>
      <c r="R1804" s="14"/>
      <c r="S1804" s="14">
        <v>83.7</v>
      </c>
      <c r="U1804" s="6">
        <v>1</v>
      </c>
      <c r="V1804" s="36">
        <v>40241</v>
      </c>
      <c r="W1804" s="34">
        <v>39463</v>
      </c>
      <c r="X1804" s="26">
        <f>(V1804-W1804)/30.4</f>
        <v>25.592105263157897</v>
      </c>
    </row>
    <row r="1805" spans="1:24" ht="11" customHeight="1" x14ac:dyDescent="0.2">
      <c r="A1805" s="8">
        <v>555</v>
      </c>
      <c r="B1805" s="4" t="s">
        <v>607</v>
      </c>
      <c r="C1805" s="4">
        <v>3</v>
      </c>
      <c r="D1805" s="4">
        <v>1</v>
      </c>
      <c r="E1805" s="7" t="s">
        <v>2831</v>
      </c>
      <c r="F1805" s="4">
        <v>3</v>
      </c>
      <c r="G1805" s="4">
        <v>7553</v>
      </c>
      <c r="H1805" s="4">
        <v>8320</v>
      </c>
      <c r="I1805" s="6" t="s">
        <v>860</v>
      </c>
      <c r="J1805" s="6">
        <v>2015</v>
      </c>
      <c r="K1805" s="6">
        <v>265</v>
      </c>
      <c r="L1805" s="30">
        <v>0.75624999999999998</v>
      </c>
      <c r="M1805" s="6">
        <v>24.75</v>
      </c>
      <c r="N1805" s="6">
        <v>354</v>
      </c>
      <c r="O1805" s="6">
        <v>546</v>
      </c>
      <c r="P1805" s="6">
        <v>223</v>
      </c>
      <c r="Q1805" s="8">
        <v>2.5</v>
      </c>
      <c r="R1805" s="14"/>
      <c r="S1805" s="14">
        <v>90.5</v>
      </c>
      <c r="U1805" s="6">
        <v>8</v>
      </c>
      <c r="V1805" s="36">
        <v>40807</v>
      </c>
      <c r="W1805" s="34">
        <v>39463</v>
      </c>
      <c r="X1805" s="26">
        <f>(V1805-W1805)/30.4</f>
        <v>44.210526315789473</v>
      </c>
    </row>
    <row r="1806" spans="1:24" ht="11" customHeight="1" x14ac:dyDescent="0.2">
      <c r="A1806" s="8">
        <v>555</v>
      </c>
      <c r="B1806" s="4" t="s">
        <v>607</v>
      </c>
      <c r="C1806" s="4">
        <v>4</v>
      </c>
      <c r="D1806" s="4">
        <v>1</v>
      </c>
      <c r="E1806" s="7" t="s">
        <v>3398</v>
      </c>
      <c r="F1806" s="4">
        <v>4</v>
      </c>
      <c r="G1806" s="4">
        <v>7286</v>
      </c>
      <c r="H1806" s="4">
        <v>8604</v>
      </c>
      <c r="I1806" s="6" t="s">
        <v>860</v>
      </c>
      <c r="J1806" s="6">
        <v>2016</v>
      </c>
      <c r="K1806" s="6">
        <v>280</v>
      </c>
      <c r="L1806" s="30">
        <v>0.85138888888888886</v>
      </c>
      <c r="M1806" s="6">
        <v>31.25</v>
      </c>
      <c r="N1806" s="6">
        <v>354</v>
      </c>
      <c r="O1806" s="6">
        <v>558</v>
      </c>
      <c r="P1806" s="6">
        <v>234</v>
      </c>
      <c r="Q1806" s="8">
        <v>2</v>
      </c>
      <c r="R1806" s="14"/>
      <c r="S1806" s="14">
        <v>92</v>
      </c>
      <c r="T1806" s="6" t="s">
        <v>2115</v>
      </c>
      <c r="U1806" s="6">
        <v>9</v>
      </c>
      <c r="V1806" s="36">
        <v>41187</v>
      </c>
      <c r="W1806" s="34">
        <v>39463</v>
      </c>
      <c r="X1806" s="26">
        <f>(V1806-W1806)/30.4</f>
        <v>56.71052631578948</v>
      </c>
    </row>
    <row r="1807" spans="1:24" ht="11" customHeight="1" x14ac:dyDescent="0.15">
      <c r="A1807" s="8">
        <v>556</v>
      </c>
      <c r="B1807" s="4" t="s">
        <v>607</v>
      </c>
      <c r="C1807" s="4">
        <v>3</v>
      </c>
      <c r="D1807" s="4">
        <v>3</v>
      </c>
      <c r="E1807" s="7" t="s">
        <v>2114</v>
      </c>
      <c r="F1807" s="4">
        <v>1</v>
      </c>
      <c r="G1807" s="4">
        <v>7597</v>
      </c>
      <c r="H1807" s="4">
        <v>8570</v>
      </c>
      <c r="I1807" s="6" t="s">
        <v>717</v>
      </c>
      <c r="J1807" s="6">
        <v>2012</v>
      </c>
      <c r="K1807" s="6">
        <v>331</v>
      </c>
      <c r="M1807" s="26">
        <v>28.5</v>
      </c>
      <c r="N1807" s="6">
        <v>350</v>
      </c>
      <c r="O1807" s="6">
        <v>558</v>
      </c>
      <c r="P1807" s="6">
        <v>228</v>
      </c>
      <c r="Q1807" s="8">
        <v>2.5</v>
      </c>
      <c r="R1807" s="14"/>
      <c r="S1807" s="14">
        <v>95.5</v>
      </c>
      <c r="U1807" s="6">
        <v>4</v>
      </c>
      <c r="V1807" s="36">
        <v>39777</v>
      </c>
      <c r="W1807" s="38"/>
    </row>
    <row r="1808" spans="1:24" ht="11" customHeight="1" x14ac:dyDescent="0.15">
      <c r="A1808" s="8">
        <v>557</v>
      </c>
      <c r="B1808" s="4" t="s">
        <v>1815</v>
      </c>
      <c r="C1808" s="4">
        <v>3</v>
      </c>
      <c r="D1808" s="4">
        <v>4</v>
      </c>
      <c r="E1808" s="7" t="s">
        <v>3497</v>
      </c>
      <c r="F1808" s="4">
        <v>1</v>
      </c>
      <c r="G1808" s="4">
        <v>7539</v>
      </c>
      <c r="H1808" s="4">
        <v>8227</v>
      </c>
      <c r="I1808" s="6" t="s">
        <v>717</v>
      </c>
      <c r="J1808" s="6">
        <v>2012</v>
      </c>
      <c r="K1808" s="6">
        <v>341</v>
      </c>
      <c r="M1808" s="6">
        <v>21.25</v>
      </c>
      <c r="N1808" s="6">
        <v>311.5</v>
      </c>
      <c r="O1808" s="6">
        <v>502</v>
      </c>
      <c r="P1808" s="6">
        <v>195</v>
      </c>
      <c r="Q1808" s="8">
        <v>2.5</v>
      </c>
      <c r="R1808" s="14"/>
      <c r="S1808" s="8">
        <v>85.4</v>
      </c>
      <c r="T1808" s="6" t="s">
        <v>2534</v>
      </c>
      <c r="U1808" s="6">
        <v>4</v>
      </c>
      <c r="V1808" s="36">
        <v>39787</v>
      </c>
      <c r="W1808" s="38"/>
    </row>
    <row r="1809" spans="1:23" ht="11" customHeight="1" x14ac:dyDescent="0.15">
      <c r="A1809" s="8">
        <v>557</v>
      </c>
      <c r="B1809" s="4" t="s">
        <v>1815</v>
      </c>
      <c r="C1809" s="4">
        <v>4</v>
      </c>
      <c r="D1809" s="4">
        <v>4</v>
      </c>
      <c r="E1809" s="7" t="s">
        <v>431</v>
      </c>
      <c r="F1809" s="4">
        <v>2</v>
      </c>
      <c r="G1809" s="4">
        <v>7533</v>
      </c>
      <c r="H1809" s="4">
        <v>8443</v>
      </c>
      <c r="I1809" s="6" t="s">
        <v>717</v>
      </c>
      <c r="J1809" s="6">
        <v>2013</v>
      </c>
      <c r="K1809" s="6">
        <v>224</v>
      </c>
      <c r="M1809" s="26">
        <v>21.5</v>
      </c>
      <c r="N1809" s="6">
        <v>316</v>
      </c>
      <c r="O1809" s="6">
        <v>499</v>
      </c>
      <c r="P1809" s="6">
        <v>198</v>
      </c>
      <c r="Q1809" s="8">
        <v>2.5</v>
      </c>
      <c r="R1809" s="14"/>
      <c r="S1809" s="8">
        <v>87.5</v>
      </c>
      <c r="T1809" s="6" t="s">
        <v>720</v>
      </c>
      <c r="U1809" s="6">
        <v>1</v>
      </c>
      <c r="V1809" s="36">
        <v>40036</v>
      </c>
      <c r="W1809" s="38"/>
    </row>
    <row r="1810" spans="1:23" ht="11" customHeight="1" x14ac:dyDescent="0.15">
      <c r="A1810" s="8">
        <v>557</v>
      </c>
      <c r="B1810" s="4" t="s">
        <v>1815</v>
      </c>
      <c r="C1810" s="4">
        <v>5</v>
      </c>
      <c r="D1810" s="4">
        <v>4</v>
      </c>
      <c r="E1810" s="7" t="s">
        <v>273</v>
      </c>
      <c r="F1810" s="4">
        <v>3</v>
      </c>
      <c r="G1810" s="4">
        <v>7639</v>
      </c>
      <c r="H1810" s="4">
        <v>8412</v>
      </c>
      <c r="I1810" s="6" t="s">
        <v>717</v>
      </c>
      <c r="J1810" s="6">
        <v>2014</v>
      </c>
      <c r="K1810" s="6">
        <v>65</v>
      </c>
      <c r="L1810" s="30">
        <v>0.36041666666666666</v>
      </c>
      <c r="M1810" s="6">
        <v>24.75</v>
      </c>
      <c r="N1810" s="6">
        <v>321</v>
      </c>
      <c r="O1810" s="6">
        <v>512</v>
      </c>
      <c r="P1810" s="6">
        <v>207</v>
      </c>
      <c r="Q1810" s="8">
        <v>2.5</v>
      </c>
      <c r="R1810" s="14"/>
      <c r="S1810" s="8">
        <v>88.9</v>
      </c>
      <c r="T1810" s="6" t="s">
        <v>501</v>
      </c>
      <c r="U1810" s="6">
        <v>1</v>
      </c>
      <c r="V1810" s="36">
        <v>40242</v>
      </c>
      <c r="W1810" s="38"/>
    </row>
    <row r="1811" spans="1:23" ht="11" customHeight="1" x14ac:dyDescent="0.15">
      <c r="A1811" s="8">
        <v>557</v>
      </c>
      <c r="B1811" s="4" t="s">
        <v>1815</v>
      </c>
      <c r="C1811" s="4">
        <v>5</v>
      </c>
      <c r="D1811" s="4">
        <v>4</v>
      </c>
      <c r="E1811" s="7" t="s">
        <v>449</v>
      </c>
      <c r="F1811" s="4">
        <v>4</v>
      </c>
      <c r="G1811" s="4">
        <v>7378</v>
      </c>
      <c r="H1811" s="4">
        <v>8504</v>
      </c>
      <c r="I1811" s="6" t="s">
        <v>717</v>
      </c>
      <c r="J1811" s="6">
        <v>2014</v>
      </c>
      <c r="K1811" s="6">
        <v>240</v>
      </c>
      <c r="L1811" s="30">
        <v>0.83750000000000002</v>
      </c>
      <c r="M1811" s="6">
        <v>24.25</v>
      </c>
      <c r="N1811" s="6">
        <v>325</v>
      </c>
      <c r="O1811" s="6">
        <v>517</v>
      </c>
      <c r="P1811" s="6">
        <v>210</v>
      </c>
      <c r="Q1811" s="8">
        <v>2</v>
      </c>
      <c r="R1811" s="14"/>
      <c r="S1811" s="8">
        <v>89.5</v>
      </c>
      <c r="U1811" s="6">
        <v>1</v>
      </c>
      <c r="V1811" s="36">
        <v>40417</v>
      </c>
      <c r="W1811" s="38"/>
    </row>
    <row r="1812" spans="1:23" ht="11" customHeight="1" x14ac:dyDescent="0.15">
      <c r="A1812" s="8">
        <v>557</v>
      </c>
      <c r="B1812" s="4" t="s">
        <v>1815</v>
      </c>
      <c r="C1812" s="4">
        <v>6</v>
      </c>
      <c r="D1812" s="4">
        <v>4</v>
      </c>
      <c r="E1812" s="7" t="s">
        <v>2773</v>
      </c>
      <c r="F1812" s="4">
        <v>5</v>
      </c>
      <c r="G1812" s="4">
        <v>7468</v>
      </c>
      <c r="H1812" s="4">
        <v>8480</v>
      </c>
      <c r="I1812" s="6" t="s">
        <v>2739</v>
      </c>
      <c r="J1812" s="6">
        <v>2015</v>
      </c>
      <c r="K1812" s="6">
        <v>241</v>
      </c>
      <c r="L1812" s="30">
        <v>0.69097222222222221</v>
      </c>
      <c r="M1812" s="26">
        <v>24</v>
      </c>
      <c r="N1812" s="6">
        <v>325</v>
      </c>
      <c r="O1812" s="6">
        <v>523</v>
      </c>
      <c r="P1812" s="6">
        <v>216</v>
      </c>
      <c r="Q1812" s="8">
        <v>2</v>
      </c>
      <c r="R1812" s="14"/>
      <c r="S1812" s="8">
        <v>90.7</v>
      </c>
      <c r="U1812" s="6">
        <v>1</v>
      </c>
      <c r="V1812" s="36">
        <v>40783</v>
      </c>
      <c r="W1812" s="38"/>
    </row>
    <row r="1813" spans="1:23" ht="11" customHeight="1" x14ac:dyDescent="0.15">
      <c r="A1813" s="8">
        <v>557</v>
      </c>
      <c r="B1813" s="4" t="s">
        <v>1815</v>
      </c>
      <c r="C1813" s="4">
        <v>7</v>
      </c>
      <c r="D1813" s="4">
        <v>4</v>
      </c>
      <c r="E1813" s="7" t="s">
        <v>3524</v>
      </c>
      <c r="F1813" s="4">
        <v>6</v>
      </c>
      <c r="G1813" s="4">
        <v>7509</v>
      </c>
      <c r="H1813" s="4">
        <v>8562</v>
      </c>
      <c r="I1813" s="6" t="s">
        <v>860</v>
      </c>
      <c r="J1813" s="6">
        <v>2016</v>
      </c>
      <c r="K1813" s="6">
        <v>276</v>
      </c>
      <c r="L1813" s="30">
        <v>0.80138888888888893</v>
      </c>
      <c r="M1813" s="26">
        <v>27</v>
      </c>
      <c r="N1813" s="6">
        <v>324</v>
      </c>
      <c r="O1813" s="6">
        <v>528</v>
      </c>
      <c r="P1813" s="6">
        <v>224</v>
      </c>
      <c r="Q1813" s="8">
        <v>1.5</v>
      </c>
      <c r="R1813" s="14"/>
      <c r="S1813" s="14">
        <v>93.1</v>
      </c>
      <c r="T1813" s="6" t="s">
        <v>3118</v>
      </c>
      <c r="U1813" s="6">
        <v>10</v>
      </c>
      <c r="V1813" s="36">
        <v>41183</v>
      </c>
      <c r="W1813" s="38"/>
    </row>
    <row r="1814" spans="1:23" ht="11" customHeight="1" x14ac:dyDescent="0.15">
      <c r="A1814" s="8">
        <v>557</v>
      </c>
      <c r="B1814" s="4" t="s">
        <v>1815</v>
      </c>
      <c r="C1814" s="4">
        <v>8</v>
      </c>
      <c r="D1814" s="4">
        <v>4</v>
      </c>
      <c r="E1814" s="7" t="s">
        <v>3364</v>
      </c>
      <c r="F1814" s="4">
        <v>7</v>
      </c>
      <c r="G1814" s="4">
        <v>7673</v>
      </c>
      <c r="H1814" s="4">
        <v>8436</v>
      </c>
      <c r="I1814" s="6" t="s">
        <v>860</v>
      </c>
      <c r="J1814" s="6">
        <v>2017</v>
      </c>
      <c r="K1814" s="6">
        <v>284</v>
      </c>
      <c r="L1814" s="30">
        <v>0.31597222222222221</v>
      </c>
      <c r="M1814" s="31">
        <v>25.75</v>
      </c>
      <c r="N1814" s="6">
        <v>335</v>
      </c>
      <c r="O1814" s="6">
        <v>538</v>
      </c>
      <c r="P1814" s="6">
        <v>228</v>
      </c>
      <c r="Q1814" s="8">
        <v>1.5</v>
      </c>
      <c r="R1814" s="14"/>
      <c r="S1814" s="14">
        <v>90.8</v>
      </c>
      <c r="U1814" s="6">
        <v>9</v>
      </c>
      <c r="V1814" s="36">
        <v>41557</v>
      </c>
      <c r="W1814" s="38"/>
    </row>
    <row r="1815" spans="1:23" ht="11" customHeight="1" x14ac:dyDescent="0.15">
      <c r="A1815" s="8">
        <v>557</v>
      </c>
      <c r="B1815" s="4" t="s">
        <v>1815</v>
      </c>
      <c r="C1815" s="4">
        <v>9</v>
      </c>
      <c r="D1815" s="4">
        <v>4</v>
      </c>
      <c r="E1815" s="7" t="s">
        <v>3566</v>
      </c>
      <c r="F1815" s="4">
        <v>8</v>
      </c>
      <c r="G1815" s="4">
        <v>7437</v>
      </c>
      <c r="H1815" s="4">
        <v>8559</v>
      </c>
      <c r="I1815" s="6" t="s">
        <v>860</v>
      </c>
      <c r="J1815" s="6">
        <v>2018</v>
      </c>
      <c r="K1815" s="6">
        <v>231</v>
      </c>
      <c r="L1815" s="30">
        <v>0.71180555555555547</v>
      </c>
      <c r="M1815" s="31">
        <v>24.5</v>
      </c>
      <c r="N1815" s="6">
        <v>330</v>
      </c>
      <c r="O1815" s="6">
        <v>531</v>
      </c>
      <c r="P1815" s="6">
        <v>228</v>
      </c>
      <c r="Q1815" s="8">
        <v>2</v>
      </c>
      <c r="R1815" s="14"/>
      <c r="S1815" s="14">
        <v>92.1</v>
      </c>
      <c r="U1815" s="6">
        <v>1</v>
      </c>
      <c r="V1815" s="36">
        <v>41869</v>
      </c>
      <c r="W1815" s="38"/>
    </row>
    <row r="1816" spans="1:23" ht="11" customHeight="1" x14ac:dyDescent="0.15">
      <c r="A1816" s="8">
        <v>558</v>
      </c>
      <c r="B1816" s="4" t="s">
        <v>1815</v>
      </c>
      <c r="C1816" s="4" t="s">
        <v>2491</v>
      </c>
      <c r="D1816" s="4">
        <v>0</v>
      </c>
      <c r="E1816" s="7" t="s">
        <v>2522</v>
      </c>
      <c r="F1816" s="4">
        <v>1</v>
      </c>
      <c r="G1816" s="4">
        <v>7669</v>
      </c>
      <c r="H1816" s="4">
        <v>8477</v>
      </c>
      <c r="I1816" s="6" t="s">
        <v>717</v>
      </c>
      <c r="J1816" s="6">
        <v>2012</v>
      </c>
      <c r="K1816" s="6">
        <v>352</v>
      </c>
      <c r="M1816" s="6">
        <v>27.25</v>
      </c>
      <c r="N1816" s="6">
        <v>326.5</v>
      </c>
      <c r="O1816" s="6">
        <v>530</v>
      </c>
      <c r="P1816" s="6">
        <v>208</v>
      </c>
      <c r="Q1816" s="8">
        <v>2.5</v>
      </c>
      <c r="R1816" s="14"/>
      <c r="S1816" s="14">
        <v>89.87</v>
      </c>
      <c r="T1816" s="6" t="s">
        <v>721</v>
      </c>
      <c r="U1816" s="6">
        <v>4</v>
      </c>
      <c r="V1816" s="36">
        <v>39798</v>
      </c>
      <c r="W1816" s="38"/>
    </row>
    <row r="1817" spans="1:23" ht="11" customHeight="1" x14ac:dyDescent="0.15">
      <c r="A1817" s="8">
        <v>558</v>
      </c>
      <c r="B1817" s="4" t="s">
        <v>1815</v>
      </c>
      <c r="C1817" s="4" t="s">
        <v>2438</v>
      </c>
      <c r="D1817" s="4">
        <v>0</v>
      </c>
      <c r="E1817" s="7" t="s">
        <v>541</v>
      </c>
      <c r="F1817" s="4">
        <v>2</v>
      </c>
      <c r="G1817" s="4">
        <v>7419</v>
      </c>
      <c r="H1817" s="4">
        <v>8354</v>
      </c>
      <c r="I1817" s="6" t="s">
        <v>543</v>
      </c>
      <c r="J1817" s="6">
        <v>2013</v>
      </c>
      <c r="K1817" s="6">
        <v>262</v>
      </c>
      <c r="M1817" s="26">
        <v>26</v>
      </c>
      <c r="N1817" s="6">
        <v>333</v>
      </c>
      <c r="O1817" s="6">
        <v>524</v>
      </c>
      <c r="P1817" s="6">
        <v>210</v>
      </c>
      <c r="Q1817" s="8">
        <v>1.5</v>
      </c>
      <c r="R1817" s="14"/>
      <c r="S1817" s="14">
        <v>91.9</v>
      </c>
      <c r="T1817" s="6" t="s">
        <v>404</v>
      </c>
      <c r="U1817" s="6">
        <v>1</v>
      </c>
      <c r="V1817" s="36">
        <v>40074</v>
      </c>
      <c r="W1817" s="38"/>
    </row>
    <row r="1818" spans="1:23" ht="11" customHeight="1" x14ac:dyDescent="0.15">
      <c r="A1818" s="8">
        <v>558</v>
      </c>
      <c r="B1818" s="4" t="s">
        <v>1815</v>
      </c>
      <c r="C1818" s="4" t="s">
        <v>414</v>
      </c>
      <c r="D1818" s="4">
        <v>0</v>
      </c>
      <c r="E1818" s="7" t="s">
        <v>3521</v>
      </c>
      <c r="F1818" s="4">
        <v>3</v>
      </c>
      <c r="G1818" s="4">
        <v>7612</v>
      </c>
      <c r="H1818" s="4">
        <v>8375</v>
      </c>
      <c r="I1818" s="6" t="s">
        <v>860</v>
      </c>
      <c r="J1818" s="6">
        <v>2014</v>
      </c>
      <c r="K1818" s="6">
        <v>312</v>
      </c>
      <c r="L1818" s="30">
        <v>0.84791666666666676</v>
      </c>
      <c r="M1818" s="6">
        <v>28.75</v>
      </c>
      <c r="N1818" s="6">
        <v>339</v>
      </c>
      <c r="O1818" s="6">
        <v>537</v>
      </c>
      <c r="P1818" s="6">
        <v>228</v>
      </c>
      <c r="Q1818" s="8">
        <v>1.5</v>
      </c>
      <c r="R1818" s="14"/>
      <c r="S1818" s="14">
        <v>93.7</v>
      </c>
      <c r="T1818" s="6" t="s">
        <v>2644</v>
      </c>
      <c r="U1818" s="6">
        <v>8</v>
      </c>
      <c r="V1818" s="36">
        <v>40489</v>
      </c>
      <c r="W1818" s="38"/>
    </row>
    <row r="1819" spans="1:23" ht="11" customHeight="1" x14ac:dyDescent="0.15">
      <c r="A1819" s="8">
        <v>558</v>
      </c>
      <c r="B1819" s="4" t="s">
        <v>1815</v>
      </c>
      <c r="C1819" s="4" t="s">
        <v>414</v>
      </c>
      <c r="D1819" s="4">
        <v>0</v>
      </c>
      <c r="E1819" s="7" t="s">
        <v>8</v>
      </c>
      <c r="F1819" s="4">
        <v>4</v>
      </c>
      <c r="G1819" s="4">
        <v>7463</v>
      </c>
      <c r="H1819" s="4">
        <v>8411</v>
      </c>
      <c r="I1819" s="6" t="s">
        <v>55</v>
      </c>
      <c r="J1819" s="6">
        <v>2015</v>
      </c>
      <c r="K1819" s="6">
        <v>257</v>
      </c>
      <c r="L1819" s="30">
        <v>0.73055555555555562</v>
      </c>
      <c r="M1819" s="6">
        <v>27.75</v>
      </c>
      <c r="N1819" s="6">
        <v>337</v>
      </c>
      <c r="O1819" s="6">
        <v>539</v>
      </c>
      <c r="P1819" s="6">
        <v>225</v>
      </c>
      <c r="Q1819" s="8">
        <v>1.5</v>
      </c>
      <c r="R1819" s="14"/>
      <c r="S1819" s="14">
        <v>93.8</v>
      </c>
      <c r="T1819" s="6" t="s">
        <v>16</v>
      </c>
      <c r="U1819" s="6">
        <v>1</v>
      </c>
      <c r="V1819" s="36">
        <v>40799</v>
      </c>
      <c r="W1819" s="38"/>
    </row>
    <row r="1820" spans="1:23" ht="11" customHeight="1" x14ac:dyDescent="0.15">
      <c r="A1820" s="8">
        <v>558</v>
      </c>
      <c r="B1820" s="4" t="s">
        <v>1815</v>
      </c>
      <c r="C1820" s="4" t="s">
        <v>11</v>
      </c>
      <c r="D1820" s="4">
        <v>0</v>
      </c>
      <c r="E1820" s="7" t="s">
        <v>2943</v>
      </c>
      <c r="F1820" s="4">
        <v>5</v>
      </c>
      <c r="G1820" s="4">
        <v>7457</v>
      </c>
      <c r="H1820" s="4">
        <v>8475</v>
      </c>
      <c r="I1820" s="6" t="s">
        <v>55</v>
      </c>
      <c r="J1820" s="6">
        <v>2016</v>
      </c>
      <c r="K1820" s="6">
        <v>80</v>
      </c>
      <c r="L1820" s="30">
        <v>0.87569444444444444</v>
      </c>
      <c r="M1820" s="6">
        <v>29.75</v>
      </c>
      <c r="N1820" s="6">
        <v>340</v>
      </c>
      <c r="O1820" s="6">
        <v>552</v>
      </c>
      <c r="P1820" s="6">
        <v>226</v>
      </c>
      <c r="Q1820" s="8">
        <v>2</v>
      </c>
      <c r="R1820" s="14"/>
      <c r="S1820" s="14">
        <v>93.9</v>
      </c>
      <c r="T1820" s="6" t="s">
        <v>2949</v>
      </c>
      <c r="U1820" s="6">
        <v>1</v>
      </c>
      <c r="V1820" s="36">
        <v>40987</v>
      </c>
      <c r="W1820" s="38"/>
    </row>
    <row r="1821" spans="1:23" ht="11" customHeight="1" x14ac:dyDescent="0.15">
      <c r="A1821" s="8">
        <v>558</v>
      </c>
      <c r="B1821" s="4" t="s">
        <v>1815</v>
      </c>
      <c r="C1821" s="4" t="s">
        <v>11</v>
      </c>
      <c r="D1821" s="4">
        <v>0</v>
      </c>
      <c r="E1821" s="7" t="s">
        <v>3061</v>
      </c>
      <c r="F1821" s="4">
        <v>6</v>
      </c>
      <c r="G1821" s="4">
        <v>7630</v>
      </c>
      <c r="H1821" s="4">
        <v>8509</v>
      </c>
      <c r="I1821" s="6" t="s">
        <v>55</v>
      </c>
      <c r="J1821" s="6">
        <v>2016</v>
      </c>
      <c r="K1821" s="6">
        <v>249</v>
      </c>
      <c r="L1821" s="30">
        <v>0.3527777777777778</v>
      </c>
      <c r="M1821" s="26">
        <v>29</v>
      </c>
      <c r="N1821" s="6">
        <v>336</v>
      </c>
      <c r="O1821" s="6">
        <v>550</v>
      </c>
      <c r="P1821" s="6">
        <v>235</v>
      </c>
      <c r="Q1821" s="8">
        <v>1.5</v>
      </c>
      <c r="R1821" s="14"/>
      <c r="S1821" s="14">
        <v>92.9</v>
      </c>
      <c r="U1821" s="6">
        <v>1</v>
      </c>
      <c r="V1821" s="36">
        <v>41156</v>
      </c>
      <c r="W1821" s="38"/>
    </row>
    <row r="1822" spans="1:23" ht="11" customHeight="1" x14ac:dyDescent="0.15">
      <c r="A1822" s="8">
        <v>558</v>
      </c>
      <c r="B1822" s="4" t="s">
        <v>1815</v>
      </c>
      <c r="C1822" s="4" t="s">
        <v>11</v>
      </c>
      <c r="D1822" s="4">
        <v>0</v>
      </c>
      <c r="E1822" s="7" t="s">
        <v>3323</v>
      </c>
      <c r="F1822" s="4">
        <v>7</v>
      </c>
      <c r="G1822" s="4">
        <v>7574</v>
      </c>
      <c r="H1822" s="4">
        <v>8407</v>
      </c>
      <c r="I1822" s="6" t="s">
        <v>860</v>
      </c>
      <c r="J1822" s="6">
        <v>2017</v>
      </c>
      <c r="K1822" s="6">
        <v>254</v>
      </c>
      <c r="L1822" s="30">
        <v>0.79166666666666663</v>
      </c>
      <c r="M1822" s="31">
        <v>27.75</v>
      </c>
      <c r="N1822" s="6">
        <v>344</v>
      </c>
      <c r="O1822" s="6">
        <v>548</v>
      </c>
      <c r="P1822" s="6">
        <v>229</v>
      </c>
      <c r="Q1822" s="8">
        <v>1.5</v>
      </c>
      <c r="R1822" s="14"/>
      <c r="S1822" s="14">
        <v>94.2</v>
      </c>
      <c r="U1822" s="6">
        <v>1</v>
      </c>
      <c r="V1822" s="36">
        <v>41527</v>
      </c>
      <c r="W1822" s="38"/>
    </row>
    <row r="1823" spans="1:23" ht="11" customHeight="1" x14ac:dyDescent="0.15">
      <c r="A1823" s="8">
        <v>558</v>
      </c>
      <c r="B1823" s="4" t="s">
        <v>1815</v>
      </c>
      <c r="C1823" s="4" t="s">
        <v>11</v>
      </c>
      <c r="D1823" s="4">
        <v>0</v>
      </c>
      <c r="E1823" s="7" t="s">
        <v>3559</v>
      </c>
      <c r="F1823" s="4">
        <v>8</v>
      </c>
      <c r="G1823" s="4">
        <v>7514</v>
      </c>
      <c r="H1823" s="4">
        <v>8463</v>
      </c>
      <c r="I1823" s="6" t="s">
        <v>860</v>
      </c>
      <c r="J1823" s="6">
        <v>2018</v>
      </c>
      <c r="K1823" s="6">
        <v>228</v>
      </c>
      <c r="L1823" s="30">
        <v>0.68055555555555547</v>
      </c>
      <c r="M1823" s="26">
        <v>28.5</v>
      </c>
      <c r="N1823" s="6">
        <v>341</v>
      </c>
      <c r="O1823" s="6">
        <v>552</v>
      </c>
      <c r="P1823" s="6">
        <v>239</v>
      </c>
      <c r="Q1823" s="8">
        <v>1</v>
      </c>
      <c r="R1823" s="14"/>
      <c r="S1823" s="14">
        <v>95.6</v>
      </c>
      <c r="T1823" s="6" t="s">
        <v>3560</v>
      </c>
      <c r="U1823" s="6">
        <v>1</v>
      </c>
      <c r="V1823" s="36">
        <v>41866</v>
      </c>
      <c r="W1823" s="38"/>
    </row>
    <row r="1824" spans="1:23" ht="11" customHeight="1" x14ac:dyDescent="0.15">
      <c r="A1824" s="8">
        <v>558</v>
      </c>
      <c r="B1824" s="4" t="s">
        <v>1815</v>
      </c>
      <c r="C1824" s="4" t="s">
        <v>11</v>
      </c>
      <c r="D1824" s="4">
        <v>0</v>
      </c>
      <c r="E1824" s="7" t="s">
        <v>3728</v>
      </c>
      <c r="F1824" s="4">
        <v>9</v>
      </c>
      <c r="G1824" s="4">
        <v>7579</v>
      </c>
      <c r="H1824" s="4">
        <v>8422</v>
      </c>
      <c r="I1824" s="6" t="s">
        <v>860</v>
      </c>
      <c r="J1824" s="6">
        <v>2019</v>
      </c>
      <c r="K1824" s="6">
        <v>238</v>
      </c>
      <c r="L1824" s="30">
        <v>0.77013888888888893</v>
      </c>
      <c r="M1824" s="26">
        <v>29</v>
      </c>
      <c r="N1824" s="6">
        <v>344</v>
      </c>
      <c r="O1824" s="6">
        <v>553</v>
      </c>
      <c r="P1824" s="6">
        <v>238</v>
      </c>
      <c r="Q1824" s="8">
        <v>1</v>
      </c>
      <c r="R1824" s="14"/>
      <c r="S1824" s="14">
        <v>95.3</v>
      </c>
      <c r="T1824" s="6" t="s">
        <v>3730</v>
      </c>
      <c r="U1824" s="6">
        <v>1</v>
      </c>
      <c r="V1824" s="36">
        <v>42241</v>
      </c>
      <c r="W1824" s="38"/>
    </row>
    <row r="1825" spans="1:24" ht="11" customHeight="1" x14ac:dyDescent="0.15">
      <c r="A1825" s="8">
        <v>558</v>
      </c>
      <c r="B1825" s="4" t="s">
        <v>1815</v>
      </c>
      <c r="C1825" s="4" t="s">
        <v>1183</v>
      </c>
      <c r="D1825" s="4">
        <v>0</v>
      </c>
      <c r="E1825" s="7" t="s">
        <v>3907</v>
      </c>
      <c r="F1825" s="4">
        <v>10</v>
      </c>
      <c r="G1825" s="4">
        <v>7485</v>
      </c>
      <c r="H1825" s="4">
        <v>8395</v>
      </c>
      <c r="I1825" s="6" t="s">
        <v>860</v>
      </c>
      <c r="J1825" s="6">
        <v>2020</v>
      </c>
      <c r="K1825" s="6">
        <v>249</v>
      </c>
      <c r="L1825" s="30">
        <v>0.6958333333333333</v>
      </c>
      <c r="M1825" s="26">
        <v>29.5</v>
      </c>
      <c r="N1825" s="6">
        <v>334</v>
      </c>
      <c r="O1825" s="6">
        <v>558</v>
      </c>
      <c r="P1825" s="6">
        <v>230</v>
      </c>
      <c r="R1825" s="14"/>
      <c r="S1825" s="14">
        <v>95.7</v>
      </c>
      <c r="T1825" s="6" t="s">
        <v>3910</v>
      </c>
      <c r="U1825" s="6">
        <v>5</v>
      </c>
      <c r="V1825" s="36">
        <v>42617</v>
      </c>
      <c r="W1825" s="38"/>
    </row>
    <row r="1826" spans="1:24" ht="11" customHeight="1" x14ac:dyDescent="0.15">
      <c r="A1826" s="8">
        <v>558</v>
      </c>
      <c r="B1826" s="4" t="s">
        <v>1815</v>
      </c>
      <c r="C1826" s="4" t="s">
        <v>1183</v>
      </c>
      <c r="D1826" s="4">
        <v>0</v>
      </c>
      <c r="E1826" s="7" t="s">
        <v>4030</v>
      </c>
      <c r="F1826" s="4">
        <v>11</v>
      </c>
      <c r="G1826" s="4">
        <v>7347</v>
      </c>
      <c r="H1826" s="4">
        <v>8519</v>
      </c>
      <c r="I1826" s="6" t="s">
        <v>860</v>
      </c>
      <c r="J1826" s="6">
        <v>2022</v>
      </c>
      <c r="K1826" s="6">
        <v>233</v>
      </c>
      <c r="L1826" s="30">
        <v>0.31805555555555554</v>
      </c>
      <c r="M1826" s="26">
        <v>30.5</v>
      </c>
      <c r="N1826" s="6">
        <v>343</v>
      </c>
      <c r="O1826" s="6">
        <v>552</v>
      </c>
      <c r="P1826" s="6">
        <v>240</v>
      </c>
      <c r="Q1826" s="8">
        <v>0.5</v>
      </c>
      <c r="R1826" s="14"/>
      <c r="S1826" s="14">
        <v>95.6</v>
      </c>
      <c r="T1826" s="6" t="s">
        <v>4031</v>
      </c>
      <c r="U1826" s="6">
        <v>1</v>
      </c>
      <c r="V1826" s="36">
        <v>43332</v>
      </c>
      <c r="W1826" s="38"/>
    </row>
    <row r="1827" spans="1:24" ht="11" customHeight="1" x14ac:dyDescent="0.15">
      <c r="A1827" s="8">
        <v>558</v>
      </c>
      <c r="B1827" s="4" t="s">
        <v>1815</v>
      </c>
      <c r="C1827" s="4" t="s">
        <v>1183</v>
      </c>
      <c r="D1827" s="4">
        <v>0</v>
      </c>
      <c r="E1827" s="7" t="s">
        <v>4245</v>
      </c>
      <c r="F1827" s="4">
        <v>12</v>
      </c>
      <c r="G1827" s="4">
        <v>7289</v>
      </c>
      <c r="H1827" s="4">
        <v>8557</v>
      </c>
      <c r="I1827" s="6" t="s">
        <v>860</v>
      </c>
      <c r="J1827" s="6">
        <v>2023</v>
      </c>
      <c r="K1827" s="6">
        <v>253</v>
      </c>
      <c r="L1827" s="30">
        <v>0.26944444444444443</v>
      </c>
      <c r="M1827" s="31">
        <v>29.25</v>
      </c>
      <c r="N1827" s="6">
        <v>344</v>
      </c>
      <c r="O1827" s="6">
        <v>556</v>
      </c>
      <c r="P1827" s="6">
        <v>237</v>
      </c>
      <c r="Q1827" s="8">
        <v>0.5</v>
      </c>
      <c r="R1827" s="14"/>
      <c r="S1827" s="14">
        <v>95.2</v>
      </c>
      <c r="T1827" s="6" t="s">
        <v>4246</v>
      </c>
      <c r="U1827" s="6">
        <v>1</v>
      </c>
      <c r="V1827" s="36">
        <v>43717</v>
      </c>
      <c r="W1827" s="38"/>
    </row>
    <row r="1828" spans="1:24" ht="11" customHeight="1" x14ac:dyDescent="0.2">
      <c r="A1828" s="8">
        <v>559</v>
      </c>
      <c r="B1828" s="4" t="s">
        <v>607</v>
      </c>
      <c r="C1828" s="4">
        <v>0</v>
      </c>
      <c r="D1828" s="4">
        <v>1</v>
      </c>
      <c r="E1828" s="7" t="s">
        <v>2522</v>
      </c>
      <c r="F1828" s="4">
        <v>1</v>
      </c>
      <c r="G1828" s="4">
        <v>7669</v>
      </c>
      <c r="H1828" s="4">
        <v>8477</v>
      </c>
      <c r="I1828" s="6" t="s">
        <v>244</v>
      </c>
      <c r="J1828" s="6">
        <v>2012</v>
      </c>
      <c r="K1828" s="6">
        <v>352</v>
      </c>
      <c r="M1828" s="26">
        <v>1.9</v>
      </c>
      <c r="N1828" s="6">
        <v>189</v>
      </c>
      <c r="O1828" s="6">
        <v>248</v>
      </c>
      <c r="P1828" s="6">
        <v>105</v>
      </c>
      <c r="R1828" s="14">
        <v>101.6</v>
      </c>
      <c r="T1828" s="6" t="s">
        <v>2197</v>
      </c>
      <c r="U1828" s="6">
        <v>4</v>
      </c>
      <c r="V1828" s="36">
        <v>39798</v>
      </c>
      <c r="W1828" s="34">
        <v>39567</v>
      </c>
      <c r="X1828" s="26">
        <f>(V1828-W1828)/30.4</f>
        <v>7.5986842105263159</v>
      </c>
    </row>
    <row r="1829" spans="1:24" ht="11" customHeight="1" x14ac:dyDescent="0.15">
      <c r="A1829" s="8">
        <v>560</v>
      </c>
      <c r="B1829" s="4" t="s">
        <v>607</v>
      </c>
      <c r="C1829" s="4">
        <v>4</v>
      </c>
      <c r="D1829" s="4">
        <v>3</v>
      </c>
      <c r="E1829" s="7" t="s">
        <v>2074</v>
      </c>
      <c r="F1829" s="4">
        <v>1</v>
      </c>
      <c r="G1829" s="4">
        <v>7819</v>
      </c>
      <c r="H1829" s="4">
        <v>8428</v>
      </c>
      <c r="I1829" s="6" t="s">
        <v>717</v>
      </c>
      <c r="J1829" s="6">
        <v>2013</v>
      </c>
      <c r="K1829" s="6">
        <v>20</v>
      </c>
      <c r="M1829" s="26">
        <v>32.5</v>
      </c>
      <c r="N1829" s="6">
        <v>357</v>
      </c>
      <c r="O1829" s="6">
        <v>558</v>
      </c>
      <c r="P1829" s="6">
        <v>240.5</v>
      </c>
      <c r="Q1829" s="8">
        <v>2</v>
      </c>
      <c r="R1829" s="14"/>
      <c r="S1829" s="8">
        <v>94.4</v>
      </c>
      <c r="T1829" s="6" t="s">
        <v>2560</v>
      </c>
      <c r="U1829" s="6">
        <v>4</v>
      </c>
      <c r="V1829" s="36">
        <v>39832</v>
      </c>
      <c r="W1829" s="38"/>
    </row>
    <row r="1830" spans="1:24" ht="11" customHeight="1" x14ac:dyDescent="0.15">
      <c r="A1830" s="8">
        <v>560</v>
      </c>
      <c r="B1830" s="4" t="s">
        <v>2391</v>
      </c>
      <c r="C1830" s="4">
        <v>4</v>
      </c>
      <c r="D1830" s="4">
        <v>3</v>
      </c>
      <c r="E1830" s="7" t="s">
        <v>2298</v>
      </c>
      <c r="F1830" s="4">
        <v>2</v>
      </c>
      <c r="G1830" s="4">
        <v>7583</v>
      </c>
      <c r="H1830" s="4">
        <v>8361</v>
      </c>
      <c r="I1830" s="6" t="s">
        <v>2221</v>
      </c>
      <c r="J1830" s="6">
        <v>2013</v>
      </c>
      <c r="K1830" s="6">
        <v>259</v>
      </c>
      <c r="M1830" s="6">
        <v>33.75</v>
      </c>
      <c r="N1830" s="6">
        <v>361</v>
      </c>
      <c r="O1830" s="6">
        <v>564</v>
      </c>
      <c r="P1830" s="6">
        <v>247</v>
      </c>
      <c r="Q1830" s="8">
        <v>2</v>
      </c>
      <c r="R1830" s="14"/>
      <c r="S1830" s="8">
        <v>94.3</v>
      </c>
      <c r="U1830" s="6">
        <v>1</v>
      </c>
      <c r="V1830" s="36">
        <v>40071</v>
      </c>
      <c r="W1830" s="38"/>
    </row>
    <row r="1831" spans="1:24" ht="11" customHeight="1" x14ac:dyDescent="0.15">
      <c r="A1831" s="8">
        <v>560</v>
      </c>
      <c r="B1831" s="4" t="s">
        <v>2537</v>
      </c>
      <c r="C1831" s="4">
        <v>5</v>
      </c>
      <c r="D1831" s="4">
        <v>3</v>
      </c>
      <c r="E1831" s="7" t="s">
        <v>351</v>
      </c>
      <c r="F1831" s="4">
        <v>3</v>
      </c>
      <c r="G1831" s="4">
        <v>7509</v>
      </c>
      <c r="H1831" s="4">
        <v>8579</v>
      </c>
      <c r="I1831" s="6" t="s">
        <v>350</v>
      </c>
      <c r="J1831" s="6">
        <v>2014</v>
      </c>
      <c r="K1831" s="6">
        <v>66</v>
      </c>
      <c r="L1831" s="30">
        <v>0.84236111111111101</v>
      </c>
      <c r="M1831" s="26">
        <v>37.5</v>
      </c>
      <c r="N1831" s="6">
        <v>364</v>
      </c>
      <c r="O1831" s="6">
        <v>585</v>
      </c>
      <c r="P1831" s="6">
        <v>268</v>
      </c>
      <c r="Q1831" s="8">
        <v>2</v>
      </c>
      <c r="R1831" s="14"/>
      <c r="S1831" s="8">
        <v>96.3</v>
      </c>
      <c r="U1831" s="6">
        <v>1</v>
      </c>
      <c r="V1831" s="36">
        <v>40243</v>
      </c>
      <c r="W1831" s="38"/>
    </row>
    <row r="1832" spans="1:24" ht="11" customHeight="1" x14ac:dyDescent="0.15">
      <c r="A1832" s="8">
        <v>560</v>
      </c>
      <c r="B1832" s="4" t="s">
        <v>2537</v>
      </c>
      <c r="C1832" s="4">
        <v>5</v>
      </c>
      <c r="D1832" s="4">
        <v>3</v>
      </c>
      <c r="E1832" s="7" t="s">
        <v>2598</v>
      </c>
      <c r="F1832" s="4">
        <v>4</v>
      </c>
      <c r="G1832" s="4">
        <v>7545</v>
      </c>
      <c r="H1832" s="4">
        <v>8421</v>
      </c>
      <c r="I1832" s="6" t="s">
        <v>860</v>
      </c>
      <c r="J1832" s="6">
        <v>2014</v>
      </c>
      <c r="K1832" s="6">
        <v>233</v>
      </c>
      <c r="L1832" s="30">
        <v>0.70000000000000007</v>
      </c>
      <c r="M1832" s="6">
        <v>36.75</v>
      </c>
      <c r="N1832" s="6">
        <v>365</v>
      </c>
      <c r="O1832" s="6">
        <v>588</v>
      </c>
      <c r="P1832" s="6">
        <v>269</v>
      </c>
      <c r="Q1832" s="8">
        <v>2</v>
      </c>
      <c r="R1832" s="14"/>
      <c r="S1832" s="8">
        <v>96.3</v>
      </c>
      <c r="U1832" s="6">
        <v>1</v>
      </c>
      <c r="V1832" s="36">
        <v>40410</v>
      </c>
      <c r="W1832" s="38"/>
    </row>
    <row r="1833" spans="1:24" ht="11" customHeight="1" x14ac:dyDescent="0.15">
      <c r="A1833" s="8">
        <v>560</v>
      </c>
      <c r="B1833" s="4" t="s">
        <v>2537</v>
      </c>
      <c r="C1833" s="4">
        <v>6</v>
      </c>
      <c r="D1833" s="4">
        <v>3</v>
      </c>
      <c r="E1833" s="7" t="s">
        <v>18</v>
      </c>
      <c r="F1833" s="4">
        <v>5</v>
      </c>
      <c r="G1833" s="4">
        <v>7473</v>
      </c>
      <c r="H1833" s="4">
        <v>8558</v>
      </c>
      <c r="I1833" s="6" t="s">
        <v>860</v>
      </c>
      <c r="J1833" s="6">
        <v>2015</v>
      </c>
      <c r="K1833" s="6">
        <v>257</v>
      </c>
      <c r="L1833" s="30">
        <v>0.76874999999999993</v>
      </c>
      <c r="M1833" s="26">
        <v>38.5</v>
      </c>
      <c r="N1833" s="6">
        <v>374</v>
      </c>
      <c r="O1833" s="6">
        <v>608</v>
      </c>
      <c r="P1833" s="6">
        <v>288</v>
      </c>
      <c r="Q1833" s="8">
        <v>1.5</v>
      </c>
      <c r="R1833" s="14"/>
      <c r="S1833" s="8">
        <v>99.2</v>
      </c>
      <c r="U1833" s="6">
        <v>1</v>
      </c>
      <c r="V1833" s="36">
        <v>40799</v>
      </c>
      <c r="W1833" s="38"/>
    </row>
    <row r="1834" spans="1:24" ht="11" customHeight="1" x14ac:dyDescent="0.15">
      <c r="A1834" s="8">
        <v>560</v>
      </c>
      <c r="B1834" s="4" t="s">
        <v>607</v>
      </c>
      <c r="C1834" s="4">
        <v>7</v>
      </c>
      <c r="D1834" s="4">
        <v>3</v>
      </c>
      <c r="E1834" s="7" t="s">
        <v>3112</v>
      </c>
      <c r="F1834" s="4">
        <v>6</v>
      </c>
      <c r="G1834" s="4">
        <v>7168</v>
      </c>
      <c r="H1834" s="4">
        <v>8508</v>
      </c>
      <c r="I1834" s="6" t="s">
        <v>860</v>
      </c>
      <c r="J1834" s="6">
        <v>2016</v>
      </c>
      <c r="K1834" s="6">
        <v>271</v>
      </c>
      <c r="L1834" s="30">
        <v>0.79861111111111116</v>
      </c>
      <c r="M1834" s="26">
        <v>45</v>
      </c>
      <c r="N1834" s="6">
        <v>376</v>
      </c>
      <c r="O1834" s="6">
        <v>622</v>
      </c>
      <c r="P1834" s="6">
        <v>302</v>
      </c>
      <c r="Q1834" s="8">
        <v>1.5</v>
      </c>
      <c r="R1834" s="14"/>
      <c r="S1834" s="8">
        <v>99.6</v>
      </c>
      <c r="T1834" s="6" t="s">
        <v>3113</v>
      </c>
      <c r="U1834" s="6">
        <v>9</v>
      </c>
      <c r="V1834" s="36">
        <v>41178</v>
      </c>
      <c r="W1834" s="38"/>
    </row>
    <row r="1835" spans="1:24" ht="11" customHeight="1" x14ac:dyDescent="0.15">
      <c r="A1835" s="8">
        <v>560</v>
      </c>
      <c r="B1835" s="4" t="s">
        <v>607</v>
      </c>
      <c r="C1835" s="4">
        <v>8</v>
      </c>
      <c r="D1835" s="4">
        <v>3</v>
      </c>
      <c r="E1835" s="7" t="s">
        <v>3339</v>
      </c>
      <c r="F1835" s="4">
        <v>7</v>
      </c>
      <c r="G1835" s="4">
        <v>7332</v>
      </c>
      <c r="H1835" s="4">
        <v>8379</v>
      </c>
      <c r="I1835" s="6" t="s">
        <v>860</v>
      </c>
      <c r="J1835" s="6">
        <v>2017</v>
      </c>
      <c r="K1835" s="6">
        <v>269</v>
      </c>
      <c r="L1835" s="30">
        <v>0.29375000000000001</v>
      </c>
      <c r="M1835" s="26">
        <v>49.75</v>
      </c>
      <c r="N1835" s="6">
        <v>378</v>
      </c>
      <c r="O1835" s="6">
        <v>625</v>
      </c>
      <c r="P1835" s="6">
        <v>323</v>
      </c>
      <c r="Q1835" s="8">
        <v>1.2</v>
      </c>
      <c r="R1835" s="14"/>
      <c r="S1835" s="8">
        <v>100.6</v>
      </c>
      <c r="U1835" s="6">
        <v>1</v>
      </c>
      <c r="V1835" s="36">
        <v>41542</v>
      </c>
      <c r="W1835" s="38"/>
    </row>
    <row r="1836" spans="1:24" ht="11" customHeight="1" x14ac:dyDescent="0.15">
      <c r="A1836" s="8">
        <v>560</v>
      </c>
      <c r="B1836" s="4" t="s">
        <v>607</v>
      </c>
      <c r="C1836" s="4">
        <v>9</v>
      </c>
      <c r="D1836" s="4">
        <v>3</v>
      </c>
      <c r="E1836" s="7" t="s">
        <v>3629</v>
      </c>
      <c r="F1836" s="4">
        <v>8</v>
      </c>
      <c r="G1836" s="4">
        <v>7405</v>
      </c>
      <c r="H1836" s="4">
        <v>8537</v>
      </c>
      <c r="I1836" s="6" t="s">
        <v>860</v>
      </c>
      <c r="J1836" s="6">
        <v>2018</v>
      </c>
      <c r="K1836" s="6">
        <v>280</v>
      </c>
      <c r="L1836" s="30">
        <v>0.83333333333333337</v>
      </c>
      <c r="M1836" s="26">
        <v>51</v>
      </c>
      <c r="N1836" s="6">
        <v>382</v>
      </c>
      <c r="O1836" s="6">
        <v>643</v>
      </c>
      <c r="P1836" s="6">
        <v>339</v>
      </c>
      <c r="Q1836" s="8">
        <v>1</v>
      </c>
      <c r="R1836" s="14"/>
      <c r="S1836" s="8">
        <v>101.8</v>
      </c>
      <c r="U1836" s="6">
        <v>11</v>
      </c>
      <c r="V1836" s="36">
        <v>41918</v>
      </c>
      <c r="W1836" s="38"/>
    </row>
    <row r="1837" spans="1:24" ht="11" customHeight="1" x14ac:dyDescent="0.15">
      <c r="A1837" s="8">
        <v>560</v>
      </c>
      <c r="B1837" s="4" t="s">
        <v>607</v>
      </c>
      <c r="C1837" s="4">
        <v>10</v>
      </c>
      <c r="D1837" s="4">
        <v>3</v>
      </c>
      <c r="E1837" s="7" t="s">
        <v>3809</v>
      </c>
      <c r="F1837" s="4">
        <v>9</v>
      </c>
      <c r="G1837" s="4">
        <v>7560</v>
      </c>
      <c r="H1837" s="4">
        <v>8383</v>
      </c>
      <c r="I1837" s="6" t="s">
        <v>3770</v>
      </c>
      <c r="J1837" s="6">
        <v>2019</v>
      </c>
      <c r="K1837" s="6">
        <v>282</v>
      </c>
      <c r="L1837" s="30">
        <v>0.32083333333333336</v>
      </c>
      <c r="M1837" s="26">
        <v>55.75</v>
      </c>
      <c r="N1837" s="6">
        <v>399</v>
      </c>
      <c r="O1837" s="6">
        <v>662</v>
      </c>
      <c r="P1837" s="6">
        <v>350</v>
      </c>
      <c r="Q1837" s="8">
        <v>1</v>
      </c>
      <c r="R1837" s="14"/>
      <c r="S1837" s="8">
        <v>103.5</v>
      </c>
      <c r="U1837" s="6">
        <v>11</v>
      </c>
      <c r="V1837" s="36">
        <v>42285</v>
      </c>
      <c r="W1837" s="38"/>
    </row>
    <row r="1838" spans="1:24" ht="11" customHeight="1" x14ac:dyDescent="0.15">
      <c r="A1838" s="8">
        <v>560</v>
      </c>
      <c r="B1838" s="4" t="s">
        <v>607</v>
      </c>
      <c r="C1838" s="4">
        <v>13</v>
      </c>
      <c r="D1838" s="4">
        <v>3</v>
      </c>
      <c r="E1838" s="7" t="s">
        <v>4145</v>
      </c>
      <c r="F1838" s="4">
        <v>10</v>
      </c>
      <c r="G1838" s="4">
        <v>7041</v>
      </c>
      <c r="H1838" s="4">
        <v>8523</v>
      </c>
      <c r="I1838" s="6" t="s">
        <v>860</v>
      </c>
      <c r="J1838" s="6">
        <v>2022</v>
      </c>
      <c r="K1838" s="6">
        <v>294</v>
      </c>
      <c r="L1838" s="30">
        <v>0.90972222222222221</v>
      </c>
      <c r="M1838" s="31">
        <v>54.25</v>
      </c>
      <c r="N1838" s="6">
        <v>394</v>
      </c>
      <c r="O1838" s="6">
        <v>667</v>
      </c>
      <c r="P1838" s="6">
        <v>349</v>
      </c>
      <c r="Q1838" s="8">
        <v>1</v>
      </c>
      <c r="R1838" s="14"/>
      <c r="S1838" s="8">
        <v>103.3</v>
      </c>
      <c r="U1838" s="6">
        <v>12</v>
      </c>
      <c r="V1838" s="36">
        <v>43393</v>
      </c>
      <c r="W1838" s="38"/>
    </row>
    <row r="1839" spans="1:24" ht="11" customHeight="1" x14ac:dyDescent="0.15">
      <c r="A1839" s="8">
        <v>561</v>
      </c>
      <c r="B1839" s="4" t="s">
        <v>607</v>
      </c>
      <c r="C1839" s="4" t="s">
        <v>1183</v>
      </c>
      <c r="D1839" s="4">
        <v>0</v>
      </c>
      <c r="E1839" s="7" t="s">
        <v>2017</v>
      </c>
      <c r="F1839" s="4">
        <v>1</v>
      </c>
      <c r="G1839" s="4">
        <v>7599</v>
      </c>
      <c r="H1839" s="4">
        <v>8541</v>
      </c>
      <c r="I1839" s="6" t="s">
        <v>717</v>
      </c>
      <c r="J1839" s="6">
        <v>2013</v>
      </c>
      <c r="K1839" s="6">
        <v>24</v>
      </c>
      <c r="M1839" s="26">
        <v>56</v>
      </c>
      <c r="N1839" s="6">
        <v>382</v>
      </c>
      <c r="O1839" s="6">
        <v>652</v>
      </c>
      <c r="P1839" s="6">
        <v>346</v>
      </c>
      <c r="Q1839" s="8">
        <v>1</v>
      </c>
      <c r="R1839" s="14"/>
      <c r="S1839" s="14">
        <v>97.4</v>
      </c>
      <c r="T1839" s="6" t="s">
        <v>2058</v>
      </c>
      <c r="U1839" s="6">
        <v>4</v>
      </c>
      <c r="V1839" s="36">
        <v>39836</v>
      </c>
      <c r="W1839" s="38"/>
    </row>
    <row r="1840" spans="1:24" ht="11" customHeight="1" x14ac:dyDescent="0.15">
      <c r="A1840" s="8">
        <v>561</v>
      </c>
      <c r="B1840" s="4" t="s">
        <v>607</v>
      </c>
      <c r="C1840" s="4" t="s">
        <v>1183</v>
      </c>
      <c r="D1840" s="4">
        <v>0</v>
      </c>
      <c r="E1840" s="7" t="s">
        <v>3879</v>
      </c>
      <c r="F1840" s="4">
        <v>2</v>
      </c>
      <c r="G1840" s="4">
        <v>7380</v>
      </c>
      <c r="H1840" s="4">
        <v>8584</v>
      </c>
      <c r="I1840" s="6" t="s">
        <v>717</v>
      </c>
      <c r="J1840" s="6">
        <v>2013</v>
      </c>
      <c r="K1840" s="6">
        <v>342</v>
      </c>
      <c r="M1840" s="26">
        <v>57</v>
      </c>
      <c r="N1840" s="6">
        <v>388</v>
      </c>
      <c r="O1840" s="6">
        <v>654</v>
      </c>
      <c r="P1840" s="6">
        <v>342</v>
      </c>
      <c r="Q1840" s="8">
        <v>1</v>
      </c>
      <c r="R1840" s="14"/>
      <c r="S1840" s="14">
        <v>98.5</v>
      </c>
      <c r="T1840" s="6" t="s">
        <v>2400</v>
      </c>
      <c r="U1840" s="6">
        <v>8</v>
      </c>
      <c r="V1840" s="36">
        <v>40136</v>
      </c>
      <c r="W1840" s="38"/>
    </row>
    <row r="1841" spans="1:24" ht="11" customHeight="1" x14ac:dyDescent="0.15">
      <c r="A1841" s="8">
        <v>561</v>
      </c>
      <c r="B1841" s="4" t="s">
        <v>607</v>
      </c>
      <c r="C1841" s="4" t="s">
        <v>1183</v>
      </c>
      <c r="D1841" s="4">
        <v>0</v>
      </c>
      <c r="E1841" s="7" t="s">
        <v>241</v>
      </c>
      <c r="F1841" s="4">
        <v>3</v>
      </c>
      <c r="G1841" s="4">
        <v>7232</v>
      </c>
      <c r="H1841" s="4">
        <v>8563</v>
      </c>
      <c r="I1841" s="6" t="s">
        <v>717</v>
      </c>
      <c r="J1841" s="6">
        <v>2014</v>
      </c>
      <c r="K1841" s="6">
        <v>299</v>
      </c>
      <c r="L1841" s="30">
        <v>0.87986111111111109</v>
      </c>
      <c r="M1841" s="26">
        <v>60</v>
      </c>
      <c r="N1841" s="6">
        <v>390</v>
      </c>
      <c r="O1841" s="6">
        <v>655</v>
      </c>
      <c r="P1841" s="6">
        <v>358</v>
      </c>
      <c r="Q1841" s="8">
        <v>1</v>
      </c>
      <c r="R1841" s="14"/>
      <c r="S1841" s="14">
        <v>98.2</v>
      </c>
      <c r="U1841" s="6">
        <v>8</v>
      </c>
      <c r="V1841" s="36">
        <v>40476</v>
      </c>
      <c r="W1841" s="38"/>
    </row>
    <row r="1842" spans="1:24" ht="11" customHeight="1" x14ac:dyDescent="0.15">
      <c r="A1842" s="8">
        <v>562</v>
      </c>
      <c r="B1842" s="4" t="s">
        <v>822</v>
      </c>
      <c r="C1842" s="4">
        <v>4</v>
      </c>
      <c r="D1842" s="4">
        <v>3</v>
      </c>
      <c r="E1842" s="7" t="s">
        <v>1026</v>
      </c>
      <c r="F1842" s="4">
        <v>1</v>
      </c>
      <c r="G1842" s="4">
        <v>8438</v>
      </c>
      <c r="H1842" s="4">
        <v>8274</v>
      </c>
      <c r="I1842" s="6" t="s">
        <v>1027</v>
      </c>
      <c r="J1842" s="6">
        <v>2013</v>
      </c>
      <c r="K1842" s="6">
        <v>53</v>
      </c>
      <c r="M1842" s="26">
        <v>26.5</v>
      </c>
      <c r="N1842" s="6">
        <v>324</v>
      </c>
      <c r="O1842" s="6">
        <v>485</v>
      </c>
      <c r="P1842" s="6">
        <v>203</v>
      </c>
      <c r="Q1842" s="8">
        <v>2.5</v>
      </c>
      <c r="R1842" s="14"/>
      <c r="S1842" s="14">
        <v>80.099999999999994</v>
      </c>
      <c r="T1842" s="6" t="s">
        <v>957</v>
      </c>
      <c r="U1842" s="6">
        <v>2</v>
      </c>
      <c r="V1842" s="36">
        <v>39865</v>
      </c>
      <c r="W1842" s="38"/>
    </row>
    <row r="1843" spans="1:24" ht="11" customHeight="1" x14ac:dyDescent="0.15">
      <c r="A1843" s="8">
        <v>562</v>
      </c>
      <c r="B1843" s="4" t="s">
        <v>519</v>
      </c>
      <c r="C1843" s="4">
        <v>4</v>
      </c>
      <c r="D1843" s="4">
        <v>3</v>
      </c>
      <c r="E1843" s="7" t="s">
        <v>2175</v>
      </c>
      <c r="F1843" s="4">
        <v>2</v>
      </c>
      <c r="G1843" s="4">
        <v>8370</v>
      </c>
      <c r="H1843" s="4">
        <v>8200</v>
      </c>
      <c r="I1843" s="6" t="s">
        <v>2246</v>
      </c>
      <c r="J1843" s="6">
        <v>2013</v>
      </c>
      <c r="K1843" s="6">
        <v>256</v>
      </c>
      <c r="M1843" s="6">
        <v>24.25</v>
      </c>
      <c r="N1843" s="6">
        <v>329</v>
      </c>
      <c r="O1843" s="6">
        <v>506</v>
      </c>
      <c r="P1843" s="6">
        <v>209</v>
      </c>
      <c r="Q1843" s="8">
        <v>2</v>
      </c>
      <c r="R1843" s="14"/>
      <c r="S1843" s="14">
        <v>88.1</v>
      </c>
      <c r="U1843" s="6">
        <v>1</v>
      </c>
      <c r="V1843" s="36">
        <v>40068</v>
      </c>
      <c r="W1843" s="38"/>
    </row>
    <row r="1844" spans="1:24" ht="11" customHeight="1" x14ac:dyDescent="0.15">
      <c r="A1844" s="8">
        <v>562</v>
      </c>
      <c r="B1844" s="4" t="s">
        <v>519</v>
      </c>
      <c r="C1844" s="4">
        <v>5</v>
      </c>
      <c r="D1844" s="4">
        <v>3</v>
      </c>
      <c r="E1844" s="7" t="s">
        <v>300</v>
      </c>
      <c r="F1844" s="4">
        <v>3</v>
      </c>
      <c r="G1844" s="4">
        <v>8417</v>
      </c>
      <c r="H1844" s="4">
        <v>8313</v>
      </c>
      <c r="I1844" s="6" t="s">
        <v>2246</v>
      </c>
      <c r="J1844" s="6">
        <v>2014</v>
      </c>
      <c r="K1844" s="6">
        <v>241</v>
      </c>
      <c r="L1844" s="30">
        <v>0.77569444444444446</v>
      </c>
      <c r="M1844" s="26">
        <v>28</v>
      </c>
      <c r="N1844" s="6">
        <v>334</v>
      </c>
      <c r="O1844" s="6">
        <v>521</v>
      </c>
      <c r="P1844" s="6">
        <v>219</v>
      </c>
      <c r="Q1844" s="8">
        <v>1.5</v>
      </c>
      <c r="R1844" s="14"/>
      <c r="S1844" s="14">
        <v>89.2</v>
      </c>
      <c r="T1844" s="6" t="s">
        <v>323</v>
      </c>
      <c r="U1844" s="6">
        <v>1</v>
      </c>
      <c r="V1844" s="36">
        <v>40418</v>
      </c>
      <c r="W1844" s="38"/>
    </row>
    <row r="1845" spans="1:24" ht="11" customHeight="1" x14ac:dyDescent="0.15">
      <c r="A1845" s="8">
        <v>562</v>
      </c>
      <c r="B1845" s="4" t="s">
        <v>1815</v>
      </c>
      <c r="C1845" s="4">
        <v>6</v>
      </c>
      <c r="D1845" s="4">
        <v>3</v>
      </c>
      <c r="E1845" s="7" t="s">
        <v>3026</v>
      </c>
      <c r="F1845" s="4">
        <v>4</v>
      </c>
      <c r="G1845" s="4">
        <v>8348</v>
      </c>
      <c r="H1845" s="4">
        <v>8219</v>
      </c>
      <c r="I1845" s="6" t="s">
        <v>717</v>
      </c>
      <c r="J1845" s="6">
        <v>2015</v>
      </c>
      <c r="K1845" s="6">
        <v>264</v>
      </c>
      <c r="L1845" s="30">
        <v>0.76666666666666661</v>
      </c>
      <c r="M1845" s="26">
        <v>28</v>
      </c>
      <c r="N1845" s="6">
        <v>338</v>
      </c>
      <c r="O1845" s="6">
        <v>530</v>
      </c>
      <c r="P1845" s="6">
        <v>228</v>
      </c>
      <c r="Q1845" s="8">
        <v>2</v>
      </c>
      <c r="R1845" s="14"/>
      <c r="S1845" s="14">
        <v>91.7</v>
      </c>
      <c r="U1845" s="6">
        <v>8</v>
      </c>
      <c r="V1845" s="36">
        <v>40806</v>
      </c>
      <c r="W1845" s="38"/>
    </row>
    <row r="1846" spans="1:24" ht="11" customHeight="1" x14ac:dyDescent="0.15">
      <c r="A1846" s="8">
        <v>562</v>
      </c>
      <c r="B1846" s="4" t="s">
        <v>1815</v>
      </c>
      <c r="C1846" s="4">
        <v>7</v>
      </c>
      <c r="D1846" s="4">
        <v>3</v>
      </c>
      <c r="E1846" s="7" t="s">
        <v>3085</v>
      </c>
      <c r="F1846" s="4">
        <v>5</v>
      </c>
      <c r="G1846" s="4">
        <v>8275</v>
      </c>
      <c r="H1846" s="4">
        <v>8188</v>
      </c>
      <c r="I1846" s="6" t="s">
        <v>860</v>
      </c>
      <c r="J1846" s="6">
        <v>2016</v>
      </c>
      <c r="K1846" s="6">
        <v>259</v>
      </c>
      <c r="L1846" s="30">
        <v>0.7895833333333333</v>
      </c>
      <c r="M1846" s="26">
        <v>30.5</v>
      </c>
      <c r="N1846" s="6">
        <v>340</v>
      </c>
      <c r="O1846" s="6">
        <v>532</v>
      </c>
      <c r="P1846" s="6">
        <v>234</v>
      </c>
      <c r="Q1846" s="8">
        <v>1</v>
      </c>
      <c r="R1846" s="14"/>
      <c r="S1846" s="14">
        <v>91.8</v>
      </c>
      <c r="T1846" s="6" t="s">
        <v>3090</v>
      </c>
      <c r="U1846" s="6">
        <v>1</v>
      </c>
      <c r="V1846" s="36">
        <v>41166</v>
      </c>
      <c r="W1846" s="38"/>
    </row>
    <row r="1847" spans="1:24" ht="11" customHeight="1" x14ac:dyDescent="0.15">
      <c r="A1847" s="8">
        <v>562</v>
      </c>
      <c r="B1847" s="4" t="s">
        <v>1815</v>
      </c>
      <c r="C1847" s="4">
        <v>8</v>
      </c>
      <c r="D1847" s="4">
        <v>3</v>
      </c>
      <c r="E1847" s="7" t="s">
        <v>3348</v>
      </c>
      <c r="F1847" s="4">
        <v>6</v>
      </c>
      <c r="G1847" s="4">
        <v>8286</v>
      </c>
      <c r="H1847" s="4">
        <v>8135</v>
      </c>
      <c r="I1847" s="6" t="s">
        <v>3347</v>
      </c>
      <c r="J1847" s="6">
        <v>2017</v>
      </c>
      <c r="K1847" s="6">
        <v>276</v>
      </c>
      <c r="L1847" s="30">
        <v>0.78402777777777777</v>
      </c>
      <c r="M1847" s="26">
        <v>28.5</v>
      </c>
      <c r="N1847" s="6">
        <v>337</v>
      </c>
      <c r="O1847" s="6">
        <v>533</v>
      </c>
      <c r="P1847" s="6">
        <v>233</v>
      </c>
      <c r="Q1847" s="8">
        <v>1.5</v>
      </c>
      <c r="R1847" s="14"/>
      <c r="S1847" s="14">
        <v>91.6</v>
      </c>
      <c r="U1847" s="6">
        <v>1</v>
      </c>
      <c r="V1847" s="36">
        <v>41549</v>
      </c>
      <c r="W1847" s="38"/>
    </row>
    <row r="1848" spans="1:24" ht="11" customHeight="1" x14ac:dyDescent="0.15">
      <c r="A1848" s="8">
        <v>562</v>
      </c>
      <c r="B1848" s="4" t="s">
        <v>1815</v>
      </c>
      <c r="C1848" s="4">
        <v>9</v>
      </c>
      <c r="D1848" s="4">
        <v>3</v>
      </c>
      <c r="E1848" s="7" t="s">
        <v>3626</v>
      </c>
      <c r="F1848" s="4">
        <v>7</v>
      </c>
      <c r="G1848" s="4">
        <v>8282</v>
      </c>
      <c r="H1848" s="4">
        <v>8407</v>
      </c>
      <c r="I1848" s="6" t="s">
        <v>860</v>
      </c>
      <c r="J1848" s="6">
        <v>2018</v>
      </c>
      <c r="K1848" s="6">
        <v>278</v>
      </c>
      <c r="L1848" s="30">
        <v>0.84236111111111101</v>
      </c>
      <c r="M1848" s="31">
        <v>28.25</v>
      </c>
      <c r="N1848" s="6">
        <v>342</v>
      </c>
      <c r="O1848" s="6">
        <v>535</v>
      </c>
      <c r="P1848" s="6">
        <v>232</v>
      </c>
      <c r="Q1848" s="8">
        <v>0.5</v>
      </c>
      <c r="R1848" s="14"/>
      <c r="S1848" s="14">
        <v>92.5</v>
      </c>
      <c r="U1848" s="6">
        <v>11</v>
      </c>
      <c r="V1848" s="36">
        <v>41916</v>
      </c>
      <c r="W1848" s="38"/>
    </row>
    <row r="1849" spans="1:24" ht="11" customHeight="1" x14ac:dyDescent="0.15">
      <c r="A1849" s="8">
        <v>562</v>
      </c>
      <c r="B1849" s="4" t="s">
        <v>1815</v>
      </c>
      <c r="C1849" s="4">
        <v>10</v>
      </c>
      <c r="D1849" s="4">
        <v>3</v>
      </c>
      <c r="E1849" s="7" t="s">
        <v>3779</v>
      </c>
      <c r="F1849" s="4">
        <v>8</v>
      </c>
      <c r="G1849" s="4">
        <v>8394</v>
      </c>
      <c r="H1849" s="4">
        <v>8333</v>
      </c>
      <c r="I1849" s="6" t="s">
        <v>3770</v>
      </c>
      <c r="J1849" s="6">
        <v>2019</v>
      </c>
      <c r="K1849" s="6">
        <v>260</v>
      </c>
      <c r="L1849" s="30">
        <v>0.81111111111111101</v>
      </c>
      <c r="M1849" s="31">
        <v>28.75</v>
      </c>
      <c r="N1849" s="6">
        <v>348</v>
      </c>
      <c r="O1849" s="6">
        <v>534</v>
      </c>
      <c r="P1849" s="6">
        <v>239</v>
      </c>
      <c r="Q1849" s="8">
        <v>0.5</v>
      </c>
      <c r="R1849" s="14"/>
      <c r="S1849" s="14">
        <v>92.4</v>
      </c>
      <c r="T1849" s="6" t="s">
        <v>3781</v>
      </c>
      <c r="U1849" s="6">
        <v>11</v>
      </c>
      <c r="V1849" s="36">
        <v>42263</v>
      </c>
      <c r="W1849" s="38"/>
    </row>
    <row r="1850" spans="1:24" ht="11" customHeight="1" x14ac:dyDescent="0.2">
      <c r="A1850" s="8">
        <v>563</v>
      </c>
      <c r="B1850" s="4" t="s">
        <v>829</v>
      </c>
      <c r="C1850" s="4">
        <v>0</v>
      </c>
      <c r="D1850" s="4">
        <v>1</v>
      </c>
      <c r="E1850" s="7" t="s">
        <v>1026</v>
      </c>
      <c r="F1850" s="4">
        <v>1</v>
      </c>
      <c r="G1850" s="4">
        <v>8438</v>
      </c>
      <c r="H1850" s="4">
        <v>8274</v>
      </c>
      <c r="I1850" s="6" t="s">
        <v>896</v>
      </c>
      <c r="J1850" s="6">
        <v>2013</v>
      </c>
      <c r="K1850" s="6">
        <v>53</v>
      </c>
      <c r="M1850" s="26">
        <v>3</v>
      </c>
      <c r="N1850" s="6">
        <v>227</v>
      </c>
      <c r="O1850" s="6">
        <v>272</v>
      </c>
      <c r="P1850" s="6">
        <v>114</v>
      </c>
      <c r="R1850" s="14">
        <v>115</v>
      </c>
      <c r="T1850" s="6" t="s">
        <v>897</v>
      </c>
      <c r="U1850" s="6">
        <v>2</v>
      </c>
      <c r="V1850" s="36">
        <v>39865</v>
      </c>
      <c r="W1850" s="34">
        <v>39592</v>
      </c>
      <c r="X1850" s="26">
        <f t="shared" ref="X1850:X1873" si="44">(V1850-W1850)/30.4</f>
        <v>8.9802631578947381</v>
      </c>
    </row>
    <row r="1851" spans="1:24" ht="11" customHeight="1" x14ac:dyDescent="0.2">
      <c r="A1851" s="8">
        <v>564</v>
      </c>
      <c r="B1851" s="4" t="s">
        <v>1033</v>
      </c>
      <c r="C1851" s="4">
        <v>0</v>
      </c>
      <c r="D1851" s="4">
        <v>1</v>
      </c>
      <c r="E1851" s="7" t="s">
        <v>1034</v>
      </c>
      <c r="F1851" s="4">
        <v>1</v>
      </c>
      <c r="G1851" s="4">
        <v>8035</v>
      </c>
      <c r="H1851" s="4">
        <v>8303</v>
      </c>
      <c r="I1851" s="6" t="s">
        <v>896</v>
      </c>
      <c r="J1851" s="6">
        <v>2013</v>
      </c>
      <c r="K1851" s="6">
        <v>63</v>
      </c>
      <c r="N1851" s="6">
        <v>22</v>
      </c>
      <c r="O1851" s="6">
        <v>30.6</v>
      </c>
      <c r="R1851" s="14">
        <v>29.9</v>
      </c>
      <c r="T1851" s="6" t="s">
        <v>1285</v>
      </c>
      <c r="U1851" s="6">
        <v>1</v>
      </c>
      <c r="V1851" s="36">
        <v>39875</v>
      </c>
      <c r="W1851" s="34">
        <v>39826</v>
      </c>
      <c r="X1851" s="26">
        <f t="shared" si="44"/>
        <v>1.611842105263158</v>
      </c>
    </row>
    <row r="1852" spans="1:24" ht="11" customHeight="1" x14ac:dyDescent="0.2">
      <c r="A1852" s="8">
        <v>564</v>
      </c>
      <c r="B1852" s="4" t="s">
        <v>713</v>
      </c>
      <c r="C1852" s="4">
        <v>0</v>
      </c>
      <c r="D1852" s="4">
        <v>1</v>
      </c>
      <c r="E1852" s="7" t="s">
        <v>2144</v>
      </c>
      <c r="F1852" s="4">
        <v>2</v>
      </c>
      <c r="G1852" s="4">
        <v>7230</v>
      </c>
      <c r="H1852" s="4">
        <v>8386</v>
      </c>
      <c r="I1852" s="6" t="s">
        <v>2355</v>
      </c>
      <c r="J1852" s="6">
        <v>2013</v>
      </c>
      <c r="K1852" s="6">
        <v>246</v>
      </c>
      <c r="M1852" s="6">
        <v>1.45</v>
      </c>
      <c r="N1852" s="6">
        <v>185</v>
      </c>
      <c r="O1852" s="6">
        <v>228</v>
      </c>
      <c r="R1852" s="14">
        <v>100.5</v>
      </c>
      <c r="U1852" s="6">
        <v>1</v>
      </c>
      <c r="V1852" s="36">
        <v>40058</v>
      </c>
      <c r="W1852" s="34">
        <v>39834</v>
      </c>
      <c r="X1852" s="26">
        <f t="shared" si="44"/>
        <v>7.3684210526315796</v>
      </c>
    </row>
    <row r="1853" spans="1:24" ht="11" customHeight="1" x14ac:dyDescent="0.2">
      <c r="A1853" s="8">
        <v>565</v>
      </c>
      <c r="B1853" s="4" t="s">
        <v>1033</v>
      </c>
      <c r="C1853" s="4">
        <v>0</v>
      </c>
      <c r="D1853" s="4">
        <v>1</v>
      </c>
      <c r="E1853" s="7" t="s">
        <v>828</v>
      </c>
      <c r="F1853" s="4">
        <v>1</v>
      </c>
      <c r="G1853" s="4">
        <v>7450</v>
      </c>
      <c r="H1853" s="4">
        <v>8368</v>
      </c>
      <c r="I1853" s="6" t="s">
        <v>896</v>
      </c>
      <c r="J1853" s="6">
        <v>2013</v>
      </c>
      <c r="K1853" s="6">
        <v>64</v>
      </c>
      <c r="N1853" s="6">
        <v>37.200000000000003</v>
      </c>
      <c r="O1853" s="6">
        <v>54</v>
      </c>
      <c r="R1853" s="8">
        <v>42.8</v>
      </c>
      <c r="T1853" s="6" t="s">
        <v>700</v>
      </c>
      <c r="U1853" s="6">
        <v>1</v>
      </c>
      <c r="V1853" s="36">
        <v>39876</v>
      </c>
      <c r="W1853" s="34">
        <v>39801</v>
      </c>
      <c r="X1853" s="26">
        <f t="shared" si="44"/>
        <v>2.4671052631578947</v>
      </c>
    </row>
    <row r="1854" spans="1:24" ht="11" customHeight="1" x14ac:dyDescent="0.2">
      <c r="A1854" s="8">
        <v>565</v>
      </c>
      <c r="B1854" s="4" t="s">
        <v>750</v>
      </c>
      <c r="C1854" s="4">
        <v>0</v>
      </c>
      <c r="D1854" s="4">
        <v>1</v>
      </c>
      <c r="E1854" s="7" t="s">
        <v>2070</v>
      </c>
      <c r="F1854" s="4">
        <v>2</v>
      </c>
      <c r="G1854" s="4">
        <v>7407</v>
      </c>
      <c r="H1854" s="4">
        <v>8521</v>
      </c>
      <c r="I1854" s="6" t="s">
        <v>677</v>
      </c>
      <c r="J1854" s="6">
        <v>2013</v>
      </c>
      <c r="K1854" s="6">
        <v>224</v>
      </c>
      <c r="M1854" s="6">
        <v>1.55</v>
      </c>
      <c r="N1854" s="6">
        <v>195</v>
      </c>
      <c r="O1854" s="6">
        <v>240</v>
      </c>
      <c r="R1854" s="8">
        <v>101.3</v>
      </c>
      <c r="U1854" s="6">
        <v>1</v>
      </c>
      <c r="V1854" s="36">
        <v>40036</v>
      </c>
      <c r="W1854" s="34">
        <v>39805</v>
      </c>
      <c r="X1854" s="26">
        <f t="shared" si="44"/>
        <v>7.5986842105263159</v>
      </c>
    </row>
    <row r="1855" spans="1:24" ht="11" customHeight="1" x14ac:dyDescent="0.2">
      <c r="A1855" s="8">
        <v>566</v>
      </c>
      <c r="B1855" s="4" t="s">
        <v>1104</v>
      </c>
      <c r="C1855" s="4">
        <v>0</v>
      </c>
      <c r="D1855" s="4">
        <v>1</v>
      </c>
      <c r="E1855" s="7" t="s">
        <v>828</v>
      </c>
      <c r="F1855" s="4">
        <v>1</v>
      </c>
      <c r="G1855" s="4">
        <v>7632</v>
      </c>
      <c r="H1855" s="4">
        <v>8557</v>
      </c>
      <c r="I1855" s="6" t="s">
        <v>896</v>
      </c>
      <c r="J1855" s="6">
        <v>2013</v>
      </c>
      <c r="K1855" s="6">
        <v>64</v>
      </c>
      <c r="N1855" s="6">
        <v>6.9</v>
      </c>
      <c r="O1855" s="6">
        <v>11.5</v>
      </c>
      <c r="R1855" s="8">
        <v>16.600000000000001</v>
      </c>
      <c r="T1855" s="6" t="s">
        <v>960</v>
      </c>
      <c r="U1855" s="6">
        <v>1</v>
      </c>
      <c r="V1855" s="36">
        <v>39876</v>
      </c>
      <c r="W1855" s="34">
        <v>39858</v>
      </c>
      <c r="X1855" s="26">
        <f t="shared" si="44"/>
        <v>0.5921052631578948</v>
      </c>
    </row>
    <row r="1856" spans="1:24" ht="11" customHeight="1" x14ac:dyDescent="0.2">
      <c r="A1856" s="8">
        <v>567</v>
      </c>
      <c r="B1856" s="4" t="s">
        <v>822</v>
      </c>
      <c r="C1856" s="4">
        <v>0</v>
      </c>
      <c r="D1856" s="4">
        <v>1</v>
      </c>
      <c r="E1856" s="7" t="s">
        <v>886</v>
      </c>
      <c r="F1856" s="4">
        <v>1</v>
      </c>
      <c r="G1856" s="4">
        <v>7512</v>
      </c>
      <c r="H1856" s="4">
        <v>8424</v>
      </c>
      <c r="I1856" s="6" t="s">
        <v>887</v>
      </c>
      <c r="J1856" s="6">
        <v>2013</v>
      </c>
      <c r="K1856" s="6">
        <v>65</v>
      </c>
      <c r="N1856" s="6">
        <v>33.4</v>
      </c>
      <c r="O1856" s="6">
        <v>48.2</v>
      </c>
      <c r="R1856" s="8">
        <v>40.799999999999997</v>
      </c>
      <c r="T1856" s="6" t="s">
        <v>1146</v>
      </c>
      <c r="U1856" s="6">
        <v>1</v>
      </c>
      <c r="V1856" s="36">
        <v>39877</v>
      </c>
      <c r="W1856" s="34">
        <v>39806</v>
      </c>
      <c r="X1856" s="26">
        <f t="shared" si="44"/>
        <v>2.3355263157894739</v>
      </c>
    </row>
    <row r="1857" spans="1:24" ht="11" customHeight="1" x14ac:dyDescent="0.2">
      <c r="A1857" s="8">
        <v>568</v>
      </c>
      <c r="B1857" s="4" t="s">
        <v>750</v>
      </c>
      <c r="C1857" s="4">
        <v>0</v>
      </c>
      <c r="D1857" s="4">
        <v>1</v>
      </c>
      <c r="E1857" s="7" t="s">
        <v>886</v>
      </c>
      <c r="F1857" s="4">
        <v>1</v>
      </c>
      <c r="G1857" s="4">
        <v>7678</v>
      </c>
      <c r="H1857" s="4">
        <v>8390</v>
      </c>
      <c r="I1857" s="6" t="s">
        <v>887</v>
      </c>
      <c r="J1857" s="6">
        <v>2013</v>
      </c>
      <c r="K1857" s="6">
        <v>65</v>
      </c>
      <c r="N1857" s="6">
        <v>39.200000000000003</v>
      </c>
      <c r="O1857" s="6">
        <v>55.1</v>
      </c>
      <c r="R1857" s="8">
        <v>43.8</v>
      </c>
      <c r="T1857" s="6" t="s">
        <v>664</v>
      </c>
      <c r="U1857" s="6">
        <v>1</v>
      </c>
      <c r="V1857" s="36">
        <v>39877</v>
      </c>
      <c r="W1857" s="34">
        <v>39799</v>
      </c>
      <c r="X1857" s="26">
        <f t="shared" si="44"/>
        <v>2.5657894736842106</v>
      </c>
    </row>
    <row r="1858" spans="1:24" ht="11" customHeight="1" x14ac:dyDescent="0.2">
      <c r="A1858" s="8">
        <v>568</v>
      </c>
      <c r="B1858" s="4" t="s">
        <v>632</v>
      </c>
      <c r="C1858" s="4">
        <v>0</v>
      </c>
      <c r="D1858" s="4">
        <v>1</v>
      </c>
      <c r="E1858" s="7" t="s">
        <v>555</v>
      </c>
      <c r="F1858" s="4">
        <v>2</v>
      </c>
      <c r="G1858" s="4">
        <v>7603</v>
      </c>
      <c r="H1858" s="4">
        <v>8425</v>
      </c>
      <c r="I1858" s="6" t="s">
        <v>559</v>
      </c>
      <c r="J1858" s="6">
        <v>2013</v>
      </c>
      <c r="K1858" s="6">
        <v>233</v>
      </c>
      <c r="M1858" s="6">
        <v>1.5</v>
      </c>
      <c r="N1858" s="6">
        <v>190</v>
      </c>
      <c r="O1858" s="6">
        <v>241</v>
      </c>
      <c r="R1858" s="8">
        <v>100.9</v>
      </c>
      <c r="U1858" s="6">
        <v>1</v>
      </c>
      <c r="V1858" s="36">
        <v>40045</v>
      </c>
      <c r="W1858" s="34">
        <v>39816</v>
      </c>
      <c r="X1858" s="26">
        <f t="shared" si="44"/>
        <v>7.5328947368421053</v>
      </c>
    </row>
    <row r="1859" spans="1:24" ht="11" customHeight="1" x14ac:dyDescent="0.2">
      <c r="A1859" s="8">
        <v>569</v>
      </c>
      <c r="B1859" s="4" t="s">
        <v>1018</v>
      </c>
      <c r="C1859" s="4">
        <v>0</v>
      </c>
      <c r="D1859" s="4">
        <v>1</v>
      </c>
      <c r="E1859" s="7" t="s">
        <v>886</v>
      </c>
      <c r="F1859" s="4">
        <v>1</v>
      </c>
      <c r="G1859" s="4">
        <v>7757</v>
      </c>
      <c r="H1859" s="4">
        <v>8511</v>
      </c>
      <c r="I1859" s="6" t="s">
        <v>887</v>
      </c>
      <c r="J1859" s="6">
        <v>2013</v>
      </c>
      <c r="K1859" s="6">
        <v>65</v>
      </c>
      <c r="N1859" s="6">
        <v>50.5</v>
      </c>
      <c r="O1859" s="6">
        <v>70.900000000000006</v>
      </c>
      <c r="R1859" s="8">
        <v>52.1</v>
      </c>
      <c r="T1859" s="6" t="s">
        <v>749</v>
      </c>
      <c r="U1859" s="6">
        <v>1</v>
      </c>
      <c r="V1859" s="36">
        <v>39877</v>
      </c>
      <c r="W1859" s="34">
        <v>39782</v>
      </c>
      <c r="X1859" s="26">
        <f t="shared" si="44"/>
        <v>3.125</v>
      </c>
    </row>
    <row r="1860" spans="1:24" ht="11" customHeight="1" x14ac:dyDescent="0.2">
      <c r="A1860" s="8">
        <v>569</v>
      </c>
      <c r="B1860" s="4" t="s">
        <v>1018</v>
      </c>
      <c r="C1860" s="4">
        <v>0</v>
      </c>
      <c r="D1860" s="4">
        <v>1</v>
      </c>
      <c r="E1860" s="7" t="s">
        <v>544</v>
      </c>
      <c r="F1860" s="4">
        <v>2</v>
      </c>
      <c r="G1860" s="4">
        <v>7545</v>
      </c>
      <c r="H1860" s="4">
        <v>8402</v>
      </c>
      <c r="I1860" s="6" t="s">
        <v>887</v>
      </c>
      <c r="J1860" s="6">
        <v>2013</v>
      </c>
      <c r="K1860" s="6">
        <v>227</v>
      </c>
      <c r="M1860" s="27">
        <v>2.2749999999999999</v>
      </c>
      <c r="N1860" s="6">
        <v>222</v>
      </c>
      <c r="O1860" s="6">
        <v>268</v>
      </c>
      <c r="R1860" s="8">
        <v>113</v>
      </c>
      <c r="U1860" s="6">
        <v>1</v>
      </c>
      <c r="V1860" s="36">
        <v>40039</v>
      </c>
      <c r="W1860" s="34">
        <v>39771</v>
      </c>
      <c r="X1860" s="26">
        <f t="shared" si="44"/>
        <v>8.8157894736842106</v>
      </c>
    </row>
    <row r="1861" spans="1:24" ht="11" customHeight="1" x14ac:dyDescent="0.2">
      <c r="A1861" s="8">
        <v>570</v>
      </c>
      <c r="B1861" s="4" t="s">
        <v>939</v>
      </c>
      <c r="C1861" s="4">
        <v>0</v>
      </c>
      <c r="D1861" s="4">
        <v>1</v>
      </c>
      <c r="E1861" s="7" t="s">
        <v>886</v>
      </c>
      <c r="F1861" s="4">
        <v>1</v>
      </c>
      <c r="G1861" s="4">
        <v>7788</v>
      </c>
      <c r="H1861" s="4">
        <v>8430</v>
      </c>
      <c r="I1861" s="6" t="s">
        <v>887</v>
      </c>
      <c r="J1861" s="6">
        <v>2013</v>
      </c>
      <c r="K1861" s="6">
        <v>65</v>
      </c>
      <c r="N1861" s="6">
        <v>14.2</v>
      </c>
      <c r="O1861" s="6">
        <v>21.2</v>
      </c>
      <c r="R1861" s="8">
        <v>22.7</v>
      </c>
      <c r="T1861" s="6" t="s">
        <v>809</v>
      </c>
      <c r="U1861" s="6">
        <v>1</v>
      </c>
      <c r="V1861" s="36">
        <v>39877</v>
      </c>
      <c r="W1861" s="34">
        <v>39842</v>
      </c>
      <c r="X1861" s="26">
        <f t="shared" si="44"/>
        <v>1.1513157894736843</v>
      </c>
    </row>
    <row r="1862" spans="1:24" ht="11" customHeight="1" x14ac:dyDescent="0.2">
      <c r="A1862" s="8">
        <v>570</v>
      </c>
      <c r="B1862" s="4" t="s">
        <v>1815</v>
      </c>
      <c r="C1862" s="4">
        <v>0</v>
      </c>
      <c r="D1862" s="4">
        <v>1</v>
      </c>
      <c r="E1862" s="7" t="s">
        <v>655</v>
      </c>
      <c r="F1862" s="4">
        <v>2</v>
      </c>
      <c r="G1862" s="4">
        <v>7579</v>
      </c>
      <c r="H1862" s="4">
        <v>8421</v>
      </c>
      <c r="I1862" s="6" t="s">
        <v>731</v>
      </c>
      <c r="J1862" s="6">
        <v>2013</v>
      </c>
      <c r="K1862" s="6">
        <v>243</v>
      </c>
      <c r="M1862" s="6">
        <v>1.35</v>
      </c>
      <c r="N1862" s="6">
        <v>184</v>
      </c>
      <c r="O1862" s="6">
        <v>229</v>
      </c>
      <c r="R1862" s="8">
        <v>100.7</v>
      </c>
      <c r="U1862" s="6">
        <v>1</v>
      </c>
      <c r="V1862" s="36">
        <v>40055</v>
      </c>
      <c r="W1862" s="34">
        <v>39826</v>
      </c>
      <c r="X1862" s="26">
        <f t="shared" si="44"/>
        <v>7.5328947368421053</v>
      </c>
    </row>
    <row r="1863" spans="1:24" ht="11" customHeight="1" x14ac:dyDescent="0.2">
      <c r="A1863" s="8">
        <v>571</v>
      </c>
      <c r="B1863" s="4" t="s">
        <v>1104</v>
      </c>
      <c r="C1863" s="4">
        <v>0</v>
      </c>
      <c r="D1863" s="4">
        <v>1</v>
      </c>
      <c r="E1863" s="7" t="s">
        <v>680</v>
      </c>
      <c r="F1863" s="4">
        <v>1</v>
      </c>
      <c r="G1863" s="4">
        <v>7526</v>
      </c>
      <c r="H1863" s="4">
        <v>8430</v>
      </c>
      <c r="I1863" s="6" t="s">
        <v>896</v>
      </c>
      <c r="J1863" s="6">
        <v>2013</v>
      </c>
      <c r="K1863" s="6">
        <v>66</v>
      </c>
      <c r="N1863" s="6">
        <v>24.5</v>
      </c>
      <c r="O1863" s="6">
        <v>35.6</v>
      </c>
      <c r="R1863" s="8">
        <v>33.4</v>
      </c>
      <c r="T1863" s="6" t="s">
        <v>867</v>
      </c>
      <c r="U1863" s="6">
        <v>1</v>
      </c>
      <c r="V1863" s="36">
        <v>39878</v>
      </c>
      <c r="W1863" s="34">
        <v>39823</v>
      </c>
      <c r="X1863" s="26">
        <f t="shared" si="44"/>
        <v>1.8092105263157896</v>
      </c>
    </row>
    <row r="1864" spans="1:24" ht="11" customHeight="1" x14ac:dyDescent="0.2">
      <c r="A1864" s="8">
        <v>572</v>
      </c>
      <c r="B1864" s="4" t="s">
        <v>1033</v>
      </c>
      <c r="C1864" s="4">
        <v>0</v>
      </c>
      <c r="D1864" s="4">
        <v>1</v>
      </c>
      <c r="E1864" s="7" t="s">
        <v>680</v>
      </c>
      <c r="F1864" s="4">
        <v>1</v>
      </c>
      <c r="G1864" s="4">
        <v>7580</v>
      </c>
      <c r="H1864" s="4">
        <v>8281</v>
      </c>
      <c r="I1864" s="6" t="s">
        <v>896</v>
      </c>
      <c r="J1864" s="6">
        <v>2013</v>
      </c>
      <c r="K1864" s="6">
        <v>66</v>
      </c>
      <c r="N1864" s="6">
        <v>44.1</v>
      </c>
      <c r="O1864" s="6">
        <v>62.6</v>
      </c>
      <c r="R1864" s="8">
        <v>45.6</v>
      </c>
      <c r="T1864" s="6" t="s">
        <v>634</v>
      </c>
      <c r="U1864" s="6">
        <v>1</v>
      </c>
      <c r="V1864" s="36">
        <v>39878</v>
      </c>
      <c r="W1864" s="34">
        <v>39794</v>
      </c>
      <c r="X1864" s="26">
        <f t="shared" si="44"/>
        <v>2.763157894736842</v>
      </c>
    </row>
    <row r="1865" spans="1:24" ht="11" customHeight="1" x14ac:dyDescent="0.2">
      <c r="A1865" s="8">
        <v>572</v>
      </c>
      <c r="B1865" s="4" t="s">
        <v>1104</v>
      </c>
      <c r="C1865" s="4">
        <v>0</v>
      </c>
      <c r="D1865" s="4">
        <v>1</v>
      </c>
      <c r="E1865" s="7" t="s">
        <v>2177</v>
      </c>
      <c r="F1865" s="4">
        <v>2</v>
      </c>
      <c r="G1865" s="4">
        <v>7474</v>
      </c>
      <c r="H1865" s="4">
        <v>8508</v>
      </c>
      <c r="I1865" s="6" t="s">
        <v>2178</v>
      </c>
      <c r="J1865" s="6">
        <v>2013</v>
      </c>
      <c r="K1865" s="6">
        <v>222</v>
      </c>
      <c r="M1865" s="6">
        <v>1.5</v>
      </c>
      <c r="N1865" s="6">
        <v>195</v>
      </c>
      <c r="O1865" s="6">
        <v>243</v>
      </c>
      <c r="R1865" s="8">
        <v>101.5</v>
      </c>
      <c r="U1865" s="6">
        <v>1</v>
      </c>
      <c r="V1865" s="36">
        <v>40034</v>
      </c>
      <c r="W1865" s="34">
        <v>39802</v>
      </c>
      <c r="X1865" s="26">
        <f t="shared" si="44"/>
        <v>7.6315789473684212</v>
      </c>
    </row>
    <row r="1866" spans="1:24" ht="11" customHeight="1" x14ac:dyDescent="0.2">
      <c r="A1866" s="8">
        <v>573</v>
      </c>
      <c r="B1866" s="4" t="s">
        <v>822</v>
      </c>
      <c r="C1866" s="4">
        <v>0</v>
      </c>
      <c r="D1866" s="4">
        <v>1</v>
      </c>
      <c r="E1866" s="7" t="s">
        <v>680</v>
      </c>
      <c r="F1866" s="4">
        <v>1</v>
      </c>
      <c r="G1866" s="4">
        <v>7567</v>
      </c>
      <c r="H1866" s="4">
        <v>8572</v>
      </c>
      <c r="I1866" s="6" t="s">
        <v>896</v>
      </c>
      <c r="J1866" s="6">
        <v>2013</v>
      </c>
      <c r="K1866" s="6">
        <v>66</v>
      </c>
      <c r="N1866" s="6">
        <v>18.100000000000001</v>
      </c>
      <c r="O1866" s="6">
        <v>26.9</v>
      </c>
      <c r="R1866" s="8">
        <v>26.5</v>
      </c>
      <c r="T1866" s="6" t="s">
        <v>783</v>
      </c>
      <c r="U1866" s="6">
        <v>1</v>
      </c>
      <c r="V1866" s="36">
        <v>39878</v>
      </c>
      <c r="W1866" s="34">
        <v>39834</v>
      </c>
      <c r="X1866" s="26">
        <f t="shared" si="44"/>
        <v>1.4473684210526316</v>
      </c>
    </row>
    <row r="1867" spans="1:24" ht="11" customHeight="1" x14ac:dyDescent="0.2">
      <c r="A1867" s="8">
        <v>573</v>
      </c>
      <c r="B1867" s="4" t="s">
        <v>822</v>
      </c>
      <c r="C1867" s="4">
        <v>0</v>
      </c>
      <c r="D1867" s="4">
        <v>1</v>
      </c>
      <c r="E1867" s="7" t="s">
        <v>593</v>
      </c>
      <c r="F1867" s="4">
        <v>2</v>
      </c>
      <c r="G1867" s="4">
        <v>7455</v>
      </c>
      <c r="H1867" s="4">
        <v>8338</v>
      </c>
      <c r="I1867" s="6" t="s">
        <v>2178</v>
      </c>
      <c r="J1867" s="6">
        <v>2013</v>
      </c>
      <c r="K1867" s="6">
        <v>239</v>
      </c>
      <c r="M1867" s="27">
        <v>1.2749999999999999</v>
      </c>
      <c r="N1867" s="6">
        <v>183</v>
      </c>
      <c r="O1867" s="6">
        <v>212</v>
      </c>
      <c r="R1867" s="8">
        <v>98.6</v>
      </c>
      <c r="U1867" s="6">
        <v>1</v>
      </c>
      <c r="V1867" s="36">
        <v>40051</v>
      </c>
      <c r="W1867" s="34">
        <v>39829</v>
      </c>
      <c r="X1867" s="26">
        <f t="shared" si="44"/>
        <v>7.302631578947369</v>
      </c>
    </row>
    <row r="1868" spans="1:24" ht="11" customHeight="1" x14ac:dyDescent="0.2">
      <c r="A1868" s="8">
        <v>574</v>
      </c>
      <c r="B1868" s="4" t="s">
        <v>724</v>
      </c>
      <c r="C1868" s="4">
        <v>0</v>
      </c>
      <c r="D1868" s="4">
        <v>1</v>
      </c>
      <c r="E1868" s="7" t="s">
        <v>680</v>
      </c>
      <c r="F1868" s="4">
        <v>1</v>
      </c>
      <c r="G1868" s="4">
        <v>7557</v>
      </c>
      <c r="H1868" s="4">
        <v>8484</v>
      </c>
      <c r="I1868" s="6" t="s">
        <v>896</v>
      </c>
      <c r="J1868" s="6">
        <v>2013</v>
      </c>
      <c r="K1868" s="6">
        <v>66</v>
      </c>
      <c r="N1868" s="6">
        <v>30.3</v>
      </c>
      <c r="O1868" s="6">
        <v>44</v>
      </c>
      <c r="R1868" s="8">
        <v>38.700000000000003</v>
      </c>
      <c r="T1868" s="6" t="s">
        <v>1062</v>
      </c>
      <c r="U1868" s="6">
        <v>1</v>
      </c>
      <c r="V1868" s="36">
        <v>39878</v>
      </c>
      <c r="W1868" s="34">
        <v>39812</v>
      </c>
      <c r="X1868" s="26">
        <f t="shared" si="44"/>
        <v>2.1710526315789473</v>
      </c>
    </row>
    <row r="1869" spans="1:24" ht="11" customHeight="1" x14ac:dyDescent="0.2">
      <c r="A1869" s="8">
        <v>574</v>
      </c>
      <c r="B1869" s="4" t="s">
        <v>2523</v>
      </c>
      <c r="C1869" s="4">
        <v>0</v>
      </c>
      <c r="D1869" s="4">
        <v>1</v>
      </c>
      <c r="E1869" s="7" t="s">
        <v>685</v>
      </c>
      <c r="F1869" s="4">
        <v>2</v>
      </c>
      <c r="G1869" s="4">
        <v>7443</v>
      </c>
      <c r="H1869" s="4">
        <v>8498</v>
      </c>
      <c r="I1869" s="6" t="s">
        <v>686</v>
      </c>
      <c r="J1869" s="6">
        <v>2013</v>
      </c>
      <c r="K1869" s="6">
        <v>227</v>
      </c>
      <c r="M1869" s="27">
        <v>1.375</v>
      </c>
      <c r="N1869" s="6">
        <v>183</v>
      </c>
      <c r="O1869" s="6">
        <v>233</v>
      </c>
      <c r="R1869" s="8">
        <v>100.7</v>
      </c>
      <c r="U1869" s="6">
        <v>1</v>
      </c>
      <c r="V1869" s="36">
        <v>40039</v>
      </c>
      <c r="W1869" s="34">
        <v>39809</v>
      </c>
      <c r="X1869" s="26">
        <f t="shared" si="44"/>
        <v>7.5657894736842106</v>
      </c>
    </row>
    <row r="1870" spans="1:24" ht="11" customHeight="1" x14ac:dyDescent="0.2">
      <c r="A1870" s="8">
        <v>575</v>
      </c>
      <c r="B1870" s="4" t="s">
        <v>822</v>
      </c>
      <c r="C1870" s="4">
        <v>0</v>
      </c>
      <c r="D1870" s="4">
        <v>1</v>
      </c>
      <c r="E1870" s="7" t="s">
        <v>715</v>
      </c>
      <c r="F1870" s="4">
        <v>1</v>
      </c>
      <c r="G1870" s="4">
        <v>7656</v>
      </c>
      <c r="H1870" s="4">
        <v>8180</v>
      </c>
      <c r="I1870" s="6" t="s">
        <v>896</v>
      </c>
      <c r="J1870" s="6">
        <v>2013</v>
      </c>
      <c r="K1870" s="6">
        <v>67</v>
      </c>
      <c r="N1870" s="6">
        <v>35.700000000000003</v>
      </c>
      <c r="O1870" s="6">
        <v>52.7</v>
      </c>
      <c r="R1870" s="8">
        <v>43.3</v>
      </c>
      <c r="T1870" s="6" t="s">
        <v>575</v>
      </c>
      <c r="U1870" s="6">
        <v>1</v>
      </c>
      <c r="V1870" s="36">
        <v>39879</v>
      </c>
      <c r="W1870" s="34">
        <v>39804</v>
      </c>
      <c r="X1870" s="26">
        <f t="shared" si="44"/>
        <v>2.4671052631578947</v>
      </c>
    </row>
    <row r="1871" spans="1:24" ht="11" customHeight="1" x14ac:dyDescent="0.2">
      <c r="A1871" s="8">
        <v>575</v>
      </c>
      <c r="B1871" s="4" t="s">
        <v>822</v>
      </c>
      <c r="C1871" s="4">
        <v>0</v>
      </c>
      <c r="D1871" s="4">
        <v>1</v>
      </c>
      <c r="E1871" s="7" t="s">
        <v>2274</v>
      </c>
      <c r="F1871" s="4">
        <v>2</v>
      </c>
      <c r="G1871" s="4">
        <v>7727</v>
      </c>
      <c r="H1871" s="4">
        <v>8238</v>
      </c>
      <c r="I1871" s="6" t="s">
        <v>2271</v>
      </c>
      <c r="J1871" s="6">
        <v>2013</v>
      </c>
      <c r="K1871" s="6">
        <v>219</v>
      </c>
      <c r="M1871" s="6">
        <v>1.25</v>
      </c>
      <c r="N1871" s="6">
        <v>169</v>
      </c>
      <c r="O1871" s="6">
        <v>214</v>
      </c>
      <c r="R1871" s="8">
        <v>98.8</v>
      </c>
      <c r="U1871" s="6">
        <v>1</v>
      </c>
      <c r="V1871" s="36">
        <v>40031</v>
      </c>
      <c r="W1871" s="34">
        <v>39813</v>
      </c>
      <c r="X1871" s="26">
        <f t="shared" si="44"/>
        <v>7.1710526315789478</v>
      </c>
    </row>
    <row r="1872" spans="1:24" ht="11" customHeight="1" x14ac:dyDescent="0.2">
      <c r="A1872" s="8">
        <v>576</v>
      </c>
      <c r="B1872" s="4" t="s">
        <v>939</v>
      </c>
      <c r="C1872" s="4">
        <v>0</v>
      </c>
      <c r="D1872" s="4">
        <v>1</v>
      </c>
      <c r="E1872" s="7" t="s">
        <v>715</v>
      </c>
      <c r="F1872" s="4">
        <v>1</v>
      </c>
      <c r="G1872" s="4">
        <v>7715</v>
      </c>
      <c r="H1872" s="4">
        <v>8492</v>
      </c>
      <c r="I1872" s="6" t="s">
        <v>896</v>
      </c>
      <c r="J1872" s="6">
        <v>2013</v>
      </c>
      <c r="K1872" s="6">
        <v>67</v>
      </c>
      <c r="N1872" s="6">
        <v>8</v>
      </c>
      <c r="O1872" s="6">
        <v>10.9</v>
      </c>
      <c r="R1872" s="8">
        <v>16</v>
      </c>
      <c r="T1872" s="6" t="s">
        <v>509</v>
      </c>
      <c r="U1872" s="6">
        <v>1</v>
      </c>
      <c r="V1872" s="36">
        <v>39879</v>
      </c>
      <c r="W1872" s="34">
        <v>39860</v>
      </c>
      <c r="X1872" s="26">
        <f t="shared" si="44"/>
        <v>0.625</v>
      </c>
    </row>
    <row r="1873" spans="1:24" ht="11" customHeight="1" x14ac:dyDescent="0.2">
      <c r="A1873" s="8">
        <v>576</v>
      </c>
      <c r="B1873" s="4" t="s">
        <v>939</v>
      </c>
      <c r="C1873" s="4">
        <v>0</v>
      </c>
      <c r="D1873" s="4">
        <v>1</v>
      </c>
      <c r="E1873" s="7" t="s">
        <v>518</v>
      </c>
      <c r="F1873" s="4">
        <v>2</v>
      </c>
      <c r="G1873" s="4">
        <v>7321</v>
      </c>
      <c r="H1873" s="4">
        <v>8330</v>
      </c>
      <c r="I1873" s="6" t="s">
        <v>430</v>
      </c>
      <c r="J1873" s="6">
        <v>2013</v>
      </c>
      <c r="K1873" s="6">
        <v>255</v>
      </c>
      <c r="M1873" s="6">
        <v>1.1499999999999999</v>
      </c>
      <c r="N1873" s="6">
        <v>167</v>
      </c>
      <c r="O1873" s="6">
        <v>201</v>
      </c>
      <c r="R1873" s="8">
        <v>97.2</v>
      </c>
      <c r="U1873" s="6">
        <v>1</v>
      </c>
      <c r="V1873" s="36">
        <v>40067</v>
      </c>
      <c r="W1873" s="34">
        <v>39855</v>
      </c>
      <c r="X1873" s="26">
        <f t="shared" si="44"/>
        <v>6.9736842105263159</v>
      </c>
    </row>
    <row r="1874" spans="1:24" ht="11" customHeight="1" x14ac:dyDescent="0.15">
      <c r="A1874" s="8">
        <v>577</v>
      </c>
      <c r="B1874" s="4" t="s">
        <v>724</v>
      </c>
      <c r="C1874" s="4" t="s">
        <v>823</v>
      </c>
      <c r="D1874" s="4">
        <v>0</v>
      </c>
      <c r="E1874" s="7" t="s">
        <v>758</v>
      </c>
      <c r="F1874" s="4">
        <v>1</v>
      </c>
      <c r="G1874" s="4">
        <v>7720</v>
      </c>
      <c r="H1874" s="4">
        <v>8493</v>
      </c>
      <c r="I1874" s="6" t="s">
        <v>963</v>
      </c>
      <c r="J1874" s="6">
        <v>2013</v>
      </c>
      <c r="K1874" s="6">
        <v>67</v>
      </c>
      <c r="M1874" s="6">
        <v>25.75</v>
      </c>
      <c r="N1874" s="6">
        <v>342</v>
      </c>
      <c r="O1874" s="6">
        <v>567</v>
      </c>
      <c r="P1874" s="6">
        <v>250</v>
      </c>
      <c r="Q1874" s="8">
        <v>0.5</v>
      </c>
      <c r="U1874" s="6">
        <v>1</v>
      </c>
      <c r="V1874" s="36">
        <v>39879</v>
      </c>
      <c r="W1874" s="38"/>
    </row>
    <row r="1875" spans="1:24" ht="11" customHeight="1" x14ac:dyDescent="0.15">
      <c r="A1875" s="8">
        <v>578</v>
      </c>
      <c r="B1875" s="4" t="s">
        <v>939</v>
      </c>
      <c r="C1875" s="4">
        <v>5</v>
      </c>
      <c r="D1875" s="4">
        <v>4</v>
      </c>
      <c r="E1875" s="7" t="s">
        <v>758</v>
      </c>
      <c r="F1875" s="4">
        <v>1</v>
      </c>
      <c r="G1875" s="4">
        <v>7860</v>
      </c>
      <c r="H1875" s="4">
        <v>8441</v>
      </c>
      <c r="I1875" s="6" t="s">
        <v>963</v>
      </c>
      <c r="J1875" s="6">
        <v>2013</v>
      </c>
      <c r="K1875" s="6">
        <v>67</v>
      </c>
      <c r="M1875" s="26">
        <v>29</v>
      </c>
      <c r="N1875" s="6">
        <v>335</v>
      </c>
      <c r="O1875" s="6">
        <v>532</v>
      </c>
      <c r="P1875" s="6">
        <v>211</v>
      </c>
      <c r="Q1875" s="8">
        <v>2</v>
      </c>
      <c r="S1875" s="14">
        <v>92.9</v>
      </c>
      <c r="T1875" s="6" t="s">
        <v>600</v>
      </c>
      <c r="U1875" s="6">
        <v>1</v>
      </c>
      <c r="V1875" s="36">
        <v>39879</v>
      </c>
      <c r="W1875" s="38"/>
    </row>
    <row r="1876" spans="1:24" ht="11" customHeight="1" x14ac:dyDescent="0.15">
      <c r="A1876" s="8">
        <v>578</v>
      </c>
      <c r="B1876" s="4" t="s">
        <v>939</v>
      </c>
      <c r="C1876" s="4">
        <v>5</v>
      </c>
      <c r="D1876" s="4">
        <v>4</v>
      </c>
      <c r="E1876" s="7" t="s">
        <v>2011</v>
      </c>
      <c r="F1876" s="4">
        <v>2</v>
      </c>
      <c r="G1876" s="4">
        <v>7633</v>
      </c>
      <c r="H1876" s="4">
        <v>8121</v>
      </c>
      <c r="I1876" s="6" t="s">
        <v>620</v>
      </c>
      <c r="J1876" s="6">
        <v>2013</v>
      </c>
      <c r="K1876" s="6">
        <v>220</v>
      </c>
      <c r="M1876" s="6">
        <v>27.75</v>
      </c>
      <c r="N1876" s="6">
        <v>335</v>
      </c>
      <c r="O1876" s="6">
        <v>528</v>
      </c>
      <c r="P1876" s="6">
        <v>217</v>
      </c>
      <c r="Q1876" s="8">
        <v>1.5</v>
      </c>
      <c r="S1876" s="14">
        <v>92.5</v>
      </c>
      <c r="U1876" s="6">
        <v>1</v>
      </c>
      <c r="V1876" s="36">
        <v>40032</v>
      </c>
      <c r="W1876" s="38"/>
    </row>
    <row r="1877" spans="1:24" ht="11" customHeight="1" x14ac:dyDescent="0.15">
      <c r="A1877" s="8">
        <v>578</v>
      </c>
      <c r="B1877" s="4" t="s">
        <v>939</v>
      </c>
      <c r="C1877" s="4">
        <v>6</v>
      </c>
      <c r="D1877" s="4">
        <v>4</v>
      </c>
      <c r="E1877" s="7" t="s">
        <v>2387</v>
      </c>
      <c r="F1877" s="4">
        <v>3</v>
      </c>
      <c r="G1877" s="4">
        <v>7750</v>
      </c>
      <c r="H1877" s="4">
        <v>8401</v>
      </c>
      <c r="I1877" s="6" t="s">
        <v>2388</v>
      </c>
      <c r="J1877" s="6">
        <v>2014</v>
      </c>
      <c r="K1877" s="6">
        <v>235</v>
      </c>
      <c r="L1877" s="30">
        <v>0.30277777777777776</v>
      </c>
      <c r="M1877" s="26">
        <v>29.5</v>
      </c>
      <c r="N1877" s="6">
        <v>337</v>
      </c>
      <c r="O1877" s="6">
        <v>538</v>
      </c>
      <c r="P1877" s="6">
        <v>225</v>
      </c>
      <c r="Q1877" s="8">
        <v>2</v>
      </c>
      <c r="S1877" s="14">
        <v>94.6</v>
      </c>
      <c r="T1877" s="6" t="s">
        <v>2389</v>
      </c>
      <c r="U1877" s="6">
        <v>1</v>
      </c>
      <c r="V1877" s="36">
        <v>40412</v>
      </c>
      <c r="W1877" s="38"/>
    </row>
    <row r="1878" spans="1:24" ht="11" customHeight="1" x14ac:dyDescent="0.15">
      <c r="A1878" s="8">
        <v>578</v>
      </c>
      <c r="B1878" s="4" t="s">
        <v>939</v>
      </c>
      <c r="C1878" s="4">
        <v>7</v>
      </c>
      <c r="D1878" s="4">
        <v>4</v>
      </c>
      <c r="E1878" s="7" t="s">
        <v>88</v>
      </c>
      <c r="F1878" s="4">
        <v>4</v>
      </c>
      <c r="G1878" s="4">
        <v>7802</v>
      </c>
      <c r="H1878" s="4">
        <v>8480</v>
      </c>
      <c r="I1878" s="6" t="s">
        <v>2388</v>
      </c>
      <c r="J1878" s="6">
        <v>2015</v>
      </c>
      <c r="K1878" s="6">
        <v>250</v>
      </c>
      <c r="L1878" s="30">
        <v>0.28611111111111115</v>
      </c>
      <c r="M1878" s="6">
        <v>29.75</v>
      </c>
      <c r="N1878" s="6">
        <v>336</v>
      </c>
      <c r="O1878" s="6">
        <v>543</v>
      </c>
      <c r="P1878" s="6">
        <v>236</v>
      </c>
      <c r="Q1878" s="8">
        <v>1.5</v>
      </c>
      <c r="S1878" s="14">
        <v>96.1</v>
      </c>
      <c r="T1878" s="6" t="s">
        <v>89</v>
      </c>
      <c r="U1878" s="6">
        <v>1</v>
      </c>
      <c r="V1878" s="36">
        <v>40792</v>
      </c>
      <c r="W1878" s="38"/>
    </row>
    <row r="1879" spans="1:24" ht="11" customHeight="1" x14ac:dyDescent="0.15">
      <c r="A1879" s="8">
        <v>578</v>
      </c>
      <c r="B1879" s="4" t="s">
        <v>52</v>
      </c>
      <c r="C1879" s="4">
        <v>8</v>
      </c>
      <c r="D1879" s="4">
        <v>4</v>
      </c>
      <c r="E1879" s="7" t="s">
        <v>3057</v>
      </c>
      <c r="F1879" s="4">
        <v>5</v>
      </c>
      <c r="G1879" s="4">
        <v>7807</v>
      </c>
      <c r="H1879" s="4">
        <v>8404</v>
      </c>
      <c r="I1879" s="6" t="s">
        <v>55</v>
      </c>
      <c r="J1879" s="6">
        <v>2016</v>
      </c>
      <c r="K1879" s="6">
        <v>248</v>
      </c>
      <c r="L1879" s="30">
        <v>0.81736111111111109</v>
      </c>
      <c r="M1879" s="6">
        <v>30.75</v>
      </c>
      <c r="N1879" s="6">
        <v>339</v>
      </c>
      <c r="O1879" s="6">
        <v>550</v>
      </c>
      <c r="P1879" s="6">
        <v>240</v>
      </c>
      <c r="Q1879" s="8">
        <v>1</v>
      </c>
      <c r="S1879" s="14">
        <v>96.7</v>
      </c>
      <c r="T1879" s="6" t="s">
        <v>3060</v>
      </c>
      <c r="U1879" s="6">
        <v>1</v>
      </c>
      <c r="V1879" s="36">
        <v>41155</v>
      </c>
      <c r="W1879" s="38"/>
    </row>
    <row r="1880" spans="1:24" ht="11" customHeight="1" x14ac:dyDescent="0.15">
      <c r="A1880" s="8">
        <v>578</v>
      </c>
      <c r="B1880" s="4" t="s">
        <v>52</v>
      </c>
      <c r="C1880" s="4">
        <v>9</v>
      </c>
      <c r="D1880" s="4">
        <v>4</v>
      </c>
      <c r="E1880" s="7" t="s">
        <v>3294</v>
      </c>
      <c r="F1880" s="4">
        <v>6</v>
      </c>
      <c r="G1880" s="4">
        <v>7917</v>
      </c>
      <c r="H1880" s="4">
        <v>8372</v>
      </c>
      <c r="I1880" s="6" t="s">
        <v>860</v>
      </c>
      <c r="J1880" s="6">
        <v>2017</v>
      </c>
      <c r="K1880" s="6">
        <v>239</v>
      </c>
      <c r="L1880" s="30">
        <v>0.30902777777777779</v>
      </c>
      <c r="M1880" s="6">
        <v>29.5</v>
      </c>
      <c r="N1880" s="6">
        <v>342</v>
      </c>
      <c r="O1880" s="6">
        <v>548</v>
      </c>
      <c r="P1880" s="6">
        <v>235</v>
      </c>
      <c r="Q1880" s="8">
        <v>1</v>
      </c>
      <c r="S1880" s="14">
        <v>96</v>
      </c>
      <c r="T1880" s="6" t="s">
        <v>3297</v>
      </c>
      <c r="U1880" s="6">
        <v>1</v>
      </c>
      <c r="V1880" s="36">
        <v>41512</v>
      </c>
      <c r="W1880" s="38"/>
    </row>
    <row r="1881" spans="1:24" ht="11" customHeight="1" x14ac:dyDescent="0.15">
      <c r="A1881" s="8">
        <v>578</v>
      </c>
      <c r="B1881" s="4" t="s">
        <v>52</v>
      </c>
      <c r="C1881" s="4">
        <v>10</v>
      </c>
      <c r="D1881" s="4">
        <v>4</v>
      </c>
      <c r="E1881" s="7" t="s">
        <v>3556</v>
      </c>
      <c r="F1881" s="4">
        <v>7</v>
      </c>
      <c r="G1881" s="4">
        <v>7918</v>
      </c>
      <c r="H1881" s="4">
        <v>8491</v>
      </c>
      <c r="I1881" s="6" t="s">
        <v>3557</v>
      </c>
      <c r="J1881" s="6">
        <v>2018</v>
      </c>
      <c r="K1881" s="6">
        <v>227</v>
      </c>
      <c r="M1881" s="6">
        <v>29</v>
      </c>
      <c r="Q1881" s="8">
        <v>1.5</v>
      </c>
      <c r="T1881" s="6" t="s">
        <v>3558</v>
      </c>
      <c r="U1881" s="6">
        <v>1</v>
      </c>
      <c r="V1881" s="36">
        <v>41865</v>
      </c>
      <c r="W1881" s="38"/>
    </row>
    <row r="1882" spans="1:24" ht="11" customHeight="1" x14ac:dyDescent="0.2">
      <c r="A1882" s="8">
        <v>579</v>
      </c>
      <c r="B1882" s="4" t="s">
        <v>1033</v>
      </c>
      <c r="C1882" s="4">
        <v>0</v>
      </c>
      <c r="D1882" s="4">
        <v>1</v>
      </c>
      <c r="E1882" s="7" t="s">
        <v>758</v>
      </c>
      <c r="F1882" s="4">
        <v>1</v>
      </c>
      <c r="G1882" s="4">
        <v>7860</v>
      </c>
      <c r="H1882" s="4">
        <v>8441</v>
      </c>
      <c r="I1882" s="6" t="s">
        <v>677</v>
      </c>
      <c r="J1882" s="6">
        <v>2013</v>
      </c>
      <c r="K1882" s="6">
        <v>67</v>
      </c>
      <c r="N1882" s="6">
        <v>45.6</v>
      </c>
      <c r="O1882" s="6">
        <v>64.900000000000006</v>
      </c>
      <c r="R1882" s="8">
        <v>47</v>
      </c>
      <c r="T1882" s="6" t="s">
        <v>2245</v>
      </c>
      <c r="U1882" s="6">
        <v>1</v>
      </c>
      <c r="V1882" s="36">
        <v>39879</v>
      </c>
      <c r="W1882" s="34">
        <v>39793</v>
      </c>
      <c r="X1882" s="26">
        <f t="shared" ref="X1882:X1892" si="45">(V1882-W1882)/30.4</f>
        <v>2.8289473684210527</v>
      </c>
    </row>
    <row r="1883" spans="1:24" ht="11" customHeight="1" x14ac:dyDescent="0.2">
      <c r="A1883" s="8">
        <v>579</v>
      </c>
      <c r="B1883" s="4" t="s">
        <v>1033</v>
      </c>
      <c r="C1883" s="4">
        <v>0</v>
      </c>
      <c r="D1883" s="4">
        <v>1</v>
      </c>
      <c r="E1883" s="7" t="s">
        <v>2105</v>
      </c>
      <c r="F1883" s="4">
        <v>2</v>
      </c>
      <c r="G1883" s="4">
        <v>7633</v>
      </c>
      <c r="H1883" s="4">
        <v>8121</v>
      </c>
      <c r="I1883" s="6" t="s">
        <v>677</v>
      </c>
      <c r="J1883" s="6">
        <v>2013</v>
      </c>
      <c r="K1883" s="6">
        <v>220</v>
      </c>
      <c r="M1883" s="6">
        <v>1.95</v>
      </c>
      <c r="N1883" s="6">
        <v>202</v>
      </c>
      <c r="O1883" s="6">
        <v>252</v>
      </c>
      <c r="R1883" s="8">
        <v>107</v>
      </c>
      <c r="T1883" s="6" t="s">
        <v>2245</v>
      </c>
      <c r="U1883" s="6">
        <v>1</v>
      </c>
      <c r="V1883" s="36">
        <v>40032</v>
      </c>
      <c r="W1883" s="34">
        <v>39790</v>
      </c>
      <c r="X1883" s="26">
        <f t="shared" si="45"/>
        <v>7.9605263157894743</v>
      </c>
    </row>
    <row r="1884" spans="1:24" ht="11" customHeight="1" x14ac:dyDescent="0.2">
      <c r="A1884" s="8">
        <v>580</v>
      </c>
      <c r="B1884" s="4" t="s">
        <v>822</v>
      </c>
      <c r="C1884" s="4">
        <v>0</v>
      </c>
      <c r="D1884" s="4">
        <v>1</v>
      </c>
      <c r="E1884" s="7" t="s">
        <v>758</v>
      </c>
      <c r="F1884" s="4">
        <v>1</v>
      </c>
      <c r="G1884" s="4">
        <v>7823</v>
      </c>
      <c r="H1884" s="4">
        <v>8488</v>
      </c>
      <c r="I1884" s="6" t="s">
        <v>677</v>
      </c>
      <c r="J1884" s="6">
        <v>2013</v>
      </c>
      <c r="K1884" s="6">
        <v>67</v>
      </c>
      <c r="N1884" s="6">
        <v>40.799999999999997</v>
      </c>
      <c r="O1884" s="6">
        <v>58.7</v>
      </c>
      <c r="R1884" s="8">
        <v>46.2</v>
      </c>
      <c r="T1884" s="6" t="s">
        <v>551</v>
      </c>
      <c r="U1884" s="6">
        <v>1</v>
      </c>
      <c r="V1884" s="36">
        <v>39879</v>
      </c>
      <c r="W1884" s="34">
        <v>39797</v>
      </c>
      <c r="X1884" s="26">
        <f t="shared" si="45"/>
        <v>2.6973684210526319</v>
      </c>
    </row>
    <row r="1885" spans="1:24" ht="11" customHeight="1" x14ac:dyDescent="0.2">
      <c r="A1885" s="8">
        <v>581</v>
      </c>
      <c r="B1885" s="4" t="s">
        <v>1033</v>
      </c>
      <c r="C1885" s="4">
        <v>0</v>
      </c>
      <c r="D1885" s="4">
        <v>1</v>
      </c>
      <c r="E1885" s="7" t="s">
        <v>800</v>
      </c>
      <c r="F1885" s="4">
        <v>1</v>
      </c>
      <c r="G1885" s="4">
        <v>8007</v>
      </c>
      <c r="H1885" s="4">
        <v>8248</v>
      </c>
      <c r="I1885" s="6" t="s">
        <v>896</v>
      </c>
      <c r="J1885" s="6">
        <v>2013</v>
      </c>
      <c r="K1885" s="6">
        <v>68</v>
      </c>
      <c r="N1885" s="6">
        <v>25.8</v>
      </c>
      <c r="O1885" s="6">
        <v>36.200000000000003</v>
      </c>
      <c r="R1885" s="8">
        <v>33.6</v>
      </c>
      <c r="T1885" s="6" t="s">
        <v>864</v>
      </c>
      <c r="U1885" s="6">
        <v>1</v>
      </c>
      <c r="V1885" s="36">
        <v>39880</v>
      </c>
      <c r="W1885" s="34">
        <v>39823</v>
      </c>
      <c r="X1885" s="26">
        <f t="shared" si="45"/>
        <v>1.875</v>
      </c>
    </row>
    <row r="1886" spans="1:24" ht="11" customHeight="1" x14ac:dyDescent="0.2">
      <c r="A1886" s="8">
        <v>582</v>
      </c>
      <c r="B1886" s="4" t="s">
        <v>822</v>
      </c>
      <c r="C1886" s="4">
        <v>0</v>
      </c>
      <c r="D1886" s="4">
        <v>1</v>
      </c>
      <c r="E1886" s="7" t="s">
        <v>725</v>
      </c>
      <c r="F1886" s="4">
        <v>1</v>
      </c>
      <c r="G1886" s="4">
        <v>7958</v>
      </c>
      <c r="H1886" s="4">
        <v>8367</v>
      </c>
      <c r="I1886" s="6" t="s">
        <v>896</v>
      </c>
      <c r="J1886" s="6">
        <v>2013</v>
      </c>
      <c r="K1886" s="6">
        <v>68</v>
      </c>
      <c r="N1886" s="6">
        <v>12.4</v>
      </c>
      <c r="O1886" s="6">
        <v>17.600000000000001</v>
      </c>
      <c r="R1886" s="8">
        <v>22.7</v>
      </c>
      <c r="T1886" s="6" t="s">
        <v>998</v>
      </c>
      <c r="U1886" s="6">
        <v>1</v>
      </c>
      <c r="V1886" s="36">
        <v>39880</v>
      </c>
      <c r="W1886" s="34">
        <v>39848</v>
      </c>
      <c r="X1886" s="26">
        <f t="shared" si="45"/>
        <v>1.0526315789473684</v>
      </c>
    </row>
    <row r="1887" spans="1:24" ht="11" customHeight="1" x14ac:dyDescent="0.2">
      <c r="A1887" s="8">
        <v>582</v>
      </c>
      <c r="B1887" s="4" t="s">
        <v>672</v>
      </c>
      <c r="C1887" s="4">
        <v>0</v>
      </c>
      <c r="D1887" s="4">
        <v>1</v>
      </c>
      <c r="E1887" s="7" t="s">
        <v>2495</v>
      </c>
      <c r="F1887" s="4">
        <v>1</v>
      </c>
      <c r="G1887" s="4">
        <v>7910</v>
      </c>
      <c r="H1887" s="4">
        <v>8296</v>
      </c>
      <c r="I1887" s="6" t="s">
        <v>326</v>
      </c>
      <c r="J1887" s="6">
        <v>2013</v>
      </c>
      <c r="K1887" s="6">
        <v>276</v>
      </c>
      <c r="M1887" s="6">
        <v>1.65</v>
      </c>
      <c r="N1887" s="6">
        <v>193</v>
      </c>
      <c r="O1887" s="6">
        <v>243</v>
      </c>
      <c r="R1887" s="8">
        <v>100</v>
      </c>
      <c r="T1887" s="6" t="s">
        <v>2561</v>
      </c>
      <c r="U1887" s="6">
        <v>5</v>
      </c>
      <c r="V1887" s="36">
        <v>40088</v>
      </c>
      <c r="W1887" s="34">
        <v>39852</v>
      </c>
      <c r="X1887" s="26">
        <f t="shared" si="45"/>
        <v>7.7631578947368425</v>
      </c>
    </row>
    <row r="1888" spans="1:24" ht="11" customHeight="1" x14ac:dyDescent="0.2">
      <c r="A1888" s="8">
        <v>583</v>
      </c>
      <c r="B1888" s="4" t="s">
        <v>822</v>
      </c>
      <c r="C1888" s="4">
        <v>0</v>
      </c>
      <c r="D1888" s="4">
        <v>1</v>
      </c>
      <c r="E1888" s="7" t="s">
        <v>996</v>
      </c>
      <c r="F1888" s="4">
        <v>1</v>
      </c>
      <c r="G1888" s="4">
        <v>7300</v>
      </c>
      <c r="H1888" s="4">
        <v>8425</v>
      </c>
      <c r="I1888" s="6" t="s">
        <v>896</v>
      </c>
      <c r="J1888" s="6">
        <v>2013</v>
      </c>
      <c r="K1888" s="6">
        <v>69</v>
      </c>
      <c r="N1888" s="6">
        <v>20.5</v>
      </c>
      <c r="O1888" s="6">
        <v>29.8</v>
      </c>
      <c r="R1888" s="8">
        <v>28.5</v>
      </c>
      <c r="T1888" s="6" t="s">
        <v>628</v>
      </c>
      <c r="U1888" s="6">
        <v>1</v>
      </c>
      <c r="V1888" s="36">
        <v>39881</v>
      </c>
      <c r="W1888" s="34">
        <v>39833</v>
      </c>
      <c r="X1888" s="26">
        <f t="shared" si="45"/>
        <v>1.5789473684210527</v>
      </c>
    </row>
    <row r="1889" spans="1:24" ht="11" customHeight="1" x14ac:dyDescent="0.2">
      <c r="A1889" s="8">
        <v>583</v>
      </c>
      <c r="B1889" s="4" t="s">
        <v>1815</v>
      </c>
      <c r="C1889" s="4">
        <v>0</v>
      </c>
      <c r="D1889" s="4">
        <v>1</v>
      </c>
      <c r="E1889" s="7" t="s">
        <v>561</v>
      </c>
      <c r="F1889" s="4">
        <v>2</v>
      </c>
      <c r="G1889" s="4">
        <v>7387</v>
      </c>
      <c r="H1889" s="4">
        <v>8344</v>
      </c>
      <c r="I1889" s="6" t="s">
        <v>731</v>
      </c>
      <c r="J1889" s="6">
        <v>2013</v>
      </c>
      <c r="K1889" s="6">
        <v>240</v>
      </c>
      <c r="M1889" s="6">
        <v>1.2</v>
      </c>
      <c r="N1889" s="6">
        <v>175</v>
      </c>
      <c r="O1889" s="6">
        <v>216</v>
      </c>
      <c r="R1889" s="8">
        <v>96.5</v>
      </c>
      <c r="U1889" s="6">
        <v>1</v>
      </c>
      <c r="V1889" s="36">
        <v>40052</v>
      </c>
      <c r="W1889" s="34">
        <v>39834</v>
      </c>
      <c r="X1889" s="26">
        <f t="shared" si="45"/>
        <v>7.1710526315789478</v>
      </c>
    </row>
    <row r="1890" spans="1:24" ht="11" customHeight="1" x14ac:dyDescent="0.2">
      <c r="A1890" s="8">
        <v>584</v>
      </c>
      <c r="B1890" s="4" t="s">
        <v>1104</v>
      </c>
      <c r="C1890" s="4">
        <v>0</v>
      </c>
      <c r="D1890" s="4">
        <v>1</v>
      </c>
      <c r="E1890" s="7" t="s">
        <v>764</v>
      </c>
      <c r="F1890" s="4">
        <v>1</v>
      </c>
      <c r="G1890" s="4">
        <v>7394</v>
      </c>
      <c r="H1890" s="4">
        <v>8581</v>
      </c>
      <c r="I1890" s="6" t="s">
        <v>1190</v>
      </c>
      <c r="J1890" s="6">
        <v>2013</v>
      </c>
      <c r="K1890" s="6">
        <v>69</v>
      </c>
      <c r="N1890" s="6">
        <v>18.7</v>
      </c>
      <c r="O1890" s="6">
        <v>25.5</v>
      </c>
      <c r="R1890" s="8">
        <v>26.9</v>
      </c>
      <c r="T1890" s="6" t="s">
        <v>698</v>
      </c>
      <c r="U1890" s="6">
        <v>1</v>
      </c>
      <c r="V1890" s="36">
        <v>39881</v>
      </c>
      <c r="W1890" s="34">
        <v>39838</v>
      </c>
      <c r="X1890" s="26">
        <f t="shared" si="45"/>
        <v>1.4144736842105263</v>
      </c>
    </row>
    <row r="1891" spans="1:24" ht="11" customHeight="1" x14ac:dyDescent="0.2">
      <c r="A1891" s="8">
        <v>584</v>
      </c>
      <c r="B1891" s="4" t="s">
        <v>631</v>
      </c>
      <c r="C1891" s="4">
        <v>0</v>
      </c>
      <c r="D1891" s="4">
        <v>1</v>
      </c>
      <c r="E1891" s="7" t="s">
        <v>429</v>
      </c>
      <c r="F1891" s="4">
        <v>2</v>
      </c>
      <c r="G1891" s="4">
        <v>7299</v>
      </c>
      <c r="H1891" s="4">
        <v>8412</v>
      </c>
      <c r="I1891" s="6" t="s">
        <v>624</v>
      </c>
      <c r="J1891" s="6">
        <v>2013</v>
      </c>
      <c r="K1891" s="6">
        <v>248</v>
      </c>
      <c r="M1891" s="27">
        <v>1.2250000000000001</v>
      </c>
      <c r="N1891" s="6">
        <v>168</v>
      </c>
      <c r="O1891" s="6">
        <v>213</v>
      </c>
      <c r="R1891" s="8">
        <v>99.5</v>
      </c>
      <c r="T1891" s="6" t="s">
        <v>248</v>
      </c>
      <c r="U1891" s="6">
        <v>1</v>
      </c>
      <c r="V1891" s="36">
        <v>40060</v>
      </c>
      <c r="W1891" s="34">
        <v>39847</v>
      </c>
      <c r="X1891" s="26">
        <f t="shared" si="45"/>
        <v>7.0065789473684212</v>
      </c>
    </row>
    <row r="1892" spans="1:24" ht="11" customHeight="1" x14ac:dyDescent="0.2">
      <c r="A1892" s="8">
        <v>585</v>
      </c>
      <c r="B1892" s="4" t="s">
        <v>822</v>
      </c>
      <c r="C1892" s="4">
        <v>0</v>
      </c>
      <c r="D1892" s="4">
        <v>1</v>
      </c>
      <c r="E1892" s="7" t="s">
        <v>996</v>
      </c>
      <c r="F1892" s="4">
        <v>1</v>
      </c>
      <c r="G1892" s="4">
        <v>8073</v>
      </c>
      <c r="H1892" s="4">
        <v>8576</v>
      </c>
      <c r="I1892" s="6" t="s">
        <v>1190</v>
      </c>
      <c r="J1892" s="6">
        <v>2013</v>
      </c>
      <c r="K1892" s="6">
        <v>69</v>
      </c>
      <c r="N1892" s="6">
        <v>20</v>
      </c>
      <c r="O1892" s="6">
        <v>29.1</v>
      </c>
      <c r="R1892" s="8">
        <v>28.2</v>
      </c>
      <c r="T1892" s="6" t="s">
        <v>752</v>
      </c>
      <c r="U1892" s="6">
        <v>1</v>
      </c>
      <c r="V1892" s="36">
        <v>39881</v>
      </c>
      <c r="W1892" s="34">
        <v>39834</v>
      </c>
      <c r="X1892" s="26">
        <f t="shared" si="45"/>
        <v>1.5460526315789473</v>
      </c>
    </row>
    <row r="1893" spans="1:24" ht="11" customHeight="1" x14ac:dyDescent="0.15">
      <c r="A1893" s="8">
        <v>586</v>
      </c>
      <c r="B1893" s="4" t="s">
        <v>1815</v>
      </c>
      <c r="C1893" s="4" t="s">
        <v>1183</v>
      </c>
      <c r="D1893" s="4">
        <v>0</v>
      </c>
      <c r="E1893" s="7" t="s">
        <v>2073</v>
      </c>
      <c r="F1893" s="4">
        <v>1</v>
      </c>
      <c r="G1893" s="4">
        <v>7814</v>
      </c>
      <c r="H1893" s="4">
        <v>8380</v>
      </c>
      <c r="I1893" s="6" t="s">
        <v>2229</v>
      </c>
      <c r="J1893" s="6">
        <v>2013</v>
      </c>
      <c r="K1893" s="6">
        <v>84</v>
      </c>
      <c r="M1893" s="26">
        <v>25</v>
      </c>
      <c r="N1893" s="6">
        <v>328</v>
      </c>
      <c r="O1893" s="6">
        <v>491</v>
      </c>
      <c r="P1893" s="6">
        <v>200</v>
      </c>
      <c r="Q1893" s="8">
        <v>2</v>
      </c>
      <c r="S1893" s="14">
        <v>90</v>
      </c>
      <c r="T1893" s="6" t="s">
        <v>2227</v>
      </c>
      <c r="U1893" s="6">
        <v>8</v>
      </c>
      <c r="V1893" s="36">
        <v>39896</v>
      </c>
      <c r="W1893" s="38"/>
    </row>
    <row r="1894" spans="1:24" ht="11" customHeight="1" x14ac:dyDescent="0.15">
      <c r="A1894" s="8">
        <v>586</v>
      </c>
      <c r="B1894" s="4" t="s">
        <v>1815</v>
      </c>
      <c r="C1894" s="4" t="s">
        <v>1183</v>
      </c>
      <c r="D1894" s="4">
        <v>0</v>
      </c>
      <c r="E1894" s="7" t="s">
        <v>623</v>
      </c>
      <c r="F1894" s="4">
        <v>2</v>
      </c>
      <c r="G1894" s="4">
        <v>7849</v>
      </c>
      <c r="H1894" s="4">
        <v>8318</v>
      </c>
      <c r="I1894" s="6" t="s">
        <v>744</v>
      </c>
      <c r="J1894" s="6">
        <v>2013</v>
      </c>
      <c r="K1894" s="6">
        <v>240</v>
      </c>
      <c r="M1894" s="6">
        <v>22.75</v>
      </c>
      <c r="N1894" s="6">
        <v>333</v>
      </c>
      <c r="O1894" s="6">
        <v>515</v>
      </c>
      <c r="P1894" s="6">
        <v>200</v>
      </c>
      <c r="Q1894" s="8">
        <v>2</v>
      </c>
      <c r="S1894" s="14">
        <v>90.2</v>
      </c>
      <c r="U1894" s="6">
        <v>1</v>
      </c>
      <c r="V1894" s="36">
        <v>40052</v>
      </c>
      <c r="W1894" s="38"/>
    </row>
    <row r="1895" spans="1:24" ht="11" customHeight="1" x14ac:dyDescent="0.15">
      <c r="A1895" s="8">
        <v>586</v>
      </c>
      <c r="B1895" s="4" t="s">
        <v>1815</v>
      </c>
      <c r="C1895" s="4" t="s">
        <v>1183</v>
      </c>
      <c r="D1895" s="4">
        <v>0</v>
      </c>
      <c r="E1895" s="7" t="s">
        <v>2261</v>
      </c>
      <c r="F1895" s="4">
        <v>3</v>
      </c>
      <c r="G1895" s="4">
        <v>7808</v>
      </c>
      <c r="H1895" s="4">
        <v>8492</v>
      </c>
      <c r="I1895" s="6" t="s">
        <v>2256</v>
      </c>
      <c r="J1895" s="6">
        <v>2014</v>
      </c>
      <c r="K1895" s="6">
        <v>68</v>
      </c>
      <c r="L1895" s="30">
        <v>0.81458333333333333</v>
      </c>
      <c r="M1895" s="26">
        <v>27.5</v>
      </c>
      <c r="N1895" s="6">
        <v>337</v>
      </c>
      <c r="O1895" s="6">
        <v>517</v>
      </c>
      <c r="P1895" s="6">
        <v>211</v>
      </c>
      <c r="Q1895" s="8">
        <v>2</v>
      </c>
      <c r="S1895" s="14">
        <v>91.4</v>
      </c>
      <c r="U1895" s="6">
        <v>1</v>
      </c>
      <c r="V1895" s="36">
        <v>40245</v>
      </c>
      <c r="W1895" s="38"/>
    </row>
    <row r="1896" spans="1:24" ht="11" customHeight="1" x14ac:dyDescent="0.15">
      <c r="A1896" s="8">
        <v>586</v>
      </c>
      <c r="B1896" s="4" t="s">
        <v>1815</v>
      </c>
      <c r="C1896" s="4" t="s">
        <v>1183</v>
      </c>
      <c r="D1896" s="4">
        <v>0</v>
      </c>
      <c r="E1896" s="7" t="s">
        <v>2666</v>
      </c>
      <c r="F1896" s="4">
        <v>4</v>
      </c>
      <c r="G1896" s="4">
        <v>8024</v>
      </c>
      <c r="H1896" s="4">
        <v>8344</v>
      </c>
      <c r="I1896" s="6" t="s">
        <v>459</v>
      </c>
      <c r="J1896" s="6">
        <v>2014</v>
      </c>
      <c r="K1896" s="6">
        <v>315</v>
      </c>
      <c r="L1896" s="30">
        <v>0.28125</v>
      </c>
      <c r="M1896" s="26">
        <v>27.5</v>
      </c>
      <c r="N1896" s="6">
        <v>341</v>
      </c>
      <c r="O1896" s="6">
        <v>533</v>
      </c>
      <c r="P1896" s="6">
        <v>213</v>
      </c>
      <c r="Q1896" s="8">
        <v>1.5</v>
      </c>
      <c r="S1896" s="14">
        <v>92.4</v>
      </c>
      <c r="T1896" s="6" t="s">
        <v>2667</v>
      </c>
      <c r="U1896" s="6">
        <v>8</v>
      </c>
      <c r="V1896" s="36">
        <v>40492</v>
      </c>
      <c r="W1896" s="38"/>
    </row>
    <row r="1897" spans="1:24" ht="11" customHeight="1" x14ac:dyDescent="0.15">
      <c r="A1897" s="8">
        <v>586</v>
      </c>
      <c r="B1897" s="4" t="s">
        <v>1815</v>
      </c>
      <c r="C1897" s="4" t="s">
        <v>1183</v>
      </c>
      <c r="D1897" s="4">
        <v>0</v>
      </c>
      <c r="E1897" s="7" t="s">
        <v>39</v>
      </c>
      <c r="F1897" s="4">
        <v>5</v>
      </c>
      <c r="G1897" s="4">
        <v>7953</v>
      </c>
      <c r="H1897" s="4">
        <v>8435</v>
      </c>
      <c r="I1897" s="6" t="s">
        <v>61</v>
      </c>
      <c r="J1897" s="6">
        <v>2015</v>
      </c>
      <c r="K1897" s="6">
        <v>249</v>
      </c>
      <c r="L1897" s="30">
        <v>0.28680555555555554</v>
      </c>
      <c r="M1897" s="26">
        <v>24</v>
      </c>
      <c r="N1897" s="6">
        <v>338</v>
      </c>
      <c r="O1897" s="6">
        <v>525</v>
      </c>
      <c r="P1897" s="6">
        <v>218</v>
      </c>
      <c r="Q1897" s="8">
        <v>1.5</v>
      </c>
      <c r="S1897" s="14">
        <v>93</v>
      </c>
      <c r="U1897" s="6">
        <v>1</v>
      </c>
      <c r="V1897" s="36">
        <v>40791</v>
      </c>
      <c r="W1897" s="38"/>
    </row>
    <row r="1898" spans="1:24" ht="11" customHeight="1" x14ac:dyDescent="0.15">
      <c r="A1898" s="8">
        <v>586</v>
      </c>
      <c r="B1898" s="4" t="s">
        <v>1815</v>
      </c>
      <c r="C1898" s="4" t="s">
        <v>1183</v>
      </c>
      <c r="D1898" s="4">
        <v>0</v>
      </c>
      <c r="E1898" s="7" t="s">
        <v>3048</v>
      </c>
      <c r="F1898" s="4">
        <v>6</v>
      </c>
      <c r="G1898" s="4">
        <v>7744</v>
      </c>
      <c r="H1898" s="4">
        <v>8423</v>
      </c>
      <c r="I1898" s="6" t="s">
        <v>860</v>
      </c>
      <c r="J1898" s="6">
        <v>2016</v>
      </c>
      <c r="K1898" s="6">
        <v>246</v>
      </c>
      <c r="L1898" s="30">
        <v>0.34513888888888888</v>
      </c>
      <c r="M1898" s="26">
        <v>27</v>
      </c>
      <c r="N1898" s="6">
        <v>342</v>
      </c>
      <c r="O1898" s="6">
        <v>530</v>
      </c>
      <c r="P1898" s="6">
        <v>220</v>
      </c>
      <c r="Q1898" s="8">
        <v>1.5</v>
      </c>
      <c r="S1898" s="14">
        <v>93.7</v>
      </c>
      <c r="T1898" s="6" t="s">
        <v>3051</v>
      </c>
      <c r="U1898" s="6">
        <v>1</v>
      </c>
      <c r="V1898" s="36">
        <v>41153</v>
      </c>
      <c r="W1898" s="38"/>
    </row>
    <row r="1899" spans="1:24" ht="11" customHeight="1" x14ac:dyDescent="0.15">
      <c r="A1899" s="8">
        <v>586</v>
      </c>
      <c r="B1899" s="4" t="s">
        <v>1815</v>
      </c>
      <c r="C1899" s="4" t="s">
        <v>1183</v>
      </c>
      <c r="D1899" s="4">
        <v>0</v>
      </c>
      <c r="E1899" s="7" t="s">
        <v>3336</v>
      </c>
      <c r="F1899" s="4">
        <v>7</v>
      </c>
      <c r="G1899" s="4">
        <v>7728</v>
      </c>
      <c r="H1899" s="4">
        <v>8286</v>
      </c>
      <c r="I1899" s="6" t="s">
        <v>860</v>
      </c>
      <c r="J1899" s="6">
        <v>2017</v>
      </c>
      <c r="K1899" s="6">
        <v>264</v>
      </c>
      <c r="L1899" s="30">
        <v>0.79305555555555562</v>
      </c>
      <c r="M1899" s="26">
        <v>24.5</v>
      </c>
      <c r="N1899" s="6">
        <v>344</v>
      </c>
      <c r="O1899" s="6">
        <v>537</v>
      </c>
      <c r="P1899" s="6">
        <v>222</v>
      </c>
      <c r="Q1899" s="8">
        <v>1.5</v>
      </c>
      <c r="S1899" s="14">
        <v>93.7</v>
      </c>
      <c r="U1899" s="6">
        <v>1</v>
      </c>
      <c r="V1899" s="36">
        <v>41537</v>
      </c>
      <c r="W1899" s="38"/>
    </row>
    <row r="1900" spans="1:24" ht="11" customHeight="1" x14ac:dyDescent="0.15">
      <c r="A1900" s="8">
        <v>586</v>
      </c>
      <c r="B1900" s="4" t="s">
        <v>1815</v>
      </c>
      <c r="C1900" s="4" t="s">
        <v>1183</v>
      </c>
      <c r="D1900" s="4">
        <v>0</v>
      </c>
      <c r="E1900" s="7" t="s">
        <v>3562</v>
      </c>
      <c r="F1900" s="4">
        <v>8</v>
      </c>
      <c r="G1900" s="4">
        <v>7775</v>
      </c>
      <c r="H1900" s="4">
        <v>8437</v>
      </c>
      <c r="I1900" s="6" t="s">
        <v>860</v>
      </c>
      <c r="J1900" s="6">
        <v>2018</v>
      </c>
      <c r="K1900" s="6">
        <v>229</v>
      </c>
      <c r="L1900" s="30">
        <v>0.75555555555555554</v>
      </c>
      <c r="M1900" s="31">
        <v>23.25</v>
      </c>
      <c r="N1900" s="6">
        <v>346</v>
      </c>
      <c r="O1900" s="6">
        <v>539</v>
      </c>
      <c r="P1900" s="6">
        <v>219</v>
      </c>
      <c r="Q1900" s="8">
        <v>1</v>
      </c>
      <c r="S1900" s="14">
        <v>94</v>
      </c>
      <c r="U1900" s="6">
        <v>1</v>
      </c>
      <c r="V1900" s="36">
        <v>41867</v>
      </c>
      <c r="W1900" s="38"/>
    </row>
    <row r="1901" spans="1:24" ht="11" customHeight="1" x14ac:dyDescent="0.15">
      <c r="A1901" s="8">
        <v>586</v>
      </c>
      <c r="B1901" s="4" t="s">
        <v>1815</v>
      </c>
      <c r="C1901" s="4" t="s">
        <v>1183</v>
      </c>
      <c r="D1901" s="4">
        <v>0</v>
      </c>
      <c r="E1901" s="7" t="s">
        <v>3792</v>
      </c>
      <c r="F1901" s="4">
        <v>9</v>
      </c>
      <c r="G1901" s="4">
        <v>7738</v>
      </c>
      <c r="H1901" s="4">
        <v>8253</v>
      </c>
      <c r="I1901" s="6" t="s">
        <v>3724</v>
      </c>
      <c r="J1901" s="6">
        <v>2019</v>
      </c>
      <c r="K1901" s="6">
        <v>267</v>
      </c>
      <c r="L1901" s="30">
        <v>0.77083333333333337</v>
      </c>
      <c r="M1901" s="31">
        <v>26</v>
      </c>
      <c r="N1901" s="6">
        <v>353</v>
      </c>
      <c r="O1901" s="6">
        <v>542</v>
      </c>
      <c r="P1901" s="6">
        <v>223</v>
      </c>
      <c r="Q1901" s="8">
        <v>0.5</v>
      </c>
      <c r="S1901" s="14">
        <v>94.5</v>
      </c>
      <c r="T1901" s="6" t="s">
        <v>3880</v>
      </c>
      <c r="U1901" s="6">
        <v>11</v>
      </c>
      <c r="V1901" s="36">
        <v>42270</v>
      </c>
      <c r="W1901" s="38"/>
    </row>
    <row r="1902" spans="1:24" ht="11" customHeight="1" x14ac:dyDescent="0.15">
      <c r="A1902" s="8">
        <v>586</v>
      </c>
      <c r="B1902" s="4" t="s">
        <v>1815</v>
      </c>
      <c r="C1902" s="4" t="s">
        <v>1183</v>
      </c>
      <c r="D1902" s="4">
        <v>0</v>
      </c>
      <c r="E1902" s="7" t="s">
        <v>3923</v>
      </c>
      <c r="F1902" s="4">
        <v>10</v>
      </c>
      <c r="G1902" s="4">
        <v>7822</v>
      </c>
      <c r="H1902" s="4">
        <v>8490</v>
      </c>
      <c r="I1902" s="6" t="s">
        <v>860</v>
      </c>
      <c r="J1902" s="6">
        <v>2020</v>
      </c>
      <c r="K1902" s="6">
        <v>252</v>
      </c>
      <c r="L1902" s="30">
        <v>0.34375</v>
      </c>
      <c r="M1902" s="31">
        <v>23.5</v>
      </c>
      <c r="N1902" s="6">
        <v>334</v>
      </c>
      <c r="O1902" s="6">
        <v>527</v>
      </c>
      <c r="P1902" s="6">
        <v>223</v>
      </c>
      <c r="S1902" s="14">
        <v>93.7</v>
      </c>
      <c r="U1902" s="6">
        <v>5</v>
      </c>
      <c r="V1902" s="36">
        <v>42620</v>
      </c>
      <c r="W1902" s="38"/>
    </row>
    <row r="1903" spans="1:24" ht="11" customHeight="1" x14ac:dyDescent="0.15">
      <c r="A1903" s="8">
        <v>586</v>
      </c>
      <c r="B1903" s="4" t="s">
        <v>1815</v>
      </c>
      <c r="C1903" s="4" t="s">
        <v>1183</v>
      </c>
      <c r="D1903" s="4">
        <v>0</v>
      </c>
      <c r="E1903" s="7" t="s">
        <v>3983</v>
      </c>
      <c r="F1903" s="4">
        <v>11</v>
      </c>
      <c r="G1903" s="4">
        <v>7498</v>
      </c>
      <c r="H1903" s="4">
        <v>8444</v>
      </c>
      <c r="I1903" s="6" t="s">
        <v>860</v>
      </c>
      <c r="J1903" s="6">
        <v>2021</v>
      </c>
      <c r="K1903" s="6">
        <v>277</v>
      </c>
      <c r="L1903" s="30">
        <v>0.3430555555555555</v>
      </c>
      <c r="M1903" s="31">
        <v>27.75</v>
      </c>
      <c r="N1903" s="6">
        <v>331</v>
      </c>
      <c r="O1903" s="6">
        <v>543</v>
      </c>
      <c r="P1903" s="6">
        <v>221</v>
      </c>
      <c r="S1903" s="14">
        <v>96.8</v>
      </c>
      <c r="T1903" s="6" t="s">
        <v>3984</v>
      </c>
      <c r="U1903" s="6">
        <v>5</v>
      </c>
      <c r="V1903" s="36">
        <v>43011</v>
      </c>
      <c r="W1903" s="38"/>
    </row>
    <row r="1904" spans="1:24" ht="11" customHeight="1" x14ac:dyDescent="0.2">
      <c r="A1904" s="8">
        <v>587</v>
      </c>
      <c r="B1904" s="4" t="s">
        <v>607</v>
      </c>
      <c r="C1904" s="4">
        <v>0</v>
      </c>
      <c r="D1904" s="4">
        <v>1</v>
      </c>
      <c r="E1904" s="7" t="s">
        <v>2073</v>
      </c>
      <c r="F1904" s="4">
        <v>1</v>
      </c>
      <c r="G1904" s="4">
        <v>7814</v>
      </c>
      <c r="H1904" s="4">
        <v>8380</v>
      </c>
      <c r="I1904" s="6" t="s">
        <v>1465</v>
      </c>
      <c r="J1904" s="6">
        <v>2013</v>
      </c>
      <c r="K1904" s="6">
        <v>84</v>
      </c>
      <c r="M1904" s="26"/>
      <c r="N1904" s="6">
        <v>49</v>
      </c>
      <c r="O1904" s="6">
        <v>68.8</v>
      </c>
      <c r="R1904" s="8">
        <v>51.7</v>
      </c>
      <c r="T1904" s="6" t="s">
        <v>2141</v>
      </c>
      <c r="U1904" s="6">
        <v>8</v>
      </c>
      <c r="V1904" s="36">
        <v>39896</v>
      </c>
      <c r="W1904" s="34">
        <v>39805</v>
      </c>
      <c r="X1904" s="26">
        <f t="shared" ref="X1904:X1923" si="46">(V1904-W1904)/30.4</f>
        <v>2.9934210526315792</v>
      </c>
    </row>
    <row r="1905" spans="1:24" ht="11" customHeight="1" x14ac:dyDescent="0.2">
      <c r="A1905" s="8">
        <v>587</v>
      </c>
      <c r="B1905" s="4" t="s">
        <v>607</v>
      </c>
      <c r="C1905" s="4">
        <v>0</v>
      </c>
      <c r="D1905" s="4">
        <v>1</v>
      </c>
      <c r="E1905" s="7" t="s">
        <v>623</v>
      </c>
      <c r="F1905" s="4">
        <v>2</v>
      </c>
      <c r="G1905" s="4">
        <v>7849</v>
      </c>
      <c r="H1905" s="4">
        <v>8318</v>
      </c>
      <c r="I1905" s="6" t="s">
        <v>731</v>
      </c>
      <c r="J1905" s="6">
        <v>2013</v>
      </c>
      <c r="K1905" s="6">
        <v>240</v>
      </c>
      <c r="M1905" s="26">
        <v>1.5</v>
      </c>
      <c r="N1905" s="6">
        <v>194</v>
      </c>
      <c r="O1905" s="6">
        <v>243</v>
      </c>
      <c r="R1905" s="8">
        <v>103.6</v>
      </c>
      <c r="U1905" s="6">
        <v>1</v>
      </c>
      <c r="V1905" s="36">
        <v>40052</v>
      </c>
      <c r="W1905" s="34">
        <v>39818</v>
      </c>
      <c r="X1905" s="26">
        <f t="shared" si="46"/>
        <v>7.6973684210526319</v>
      </c>
    </row>
    <row r="1906" spans="1:24" ht="11" customHeight="1" x14ac:dyDescent="0.2">
      <c r="A1906" s="8">
        <v>588</v>
      </c>
      <c r="B1906" s="4" t="s">
        <v>940</v>
      </c>
      <c r="C1906" s="4">
        <v>0</v>
      </c>
      <c r="D1906" s="4">
        <v>1</v>
      </c>
      <c r="E1906" s="7" t="s">
        <v>2030</v>
      </c>
      <c r="F1906" s="4">
        <v>1</v>
      </c>
      <c r="G1906" s="4">
        <v>8036</v>
      </c>
      <c r="H1906" s="4">
        <v>8354</v>
      </c>
      <c r="I1906" s="6" t="s">
        <v>1465</v>
      </c>
      <c r="J1906" s="6">
        <v>2013</v>
      </c>
      <c r="K1906" s="6">
        <v>85</v>
      </c>
      <c r="N1906" s="6">
        <v>58.3</v>
      </c>
      <c r="O1906" s="6">
        <v>81.8</v>
      </c>
      <c r="R1906" s="8">
        <v>55.1</v>
      </c>
      <c r="T1906" s="6" t="s">
        <v>2470</v>
      </c>
      <c r="U1906" s="6">
        <v>8</v>
      </c>
      <c r="V1906" s="36">
        <v>39897</v>
      </c>
      <c r="W1906" s="34">
        <v>39795</v>
      </c>
      <c r="X1906" s="26">
        <f t="shared" si="46"/>
        <v>3.3552631578947372</v>
      </c>
    </row>
    <row r="1907" spans="1:24" ht="11" customHeight="1" x14ac:dyDescent="0.2">
      <c r="A1907" s="8">
        <v>588</v>
      </c>
      <c r="B1907" s="4" t="s">
        <v>940</v>
      </c>
      <c r="C1907" s="4">
        <v>0</v>
      </c>
      <c r="D1907" s="4">
        <v>1</v>
      </c>
      <c r="E1907" s="7" t="s">
        <v>2181</v>
      </c>
      <c r="F1907" s="4">
        <v>2</v>
      </c>
      <c r="G1907" s="4">
        <v>8074</v>
      </c>
      <c r="H1907" s="4">
        <v>8366</v>
      </c>
      <c r="I1907" s="6" t="s">
        <v>2178</v>
      </c>
      <c r="J1907" s="6">
        <v>2013</v>
      </c>
      <c r="K1907" s="6">
        <v>223</v>
      </c>
      <c r="M1907" s="27">
        <v>1.5249999999999999</v>
      </c>
      <c r="N1907" s="6">
        <v>202</v>
      </c>
      <c r="O1907" s="6">
        <v>245</v>
      </c>
      <c r="R1907" s="8">
        <v>103.7</v>
      </c>
      <c r="U1907" s="6">
        <v>1</v>
      </c>
      <c r="V1907" s="36">
        <v>40035</v>
      </c>
      <c r="W1907" s="34">
        <v>39798</v>
      </c>
      <c r="X1907" s="26">
        <f t="shared" si="46"/>
        <v>7.7960526315789478</v>
      </c>
    </row>
    <row r="1908" spans="1:24" ht="11" customHeight="1" x14ac:dyDescent="0.2">
      <c r="A1908" s="8">
        <v>589</v>
      </c>
      <c r="B1908" s="4" t="s">
        <v>2205</v>
      </c>
      <c r="C1908" s="4">
        <v>0</v>
      </c>
      <c r="D1908" s="4">
        <v>1</v>
      </c>
      <c r="E1908" s="7" t="s">
        <v>2274</v>
      </c>
      <c r="F1908" s="4">
        <v>1</v>
      </c>
      <c r="G1908" s="4">
        <v>7051</v>
      </c>
      <c r="H1908" s="4">
        <v>8549</v>
      </c>
      <c r="I1908" s="6" t="s">
        <v>2271</v>
      </c>
      <c r="J1908" s="6">
        <v>2013</v>
      </c>
      <c r="K1908" s="6">
        <v>219</v>
      </c>
      <c r="M1908" s="6">
        <v>2.4</v>
      </c>
      <c r="N1908" s="6">
        <v>222</v>
      </c>
      <c r="O1908" s="6">
        <v>283</v>
      </c>
      <c r="R1908" s="8">
        <v>110.7</v>
      </c>
      <c r="T1908" s="6" t="s">
        <v>2147</v>
      </c>
      <c r="U1908" s="6">
        <v>1</v>
      </c>
      <c r="V1908" s="36">
        <v>40031</v>
      </c>
      <c r="W1908" s="34">
        <v>39761</v>
      </c>
      <c r="X1908" s="26">
        <f t="shared" si="46"/>
        <v>8.8815789473684212</v>
      </c>
    </row>
    <row r="1909" spans="1:24" ht="11" customHeight="1" x14ac:dyDescent="0.2">
      <c r="A1909" s="8">
        <v>590</v>
      </c>
      <c r="B1909" s="4" t="s">
        <v>2015</v>
      </c>
      <c r="C1909" s="4">
        <v>0</v>
      </c>
      <c r="D1909" s="4">
        <v>1</v>
      </c>
      <c r="E1909" s="7" t="s">
        <v>2314</v>
      </c>
      <c r="F1909" s="4">
        <v>1</v>
      </c>
      <c r="G1909" s="4">
        <v>7459</v>
      </c>
      <c r="H1909" s="4">
        <v>8439</v>
      </c>
      <c r="I1909" s="6" t="s">
        <v>2271</v>
      </c>
      <c r="J1909" s="6">
        <v>2013</v>
      </c>
      <c r="K1909" s="6">
        <v>220</v>
      </c>
      <c r="M1909" s="6">
        <v>1.35</v>
      </c>
      <c r="N1909" s="6">
        <v>176</v>
      </c>
      <c r="O1909" s="6">
        <v>227</v>
      </c>
      <c r="R1909" s="8">
        <v>100.4</v>
      </c>
      <c r="T1909" s="6" t="s">
        <v>2315</v>
      </c>
      <c r="U1909" s="6">
        <v>1</v>
      </c>
      <c r="V1909" s="36">
        <v>40032</v>
      </c>
      <c r="W1909" s="34">
        <v>39806</v>
      </c>
      <c r="X1909" s="26">
        <f t="shared" si="46"/>
        <v>7.4342105263157894</v>
      </c>
    </row>
    <row r="1910" spans="1:24" ht="11" customHeight="1" x14ac:dyDescent="0.2">
      <c r="A1910" s="8">
        <v>591</v>
      </c>
      <c r="B1910" s="4" t="s">
        <v>2026</v>
      </c>
      <c r="C1910" s="4">
        <v>0</v>
      </c>
      <c r="D1910" s="4">
        <v>1</v>
      </c>
      <c r="E1910" s="7" t="s">
        <v>2118</v>
      </c>
      <c r="F1910" s="4">
        <v>1</v>
      </c>
      <c r="I1910" s="6" t="s">
        <v>451</v>
      </c>
      <c r="J1910" s="6">
        <v>2013</v>
      </c>
      <c r="K1910" s="6">
        <v>221</v>
      </c>
      <c r="N1910" s="6">
        <v>181</v>
      </c>
      <c r="O1910" s="6">
        <v>218</v>
      </c>
      <c r="R1910" s="8">
        <v>100.7</v>
      </c>
      <c r="T1910" s="6" t="s">
        <v>2239</v>
      </c>
      <c r="U1910" s="6">
        <v>1</v>
      </c>
      <c r="V1910" s="36">
        <v>40033</v>
      </c>
      <c r="W1910" s="34">
        <v>39813</v>
      </c>
      <c r="X1910" s="26">
        <f t="shared" si="46"/>
        <v>7.2368421052631584</v>
      </c>
    </row>
    <row r="1911" spans="1:24" ht="11" customHeight="1" x14ac:dyDescent="0.2">
      <c r="A1911" s="8">
        <v>592</v>
      </c>
      <c r="B1911" s="4" t="s">
        <v>2214</v>
      </c>
      <c r="C1911" s="4">
        <v>0</v>
      </c>
      <c r="D1911" s="4">
        <v>1</v>
      </c>
      <c r="E1911" s="7" t="s">
        <v>2083</v>
      </c>
      <c r="F1911" s="4">
        <v>1</v>
      </c>
      <c r="G1911" s="4">
        <v>7314</v>
      </c>
      <c r="H1911" s="4">
        <v>8430</v>
      </c>
      <c r="I1911" s="6" t="s">
        <v>2057</v>
      </c>
      <c r="J1911" s="6">
        <v>2013</v>
      </c>
      <c r="K1911" s="6">
        <v>222</v>
      </c>
      <c r="M1911" s="6">
        <v>1.35</v>
      </c>
      <c r="N1911" s="6">
        <v>183</v>
      </c>
      <c r="O1911" s="6">
        <v>225</v>
      </c>
      <c r="R1911" s="8">
        <v>99.5</v>
      </c>
      <c r="T1911" s="6" t="s">
        <v>2215</v>
      </c>
      <c r="U1911" s="6">
        <v>1</v>
      </c>
      <c r="V1911" s="36">
        <v>40034</v>
      </c>
      <c r="W1911" s="34">
        <v>39808</v>
      </c>
      <c r="X1911" s="26">
        <f t="shared" si="46"/>
        <v>7.4342105263157894</v>
      </c>
    </row>
    <row r="1912" spans="1:24" ht="11" customHeight="1" x14ac:dyDescent="0.2">
      <c r="A1912" s="8">
        <v>593</v>
      </c>
      <c r="B1912" s="4" t="s">
        <v>2214</v>
      </c>
      <c r="C1912" s="4">
        <v>0</v>
      </c>
      <c r="D1912" s="4">
        <v>1</v>
      </c>
      <c r="E1912" s="7" t="s">
        <v>2181</v>
      </c>
      <c r="F1912" s="4">
        <v>1</v>
      </c>
      <c r="G1912" s="4">
        <v>7862</v>
      </c>
      <c r="H1912" s="4">
        <v>8330</v>
      </c>
      <c r="I1912" s="6" t="s">
        <v>2057</v>
      </c>
      <c r="J1912" s="6">
        <v>2013</v>
      </c>
      <c r="K1912" s="6">
        <v>223</v>
      </c>
      <c r="M1912" s="27">
        <v>1.7749999999999999</v>
      </c>
      <c r="N1912" s="6">
        <v>201</v>
      </c>
      <c r="O1912" s="6">
        <v>257</v>
      </c>
      <c r="R1912" s="8">
        <v>105.7</v>
      </c>
      <c r="T1912" s="6" t="s">
        <v>2109</v>
      </c>
      <c r="U1912" s="6">
        <v>1</v>
      </c>
      <c r="V1912" s="36">
        <v>40035</v>
      </c>
      <c r="W1912" s="34">
        <v>39786</v>
      </c>
      <c r="X1912" s="26">
        <f t="shared" si="46"/>
        <v>8.1907894736842106</v>
      </c>
    </row>
    <row r="1913" spans="1:24" ht="11" customHeight="1" x14ac:dyDescent="0.2">
      <c r="A1913" s="8">
        <v>594</v>
      </c>
      <c r="B1913" s="4" t="s">
        <v>2250</v>
      </c>
      <c r="C1913" s="4">
        <v>0</v>
      </c>
      <c r="D1913" s="4">
        <v>1</v>
      </c>
      <c r="E1913" s="7" t="s">
        <v>2084</v>
      </c>
      <c r="F1913" s="4">
        <v>1</v>
      </c>
      <c r="G1913" s="4">
        <v>7607</v>
      </c>
      <c r="H1913" s="4">
        <v>8228</v>
      </c>
      <c r="I1913" s="6" t="s">
        <v>2247</v>
      </c>
      <c r="J1913" s="6">
        <v>2013</v>
      </c>
      <c r="K1913" s="6">
        <v>224</v>
      </c>
      <c r="M1913" s="6">
        <v>1.6</v>
      </c>
      <c r="N1913" s="6">
        <v>191</v>
      </c>
      <c r="O1913" s="6">
        <v>242</v>
      </c>
      <c r="R1913" s="8">
        <v>101.4</v>
      </c>
      <c r="T1913" s="6" t="s">
        <v>2146</v>
      </c>
      <c r="U1913" s="6">
        <v>1</v>
      </c>
      <c r="V1913" s="36">
        <v>40036</v>
      </c>
      <c r="W1913" s="34">
        <v>39800</v>
      </c>
      <c r="X1913" s="26">
        <f t="shared" si="46"/>
        <v>7.7631578947368425</v>
      </c>
    </row>
    <row r="1914" spans="1:24" ht="11" customHeight="1" x14ac:dyDescent="0.2">
      <c r="A1914" s="8">
        <v>595</v>
      </c>
      <c r="B1914" s="4" t="s">
        <v>345</v>
      </c>
      <c r="C1914" s="4">
        <v>0</v>
      </c>
      <c r="D1914" s="4">
        <v>1</v>
      </c>
      <c r="E1914" s="7" t="s">
        <v>346</v>
      </c>
      <c r="F1914" s="4">
        <v>1</v>
      </c>
      <c r="G1914" s="4">
        <v>8121</v>
      </c>
      <c r="H1914" s="4">
        <v>8408</v>
      </c>
      <c r="I1914" s="6" t="s">
        <v>347</v>
      </c>
      <c r="J1914" s="6">
        <v>2013</v>
      </c>
      <c r="K1914" s="6">
        <v>225</v>
      </c>
      <c r="N1914" s="6">
        <v>24.6</v>
      </c>
      <c r="O1914" s="6">
        <v>36</v>
      </c>
      <c r="R1914" s="8">
        <v>32.1</v>
      </c>
      <c r="T1914" s="6" t="s">
        <v>637</v>
      </c>
      <c r="U1914" s="6">
        <v>1</v>
      </c>
      <c r="V1914" s="36">
        <v>40037</v>
      </c>
      <c r="W1914" s="34">
        <v>39982</v>
      </c>
      <c r="X1914" s="26">
        <f t="shared" si="46"/>
        <v>1.8092105263157896</v>
      </c>
    </row>
    <row r="1915" spans="1:24" ht="11" customHeight="1" x14ac:dyDescent="0.2">
      <c r="A1915" s="8">
        <v>595</v>
      </c>
      <c r="B1915" s="4" t="s">
        <v>345</v>
      </c>
      <c r="C1915" s="4">
        <v>0</v>
      </c>
      <c r="D1915" s="4">
        <v>1</v>
      </c>
      <c r="E1915" s="7" t="s">
        <v>2316</v>
      </c>
      <c r="F1915" s="4">
        <v>2</v>
      </c>
      <c r="G1915" s="4">
        <v>7772</v>
      </c>
      <c r="H1915" s="4">
        <v>8474</v>
      </c>
      <c r="I1915" s="6" t="s">
        <v>347</v>
      </c>
      <c r="J1915" s="6">
        <v>2014</v>
      </c>
      <c r="K1915" s="6">
        <v>63</v>
      </c>
      <c r="L1915" s="30">
        <v>0.89166666666666661</v>
      </c>
      <c r="M1915" s="6">
        <v>2.75</v>
      </c>
      <c r="N1915" s="6">
        <v>221</v>
      </c>
      <c r="O1915" s="6">
        <v>281</v>
      </c>
      <c r="R1915" s="8">
        <v>113.1</v>
      </c>
      <c r="U1915" s="6">
        <v>1</v>
      </c>
      <c r="V1915" s="36">
        <v>40240</v>
      </c>
      <c r="W1915" s="34">
        <v>39976</v>
      </c>
      <c r="X1915" s="26">
        <f t="shared" si="46"/>
        <v>8.6842105263157894</v>
      </c>
    </row>
    <row r="1916" spans="1:24" ht="11" customHeight="1" x14ac:dyDescent="0.2">
      <c r="A1916" s="8">
        <v>596</v>
      </c>
      <c r="B1916" s="4" t="s">
        <v>574</v>
      </c>
      <c r="C1916" s="4">
        <v>0</v>
      </c>
      <c r="D1916" s="4">
        <v>1</v>
      </c>
      <c r="E1916" s="7" t="s">
        <v>346</v>
      </c>
      <c r="F1916" s="4">
        <v>1</v>
      </c>
      <c r="G1916" s="4">
        <v>7999</v>
      </c>
      <c r="H1916" s="4">
        <v>8535</v>
      </c>
      <c r="I1916" s="6" t="s">
        <v>347</v>
      </c>
      <c r="J1916" s="6">
        <v>2013</v>
      </c>
      <c r="K1916" s="6">
        <v>225</v>
      </c>
      <c r="M1916" s="6">
        <v>1.5</v>
      </c>
      <c r="N1916" s="6">
        <v>185</v>
      </c>
      <c r="O1916" s="6">
        <v>233</v>
      </c>
      <c r="R1916" s="8">
        <v>103</v>
      </c>
      <c r="T1916" s="6" t="s">
        <v>712</v>
      </c>
      <c r="U1916" s="6">
        <v>1</v>
      </c>
      <c r="V1916" s="36">
        <v>40037</v>
      </c>
      <c r="W1916" s="34">
        <v>39804</v>
      </c>
      <c r="X1916" s="26">
        <f t="shared" si="46"/>
        <v>7.6644736842105265</v>
      </c>
    </row>
    <row r="1917" spans="1:24" ht="11" customHeight="1" x14ac:dyDescent="0.2">
      <c r="A1917" s="8">
        <v>596</v>
      </c>
      <c r="B1917" s="4" t="s">
        <v>82</v>
      </c>
      <c r="C1917" s="4">
        <v>2</v>
      </c>
      <c r="D1917" s="4">
        <v>1</v>
      </c>
      <c r="E1917" s="7" t="s">
        <v>209</v>
      </c>
      <c r="F1917" s="4">
        <v>2</v>
      </c>
      <c r="G1917" s="4">
        <v>7968</v>
      </c>
      <c r="H1917" s="4">
        <v>8550</v>
      </c>
      <c r="I1917" s="6" t="s">
        <v>337</v>
      </c>
      <c r="J1917" s="6">
        <v>2015</v>
      </c>
      <c r="K1917" s="6">
        <v>62</v>
      </c>
      <c r="L1917" s="30">
        <v>0.86041666666666661</v>
      </c>
      <c r="M1917" s="26">
        <v>19</v>
      </c>
      <c r="N1917" s="6">
        <v>302</v>
      </c>
      <c r="O1917" s="6">
        <v>451</v>
      </c>
      <c r="P1917" s="6">
        <v>182</v>
      </c>
      <c r="Q1917" s="8">
        <v>3</v>
      </c>
      <c r="S1917" s="14">
        <v>81.8</v>
      </c>
      <c r="T1917" s="6" t="s">
        <v>2722</v>
      </c>
      <c r="U1917" s="6">
        <v>1</v>
      </c>
      <c r="V1917" s="36">
        <v>40604</v>
      </c>
      <c r="W1917" s="34">
        <v>39804</v>
      </c>
      <c r="X1917" s="26">
        <f t="shared" si="46"/>
        <v>26.315789473684212</v>
      </c>
    </row>
    <row r="1918" spans="1:24" ht="11" customHeight="1" x14ac:dyDescent="0.2">
      <c r="A1918" s="8">
        <v>596</v>
      </c>
      <c r="B1918" s="4" t="s">
        <v>82</v>
      </c>
      <c r="C1918" s="4">
        <v>3</v>
      </c>
      <c r="D1918" s="4">
        <v>1</v>
      </c>
      <c r="E1918" s="7" t="s">
        <v>3028</v>
      </c>
      <c r="F1918" s="4">
        <v>3</v>
      </c>
      <c r="G1918" s="4">
        <v>7906</v>
      </c>
      <c r="H1918" s="4">
        <v>8284</v>
      </c>
      <c r="I1918" s="6" t="s">
        <v>55</v>
      </c>
      <c r="J1918" s="6">
        <v>2016</v>
      </c>
      <c r="K1918" s="6">
        <v>233</v>
      </c>
      <c r="L1918" s="30">
        <v>0.76736111111111116</v>
      </c>
      <c r="M1918" s="26">
        <v>23</v>
      </c>
      <c r="N1918" s="6">
        <v>317</v>
      </c>
      <c r="O1918" s="6">
        <v>492</v>
      </c>
      <c r="P1918" s="6">
        <v>206</v>
      </c>
      <c r="Q1918" s="8">
        <v>2.5</v>
      </c>
      <c r="S1918" s="14">
        <v>87.5</v>
      </c>
      <c r="T1918" s="6" t="s">
        <v>3031</v>
      </c>
      <c r="U1918" s="6">
        <v>1</v>
      </c>
      <c r="V1918" s="36">
        <v>41140</v>
      </c>
      <c r="W1918" s="34">
        <v>39804</v>
      </c>
      <c r="X1918" s="26">
        <f t="shared" si="46"/>
        <v>43.94736842105263</v>
      </c>
    </row>
    <row r="1919" spans="1:24" ht="11" customHeight="1" x14ac:dyDescent="0.2">
      <c r="A1919" s="8">
        <v>597</v>
      </c>
      <c r="B1919" s="4" t="s">
        <v>515</v>
      </c>
      <c r="C1919" s="4">
        <v>0</v>
      </c>
      <c r="D1919" s="4">
        <v>1</v>
      </c>
      <c r="E1919" s="7" t="s">
        <v>346</v>
      </c>
      <c r="F1919" s="4">
        <v>1</v>
      </c>
      <c r="G1919" s="4">
        <v>7915</v>
      </c>
      <c r="H1919" s="4">
        <v>8483</v>
      </c>
      <c r="I1919" s="6" t="s">
        <v>636</v>
      </c>
      <c r="J1919" s="6">
        <v>2013</v>
      </c>
      <c r="K1919" s="6">
        <v>225</v>
      </c>
      <c r="M1919" s="6">
        <v>1.45</v>
      </c>
      <c r="N1919" s="6">
        <v>190</v>
      </c>
      <c r="O1919" s="6">
        <v>237</v>
      </c>
      <c r="R1919" s="8">
        <v>101.5</v>
      </c>
      <c r="T1919" s="6" t="s">
        <v>582</v>
      </c>
      <c r="U1919" s="6">
        <v>1</v>
      </c>
      <c r="V1919" s="36">
        <v>40037</v>
      </c>
      <c r="W1919" s="34">
        <v>39803</v>
      </c>
      <c r="X1919" s="26">
        <f t="shared" si="46"/>
        <v>7.6973684210526319</v>
      </c>
    </row>
    <row r="1920" spans="1:24" ht="11" customHeight="1" x14ac:dyDescent="0.2">
      <c r="A1920" s="8">
        <v>598</v>
      </c>
      <c r="B1920" s="4" t="s">
        <v>713</v>
      </c>
      <c r="C1920" s="4">
        <v>0</v>
      </c>
      <c r="D1920" s="4">
        <v>1</v>
      </c>
      <c r="E1920" s="7" t="s">
        <v>690</v>
      </c>
      <c r="F1920" s="4">
        <v>1</v>
      </c>
      <c r="G1920" s="4">
        <v>7582</v>
      </c>
      <c r="H1920" s="4">
        <v>8523</v>
      </c>
      <c r="I1920" s="6" t="s">
        <v>451</v>
      </c>
      <c r="J1920" s="6">
        <v>2013</v>
      </c>
      <c r="K1920" s="6">
        <v>228</v>
      </c>
      <c r="M1920" s="6">
        <v>0.35</v>
      </c>
      <c r="N1920" s="6">
        <v>103.4</v>
      </c>
      <c r="O1920" s="6">
        <v>135.30000000000001</v>
      </c>
      <c r="R1920" s="8">
        <v>77.8</v>
      </c>
      <c r="T1920" s="6" t="s">
        <v>306</v>
      </c>
      <c r="U1920" s="6">
        <v>1</v>
      </c>
      <c r="V1920" s="36">
        <v>40040</v>
      </c>
      <c r="W1920" s="34">
        <v>39889</v>
      </c>
      <c r="X1920" s="26">
        <f t="shared" si="46"/>
        <v>4.9671052631578947</v>
      </c>
    </row>
    <row r="1921" spans="1:24" ht="11" customHeight="1" x14ac:dyDescent="0.2">
      <c r="A1921" s="8">
        <v>599</v>
      </c>
      <c r="B1921" s="4" t="s">
        <v>899</v>
      </c>
      <c r="C1921" s="4">
        <v>0</v>
      </c>
      <c r="D1921" s="4">
        <v>1</v>
      </c>
      <c r="E1921" s="7" t="s">
        <v>754</v>
      </c>
      <c r="F1921" s="4">
        <v>1</v>
      </c>
      <c r="G1921" s="4">
        <v>7629</v>
      </c>
      <c r="H1921" s="4">
        <v>8445</v>
      </c>
      <c r="I1921" s="6" t="s">
        <v>795</v>
      </c>
      <c r="J1921" s="6">
        <v>2013</v>
      </c>
      <c r="K1921" s="6">
        <v>228</v>
      </c>
      <c r="M1921" s="6">
        <v>1.25</v>
      </c>
      <c r="N1921" s="6">
        <v>176</v>
      </c>
      <c r="O1921" s="6">
        <v>232</v>
      </c>
      <c r="R1921" s="14">
        <v>100.7</v>
      </c>
      <c r="T1921" s="6" t="s">
        <v>900</v>
      </c>
      <c r="U1921" s="6">
        <v>1</v>
      </c>
      <c r="V1921" s="36">
        <v>40040</v>
      </c>
      <c r="W1921" s="34">
        <v>39813</v>
      </c>
      <c r="X1921" s="26">
        <f t="shared" si="46"/>
        <v>7.4671052631578947</v>
      </c>
    </row>
    <row r="1922" spans="1:24" ht="11" customHeight="1" x14ac:dyDescent="0.2">
      <c r="A1922" s="8">
        <v>600</v>
      </c>
      <c r="B1922" s="4" t="s">
        <v>865</v>
      </c>
      <c r="C1922" s="4">
        <v>0</v>
      </c>
      <c r="D1922" s="4">
        <v>1</v>
      </c>
      <c r="E1922" s="7" t="s">
        <v>754</v>
      </c>
      <c r="F1922" s="4">
        <v>1</v>
      </c>
      <c r="G1922" s="4">
        <v>7324</v>
      </c>
      <c r="H1922" s="4">
        <v>8561</v>
      </c>
      <c r="I1922" s="6" t="s">
        <v>686</v>
      </c>
      <c r="J1922" s="6">
        <v>2013</v>
      </c>
      <c r="K1922" s="6">
        <v>228</v>
      </c>
      <c r="M1922" s="6">
        <v>1.75</v>
      </c>
      <c r="N1922" s="6">
        <v>198</v>
      </c>
      <c r="O1922" s="6">
        <v>245</v>
      </c>
      <c r="R1922" s="14">
        <v>104.8</v>
      </c>
      <c r="T1922" s="6" t="s">
        <v>658</v>
      </c>
      <c r="U1922" s="6">
        <v>1</v>
      </c>
      <c r="V1922" s="36">
        <v>40040</v>
      </c>
      <c r="W1922" s="34">
        <v>39797</v>
      </c>
      <c r="X1922" s="26">
        <f t="shared" si="46"/>
        <v>7.9934210526315796</v>
      </c>
    </row>
    <row r="1923" spans="1:24" ht="11" customHeight="1" x14ac:dyDescent="0.2">
      <c r="A1923" s="8">
        <v>602</v>
      </c>
      <c r="B1923" s="4" t="s">
        <v>447</v>
      </c>
      <c r="C1923" s="4">
        <v>0</v>
      </c>
      <c r="D1923" s="4">
        <v>1</v>
      </c>
      <c r="E1923" s="7" t="s">
        <v>580</v>
      </c>
      <c r="F1923" s="4">
        <v>1</v>
      </c>
      <c r="G1923" s="4">
        <v>7333</v>
      </c>
      <c r="H1923" s="4">
        <v>8782</v>
      </c>
      <c r="I1923" s="6" t="s">
        <v>635</v>
      </c>
      <c r="J1923" s="6">
        <v>2013</v>
      </c>
      <c r="K1923" s="6">
        <v>232</v>
      </c>
      <c r="M1923" s="27">
        <v>1.4750000000000001</v>
      </c>
      <c r="N1923" s="6">
        <v>186</v>
      </c>
      <c r="O1923" s="6">
        <v>247</v>
      </c>
      <c r="R1923" s="14">
        <v>105.4</v>
      </c>
      <c r="T1923" s="6" t="s">
        <v>470</v>
      </c>
      <c r="U1923" s="6">
        <v>1</v>
      </c>
      <c r="V1923" s="36">
        <v>40044</v>
      </c>
      <c r="W1923" s="34">
        <v>39810</v>
      </c>
      <c r="X1923" s="26">
        <f t="shared" si="46"/>
        <v>7.6973684210526319</v>
      </c>
    </row>
    <row r="1924" spans="1:24" ht="11" customHeight="1" x14ac:dyDescent="0.15">
      <c r="A1924" s="8">
        <v>603</v>
      </c>
      <c r="B1924" s="4" t="s">
        <v>528</v>
      </c>
      <c r="C1924" s="4">
        <v>4</v>
      </c>
      <c r="D1924" s="4">
        <v>3</v>
      </c>
      <c r="E1924" s="7" t="s">
        <v>580</v>
      </c>
      <c r="F1924" s="4">
        <v>1</v>
      </c>
      <c r="G1924" s="4">
        <v>7479</v>
      </c>
      <c r="H1924" s="4">
        <v>8434</v>
      </c>
      <c r="I1924" s="6" t="s">
        <v>392</v>
      </c>
      <c r="J1924" s="6">
        <v>2013</v>
      </c>
      <c r="K1924" s="6">
        <v>232</v>
      </c>
      <c r="M1924" s="6">
        <v>24.25</v>
      </c>
      <c r="N1924" s="6">
        <v>311</v>
      </c>
      <c r="O1924" s="6">
        <v>492</v>
      </c>
      <c r="P1924" s="6">
        <v>205</v>
      </c>
      <c r="Q1924" s="8">
        <v>2.5</v>
      </c>
      <c r="R1924" s="14"/>
      <c r="S1924" s="14">
        <v>84</v>
      </c>
      <c r="T1924" s="6" t="s">
        <v>735</v>
      </c>
      <c r="U1924" s="6">
        <v>1</v>
      </c>
      <c r="V1924" s="36">
        <v>40044</v>
      </c>
      <c r="W1924" s="38"/>
    </row>
    <row r="1925" spans="1:24" ht="11" customHeight="1" x14ac:dyDescent="0.15">
      <c r="A1925" s="8">
        <v>603</v>
      </c>
      <c r="B1925" s="4" t="s">
        <v>672</v>
      </c>
      <c r="C1925" s="4">
        <v>4</v>
      </c>
      <c r="D1925" s="4">
        <v>3</v>
      </c>
      <c r="E1925" s="7" t="s">
        <v>2335</v>
      </c>
      <c r="F1925" s="4">
        <v>2</v>
      </c>
      <c r="G1925" s="4">
        <v>7231</v>
      </c>
      <c r="H1925" s="4">
        <v>8601</v>
      </c>
      <c r="I1925" s="6" t="s">
        <v>860</v>
      </c>
      <c r="J1925" s="6">
        <v>2013</v>
      </c>
      <c r="K1925" s="6">
        <v>287</v>
      </c>
      <c r="M1925" s="26">
        <v>25</v>
      </c>
      <c r="N1925" s="6">
        <v>310</v>
      </c>
      <c r="O1925" s="6">
        <v>485</v>
      </c>
      <c r="P1925" s="6">
        <v>201</v>
      </c>
      <c r="Q1925" s="14">
        <v>2.5</v>
      </c>
      <c r="R1925" s="14"/>
      <c r="S1925" s="14">
        <v>84.75</v>
      </c>
      <c r="T1925" s="6" t="s">
        <v>735</v>
      </c>
      <c r="U1925" s="6">
        <v>8</v>
      </c>
      <c r="V1925" s="36">
        <v>40099</v>
      </c>
      <c r="W1925" s="38"/>
    </row>
    <row r="1926" spans="1:24" ht="11" customHeight="1" x14ac:dyDescent="0.15">
      <c r="A1926" s="8">
        <v>603</v>
      </c>
      <c r="B1926" s="4" t="s">
        <v>2126</v>
      </c>
      <c r="C1926" s="4">
        <v>5</v>
      </c>
      <c r="D1926" s="4">
        <v>3</v>
      </c>
      <c r="E1926" s="7" t="s">
        <v>479</v>
      </c>
      <c r="F1926" s="4">
        <v>3</v>
      </c>
      <c r="G1926" s="4">
        <v>7354</v>
      </c>
      <c r="H1926" s="4">
        <v>8351</v>
      </c>
      <c r="I1926" s="6" t="s">
        <v>860</v>
      </c>
      <c r="J1926" s="6">
        <v>2014</v>
      </c>
      <c r="K1926" s="6">
        <v>72</v>
      </c>
      <c r="L1926" s="30">
        <v>0.30208333333333331</v>
      </c>
      <c r="M1926" s="26">
        <v>27</v>
      </c>
      <c r="N1926" s="6">
        <v>315</v>
      </c>
      <c r="O1926" s="6">
        <v>494</v>
      </c>
      <c r="P1926" s="6">
        <v>217</v>
      </c>
      <c r="Q1926" s="14">
        <v>2.5</v>
      </c>
      <c r="R1926" s="14"/>
      <c r="S1926" s="14">
        <v>85.2</v>
      </c>
      <c r="T1926" s="6" t="s">
        <v>2579</v>
      </c>
      <c r="U1926" s="6">
        <v>1</v>
      </c>
      <c r="V1926" s="36">
        <v>40249</v>
      </c>
      <c r="W1926" s="38"/>
    </row>
    <row r="1927" spans="1:24" ht="11" customHeight="1" x14ac:dyDescent="0.15">
      <c r="A1927" s="8">
        <v>603</v>
      </c>
      <c r="B1927" s="4" t="s">
        <v>2126</v>
      </c>
      <c r="C1927" s="4">
        <v>5</v>
      </c>
      <c r="D1927" s="4">
        <v>3</v>
      </c>
      <c r="E1927" s="7" t="s">
        <v>2327</v>
      </c>
      <c r="F1927" s="4">
        <v>4</v>
      </c>
      <c r="G1927" s="4">
        <v>7443</v>
      </c>
      <c r="H1927" s="4">
        <v>8338</v>
      </c>
      <c r="I1927" s="6" t="s">
        <v>860</v>
      </c>
      <c r="J1927" s="6">
        <v>2014</v>
      </c>
      <c r="K1927" s="6">
        <v>249</v>
      </c>
      <c r="L1927" s="30">
        <v>0.28750000000000003</v>
      </c>
      <c r="M1927" s="26">
        <v>26</v>
      </c>
      <c r="N1927" s="6">
        <v>317</v>
      </c>
      <c r="O1927" s="6">
        <v>502</v>
      </c>
      <c r="P1927" s="6">
        <v>212</v>
      </c>
      <c r="Q1927" s="8">
        <v>2</v>
      </c>
      <c r="R1927" s="14"/>
      <c r="S1927" s="14">
        <v>84.5</v>
      </c>
      <c r="T1927" s="6" t="s">
        <v>2648</v>
      </c>
      <c r="U1927" s="6">
        <v>1</v>
      </c>
      <c r="V1927" s="36">
        <v>40426</v>
      </c>
      <c r="W1927" s="38"/>
    </row>
    <row r="1928" spans="1:24" ht="11" customHeight="1" x14ac:dyDescent="0.15">
      <c r="A1928" s="8">
        <v>603</v>
      </c>
      <c r="B1928" s="4" t="s">
        <v>2126</v>
      </c>
      <c r="C1928" s="4">
        <v>6</v>
      </c>
      <c r="D1928" s="4">
        <v>3</v>
      </c>
      <c r="E1928" s="7" t="s">
        <v>83</v>
      </c>
      <c r="F1928" s="4">
        <v>5</v>
      </c>
      <c r="G1928" s="4">
        <v>7250</v>
      </c>
      <c r="H1928" s="4">
        <v>8616</v>
      </c>
      <c r="I1928" s="6" t="s">
        <v>860</v>
      </c>
      <c r="J1928" s="6">
        <v>2015</v>
      </c>
      <c r="K1928" s="6">
        <v>63</v>
      </c>
      <c r="L1928" s="30">
        <v>0.28680555555555554</v>
      </c>
      <c r="M1928" s="26">
        <v>29</v>
      </c>
      <c r="N1928" s="6">
        <v>316</v>
      </c>
      <c r="O1928" s="6">
        <v>514</v>
      </c>
      <c r="P1928" s="6">
        <v>217</v>
      </c>
      <c r="Q1928" s="8">
        <v>2</v>
      </c>
      <c r="R1928" s="14"/>
      <c r="S1928" s="14">
        <v>86.2</v>
      </c>
      <c r="T1928" s="6" t="s">
        <v>258</v>
      </c>
      <c r="U1928" s="6">
        <v>1</v>
      </c>
      <c r="V1928" s="36">
        <v>40605</v>
      </c>
      <c r="W1928" s="38"/>
    </row>
    <row r="1929" spans="1:24" ht="11" customHeight="1" x14ac:dyDescent="0.15">
      <c r="A1929" s="8">
        <v>603</v>
      </c>
      <c r="B1929" s="4" t="s">
        <v>2210</v>
      </c>
      <c r="C1929" s="4">
        <v>6</v>
      </c>
      <c r="D1929" s="4">
        <v>3</v>
      </c>
      <c r="E1929" s="7" t="s">
        <v>49</v>
      </c>
      <c r="F1929" s="4">
        <v>6</v>
      </c>
      <c r="G1929" s="4">
        <v>7271</v>
      </c>
      <c r="H1929" s="4">
        <v>8365</v>
      </c>
      <c r="I1929" s="6" t="s">
        <v>860</v>
      </c>
      <c r="J1929" s="6">
        <v>2015</v>
      </c>
      <c r="K1929" s="6">
        <v>212</v>
      </c>
      <c r="L1929" s="30">
        <v>0.3840277777777778</v>
      </c>
      <c r="M1929" s="26">
        <v>26.5</v>
      </c>
      <c r="N1929" s="6">
        <v>316</v>
      </c>
      <c r="O1929" s="6">
        <v>510</v>
      </c>
      <c r="P1929" s="6">
        <v>220</v>
      </c>
      <c r="Q1929" s="8">
        <v>2</v>
      </c>
      <c r="R1929" s="14"/>
      <c r="S1929" s="14">
        <v>86.6</v>
      </c>
      <c r="U1929" s="6">
        <v>1</v>
      </c>
      <c r="V1929" s="36">
        <v>40754</v>
      </c>
      <c r="W1929" s="38"/>
    </row>
    <row r="1930" spans="1:24" ht="11" customHeight="1" x14ac:dyDescent="0.15">
      <c r="A1930" s="8">
        <v>603</v>
      </c>
      <c r="B1930" s="4" t="s">
        <v>1815</v>
      </c>
      <c r="C1930" s="4">
        <v>7</v>
      </c>
      <c r="D1930" s="4">
        <v>3</v>
      </c>
      <c r="E1930" s="7" t="s">
        <v>3129</v>
      </c>
      <c r="F1930" s="4">
        <v>7</v>
      </c>
      <c r="G1930" s="4">
        <v>7566</v>
      </c>
      <c r="H1930" s="4">
        <v>8491</v>
      </c>
      <c r="I1930" s="6" t="s">
        <v>860</v>
      </c>
      <c r="J1930" s="6">
        <v>2016</v>
      </c>
      <c r="K1930" s="6">
        <v>301</v>
      </c>
      <c r="L1930" s="30">
        <v>0.88958333333333339</v>
      </c>
      <c r="M1930" s="26">
        <v>30</v>
      </c>
      <c r="N1930" s="6">
        <v>321</v>
      </c>
      <c r="O1930" s="6">
        <v>515</v>
      </c>
      <c r="P1930" s="6">
        <v>226</v>
      </c>
      <c r="Q1930" s="8">
        <v>2</v>
      </c>
      <c r="R1930" s="14"/>
      <c r="S1930" s="14">
        <v>88.4</v>
      </c>
      <c r="T1930" s="6" t="s">
        <v>3132</v>
      </c>
      <c r="U1930" s="6">
        <v>10</v>
      </c>
      <c r="V1930" s="36">
        <v>41208</v>
      </c>
      <c r="W1930" s="38"/>
    </row>
    <row r="1931" spans="1:24" ht="11" customHeight="1" x14ac:dyDescent="0.15">
      <c r="A1931" s="8">
        <v>603</v>
      </c>
      <c r="B1931" s="4" t="s">
        <v>1815</v>
      </c>
      <c r="C1931" s="4">
        <v>8</v>
      </c>
      <c r="D1931" s="4">
        <v>3</v>
      </c>
      <c r="E1931" s="7" t="s">
        <v>3288</v>
      </c>
      <c r="F1931" s="4">
        <v>8</v>
      </c>
      <c r="G1931" s="4">
        <v>7417</v>
      </c>
      <c r="H1931" s="4">
        <v>8509</v>
      </c>
      <c r="I1931" s="6" t="s">
        <v>860</v>
      </c>
      <c r="J1931" s="6">
        <v>2017</v>
      </c>
      <c r="K1931" s="6">
        <v>230</v>
      </c>
      <c r="L1931" s="30">
        <v>0.6694444444444444</v>
      </c>
      <c r="M1931" s="26">
        <v>26</v>
      </c>
      <c r="N1931" s="6">
        <v>321</v>
      </c>
      <c r="O1931" s="6">
        <v>515</v>
      </c>
      <c r="P1931" s="6">
        <v>227</v>
      </c>
      <c r="Q1931" s="8">
        <v>1.5</v>
      </c>
      <c r="R1931" s="14"/>
      <c r="S1931" s="14">
        <v>87.2</v>
      </c>
      <c r="U1931" s="6">
        <v>1</v>
      </c>
      <c r="V1931" s="36">
        <v>41503</v>
      </c>
      <c r="W1931" s="38"/>
    </row>
    <row r="1932" spans="1:24" ht="11" customHeight="1" x14ac:dyDescent="0.2">
      <c r="A1932" s="8">
        <v>604</v>
      </c>
      <c r="B1932" s="4" t="s">
        <v>736</v>
      </c>
      <c r="C1932" s="4">
        <v>0</v>
      </c>
      <c r="D1932" s="4">
        <v>1</v>
      </c>
      <c r="E1932" s="7" t="s">
        <v>580</v>
      </c>
      <c r="F1932" s="4">
        <v>1</v>
      </c>
      <c r="G1932" s="4">
        <v>7479</v>
      </c>
      <c r="H1932" s="4">
        <v>8434</v>
      </c>
      <c r="I1932" s="6" t="s">
        <v>737</v>
      </c>
      <c r="J1932" s="6">
        <v>2013</v>
      </c>
      <c r="K1932" s="6">
        <v>232</v>
      </c>
      <c r="M1932" s="6">
        <v>0.6</v>
      </c>
      <c r="N1932" s="6">
        <v>120</v>
      </c>
      <c r="O1932" s="6">
        <v>156</v>
      </c>
      <c r="R1932" s="14">
        <v>82.7</v>
      </c>
      <c r="T1932" s="6" t="s">
        <v>739</v>
      </c>
      <c r="U1932" s="6">
        <v>1</v>
      </c>
      <c r="V1932" s="36">
        <v>40044</v>
      </c>
      <c r="W1932" s="34">
        <v>39878</v>
      </c>
      <c r="X1932" s="26">
        <f>(V1932-W1932)/30.4</f>
        <v>5.4605263157894743</v>
      </c>
    </row>
    <row r="1933" spans="1:24" ht="11" customHeight="1" x14ac:dyDescent="0.2">
      <c r="A1933" s="8">
        <v>604</v>
      </c>
      <c r="B1933" s="4" t="s">
        <v>405</v>
      </c>
      <c r="C1933" s="4">
        <v>0</v>
      </c>
      <c r="D1933" s="4">
        <v>1</v>
      </c>
      <c r="E1933" s="7" t="s">
        <v>2335</v>
      </c>
      <c r="F1933" s="4">
        <v>2</v>
      </c>
      <c r="G1933" s="4">
        <v>7231</v>
      </c>
      <c r="H1933" s="4">
        <v>8601</v>
      </c>
      <c r="I1933" s="6" t="s">
        <v>1465</v>
      </c>
      <c r="J1933" s="6">
        <v>2013</v>
      </c>
      <c r="K1933" s="6">
        <v>287</v>
      </c>
      <c r="M1933" s="27">
        <v>1.4850000000000001</v>
      </c>
      <c r="N1933" s="6">
        <v>185</v>
      </c>
      <c r="O1933" s="6">
        <v>218</v>
      </c>
      <c r="R1933" s="14">
        <v>101.5</v>
      </c>
      <c r="T1933" s="6" t="s">
        <v>739</v>
      </c>
      <c r="U1933" s="6">
        <v>8</v>
      </c>
      <c r="V1933" s="36">
        <v>40099</v>
      </c>
      <c r="W1933" s="34">
        <v>39878</v>
      </c>
      <c r="X1933" s="26">
        <f>(V1933-W1933)/30.4</f>
        <v>7.2697368421052637</v>
      </c>
    </row>
    <row r="1934" spans="1:24" ht="11" customHeight="1" x14ac:dyDescent="0.2">
      <c r="A1934" s="8">
        <v>605</v>
      </c>
      <c r="B1934" s="4" t="s">
        <v>519</v>
      </c>
      <c r="C1934" s="4">
        <v>0</v>
      </c>
      <c r="D1934" s="4">
        <v>1</v>
      </c>
      <c r="E1934" s="7" t="s">
        <v>576</v>
      </c>
      <c r="F1934" s="4">
        <v>1</v>
      </c>
      <c r="G1934" s="4">
        <v>7521</v>
      </c>
      <c r="H1934" s="4">
        <v>8535</v>
      </c>
      <c r="I1934" s="6" t="s">
        <v>737</v>
      </c>
      <c r="J1934" s="6">
        <v>2013</v>
      </c>
      <c r="K1934" s="6">
        <v>232</v>
      </c>
      <c r="M1934" s="27">
        <v>1.325</v>
      </c>
      <c r="N1934" s="6">
        <v>188</v>
      </c>
      <c r="O1934" s="6">
        <v>235</v>
      </c>
      <c r="R1934" s="14">
        <v>104.5</v>
      </c>
      <c r="T1934" s="6" t="s">
        <v>586</v>
      </c>
      <c r="U1934" s="6">
        <v>1</v>
      </c>
      <c r="V1934" s="36">
        <v>40044</v>
      </c>
      <c r="W1934" s="34">
        <v>39808</v>
      </c>
      <c r="X1934" s="26">
        <f>(V1934-W1934)/30.4</f>
        <v>7.7631578947368425</v>
      </c>
    </row>
    <row r="1935" spans="1:24" ht="11" customHeight="1" x14ac:dyDescent="0.2">
      <c r="A1935" s="8">
        <v>606</v>
      </c>
      <c r="B1935" s="4" t="s">
        <v>519</v>
      </c>
      <c r="C1935" s="4">
        <v>0</v>
      </c>
      <c r="D1935" s="4">
        <v>1</v>
      </c>
      <c r="E1935" s="7" t="s">
        <v>556</v>
      </c>
      <c r="F1935" s="4">
        <v>1</v>
      </c>
      <c r="G1935" s="4">
        <v>7464</v>
      </c>
      <c r="H1935" s="4">
        <v>8569</v>
      </c>
      <c r="I1935" s="6" t="s">
        <v>696</v>
      </c>
      <c r="J1935" s="6">
        <v>2013</v>
      </c>
      <c r="K1935" s="6">
        <v>233</v>
      </c>
      <c r="M1935" s="6">
        <v>1.2</v>
      </c>
      <c r="N1935" s="6">
        <v>177</v>
      </c>
      <c r="O1935" s="6">
        <v>227</v>
      </c>
      <c r="R1935" s="14">
        <v>99.6</v>
      </c>
      <c r="T1935" s="6" t="s">
        <v>756</v>
      </c>
      <c r="U1935" s="6">
        <v>1</v>
      </c>
      <c r="V1935" s="36">
        <v>40045</v>
      </c>
      <c r="W1935" s="34">
        <v>39820</v>
      </c>
      <c r="X1935" s="26">
        <f>(V1935-W1935)/30.4</f>
        <v>7.401315789473685</v>
      </c>
    </row>
    <row r="1936" spans="1:24" ht="11" customHeight="1" x14ac:dyDescent="0.15">
      <c r="A1936" s="8">
        <v>607</v>
      </c>
      <c r="B1936" s="4" t="s">
        <v>621</v>
      </c>
      <c r="C1936" s="4">
        <v>5</v>
      </c>
      <c r="D1936" s="4">
        <v>3</v>
      </c>
      <c r="E1936" s="7" t="s">
        <v>556</v>
      </c>
      <c r="F1936" s="4">
        <v>1</v>
      </c>
      <c r="G1936" s="4">
        <v>7358</v>
      </c>
      <c r="H1936" s="4">
        <v>8331</v>
      </c>
      <c r="I1936" s="6" t="s">
        <v>392</v>
      </c>
      <c r="J1936" s="6">
        <v>2013</v>
      </c>
      <c r="K1936" s="6">
        <v>233</v>
      </c>
      <c r="M1936" s="6">
        <v>25.25</v>
      </c>
      <c r="N1936" s="6">
        <v>337</v>
      </c>
      <c r="O1936" s="6">
        <v>519</v>
      </c>
      <c r="P1936" s="6">
        <v>219</v>
      </c>
      <c r="Q1936" s="8">
        <v>2</v>
      </c>
      <c r="R1936" s="14"/>
      <c r="S1936" s="14">
        <v>91.7</v>
      </c>
      <c r="T1936" s="6" t="s">
        <v>830</v>
      </c>
      <c r="U1936" s="6">
        <v>1</v>
      </c>
      <c r="V1936" s="36">
        <v>40045</v>
      </c>
      <c r="W1936" s="38"/>
    </row>
    <row r="1937" spans="1:24" ht="11" customHeight="1" x14ac:dyDescent="0.15">
      <c r="A1937" s="8">
        <v>607</v>
      </c>
      <c r="B1937" s="4" t="s">
        <v>621</v>
      </c>
      <c r="C1937" s="4">
        <v>6</v>
      </c>
      <c r="D1937" s="4">
        <v>3</v>
      </c>
      <c r="E1937" s="7" t="s">
        <v>2624</v>
      </c>
      <c r="F1937" s="4">
        <v>2</v>
      </c>
      <c r="G1937" s="4">
        <v>7397</v>
      </c>
      <c r="H1937" s="4">
        <v>8301</v>
      </c>
      <c r="I1937" s="6" t="s">
        <v>2226</v>
      </c>
      <c r="J1937" s="6">
        <v>2014</v>
      </c>
      <c r="K1937" s="6">
        <v>63</v>
      </c>
      <c r="L1937" s="30">
        <v>0.30069444444444443</v>
      </c>
      <c r="M1937" s="26">
        <v>28.5</v>
      </c>
      <c r="N1937" s="6">
        <v>340</v>
      </c>
      <c r="O1937" s="6">
        <v>526</v>
      </c>
      <c r="P1937" s="6">
        <v>220</v>
      </c>
      <c r="Q1937" s="8">
        <v>2</v>
      </c>
      <c r="R1937" s="14"/>
      <c r="S1937" s="14">
        <v>93.1</v>
      </c>
      <c r="T1937" s="6" t="s">
        <v>2575</v>
      </c>
      <c r="U1937" s="6">
        <v>1</v>
      </c>
      <c r="V1937" s="36">
        <v>40240</v>
      </c>
      <c r="W1937" s="38"/>
    </row>
    <row r="1938" spans="1:24" ht="11" customHeight="1" x14ac:dyDescent="0.15">
      <c r="A1938" s="8">
        <v>607</v>
      </c>
      <c r="B1938" s="4" t="s">
        <v>2443</v>
      </c>
      <c r="C1938" s="4">
        <v>6</v>
      </c>
      <c r="D1938" s="4">
        <v>3</v>
      </c>
      <c r="E1938" s="7" t="s">
        <v>338</v>
      </c>
      <c r="F1938" s="4">
        <v>3</v>
      </c>
      <c r="G1938" s="4">
        <v>7464</v>
      </c>
      <c r="H1938" s="4">
        <v>8516</v>
      </c>
      <c r="I1938" s="6" t="s">
        <v>578</v>
      </c>
      <c r="J1938" s="6">
        <v>2014</v>
      </c>
      <c r="K1938" s="6">
        <v>216</v>
      </c>
      <c r="L1938" s="30">
        <v>0.72569444444444453</v>
      </c>
      <c r="M1938" s="6">
        <v>27.25</v>
      </c>
      <c r="N1938" s="6">
        <v>337</v>
      </c>
      <c r="O1938" s="6">
        <v>522</v>
      </c>
      <c r="P1938" s="6">
        <v>228</v>
      </c>
      <c r="Q1938" s="8">
        <v>1.5</v>
      </c>
      <c r="R1938" s="14"/>
      <c r="S1938" s="14">
        <v>89.4</v>
      </c>
      <c r="U1938" s="6">
        <v>1</v>
      </c>
      <c r="V1938" s="36">
        <v>40393</v>
      </c>
      <c r="W1938" s="38"/>
    </row>
    <row r="1939" spans="1:24" ht="11" customHeight="1" x14ac:dyDescent="0.15">
      <c r="A1939" s="8">
        <v>607</v>
      </c>
      <c r="B1939" s="4" t="s">
        <v>2680</v>
      </c>
      <c r="C1939" s="4">
        <v>7</v>
      </c>
      <c r="D1939" s="4">
        <v>3</v>
      </c>
      <c r="E1939" s="7" t="s">
        <v>139</v>
      </c>
      <c r="F1939" s="4">
        <v>4</v>
      </c>
      <c r="G1939" s="4">
        <v>7250</v>
      </c>
      <c r="H1939" s="4">
        <v>8585</v>
      </c>
      <c r="I1939" s="6" t="s">
        <v>578</v>
      </c>
      <c r="J1939" s="6">
        <v>2015</v>
      </c>
      <c r="K1939" s="6">
        <v>65</v>
      </c>
      <c r="L1939" s="30">
        <v>0.85555555555555562</v>
      </c>
      <c r="M1939" s="6">
        <v>29.25</v>
      </c>
      <c r="N1939" s="6">
        <v>341</v>
      </c>
      <c r="O1939" s="6">
        <v>532</v>
      </c>
      <c r="P1939" s="6">
        <v>231</v>
      </c>
      <c r="Q1939" s="8">
        <v>1.5</v>
      </c>
      <c r="R1939" s="14"/>
      <c r="S1939" s="14">
        <v>93.2</v>
      </c>
      <c r="T1939" s="6" t="s">
        <v>140</v>
      </c>
      <c r="U1939" s="6">
        <v>1</v>
      </c>
      <c r="V1939" s="36">
        <v>40607</v>
      </c>
      <c r="W1939" s="38"/>
    </row>
    <row r="1940" spans="1:24" ht="11" customHeight="1" x14ac:dyDescent="0.15">
      <c r="A1940" s="8">
        <v>607</v>
      </c>
      <c r="B1940" s="4" t="s">
        <v>127</v>
      </c>
      <c r="C1940" s="4">
        <v>7</v>
      </c>
      <c r="D1940" s="4">
        <v>3</v>
      </c>
      <c r="E1940" s="7" t="s">
        <v>2719</v>
      </c>
      <c r="F1940" s="4">
        <v>5</v>
      </c>
      <c r="G1940" s="4">
        <v>7421</v>
      </c>
      <c r="H1940" s="4">
        <v>8553</v>
      </c>
      <c r="I1940" s="6" t="s">
        <v>107</v>
      </c>
      <c r="J1940" s="6">
        <v>2015</v>
      </c>
      <c r="K1940" s="6">
        <v>235</v>
      </c>
      <c r="L1940" s="30">
        <v>0.30416666666666664</v>
      </c>
      <c r="M1940" s="26">
        <v>26.5</v>
      </c>
      <c r="N1940" s="6">
        <v>343</v>
      </c>
      <c r="O1940" s="6">
        <v>531</v>
      </c>
      <c r="P1940" s="6">
        <v>232</v>
      </c>
      <c r="Q1940" s="8">
        <v>1</v>
      </c>
      <c r="R1940" s="14"/>
      <c r="S1940" s="14">
        <v>93.5</v>
      </c>
      <c r="U1940" s="6">
        <v>1</v>
      </c>
      <c r="V1940" s="36">
        <v>40777</v>
      </c>
      <c r="W1940" s="38"/>
    </row>
    <row r="1941" spans="1:24" ht="11" customHeight="1" x14ac:dyDescent="0.15">
      <c r="A1941" s="8">
        <v>607</v>
      </c>
      <c r="B1941" s="4" t="s">
        <v>127</v>
      </c>
      <c r="C1941" s="4">
        <v>8</v>
      </c>
      <c r="D1941" s="4">
        <v>3</v>
      </c>
      <c r="E1941" s="7" t="s">
        <v>3001</v>
      </c>
      <c r="F1941" s="4">
        <v>6</v>
      </c>
      <c r="G1941" s="4">
        <v>7509</v>
      </c>
      <c r="H1941" s="4">
        <v>8535</v>
      </c>
      <c r="I1941" s="6" t="s">
        <v>860</v>
      </c>
      <c r="J1941" s="6">
        <v>2016</v>
      </c>
      <c r="K1941" s="6">
        <v>219</v>
      </c>
      <c r="L1941" s="30">
        <v>0.77847222222222223</v>
      </c>
      <c r="M1941" s="6">
        <v>28.75</v>
      </c>
      <c r="N1941" s="6">
        <v>343</v>
      </c>
      <c r="O1941" s="6">
        <v>541</v>
      </c>
      <c r="P1941" s="6">
        <v>238</v>
      </c>
      <c r="Q1941" s="8">
        <v>1.5</v>
      </c>
      <c r="R1941" s="14"/>
      <c r="S1941" s="14">
        <v>94</v>
      </c>
      <c r="T1941" s="6" t="s">
        <v>3005</v>
      </c>
      <c r="U1941" s="6">
        <v>1</v>
      </c>
      <c r="V1941" s="36">
        <v>41126</v>
      </c>
      <c r="W1941" s="38"/>
    </row>
    <row r="1942" spans="1:24" ht="11" customHeight="1" x14ac:dyDescent="0.15">
      <c r="A1942" s="8">
        <v>607</v>
      </c>
      <c r="B1942" s="4" t="s">
        <v>6</v>
      </c>
      <c r="C1942" s="4">
        <v>9</v>
      </c>
      <c r="D1942" s="4">
        <v>3</v>
      </c>
      <c r="E1942" s="7" t="s">
        <v>3303</v>
      </c>
      <c r="F1942" s="4">
        <v>7</v>
      </c>
      <c r="G1942" s="4">
        <v>7563</v>
      </c>
      <c r="H1942" s="4">
        <v>8593</v>
      </c>
      <c r="I1942" s="6" t="s">
        <v>860</v>
      </c>
      <c r="J1942" s="6">
        <v>2017</v>
      </c>
      <c r="K1942" s="6">
        <v>243</v>
      </c>
      <c r="L1942" s="30">
        <v>0.77361111111111114</v>
      </c>
      <c r="M1942" s="6">
        <v>27</v>
      </c>
      <c r="N1942" s="6">
        <v>351</v>
      </c>
      <c r="O1942" s="6">
        <v>541</v>
      </c>
      <c r="P1942" s="6">
        <v>237</v>
      </c>
      <c r="Q1942" s="8">
        <v>1</v>
      </c>
      <c r="R1942" s="14"/>
      <c r="S1942" s="14">
        <v>93.3</v>
      </c>
      <c r="T1942" s="6" t="s">
        <v>3307</v>
      </c>
      <c r="U1942" s="6">
        <v>1</v>
      </c>
      <c r="V1942" s="36">
        <v>41516</v>
      </c>
      <c r="W1942" s="38"/>
    </row>
    <row r="1943" spans="1:24" ht="11" customHeight="1" x14ac:dyDescent="0.15">
      <c r="A1943" s="8">
        <v>607</v>
      </c>
      <c r="B1943" s="4" t="s">
        <v>6</v>
      </c>
      <c r="C1943" s="4">
        <v>10</v>
      </c>
      <c r="D1943" s="4">
        <v>3</v>
      </c>
      <c r="E1943" s="7" t="s">
        <v>3586</v>
      </c>
      <c r="F1943" s="4">
        <v>8</v>
      </c>
      <c r="G1943" s="4">
        <v>7493</v>
      </c>
      <c r="H1943" s="4">
        <v>8463</v>
      </c>
      <c r="I1943" s="6" t="s">
        <v>860</v>
      </c>
      <c r="J1943" s="6">
        <v>2018</v>
      </c>
      <c r="K1943" s="6">
        <v>247</v>
      </c>
      <c r="L1943" s="30">
        <v>0.31319444444444444</v>
      </c>
      <c r="M1943" s="6">
        <v>27.5</v>
      </c>
      <c r="N1943" s="6">
        <v>354</v>
      </c>
      <c r="O1943" s="6">
        <v>545</v>
      </c>
      <c r="P1943" s="6">
        <v>239</v>
      </c>
      <c r="Q1943" s="8">
        <v>0.8</v>
      </c>
      <c r="R1943" s="14"/>
      <c r="S1943" s="14">
        <v>94.8</v>
      </c>
      <c r="U1943" s="6">
        <v>1</v>
      </c>
      <c r="V1943" s="36">
        <v>41885</v>
      </c>
      <c r="W1943" s="38"/>
    </row>
    <row r="1944" spans="1:24" ht="11" customHeight="1" x14ac:dyDescent="0.15">
      <c r="A1944" s="8">
        <v>607</v>
      </c>
      <c r="B1944" s="4" t="s">
        <v>6</v>
      </c>
      <c r="C1944" s="4">
        <v>11</v>
      </c>
      <c r="D1944" s="4">
        <v>3</v>
      </c>
      <c r="E1944" s="7" t="s">
        <v>3728</v>
      </c>
      <c r="F1944" s="4">
        <v>9</v>
      </c>
      <c r="G1944" s="4">
        <v>7329</v>
      </c>
      <c r="H1944" s="4">
        <v>8512</v>
      </c>
      <c r="I1944" s="6" t="s">
        <v>3724</v>
      </c>
      <c r="J1944" s="6">
        <v>2019</v>
      </c>
      <c r="K1944" s="6">
        <v>238</v>
      </c>
      <c r="L1944" s="30">
        <v>0.73402777777777783</v>
      </c>
      <c r="M1944" s="6">
        <v>28.25</v>
      </c>
      <c r="N1944" s="6">
        <v>348</v>
      </c>
      <c r="O1944" s="6">
        <v>542</v>
      </c>
      <c r="P1944" s="6">
        <v>245</v>
      </c>
      <c r="Q1944" s="8">
        <v>1</v>
      </c>
      <c r="R1944" s="14"/>
      <c r="S1944" s="14">
        <v>95</v>
      </c>
      <c r="T1944" s="6" t="s">
        <v>3729</v>
      </c>
      <c r="U1944" s="6">
        <v>1</v>
      </c>
      <c r="V1944" s="36">
        <v>42241</v>
      </c>
      <c r="W1944" s="38"/>
    </row>
    <row r="1945" spans="1:24" ht="11" customHeight="1" x14ac:dyDescent="0.15">
      <c r="A1945" s="8">
        <v>607</v>
      </c>
      <c r="B1945" s="4" t="s">
        <v>6</v>
      </c>
      <c r="C1945" s="4">
        <v>13</v>
      </c>
      <c r="D1945" s="4">
        <v>3</v>
      </c>
      <c r="E1945" s="7" t="s">
        <v>3958</v>
      </c>
      <c r="F1945" s="4">
        <v>10</v>
      </c>
      <c r="G1945" s="4">
        <v>7495</v>
      </c>
      <c r="H1945" s="4">
        <v>8494</v>
      </c>
      <c r="I1945" s="6" t="s">
        <v>860</v>
      </c>
      <c r="J1945" s="6">
        <v>2021</v>
      </c>
      <c r="K1945" s="6">
        <v>236</v>
      </c>
      <c r="L1945" s="30">
        <v>0.64374999999999993</v>
      </c>
      <c r="M1945" s="6">
        <v>27.25</v>
      </c>
      <c r="N1945" s="6">
        <v>340</v>
      </c>
      <c r="O1945" s="6">
        <v>541</v>
      </c>
      <c r="P1945" s="6">
        <v>237</v>
      </c>
      <c r="R1945" s="14"/>
      <c r="S1945" s="14">
        <v>96.9</v>
      </c>
      <c r="T1945" s="6" t="s">
        <v>3961</v>
      </c>
      <c r="U1945" s="6">
        <v>5</v>
      </c>
      <c r="V1945" s="36">
        <v>42970</v>
      </c>
      <c r="W1945" s="38"/>
    </row>
    <row r="1946" spans="1:24" ht="11" customHeight="1" x14ac:dyDescent="0.15">
      <c r="A1946" s="8">
        <v>607</v>
      </c>
      <c r="B1946" s="4" t="s">
        <v>6</v>
      </c>
      <c r="C1946" s="4">
        <v>14</v>
      </c>
      <c r="D1946" s="4">
        <v>3</v>
      </c>
      <c r="E1946" s="7" t="s">
        <v>4068</v>
      </c>
      <c r="F1946" s="4">
        <v>11</v>
      </c>
      <c r="G1946" s="4">
        <v>7402</v>
      </c>
      <c r="H1946" s="4">
        <v>8387</v>
      </c>
      <c r="I1946" s="6" t="s">
        <v>860</v>
      </c>
      <c r="J1946" s="6">
        <v>2022</v>
      </c>
      <c r="K1946" s="6">
        <v>245</v>
      </c>
      <c r="L1946" s="30">
        <v>0.29791666666666666</v>
      </c>
      <c r="M1946" s="6">
        <v>28.25</v>
      </c>
      <c r="N1946" s="6">
        <v>354</v>
      </c>
      <c r="O1946" s="6">
        <v>546</v>
      </c>
      <c r="P1946" s="6">
        <v>244</v>
      </c>
      <c r="Q1946" s="8">
        <v>0.5</v>
      </c>
      <c r="R1946" s="14"/>
      <c r="S1946" s="14">
        <v>94.9</v>
      </c>
      <c r="T1946" s="6" t="s">
        <v>4069</v>
      </c>
      <c r="U1946" s="6">
        <v>1</v>
      </c>
      <c r="V1946" s="36">
        <v>43344</v>
      </c>
      <c r="W1946" s="38"/>
    </row>
    <row r="1947" spans="1:24" ht="11" customHeight="1" x14ac:dyDescent="0.15">
      <c r="A1947" s="8">
        <v>607</v>
      </c>
      <c r="B1947" s="4" t="s">
        <v>1815</v>
      </c>
      <c r="C1947" s="4">
        <v>15</v>
      </c>
      <c r="D1947" s="4">
        <v>3</v>
      </c>
      <c r="E1947" s="7" t="s">
        <v>4291</v>
      </c>
      <c r="F1947" s="4">
        <v>12</v>
      </c>
      <c r="G1947" s="4">
        <v>7515</v>
      </c>
      <c r="H1947" s="4">
        <v>8301</v>
      </c>
      <c r="I1947" s="6" t="s">
        <v>860</v>
      </c>
      <c r="J1947" s="6">
        <v>2023</v>
      </c>
      <c r="K1947" s="6">
        <v>270</v>
      </c>
      <c r="L1947" s="30">
        <v>0.28888888888888892</v>
      </c>
      <c r="M1947" s="6">
        <v>29</v>
      </c>
      <c r="N1947" s="6">
        <v>357</v>
      </c>
      <c r="O1947" s="6">
        <v>545</v>
      </c>
      <c r="P1947" s="6">
        <v>243</v>
      </c>
      <c r="Q1947" s="8">
        <v>0.5</v>
      </c>
      <c r="R1947" s="14"/>
      <c r="S1947" s="14">
        <v>95</v>
      </c>
      <c r="T1947" s="6" t="s">
        <v>4292</v>
      </c>
      <c r="U1947" s="6">
        <v>12</v>
      </c>
      <c r="V1947" s="36">
        <v>43734</v>
      </c>
      <c r="W1947" s="38"/>
    </row>
    <row r="1948" spans="1:24" ht="11" customHeight="1" x14ac:dyDescent="0.15">
      <c r="A1948" s="8">
        <v>607</v>
      </c>
      <c r="B1948" s="4" t="s">
        <v>1815</v>
      </c>
      <c r="C1948" s="4">
        <v>15</v>
      </c>
      <c r="D1948" s="4">
        <v>3</v>
      </c>
      <c r="E1948" s="7" t="s">
        <v>4315</v>
      </c>
      <c r="F1948" s="4">
        <v>13</v>
      </c>
      <c r="G1948" s="4">
        <v>7576</v>
      </c>
      <c r="H1948" s="4">
        <v>8406</v>
      </c>
      <c r="I1948" s="6" t="s">
        <v>860</v>
      </c>
      <c r="J1948" s="6">
        <v>2023</v>
      </c>
      <c r="K1948" s="6">
        <v>292</v>
      </c>
      <c r="L1948" s="30">
        <v>0.88124999999999998</v>
      </c>
      <c r="M1948" s="6">
        <v>29.5</v>
      </c>
      <c r="N1948" s="6">
        <v>355</v>
      </c>
      <c r="O1948" s="6">
        <v>545</v>
      </c>
      <c r="P1948" s="6">
        <v>244</v>
      </c>
      <c r="Q1948" s="8">
        <v>0.5</v>
      </c>
      <c r="R1948" s="14"/>
      <c r="S1948" s="14">
        <v>95.5</v>
      </c>
      <c r="T1948" s="6" t="s">
        <v>4292</v>
      </c>
      <c r="U1948" s="6">
        <v>12</v>
      </c>
      <c r="V1948" s="36">
        <v>43756</v>
      </c>
      <c r="W1948" s="38"/>
    </row>
    <row r="1949" spans="1:24" ht="11" customHeight="1" x14ac:dyDescent="0.2">
      <c r="A1949" s="8">
        <v>608</v>
      </c>
      <c r="B1949" s="4" t="s">
        <v>528</v>
      </c>
      <c r="C1949" s="4">
        <v>0</v>
      </c>
      <c r="D1949" s="4">
        <v>1</v>
      </c>
      <c r="E1949" s="7" t="s">
        <v>556</v>
      </c>
      <c r="F1949" s="4">
        <v>1</v>
      </c>
      <c r="G1949" s="4">
        <v>7358</v>
      </c>
      <c r="H1949" s="4">
        <v>8331</v>
      </c>
      <c r="I1949" s="6" t="s">
        <v>559</v>
      </c>
      <c r="J1949" s="6">
        <v>2013</v>
      </c>
      <c r="K1949" s="6">
        <v>233</v>
      </c>
      <c r="M1949" s="6">
        <v>1.35</v>
      </c>
      <c r="N1949" s="6">
        <v>182</v>
      </c>
      <c r="O1949" s="6">
        <v>234</v>
      </c>
      <c r="R1949" s="14">
        <v>101.1</v>
      </c>
      <c r="T1949" s="6" t="s">
        <v>831</v>
      </c>
      <c r="U1949" s="6">
        <v>1</v>
      </c>
      <c r="V1949" s="36">
        <v>40045</v>
      </c>
      <c r="W1949" s="34">
        <v>39815</v>
      </c>
      <c r="X1949" s="26">
        <f>(V1949-W1949)/30.4</f>
        <v>7.5657894736842106</v>
      </c>
    </row>
    <row r="1950" spans="1:24" ht="11" customHeight="1" x14ac:dyDescent="0.2">
      <c r="A1950" s="8">
        <v>609</v>
      </c>
      <c r="B1950" s="4" t="s">
        <v>762</v>
      </c>
      <c r="C1950" s="4">
        <v>0</v>
      </c>
      <c r="D1950" s="4">
        <v>1</v>
      </c>
      <c r="E1950" s="7" t="s">
        <v>488</v>
      </c>
      <c r="F1950" s="4">
        <v>1</v>
      </c>
      <c r="G1950" s="4">
        <v>7545</v>
      </c>
      <c r="H1950" s="4">
        <v>8563</v>
      </c>
      <c r="I1950" s="6" t="s">
        <v>737</v>
      </c>
      <c r="J1950" s="6">
        <v>2013</v>
      </c>
      <c r="K1950" s="6">
        <v>233</v>
      </c>
      <c r="M1950" s="27">
        <v>1.5249999999999999</v>
      </c>
      <c r="N1950" s="6">
        <v>190</v>
      </c>
      <c r="O1950" s="6">
        <v>235</v>
      </c>
      <c r="R1950" s="14">
        <v>105.5</v>
      </c>
      <c r="T1950" s="6" t="s">
        <v>618</v>
      </c>
      <c r="U1950" s="6">
        <v>1</v>
      </c>
      <c r="V1950" s="36">
        <v>40045</v>
      </c>
      <c r="W1950" s="34">
        <v>39813</v>
      </c>
      <c r="X1950" s="26">
        <f>(V1950-W1950)/30.4</f>
        <v>7.6315789473684212</v>
      </c>
    </row>
    <row r="1951" spans="1:24" ht="11" customHeight="1" x14ac:dyDescent="0.2">
      <c r="A1951" s="8">
        <v>610</v>
      </c>
      <c r="B1951" s="4" t="s">
        <v>1815</v>
      </c>
      <c r="C1951" s="4">
        <v>0</v>
      </c>
      <c r="D1951" s="4">
        <v>1</v>
      </c>
      <c r="E1951" s="7" t="s">
        <v>595</v>
      </c>
      <c r="F1951" s="4">
        <v>1</v>
      </c>
      <c r="G1951" s="4">
        <v>7517</v>
      </c>
      <c r="H1951" s="4">
        <v>8317</v>
      </c>
      <c r="I1951" s="6" t="s">
        <v>731</v>
      </c>
      <c r="J1951" s="6">
        <v>2013</v>
      </c>
      <c r="K1951" s="6">
        <v>239</v>
      </c>
      <c r="M1951" s="27">
        <v>1.2250000000000001</v>
      </c>
      <c r="N1951" s="6">
        <v>170</v>
      </c>
      <c r="O1951" s="6">
        <v>223</v>
      </c>
      <c r="R1951" s="14">
        <v>98.5</v>
      </c>
      <c r="T1951" s="6" t="s">
        <v>732</v>
      </c>
      <c r="U1951" s="6">
        <v>1</v>
      </c>
      <c r="V1951" s="36">
        <v>40051</v>
      </c>
      <c r="W1951" s="34">
        <v>39831</v>
      </c>
      <c r="X1951" s="26">
        <f>(V1951-W1951)/30.4</f>
        <v>7.2368421052631584</v>
      </c>
    </row>
    <row r="1952" spans="1:24" ht="11" customHeight="1" x14ac:dyDescent="0.2">
      <c r="A1952" s="8">
        <v>611</v>
      </c>
      <c r="B1952" s="4" t="s">
        <v>1815</v>
      </c>
      <c r="C1952" s="4">
        <v>0</v>
      </c>
      <c r="D1952" s="4">
        <v>1</v>
      </c>
      <c r="E1952" s="7" t="s">
        <v>561</v>
      </c>
      <c r="F1952" s="4">
        <v>1</v>
      </c>
      <c r="G1952" s="4">
        <v>7332</v>
      </c>
      <c r="H1952" s="4">
        <v>8275</v>
      </c>
      <c r="I1952" s="6" t="s">
        <v>731</v>
      </c>
      <c r="J1952" s="6">
        <v>2013</v>
      </c>
      <c r="K1952" s="6">
        <v>240</v>
      </c>
      <c r="M1952" s="6">
        <v>0.95</v>
      </c>
      <c r="N1952" s="6">
        <v>151</v>
      </c>
      <c r="O1952" s="6">
        <v>195</v>
      </c>
      <c r="R1952" s="14">
        <v>92.1</v>
      </c>
      <c r="T1952" s="6" t="s">
        <v>485</v>
      </c>
      <c r="U1952" s="6">
        <v>1</v>
      </c>
      <c r="V1952" s="36">
        <v>40052</v>
      </c>
      <c r="W1952" s="34">
        <v>39853</v>
      </c>
      <c r="X1952" s="26">
        <f>(V1952-W1952)/30.4</f>
        <v>6.5460526315789478</v>
      </c>
    </row>
    <row r="1953" spans="1:24" ht="11" customHeight="1" x14ac:dyDescent="0.15">
      <c r="A1953" s="8">
        <v>612</v>
      </c>
      <c r="B1953" s="4" t="s">
        <v>672</v>
      </c>
      <c r="C1953" s="4" t="s">
        <v>673</v>
      </c>
      <c r="D1953" s="4">
        <v>0</v>
      </c>
      <c r="E1953" s="7" t="s">
        <v>679</v>
      </c>
      <c r="F1953" s="4">
        <v>1</v>
      </c>
      <c r="G1953" s="4">
        <v>7261</v>
      </c>
      <c r="H1953" s="4">
        <v>8623</v>
      </c>
      <c r="I1953" s="6" t="s">
        <v>744</v>
      </c>
      <c r="J1953" s="6">
        <v>2013</v>
      </c>
      <c r="K1953" s="6">
        <v>242</v>
      </c>
      <c r="M1953" s="26">
        <v>27.5</v>
      </c>
      <c r="N1953" s="6">
        <v>329</v>
      </c>
      <c r="O1953" s="6">
        <v>518</v>
      </c>
      <c r="P1953" s="6">
        <v>216</v>
      </c>
      <c r="Q1953" s="8">
        <v>2</v>
      </c>
      <c r="R1953" s="14"/>
      <c r="S1953" s="14">
        <v>87.5</v>
      </c>
      <c r="T1953" s="6" t="s">
        <v>3601</v>
      </c>
      <c r="U1953" s="6">
        <v>1</v>
      </c>
      <c r="V1953" s="36">
        <v>40054</v>
      </c>
      <c r="W1953" s="38"/>
    </row>
    <row r="1954" spans="1:24" ht="11" customHeight="1" x14ac:dyDescent="0.15">
      <c r="A1954" s="8">
        <v>612</v>
      </c>
      <c r="B1954" s="4" t="s">
        <v>521</v>
      </c>
      <c r="C1954" s="4" t="s">
        <v>673</v>
      </c>
      <c r="D1954" s="4">
        <v>0</v>
      </c>
      <c r="E1954" s="7" t="s">
        <v>2261</v>
      </c>
      <c r="F1954" s="4">
        <v>2</v>
      </c>
      <c r="G1954" s="4">
        <v>7234</v>
      </c>
      <c r="H1954" s="4">
        <v>8588</v>
      </c>
      <c r="I1954" s="6" t="s">
        <v>2256</v>
      </c>
      <c r="J1954" s="6">
        <v>2014</v>
      </c>
      <c r="K1954" s="6">
        <v>68</v>
      </c>
      <c r="L1954" s="30">
        <v>0.29583333333333334</v>
      </c>
      <c r="M1954" s="26">
        <v>31.5</v>
      </c>
      <c r="N1954" s="6">
        <v>333</v>
      </c>
      <c r="O1954" s="6">
        <v>525</v>
      </c>
      <c r="P1954" s="6">
        <v>222</v>
      </c>
      <c r="Q1954" s="8">
        <v>1.5</v>
      </c>
      <c r="R1954" s="14"/>
      <c r="S1954" s="14">
        <v>89.5</v>
      </c>
      <c r="T1954" s="6" t="s">
        <v>2263</v>
      </c>
      <c r="U1954" s="6">
        <v>1</v>
      </c>
      <c r="V1954" s="36">
        <v>40245</v>
      </c>
      <c r="W1954" s="38"/>
    </row>
    <row r="1955" spans="1:24" ht="11" customHeight="1" x14ac:dyDescent="0.15">
      <c r="A1955" s="8">
        <v>612</v>
      </c>
      <c r="B1955" s="4" t="s">
        <v>521</v>
      </c>
      <c r="C1955" s="4" t="s">
        <v>673</v>
      </c>
      <c r="D1955" s="4">
        <v>0</v>
      </c>
      <c r="E1955" s="7" t="s">
        <v>2698</v>
      </c>
      <c r="F1955" s="4">
        <v>3</v>
      </c>
      <c r="G1955" s="4">
        <v>7339</v>
      </c>
      <c r="H1955" s="4">
        <v>8506</v>
      </c>
      <c r="I1955" s="6" t="s">
        <v>2256</v>
      </c>
      <c r="J1955" s="6">
        <v>2014</v>
      </c>
      <c r="K1955" s="6">
        <v>223</v>
      </c>
      <c r="L1955" s="30">
        <v>0.30833333333333335</v>
      </c>
      <c r="M1955" s="26">
        <v>30.5</v>
      </c>
      <c r="N1955" s="6">
        <v>334</v>
      </c>
      <c r="O1955" s="6">
        <v>533</v>
      </c>
      <c r="P1955" s="6">
        <v>223</v>
      </c>
      <c r="Q1955" s="8">
        <v>1.5</v>
      </c>
      <c r="R1955" s="14"/>
      <c r="S1955" s="14">
        <v>91</v>
      </c>
      <c r="U1955" s="6">
        <v>1</v>
      </c>
      <c r="V1955" s="36">
        <v>40400</v>
      </c>
      <c r="W1955" s="38"/>
    </row>
    <row r="1956" spans="1:24" ht="11" customHeight="1" x14ac:dyDescent="0.15">
      <c r="A1956" s="8">
        <v>612</v>
      </c>
      <c r="B1956" s="4" t="s">
        <v>521</v>
      </c>
      <c r="C1956" s="4" t="s">
        <v>673</v>
      </c>
      <c r="D1956" s="4">
        <v>0</v>
      </c>
      <c r="E1956" s="7" t="s">
        <v>92</v>
      </c>
      <c r="F1956" s="4">
        <v>4</v>
      </c>
      <c r="G1956" s="4">
        <v>7188</v>
      </c>
      <c r="H1956" s="4">
        <v>8515</v>
      </c>
      <c r="I1956" s="6" t="s">
        <v>61</v>
      </c>
      <c r="J1956" s="6">
        <v>2015</v>
      </c>
      <c r="K1956" s="6">
        <v>245</v>
      </c>
      <c r="L1956" s="30">
        <v>0.7680555555555556</v>
      </c>
      <c r="M1956" s="6">
        <v>27.25</v>
      </c>
      <c r="N1956" s="6">
        <v>332</v>
      </c>
      <c r="O1956" s="6">
        <v>528</v>
      </c>
      <c r="P1956" s="6">
        <v>227</v>
      </c>
      <c r="Q1956" s="8">
        <v>1.5</v>
      </c>
      <c r="R1956" s="14"/>
      <c r="S1956" s="14">
        <v>89.4</v>
      </c>
      <c r="U1956" s="6">
        <v>1</v>
      </c>
      <c r="V1956" s="36">
        <v>40787</v>
      </c>
      <c r="W1956" s="38"/>
    </row>
    <row r="1957" spans="1:24" ht="11" customHeight="1" x14ac:dyDescent="0.15">
      <c r="A1957" s="8">
        <v>612</v>
      </c>
      <c r="B1957" s="4" t="s">
        <v>6</v>
      </c>
      <c r="C1957" s="4" t="s">
        <v>11</v>
      </c>
      <c r="D1957" s="4">
        <v>0</v>
      </c>
      <c r="E1957" s="7" t="s">
        <v>3017</v>
      </c>
      <c r="F1957" s="4">
        <v>5</v>
      </c>
      <c r="G1957" s="4">
        <v>7049</v>
      </c>
      <c r="H1957" s="4">
        <v>8634</v>
      </c>
      <c r="I1957" s="6" t="s">
        <v>860</v>
      </c>
      <c r="J1957" s="6">
        <v>2016</v>
      </c>
      <c r="K1957" s="6">
        <v>222</v>
      </c>
      <c r="L1957" s="30">
        <v>0.81527777777777777</v>
      </c>
      <c r="M1957" s="6">
        <v>31.75</v>
      </c>
      <c r="N1957" s="6">
        <v>332</v>
      </c>
      <c r="O1957" s="6">
        <v>534</v>
      </c>
      <c r="P1957" s="6">
        <v>233</v>
      </c>
      <c r="Q1957" s="8">
        <v>1.5</v>
      </c>
      <c r="R1957" s="14"/>
      <c r="S1957" s="14">
        <v>90</v>
      </c>
      <c r="T1957" s="6" t="s">
        <v>3018</v>
      </c>
      <c r="U1957" s="6">
        <v>1</v>
      </c>
      <c r="V1957" s="36">
        <v>41129</v>
      </c>
      <c r="W1957" s="38"/>
    </row>
    <row r="1958" spans="1:24" ht="11" customHeight="1" x14ac:dyDescent="0.15">
      <c r="A1958" s="8">
        <v>612</v>
      </c>
      <c r="B1958" s="4" t="s">
        <v>6</v>
      </c>
      <c r="C1958" s="4" t="s">
        <v>11</v>
      </c>
      <c r="D1958" s="4">
        <v>0</v>
      </c>
      <c r="E1958" s="7" t="s">
        <v>3236</v>
      </c>
      <c r="F1958" s="4">
        <v>6</v>
      </c>
      <c r="G1958" s="4">
        <v>7338</v>
      </c>
      <c r="H1958" s="4">
        <v>8358</v>
      </c>
      <c r="I1958" s="6" t="s">
        <v>860</v>
      </c>
      <c r="J1958" s="6">
        <v>2017</v>
      </c>
      <c r="K1958" s="6">
        <v>67</v>
      </c>
      <c r="L1958" s="30">
        <v>0.31527777777777777</v>
      </c>
      <c r="M1958" s="6">
        <v>34.25</v>
      </c>
      <c r="N1958" s="6">
        <v>336</v>
      </c>
      <c r="O1958" s="6">
        <v>545</v>
      </c>
      <c r="P1958" s="6">
        <v>238</v>
      </c>
      <c r="Q1958" s="8">
        <v>1.5</v>
      </c>
      <c r="R1958" s="14"/>
      <c r="S1958" s="14">
        <v>91.9</v>
      </c>
      <c r="T1958" s="6" t="s">
        <v>3237</v>
      </c>
      <c r="U1958" s="6">
        <v>1</v>
      </c>
      <c r="V1958" s="36">
        <v>41340</v>
      </c>
      <c r="W1958" s="38"/>
    </row>
    <row r="1959" spans="1:24" ht="11" customHeight="1" x14ac:dyDescent="0.15">
      <c r="A1959" s="8">
        <v>612</v>
      </c>
      <c r="B1959" s="4" t="s">
        <v>6</v>
      </c>
      <c r="C1959" s="4" t="s">
        <v>11</v>
      </c>
      <c r="D1959" s="4">
        <v>0</v>
      </c>
      <c r="E1959" s="7" t="s">
        <v>3279</v>
      </c>
      <c r="F1959" s="4">
        <v>7</v>
      </c>
      <c r="G1959" s="4">
        <v>7057</v>
      </c>
      <c r="H1959" s="4">
        <v>8507</v>
      </c>
      <c r="I1959" s="6" t="s">
        <v>860</v>
      </c>
      <c r="J1959" s="6">
        <v>2017</v>
      </c>
      <c r="K1959" s="6">
        <v>225</v>
      </c>
      <c r="L1959" s="30">
        <v>0.30555555555555552</v>
      </c>
      <c r="M1959" s="6">
        <v>31.75</v>
      </c>
      <c r="N1959" s="6">
        <v>339</v>
      </c>
      <c r="O1959" s="6">
        <v>547</v>
      </c>
      <c r="P1959" s="6">
        <v>239</v>
      </c>
      <c r="Q1959" s="8">
        <v>1.5</v>
      </c>
      <c r="R1959" s="14"/>
      <c r="S1959" s="14">
        <v>92.6</v>
      </c>
      <c r="U1959" s="6">
        <v>1</v>
      </c>
      <c r="V1959" s="36">
        <v>41498</v>
      </c>
      <c r="W1959" s="38"/>
    </row>
    <row r="1960" spans="1:24" ht="11" customHeight="1" x14ac:dyDescent="0.15">
      <c r="A1960" s="8">
        <v>612</v>
      </c>
      <c r="B1960" s="4" t="s">
        <v>6</v>
      </c>
      <c r="C1960" s="4" t="s">
        <v>11</v>
      </c>
      <c r="D1960" s="4">
        <v>0</v>
      </c>
      <c r="E1960" s="7" t="s">
        <v>3599</v>
      </c>
      <c r="F1960" s="4">
        <v>8</v>
      </c>
      <c r="G1960" s="4">
        <v>7185</v>
      </c>
      <c r="H1960" s="4">
        <v>8635</v>
      </c>
      <c r="I1960" s="6" t="s">
        <v>860</v>
      </c>
      <c r="J1960" s="6">
        <v>2018</v>
      </c>
      <c r="K1960" s="6">
        <v>260</v>
      </c>
      <c r="L1960" s="30">
        <v>0.7909722222222223</v>
      </c>
      <c r="M1960" s="6">
        <v>31.5</v>
      </c>
      <c r="N1960" s="6">
        <v>344</v>
      </c>
      <c r="O1960" s="6">
        <v>546</v>
      </c>
      <c r="P1960" s="6">
        <v>240</v>
      </c>
      <c r="Q1960" s="8">
        <v>1</v>
      </c>
      <c r="R1960" s="14"/>
      <c r="S1960" s="14">
        <v>91.5</v>
      </c>
      <c r="U1960" s="6">
        <v>1</v>
      </c>
      <c r="V1960" s="36">
        <v>41898</v>
      </c>
      <c r="W1960" s="38"/>
    </row>
    <row r="1961" spans="1:24" ht="11" customHeight="1" x14ac:dyDescent="0.15">
      <c r="A1961" s="8">
        <v>612</v>
      </c>
      <c r="B1961" s="4" t="s">
        <v>6</v>
      </c>
      <c r="C1961" s="4" t="s">
        <v>11</v>
      </c>
      <c r="D1961" s="4">
        <v>0</v>
      </c>
      <c r="E1961" s="7" t="s">
        <v>3757</v>
      </c>
      <c r="F1961" s="4">
        <v>9</v>
      </c>
      <c r="G1961" s="4">
        <v>7058</v>
      </c>
      <c r="H1961" s="4">
        <v>8633</v>
      </c>
      <c r="I1961" s="6" t="s">
        <v>860</v>
      </c>
      <c r="J1961" s="6">
        <v>2019</v>
      </c>
      <c r="K1961" s="6">
        <v>247</v>
      </c>
      <c r="L1961" s="30">
        <v>0.82430555555555562</v>
      </c>
      <c r="M1961" s="6">
        <v>33.5</v>
      </c>
      <c r="N1961" s="6">
        <v>347</v>
      </c>
      <c r="O1961" s="6">
        <v>556</v>
      </c>
      <c r="P1961" s="6">
        <v>241</v>
      </c>
      <c r="Q1961" s="8">
        <v>1</v>
      </c>
      <c r="R1961" s="14"/>
      <c r="S1961" s="14">
        <v>93</v>
      </c>
      <c r="T1961" s="6" t="s">
        <v>3763</v>
      </c>
      <c r="U1961" s="6">
        <v>1</v>
      </c>
      <c r="V1961" s="36">
        <v>42250</v>
      </c>
      <c r="W1961" s="38"/>
    </row>
    <row r="1962" spans="1:24" ht="11" customHeight="1" x14ac:dyDescent="0.2">
      <c r="A1962" s="8">
        <v>613</v>
      </c>
      <c r="B1962" s="4" t="s">
        <v>653</v>
      </c>
      <c r="C1962" s="4">
        <v>0</v>
      </c>
      <c r="D1962" s="4">
        <v>1</v>
      </c>
      <c r="E1962" s="7" t="s">
        <v>679</v>
      </c>
      <c r="F1962" s="4">
        <v>1</v>
      </c>
      <c r="G1962" s="4">
        <v>7261</v>
      </c>
      <c r="H1962" s="4">
        <v>8623</v>
      </c>
      <c r="I1962" s="6" t="s">
        <v>524</v>
      </c>
      <c r="J1962" s="6">
        <v>2013</v>
      </c>
      <c r="K1962" s="6">
        <v>242</v>
      </c>
      <c r="M1962" s="6">
        <v>2.6</v>
      </c>
      <c r="N1962" s="6">
        <v>225</v>
      </c>
      <c r="O1962" s="6">
        <v>283</v>
      </c>
      <c r="R1962" s="14">
        <v>113.5</v>
      </c>
      <c r="T1962" s="6" t="s">
        <v>723</v>
      </c>
      <c r="U1962" s="6">
        <v>1</v>
      </c>
      <c r="V1962" s="36">
        <v>40054</v>
      </c>
      <c r="W1962" s="34">
        <v>39788</v>
      </c>
      <c r="X1962" s="26">
        <f>(V1962-W1962)/30.4</f>
        <v>8.75</v>
      </c>
    </row>
    <row r="1963" spans="1:24" ht="11" customHeight="1" x14ac:dyDescent="0.2">
      <c r="A1963" s="8">
        <v>614</v>
      </c>
      <c r="B1963" s="4" t="s">
        <v>653</v>
      </c>
      <c r="C1963" s="4">
        <v>0</v>
      </c>
      <c r="D1963" s="4">
        <v>1</v>
      </c>
      <c r="E1963" s="7" t="s">
        <v>588</v>
      </c>
      <c r="F1963" s="4">
        <v>1</v>
      </c>
      <c r="G1963" s="4">
        <v>7845</v>
      </c>
      <c r="H1963" s="4">
        <v>8395</v>
      </c>
      <c r="I1963" s="6" t="s">
        <v>731</v>
      </c>
      <c r="J1963" s="6">
        <v>2013</v>
      </c>
      <c r="K1963" s="6">
        <v>242</v>
      </c>
      <c r="M1963" s="6">
        <v>1.95</v>
      </c>
      <c r="N1963" s="6">
        <v>212</v>
      </c>
      <c r="O1963" s="6">
        <v>255</v>
      </c>
      <c r="R1963" s="14">
        <v>108.8</v>
      </c>
      <c r="T1963" s="6" t="s">
        <v>356</v>
      </c>
      <c r="U1963" s="6">
        <v>1</v>
      </c>
      <c r="V1963" s="36">
        <v>40054</v>
      </c>
      <c r="W1963" s="34">
        <v>39806</v>
      </c>
      <c r="X1963" s="26">
        <f>(V1963-W1963)/30.4</f>
        <v>8.1578947368421062</v>
      </c>
    </row>
    <row r="1964" spans="1:24" ht="11" customHeight="1" x14ac:dyDescent="0.2">
      <c r="A1964" s="8">
        <v>615</v>
      </c>
      <c r="B1964" s="4" t="s">
        <v>508</v>
      </c>
      <c r="C1964" s="4">
        <v>0</v>
      </c>
      <c r="D1964" s="4">
        <v>1</v>
      </c>
      <c r="E1964" s="7" t="s">
        <v>678</v>
      </c>
      <c r="F1964" s="4">
        <v>1</v>
      </c>
      <c r="G1964" s="4">
        <v>7381</v>
      </c>
      <c r="H1964" s="4">
        <v>8704</v>
      </c>
      <c r="I1964" s="6" t="s">
        <v>731</v>
      </c>
      <c r="J1964" s="6">
        <v>2013</v>
      </c>
      <c r="K1964" s="6">
        <v>242</v>
      </c>
      <c r="M1964" s="6">
        <v>1.6</v>
      </c>
      <c r="N1964" s="6">
        <v>200</v>
      </c>
      <c r="O1964" s="6">
        <v>244</v>
      </c>
      <c r="R1964" s="14">
        <v>107.3</v>
      </c>
      <c r="T1964" s="6" t="s">
        <v>2588</v>
      </c>
      <c r="U1964" s="6">
        <v>1</v>
      </c>
      <c r="V1964" s="36">
        <v>40054</v>
      </c>
      <c r="W1964" s="34">
        <v>39808</v>
      </c>
      <c r="X1964" s="26">
        <f>(V1964-W1964)/30.4</f>
        <v>8.0921052631578956</v>
      </c>
    </row>
    <row r="1965" spans="1:24" ht="11" customHeight="1" x14ac:dyDescent="0.15">
      <c r="A1965" s="8">
        <v>616</v>
      </c>
      <c r="B1965" s="4" t="s">
        <v>2142</v>
      </c>
      <c r="C1965" s="4" t="s">
        <v>2143</v>
      </c>
      <c r="D1965" s="4">
        <v>0</v>
      </c>
      <c r="E1965" s="7" t="s">
        <v>2411</v>
      </c>
      <c r="F1965" s="4">
        <v>1</v>
      </c>
      <c r="G1965" s="4">
        <v>7968</v>
      </c>
      <c r="H1965" s="4">
        <v>8527</v>
      </c>
      <c r="I1965" s="6" t="s">
        <v>2412</v>
      </c>
      <c r="J1965" s="6">
        <v>2013</v>
      </c>
      <c r="K1965" s="6">
        <v>245</v>
      </c>
      <c r="M1965" s="6">
        <v>25.75</v>
      </c>
      <c r="N1965" s="6">
        <v>324</v>
      </c>
      <c r="O1965" s="6">
        <v>537</v>
      </c>
      <c r="P1965" s="6">
        <v>220</v>
      </c>
      <c r="Q1965" s="8">
        <v>1.5</v>
      </c>
      <c r="S1965" s="14">
        <v>89.2</v>
      </c>
      <c r="T1965" s="6" t="s">
        <v>2101</v>
      </c>
      <c r="U1965" s="6">
        <v>1</v>
      </c>
      <c r="V1965" s="36">
        <v>40057</v>
      </c>
      <c r="W1965" s="38"/>
    </row>
    <row r="1966" spans="1:24" ht="11" customHeight="1" x14ac:dyDescent="0.15">
      <c r="A1966" s="8">
        <v>616</v>
      </c>
      <c r="B1966" s="4" t="s">
        <v>614</v>
      </c>
      <c r="C1966" s="4" t="s">
        <v>2143</v>
      </c>
      <c r="D1966" s="4">
        <v>0</v>
      </c>
      <c r="E1966" s="7" t="s">
        <v>2347</v>
      </c>
      <c r="F1966" s="4">
        <v>2</v>
      </c>
      <c r="G1966" s="4">
        <v>7971</v>
      </c>
      <c r="H1966" s="4">
        <v>8479</v>
      </c>
      <c r="I1966" s="6" t="s">
        <v>2441</v>
      </c>
      <c r="J1966" s="6">
        <v>2014</v>
      </c>
      <c r="K1966" s="6">
        <v>65</v>
      </c>
      <c r="L1966" s="30">
        <v>0.83333333333333337</v>
      </c>
      <c r="M1966" s="26">
        <v>28.5</v>
      </c>
      <c r="N1966" s="6">
        <v>325</v>
      </c>
      <c r="O1966" s="6">
        <v>530</v>
      </c>
      <c r="P1966" s="6">
        <v>231</v>
      </c>
      <c r="Q1966" s="8">
        <v>1</v>
      </c>
      <c r="S1966" s="14">
        <v>91.8</v>
      </c>
      <c r="T1966" s="6" t="s">
        <v>2442</v>
      </c>
      <c r="U1966" s="6">
        <v>1</v>
      </c>
      <c r="V1966" s="36">
        <v>40242</v>
      </c>
      <c r="W1966" s="38"/>
    </row>
    <row r="1967" spans="1:24" ht="11" customHeight="1" x14ac:dyDescent="0.15">
      <c r="A1967" s="8">
        <v>616</v>
      </c>
      <c r="B1967" s="4" t="s">
        <v>614</v>
      </c>
      <c r="C1967" s="4" t="s">
        <v>2143</v>
      </c>
      <c r="D1967" s="4">
        <v>0</v>
      </c>
      <c r="E1967" s="7" t="s">
        <v>302</v>
      </c>
      <c r="F1967" s="4">
        <v>3</v>
      </c>
      <c r="G1967" s="4">
        <v>8065</v>
      </c>
      <c r="H1967" s="4">
        <v>8549</v>
      </c>
      <c r="I1967" s="6" t="s">
        <v>2441</v>
      </c>
      <c r="J1967" s="6">
        <v>2014</v>
      </c>
      <c r="K1967" s="6">
        <v>250</v>
      </c>
      <c r="L1967" s="30">
        <v>0.72916666666666663</v>
      </c>
      <c r="M1967" s="26">
        <v>27</v>
      </c>
      <c r="N1967" s="6">
        <v>324</v>
      </c>
      <c r="O1967" s="6">
        <v>527</v>
      </c>
      <c r="P1967" s="6">
        <v>234</v>
      </c>
      <c r="Q1967" s="8">
        <v>1</v>
      </c>
      <c r="S1967" s="14">
        <v>91.6</v>
      </c>
      <c r="U1967" s="6">
        <v>1</v>
      </c>
      <c r="V1967" s="36">
        <v>40427</v>
      </c>
      <c r="W1967" s="38"/>
    </row>
    <row r="1968" spans="1:24" ht="11" customHeight="1" x14ac:dyDescent="0.15">
      <c r="A1968" s="8">
        <v>616</v>
      </c>
      <c r="B1968" s="4" t="s">
        <v>614</v>
      </c>
      <c r="C1968" s="4" t="s">
        <v>2510</v>
      </c>
      <c r="D1968" s="4">
        <v>0</v>
      </c>
      <c r="E1968" s="7" t="s">
        <v>294</v>
      </c>
      <c r="F1968" s="4">
        <v>4</v>
      </c>
      <c r="G1968" s="4">
        <v>8044</v>
      </c>
      <c r="H1968" s="4">
        <v>8493</v>
      </c>
      <c r="I1968" s="6" t="s">
        <v>2677</v>
      </c>
      <c r="J1968" s="6">
        <v>2015</v>
      </c>
      <c r="K1968" s="6">
        <v>67</v>
      </c>
      <c r="L1968" s="30">
        <v>0.87291666666666667</v>
      </c>
      <c r="M1968" s="26">
        <v>29</v>
      </c>
      <c r="N1968" s="6">
        <v>324</v>
      </c>
      <c r="O1968" s="6">
        <v>534</v>
      </c>
      <c r="P1968" s="6">
        <v>232</v>
      </c>
      <c r="Q1968" s="8">
        <v>1</v>
      </c>
      <c r="S1968" s="14">
        <v>91.5</v>
      </c>
      <c r="T1968" s="6" t="s">
        <v>295</v>
      </c>
      <c r="U1968" s="6">
        <v>1</v>
      </c>
      <c r="V1968" s="36">
        <v>40609</v>
      </c>
      <c r="W1968" s="38"/>
    </row>
    <row r="1969" spans="1:24" ht="11" customHeight="1" x14ac:dyDescent="0.15">
      <c r="A1969" s="8">
        <v>616</v>
      </c>
      <c r="B1969" s="4" t="s">
        <v>614</v>
      </c>
      <c r="C1969" s="4" t="s">
        <v>2510</v>
      </c>
      <c r="D1969" s="4">
        <v>0</v>
      </c>
      <c r="E1969" s="7" t="s">
        <v>2770</v>
      </c>
      <c r="F1969" s="4">
        <v>5</v>
      </c>
      <c r="G1969" s="4">
        <v>8199</v>
      </c>
      <c r="H1969" s="4">
        <v>8400</v>
      </c>
      <c r="I1969" s="6" t="s">
        <v>2677</v>
      </c>
      <c r="J1969" s="6">
        <v>2015</v>
      </c>
      <c r="K1969" s="6">
        <v>216</v>
      </c>
      <c r="L1969" s="30">
        <v>0.35902777777777778</v>
      </c>
      <c r="M1969" s="6">
        <v>25.25</v>
      </c>
      <c r="N1969" s="6">
        <v>325</v>
      </c>
      <c r="O1969" s="6">
        <v>530</v>
      </c>
      <c r="P1969" s="6">
        <v>232</v>
      </c>
      <c r="Q1969" s="8">
        <v>1</v>
      </c>
      <c r="S1969" s="14">
        <v>91.1</v>
      </c>
      <c r="U1969" s="6">
        <v>1</v>
      </c>
      <c r="V1969" s="36">
        <v>40758</v>
      </c>
      <c r="W1969" s="38"/>
    </row>
    <row r="1970" spans="1:24" ht="11" customHeight="1" x14ac:dyDescent="0.2">
      <c r="A1970" s="8">
        <v>617</v>
      </c>
      <c r="B1970" s="4" t="s">
        <v>2102</v>
      </c>
      <c r="C1970" s="4">
        <v>0</v>
      </c>
      <c r="D1970" s="4">
        <v>1</v>
      </c>
      <c r="E1970" s="7" t="s">
        <v>2411</v>
      </c>
      <c r="F1970" s="4">
        <v>1</v>
      </c>
      <c r="G1970" s="4">
        <v>7968</v>
      </c>
      <c r="H1970" s="4">
        <v>8527</v>
      </c>
      <c r="I1970" s="6" t="s">
        <v>2103</v>
      </c>
      <c r="J1970" s="6">
        <v>2013</v>
      </c>
      <c r="K1970" s="6">
        <v>245</v>
      </c>
      <c r="M1970" s="6">
        <v>1.75</v>
      </c>
      <c r="N1970" s="6">
        <v>204</v>
      </c>
      <c r="O1970" s="6">
        <v>247</v>
      </c>
      <c r="R1970" s="8">
        <v>104.2</v>
      </c>
      <c r="T1970" s="6" t="s">
        <v>2025</v>
      </c>
      <c r="U1970" s="6">
        <v>1</v>
      </c>
      <c r="V1970" s="36">
        <v>40057</v>
      </c>
      <c r="W1970" s="34">
        <v>39819</v>
      </c>
      <c r="X1970" s="26">
        <f t="shared" ref="X1970:X1975" si="47">(V1970-W1970)/30.4</f>
        <v>7.8289473684210531</v>
      </c>
    </row>
    <row r="1971" spans="1:24" ht="11" customHeight="1" x14ac:dyDescent="0.2">
      <c r="A1971" s="8">
        <v>618</v>
      </c>
      <c r="B1971" s="4" t="s">
        <v>2351</v>
      </c>
      <c r="C1971" s="4">
        <v>0</v>
      </c>
      <c r="D1971" s="4">
        <v>1</v>
      </c>
      <c r="E1971" s="7" t="s">
        <v>2287</v>
      </c>
      <c r="F1971" s="4">
        <v>1</v>
      </c>
      <c r="G1971" s="4">
        <v>7423</v>
      </c>
      <c r="H1971" s="4">
        <v>8593</v>
      </c>
      <c r="I1971" s="6" t="s">
        <v>2103</v>
      </c>
      <c r="J1971" s="6">
        <v>2013</v>
      </c>
      <c r="K1971" s="6">
        <v>246</v>
      </c>
      <c r="M1971" s="6">
        <v>1.55</v>
      </c>
      <c r="N1971" s="6">
        <v>189</v>
      </c>
      <c r="O1971" s="6">
        <v>238</v>
      </c>
      <c r="R1971" s="8">
        <v>102.9</v>
      </c>
      <c r="T1971" s="6" t="s">
        <v>2104</v>
      </c>
      <c r="U1971" s="6">
        <v>1</v>
      </c>
      <c r="V1971" s="36">
        <v>40058</v>
      </c>
      <c r="W1971" s="34">
        <v>39828</v>
      </c>
      <c r="X1971" s="26">
        <f t="shared" si="47"/>
        <v>7.5657894736842106</v>
      </c>
    </row>
    <row r="1972" spans="1:24" ht="11" customHeight="1" x14ac:dyDescent="0.2">
      <c r="A1972" s="8">
        <v>619</v>
      </c>
      <c r="B1972" s="4" t="s">
        <v>2135</v>
      </c>
      <c r="C1972" s="4">
        <v>0</v>
      </c>
      <c r="D1972" s="4">
        <v>1</v>
      </c>
      <c r="E1972" s="7" t="s">
        <v>2287</v>
      </c>
      <c r="F1972" s="4">
        <v>1</v>
      </c>
      <c r="G1972" s="4">
        <v>8405</v>
      </c>
      <c r="H1972" s="4">
        <v>8337</v>
      </c>
      <c r="I1972" s="6" t="s">
        <v>2054</v>
      </c>
      <c r="J1972" s="6">
        <v>2013</v>
      </c>
      <c r="K1972" s="6">
        <v>246</v>
      </c>
      <c r="M1972" s="6">
        <v>1.1499999999999999</v>
      </c>
      <c r="N1972" s="6">
        <v>171</v>
      </c>
      <c r="O1972" s="6">
        <v>217</v>
      </c>
      <c r="R1972" s="8">
        <v>98.1</v>
      </c>
      <c r="T1972" s="6" t="s">
        <v>2363</v>
      </c>
      <c r="U1972" s="6">
        <v>1</v>
      </c>
      <c r="V1972" s="36">
        <v>40058</v>
      </c>
      <c r="W1972" s="34">
        <v>39839</v>
      </c>
      <c r="X1972" s="26">
        <f t="shared" si="47"/>
        <v>7.2039473684210531</v>
      </c>
    </row>
    <row r="1973" spans="1:24" ht="11" customHeight="1" x14ac:dyDescent="0.2">
      <c r="A1973" s="8">
        <v>620</v>
      </c>
      <c r="B1973" s="4" t="s">
        <v>631</v>
      </c>
      <c r="C1973" s="4">
        <v>0</v>
      </c>
      <c r="D1973" s="4">
        <v>1</v>
      </c>
      <c r="E1973" s="7" t="s">
        <v>429</v>
      </c>
      <c r="F1973" s="4">
        <v>1</v>
      </c>
      <c r="G1973" s="4">
        <v>7299</v>
      </c>
      <c r="H1973" s="4">
        <v>8412</v>
      </c>
      <c r="I1973" s="6" t="s">
        <v>624</v>
      </c>
      <c r="J1973" s="6">
        <v>2013</v>
      </c>
      <c r="K1973" s="6">
        <v>248</v>
      </c>
      <c r="M1973" s="6">
        <v>1.325</v>
      </c>
      <c r="N1973" s="6">
        <v>175</v>
      </c>
      <c r="O1973" s="6">
        <v>218</v>
      </c>
      <c r="R1973" s="8">
        <v>104.8</v>
      </c>
      <c r="T1973" s="6" t="s">
        <v>568</v>
      </c>
      <c r="U1973" s="6">
        <v>1</v>
      </c>
      <c r="V1973" s="36">
        <v>40060</v>
      </c>
      <c r="W1973" s="34">
        <v>39838</v>
      </c>
      <c r="X1973" s="26">
        <f t="shared" si="47"/>
        <v>7.302631578947369</v>
      </c>
    </row>
    <row r="1974" spans="1:24" ht="11" customHeight="1" x14ac:dyDescent="0.2">
      <c r="A1974" s="8">
        <v>621</v>
      </c>
      <c r="B1974" s="4" t="s">
        <v>631</v>
      </c>
      <c r="C1974" s="4">
        <v>0</v>
      </c>
      <c r="D1974" s="4">
        <v>1</v>
      </c>
      <c r="E1974" s="7" t="s">
        <v>428</v>
      </c>
      <c r="F1974" s="4">
        <v>1</v>
      </c>
      <c r="G1974" s="4">
        <v>7949</v>
      </c>
      <c r="H1974" s="4">
        <v>8266</v>
      </c>
      <c r="I1974" s="6" t="s">
        <v>594</v>
      </c>
      <c r="J1974" s="6">
        <v>2013</v>
      </c>
      <c r="K1974" s="6">
        <v>248</v>
      </c>
      <c r="M1974" s="26">
        <v>2</v>
      </c>
      <c r="N1974" s="6">
        <v>208</v>
      </c>
      <c r="O1974" s="6">
        <v>253</v>
      </c>
      <c r="R1974" s="8">
        <v>111.1</v>
      </c>
      <c r="T1974" s="6" t="s">
        <v>533</v>
      </c>
      <c r="U1974" s="6">
        <v>1</v>
      </c>
      <c r="V1974" s="36">
        <v>40060</v>
      </c>
      <c r="W1974" s="34">
        <v>39811</v>
      </c>
      <c r="X1974" s="26">
        <f t="shared" si="47"/>
        <v>8.1907894736842106</v>
      </c>
    </row>
    <row r="1975" spans="1:24" ht="11" customHeight="1" x14ac:dyDescent="0.2">
      <c r="A1975" s="8">
        <v>622</v>
      </c>
      <c r="B1975" s="4" t="s">
        <v>1815</v>
      </c>
      <c r="C1975" s="4">
        <v>0</v>
      </c>
      <c r="D1975" s="4">
        <v>1</v>
      </c>
      <c r="E1975" s="7" t="s">
        <v>472</v>
      </c>
      <c r="F1975" s="4">
        <v>1</v>
      </c>
      <c r="G1975" s="4">
        <v>7388</v>
      </c>
      <c r="H1975" s="4">
        <v>8709</v>
      </c>
      <c r="I1975" s="6" t="s">
        <v>616</v>
      </c>
      <c r="J1975" s="6">
        <v>2013</v>
      </c>
      <c r="K1975" s="6">
        <v>249</v>
      </c>
      <c r="M1975" s="26">
        <v>1.4</v>
      </c>
      <c r="N1975" s="6">
        <v>189</v>
      </c>
      <c r="O1975" s="6">
        <v>224</v>
      </c>
      <c r="R1975" s="8">
        <v>98.2</v>
      </c>
      <c r="T1975" s="6" t="s">
        <v>617</v>
      </c>
      <c r="U1975" s="6">
        <v>1</v>
      </c>
      <c r="V1975" s="36">
        <v>40061</v>
      </c>
      <c r="W1975" s="34">
        <v>39834</v>
      </c>
      <c r="X1975" s="26">
        <f t="shared" si="47"/>
        <v>7.4671052631578947</v>
      </c>
    </row>
    <row r="1976" spans="1:24" ht="11" customHeight="1" x14ac:dyDescent="0.15">
      <c r="A1976" s="8">
        <v>623</v>
      </c>
      <c r="B1976" s="4" t="s">
        <v>619</v>
      </c>
      <c r="C1976" s="4">
        <v>4</v>
      </c>
      <c r="D1976" s="4">
        <v>3</v>
      </c>
      <c r="E1976" s="7" t="s">
        <v>560</v>
      </c>
      <c r="F1976" s="4">
        <v>1</v>
      </c>
      <c r="G1976" s="4">
        <v>7418</v>
      </c>
      <c r="H1976" s="4">
        <v>8370</v>
      </c>
      <c r="I1976" s="6" t="s">
        <v>316</v>
      </c>
      <c r="J1976" s="6">
        <v>2013</v>
      </c>
      <c r="K1976" s="6">
        <v>250</v>
      </c>
      <c r="M1976" s="26">
        <v>26</v>
      </c>
      <c r="N1976" s="6">
        <v>330</v>
      </c>
      <c r="O1976" s="6">
        <v>515</v>
      </c>
      <c r="P1976" s="6">
        <v>212</v>
      </c>
      <c r="Q1976" s="8">
        <v>2</v>
      </c>
      <c r="S1976" s="14">
        <v>91.5</v>
      </c>
      <c r="T1976" s="6" t="s">
        <v>755</v>
      </c>
      <c r="U1976" s="6">
        <v>1</v>
      </c>
      <c r="V1976" s="36">
        <v>40062</v>
      </c>
      <c r="W1976" s="38"/>
    </row>
    <row r="1977" spans="1:24" ht="11" customHeight="1" x14ac:dyDescent="0.15">
      <c r="A1977" s="8">
        <v>623</v>
      </c>
      <c r="B1977" s="4" t="s">
        <v>619</v>
      </c>
      <c r="C1977" s="4">
        <v>5</v>
      </c>
      <c r="D1977" s="4">
        <v>3</v>
      </c>
      <c r="E1977" s="7" t="s">
        <v>2224</v>
      </c>
      <c r="F1977" s="4">
        <v>2</v>
      </c>
      <c r="G1977" s="4">
        <v>7970</v>
      </c>
      <c r="H1977" s="4">
        <v>8437</v>
      </c>
      <c r="I1977" s="6" t="s">
        <v>2226</v>
      </c>
      <c r="J1977" s="6">
        <v>2014</v>
      </c>
      <c r="K1977" s="6">
        <v>62</v>
      </c>
      <c r="L1977" s="30">
        <v>0.81388888888888899</v>
      </c>
      <c r="M1977" s="6">
        <v>29.75</v>
      </c>
      <c r="N1977" s="6">
        <v>331</v>
      </c>
      <c r="O1977" s="6">
        <v>523</v>
      </c>
      <c r="P1977" s="6">
        <v>218</v>
      </c>
      <c r="Q1977" s="8">
        <v>2</v>
      </c>
      <c r="S1977" s="14">
        <v>92.6</v>
      </c>
      <c r="T1977" s="6" t="s">
        <v>2447</v>
      </c>
      <c r="U1977" s="6">
        <v>1</v>
      </c>
      <c r="V1977" s="36">
        <v>40239</v>
      </c>
      <c r="W1977" s="38"/>
    </row>
    <row r="1978" spans="1:24" ht="11" customHeight="1" x14ac:dyDescent="0.15">
      <c r="A1978" s="8">
        <v>623</v>
      </c>
      <c r="B1978" s="4" t="s">
        <v>2475</v>
      </c>
      <c r="C1978" s="4">
        <v>5</v>
      </c>
      <c r="D1978" s="4">
        <v>3</v>
      </c>
      <c r="E1978" s="7" t="s">
        <v>2476</v>
      </c>
      <c r="F1978" s="4">
        <v>3</v>
      </c>
      <c r="G1978" s="4">
        <v>7606</v>
      </c>
      <c r="H1978" s="4">
        <v>8377</v>
      </c>
      <c r="I1978" s="6" t="s">
        <v>2226</v>
      </c>
      <c r="J1978" s="6">
        <v>2014</v>
      </c>
      <c r="K1978" s="6">
        <v>224</v>
      </c>
      <c r="L1978" s="30">
        <v>0.6972222222222223</v>
      </c>
      <c r="M1978" s="26">
        <v>28</v>
      </c>
      <c r="N1978" s="6">
        <v>331</v>
      </c>
      <c r="O1978" s="6">
        <v>518</v>
      </c>
      <c r="P1978" s="6">
        <v>228</v>
      </c>
      <c r="Q1978" s="8">
        <v>1.5</v>
      </c>
      <c r="S1978" s="14">
        <v>89.7</v>
      </c>
      <c r="U1978" s="6">
        <v>1</v>
      </c>
      <c r="V1978" s="36">
        <v>40401</v>
      </c>
      <c r="W1978" s="38"/>
    </row>
    <row r="1979" spans="1:24" ht="11" customHeight="1" x14ac:dyDescent="0.15">
      <c r="A1979" s="8">
        <v>623</v>
      </c>
      <c r="B1979" s="4" t="s">
        <v>2680</v>
      </c>
      <c r="C1979" s="4">
        <v>6</v>
      </c>
      <c r="D1979" s="4">
        <v>3</v>
      </c>
      <c r="E1979" s="7" t="s">
        <v>97</v>
      </c>
      <c r="F1979" s="4">
        <v>4</v>
      </c>
      <c r="G1979" s="4">
        <v>7764</v>
      </c>
      <c r="H1979" s="4">
        <v>8268</v>
      </c>
      <c r="I1979" s="6" t="s">
        <v>337</v>
      </c>
      <c r="J1979" s="6">
        <v>2015</v>
      </c>
      <c r="K1979" s="6">
        <v>68</v>
      </c>
      <c r="L1979" s="30">
        <v>0.84791666666666676</v>
      </c>
      <c r="M1979" s="26">
        <v>30.5</v>
      </c>
      <c r="N1979" s="6">
        <v>333</v>
      </c>
      <c r="O1979" s="6">
        <v>535</v>
      </c>
      <c r="P1979" s="6">
        <v>227</v>
      </c>
      <c r="Q1979" s="8">
        <v>1.5</v>
      </c>
      <c r="S1979" s="14">
        <v>94</v>
      </c>
      <c r="T1979" s="6" t="s">
        <v>42</v>
      </c>
      <c r="U1979" s="6">
        <v>1</v>
      </c>
      <c r="V1979" s="36">
        <v>40610</v>
      </c>
      <c r="W1979" s="38"/>
    </row>
    <row r="1980" spans="1:24" ht="11" customHeight="1" x14ac:dyDescent="0.15">
      <c r="A1980" s="8">
        <v>623</v>
      </c>
      <c r="B1980" s="4" t="s">
        <v>149</v>
      </c>
      <c r="C1980" s="4">
        <v>6</v>
      </c>
      <c r="D1980" s="4">
        <v>3</v>
      </c>
      <c r="E1980" s="7" t="s">
        <v>2651</v>
      </c>
      <c r="F1980" s="4">
        <v>5</v>
      </c>
      <c r="G1980" s="4">
        <v>7671</v>
      </c>
      <c r="H1980" s="4">
        <v>8266</v>
      </c>
      <c r="I1980" s="6" t="s">
        <v>337</v>
      </c>
      <c r="J1980" s="6">
        <v>2015</v>
      </c>
      <c r="K1980" s="6">
        <v>217</v>
      </c>
      <c r="L1980" s="30">
        <v>0.74791666666666667</v>
      </c>
      <c r="M1980" s="6">
        <v>27.75</v>
      </c>
      <c r="N1980" s="6">
        <v>331</v>
      </c>
      <c r="O1980" s="6">
        <v>533</v>
      </c>
      <c r="P1980" s="6">
        <v>226</v>
      </c>
      <c r="Q1980" s="8">
        <v>1.5</v>
      </c>
      <c r="S1980" s="14">
        <v>94.3</v>
      </c>
      <c r="U1980" s="6">
        <v>1</v>
      </c>
      <c r="V1980" s="36">
        <v>40759</v>
      </c>
      <c r="W1980" s="38"/>
    </row>
    <row r="1981" spans="1:24" ht="11" customHeight="1" x14ac:dyDescent="0.15">
      <c r="A1981" s="8">
        <v>623</v>
      </c>
      <c r="B1981" s="4" t="s">
        <v>149</v>
      </c>
      <c r="C1981" s="4">
        <v>7</v>
      </c>
      <c r="D1981" s="4">
        <v>3</v>
      </c>
      <c r="E1981" s="7" t="s">
        <v>3007</v>
      </c>
      <c r="F1981" s="4">
        <v>6</v>
      </c>
      <c r="G1981" s="4">
        <v>7796</v>
      </c>
      <c r="H1981" s="4">
        <v>8342</v>
      </c>
      <c r="I1981" s="6" t="s">
        <v>55</v>
      </c>
      <c r="J1981" s="6">
        <v>2016</v>
      </c>
      <c r="K1981" s="6">
        <v>220</v>
      </c>
      <c r="L1981" s="30">
        <v>0.69166666666666676</v>
      </c>
      <c r="M1981" s="26">
        <v>30</v>
      </c>
      <c r="N1981" s="6">
        <v>334</v>
      </c>
      <c r="O1981" s="6">
        <v>537</v>
      </c>
      <c r="P1981" s="6">
        <v>232</v>
      </c>
      <c r="Q1981" s="8">
        <v>1.5</v>
      </c>
      <c r="S1981" s="14">
        <v>94.7</v>
      </c>
      <c r="T1981" s="6" t="s">
        <v>3010</v>
      </c>
      <c r="U1981" s="6">
        <v>1</v>
      </c>
      <c r="V1981" s="36">
        <v>41127</v>
      </c>
      <c r="W1981" s="38"/>
    </row>
    <row r="1982" spans="1:24" ht="11" customHeight="1" x14ac:dyDescent="0.15">
      <c r="A1982" s="8">
        <v>623</v>
      </c>
      <c r="B1982" s="4" t="s">
        <v>6</v>
      </c>
      <c r="C1982" s="4">
        <v>8</v>
      </c>
      <c r="D1982" s="4">
        <v>3</v>
      </c>
      <c r="E1982" s="7" t="s">
        <v>3262</v>
      </c>
      <c r="F1982" s="4">
        <v>7</v>
      </c>
      <c r="G1982" s="4">
        <v>7771</v>
      </c>
      <c r="H1982" s="4">
        <v>8446</v>
      </c>
      <c r="I1982" s="6" t="s">
        <v>860</v>
      </c>
      <c r="J1982" s="6">
        <v>2017</v>
      </c>
      <c r="K1982" s="6">
        <v>219</v>
      </c>
      <c r="L1982" s="30">
        <v>0.3756944444444445</v>
      </c>
      <c r="M1982" s="31">
        <v>30.25</v>
      </c>
      <c r="N1982" s="6">
        <v>336</v>
      </c>
      <c r="O1982" s="6">
        <v>545</v>
      </c>
      <c r="P1982" s="6">
        <v>240</v>
      </c>
      <c r="Q1982" s="8">
        <v>1</v>
      </c>
      <c r="S1982" s="14">
        <v>94.2</v>
      </c>
      <c r="T1982" s="6" t="s">
        <v>3263</v>
      </c>
      <c r="U1982" s="6">
        <v>1</v>
      </c>
      <c r="V1982" s="36">
        <v>41492</v>
      </c>
      <c r="W1982" s="38"/>
    </row>
    <row r="1983" spans="1:24" ht="11" customHeight="1" x14ac:dyDescent="0.15">
      <c r="A1983" s="8">
        <v>623</v>
      </c>
      <c r="B1983" s="4" t="s">
        <v>6</v>
      </c>
      <c r="C1983" s="4">
        <v>9</v>
      </c>
      <c r="D1983" s="4">
        <v>3</v>
      </c>
      <c r="E1983" s="7" t="s">
        <v>3539</v>
      </c>
      <c r="F1983" s="4">
        <v>8</v>
      </c>
      <c r="G1983" s="4">
        <v>7596</v>
      </c>
      <c r="H1983" s="4">
        <v>8458</v>
      </c>
      <c r="I1983" s="6" t="s">
        <v>860</v>
      </c>
      <c r="J1983" s="6">
        <v>2018</v>
      </c>
      <c r="K1983" s="6">
        <v>221</v>
      </c>
      <c r="L1983" s="30">
        <v>0.69166666666666676</v>
      </c>
      <c r="M1983" s="31">
        <v>25.75</v>
      </c>
      <c r="N1983" s="6">
        <v>342</v>
      </c>
      <c r="O1983" s="6">
        <v>535</v>
      </c>
      <c r="P1983" s="6">
        <v>240</v>
      </c>
      <c r="Q1983" s="8">
        <v>1</v>
      </c>
      <c r="S1983" s="14">
        <v>94.8</v>
      </c>
      <c r="U1983" s="6">
        <v>1</v>
      </c>
      <c r="V1983" s="36">
        <v>41859</v>
      </c>
      <c r="W1983" s="38"/>
    </row>
    <row r="1984" spans="1:24" ht="11" customHeight="1" x14ac:dyDescent="0.15">
      <c r="A1984" s="8">
        <v>623</v>
      </c>
      <c r="B1984" s="4" t="s">
        <v>6</v>
      </c>
      <c r="C1984" s="4">
        <v>10</v>
      </c>
      <c r="D1984" s="4">
        <v>3</v>
      </c>
      <c r="E1984" s="7" t="s">
        <v>3757</v>
      </c>
      <c r="F1984" s="4">
        <v>9</v>
      </c>
      <c r="G1984" s="4">
        <v>7664</v>
      </c>
      <c r="H1984" s="4">
        <v>8392</v>
      </c>
      <c r="I1984" s="6" t="s">
        <v>860</v>
      </c>
      <c r="J1984" s="6">
        <v>2019</v>
      </c>
      <c r="K1984" s="6">
        <v>247</v>
      </c>
      <c r="L1984" s="30">
        <v>0.34722222222222227</v>
      </c>
      <c r="M1984" s="31">
        <v>29.25</v>
      </c>
      <c r="N1984" s="6">
        <v>346</v>
      </c>
      <c r="O1984" s="6">
        <v>545</v>
      </c>
      <c r="P1984" s="6">
        <v>246</v>
      </c>
      <c r="Q1984" s="8">
        <v>0.2</v>
      </c>
      <c r="S1984" s="14">
        <v>95.8</v>
      </c>
      <c r="T1984" s="6" t="s">
        <v>3760</v>
      </c>
      <c r="U1984" s="6">
        <v>1</v>
      </c>
      <c r="V1984" s="36">
        <v>42250</v>
      </c>
      <c r="W1984" s="38"/>
    </row>
    <row r="1985" spans="1:24" ht="11" customHeight="1" x14ac:dyDescent="0.15">
      <c r="A1985" s="8">
        <v>623</v>
      </c>
      <c r="B1985" s="4" t="s">
        <v>6</v>
      </c>
      <c r="C1985" s="4">
        <v>11</v>
      </c>
      <c r="D1985" s="4">
        <v>3</v>
      </c>
      <c r="E1985" s="7" t="s">
        <v>3897</v>
      </c>
      <c r="F1985" s="4">
        <v>10</v>
      </c>
      <c r="G1985" s="4">
        <v>7567</v>
      </c>
      <c r="H1985" s="4">
        <v>8534</v>
      </c>
      <c r="I1985" s="6" t="s">
        <v>860</v>
      </c>
      <c r="J1985" s="6">
        <v>2020</v>
      </c>
      <c r="K1985" s="6">
        <v>246</v>
      </c>
      <c r="L1985" s="30">
        <v>0.625</v>
      </c>
      <c r="M1985" s="31">
        <v>28.25</v>
      </c>
      <c r="N1985" s="6">
        <v>334</v>
      </c>
      <c r="O1985" s="6">
        <v>557</v>
      </c>
      <c r="P1985" s="6">
        <v>240</v>
      </c>
      <c r="S1985" s="14">
        <v>95.7</v>
      </c>
      <c r="T1985" s="6" t="s">
        <v>3899</v>
      </c>
      <c r="U1985" s="6">
        <v>5</v>
      </c>
      <c r="V1985" s="36">
        <v>42614</v>
      </c>
      <c r="W1985" s="38"/>
    </row>
    <row r="1986" spans="1:24" ht="11" customHeight="1" x14ac:dyDescent="0.15">
      <c r="A1986" s="8">
        <v>623</v>
      </c>
      <c r="B1986" s="4" t="s">
        <v>6</v>
      </c>
      <c r="C1986" s="4">
        <v>13</v>
      </c>
      <c r="D1986" s="4">
        <v>3</v>
      </c>
      <c r="E1986" s="7" t="s">
        <v>4057</v>
      </c>
      <c r="F1986" s="4">
        <v>11</v>
      </c>
      <c r="G1986" s="4">
        <v>7730</v>
      </c>
      <c r="H1986" s="4">
        <v>8432</v>
      </c>
      <c r="I1986" s="6" t="s">
        <v>860</v>
      </c>
      <c r="J1986" s="6">
        <v>2022</v>
      </c>
      <c r="K1986" s="6">
        <v>240</v>
      </c>
      <c r="L1986" s="30">
        <v>0.74652777777777779</v>
      </c>
      <c r="M1986" s="31">
        <v>29.25</v>
      </c>
      <c r="N1986" s="6">
        <v>340</v>
      </c>
      <c r="O1986" s="6">
        <v>548</v>
      </c>
      <c r="P1986" s="6">
        <v>247</v>
      </c>
      <c r="Q1986" s="8">
        <v>0.5</v>
      </c>
      <c r="S1986" s="14">
        <v>95.9</v>
      </c>
      <c r="T1986" s="6" t="s">
        <v>4059</v>
      </c>
      <c r="U1986" s="6">
        <v>1</v>
      </c>
      <c r="V1986" s="36">
        <v>43339</v>
      </c>
      <c r="W1986" s="38"/>
    </row>
    <row r="1987" spans="1:24" ht="11" customHeight="1" x14ac:dyDescent="0.15">
      <c r="A1987" s="8">
        <v>623</v>
      </c>
      <c r="B1987" s="4" t="s">
        <v>6</v>
      </c>
      <c r="C1987" s="4">
        <v>14</v>
      </c>
      <c r="D1987" s="4">
        <v>3</v>
      </c>
      <c r="E1987" s="7" t="s">
        <v>4227</v>
      </c>
      <c r="F1987" s="4">
        <v>12</v>
      </c>
      <c r="G1987" s="4">
        <v>7537</v>
      </c>
      <c r="H1987" s="4">
        <v>8491</v>
      </c>
      <c r="I1987" s="6" t="s">
        <v>860</v>
      </c>
      <c r="J1987" s="6">
        <v>2023</v>
      </c>
      <c r="K1987" s="6">
        <v>244</v>
      </c>
      <c r="L1987" s="30">
        <v>0.78541666666666676</v>
      </c>
      <c r="M1987" s="31">
        <v>25</v>
      </c>
      <c r="N1987" s="6">
        <v>341</v>
      </c>
      <c r="O1987" s="6">
        <v>547</v>
      </c>
      <c r="P1987" s="6">
        <v>243</v>
      </c>
      <c r="Q1987" s="8">
        <v>0.2</v>
      </c>
      <c r="S1987" s="14">
        <v>95.8</v>
      </c>
      <c r="T1987" s="6" t="s">
        <v>4228</v>
      </c>
      <c r="U1987" s="6">
        <v>1</v>
      </c>
      <c r="V1987" s="36">
        <v>43708</v>
      </c>
      <c r="W1987" s="38"/>
    </row>
    <row r="1988" spans="1:24" ht="11" customHeight="1" x14ac:dyDescent="0.2">
      <c r="A1988" s="8">
        <v>624</v>
      </c>
      <c r="B1988" s="4" t="s">
        <v>614</v>
      </c>
      <c r="C1988" s="4">
        <v>0</v>
      </c>
      <c r="D1988" s="4">
        <v>1</v>
      </c>
      <c r="E1988" s="7" t="s">
        <v>560</v>
      </c>
      <c r="F1988" s="4">
        <v>1</v>
      </c>
      <c r="G1988" s="4">
        <v>7418</v>
      </c>
      <c r="H1988" s="4">
        <v>8370</v>
      </c>
      <c r="I1988" s="6" t="s">
        <v>630</v>
      </c>
      <c r="J1988" s="6">
        <v>2013</v>
      </c>
      <c r="K1988" s="6">
        <v>250</v>
      </c>
      <c r="M1988" s="27">
        <v>1.7749999999999999</v>
      </c>
      <c r="N1988" s="6">
        <v>205</v>
      </c>
      <c r="O1988" s="6">
        <v>253</v>
      </c>
      <c r="R1988" s="14">
        <v>108.5</v>
      </c>
      <c r="T1988" s="6" t="s">
        <v>633</v>
      </c>
      <c r="U1988" s="6">
        <v>1</v>
      </c>
      <c r="V1988" s="36">
        <v>40062</v>
      </c>
      <c r="W1988" s="34">
        <v>39810</v>
      </c>
      <c r="X1988" s="26">
        <f>(V1988-W1988)/30.4</f>
        <v>8.2894736842105274</v>
      </c>
    </row>
    <row r="1989" spans="1:24" ht="11" customHeight="1" x14ac:dyDescent="0.15">
      <c r="A1989" s="8">
        <v>625</v>
      </c>
      <c r="B1989" s="4" t="s">
        <v>2132</v>
      </c>
      <c r="C1989" s="4" t="s">
        <v>2459</v>
      </c>
      <c r="D1989" s="4">
        <v>0</v>
      </c>
      <c r="E1989" s="7" t="s">
        <v>2066</v>
      </c>
      <c r="F1989" s="4">
        <v>1</v>
      </c>
      <c r="G1989" s="4">
        <v>7243</v>
      </c>
      <c r="H1989" s="4">
        <v>8449</v>
      </c>
      <c r="I1989" s="6" t="s">
        <v>2068</v>
      </c>
      <c r="J1989" s="6">
        <v>2013</v>
      </c>
      <c r="K1989" s="6">
        <v>253</v>
      </c>
      <c r="M1989" s="6">
        <v>29.25</v>
      </c>
      <c r="N1989" s="6">
        <v>333</v>
      </c>
      <c r="O1989" s="6">
        <v>530</v>
      </c>
      <c r="P1989" s="6">
        <v>221</v>
      </c>
      <c r="Q1989" s="8">
        <v>2</v>
      </c>
      <c r="R1989" s="14"/>
      <c r="S1989" s="14">
        <v>98.1</v>
      </c>
      <c r="T1989" s="6" t="s">
        <v>2371</v>
      </c>
      <c r="U1989" s="6">
        <v>1</v>
      </c>
      <c r="V1989" s="36">
        <v>40065</v>
      </c>
      <c r="W1989" s="38"/>
    </row>
    <row r="1990" spans="1:24" ht="11" customHeight="1" x14ac:dyDescent="0.15">
      <c r="A1990" s="8">
        <v>625</v>
      </c>
      <c r="B1990" s="4" t="s">
        <v>2359</v>
      </c>
      <c r="C1990" s="4" t="s">
        <v>2459</v>
      </c>
      <c r="D1990" s="4">
        <v>0</v>
      </c>
      <c r="E1990" s="7" t="s">
        <v>355</v>
      </c>
      <c r="F1990" s="4">
        <v>2</v>
      </c>
      <c r="G1990" s="4">
        <v>7605</v>
      </c>
      <c r="H1990" s="4">
        <v>8409</v>
      </c>
      <c r="I1990" s="6" t="s">
        <v>350</v>
      </c>
      <c r="J1990" s="6">
        <v>2014</v>
      </c>
      <c r="K1990" s="6">
        <v>67</v>
      </c>
      <c r="L1990" s="30">
        <v>0.33819444444444446</v>
      </c>
      <c r="M1990" s="6">
        <v>30.75</v>
      </c>
      <c r="N1990" s="6">
        <v>334</v>
      </c>
      <c r="O1990" s="6">
        <v>530</v>
      </c>
      <c r="P1990" s="6">
        <v>231</v>
      </c>
      <c r="Q1990" s="8">
        <v>2</v>
      </c>
      <c r="R1990" s="14"/>
      <c r="S1990" s="14">
        <v>99.5</v>
      </c>
      <c r="U1990" s="6">
        <v>1</v>
      </c>
      <c r="V1990" s="36">
        <v>40244</v>
      </c>
      <c r="W1990" s="38"/>
    </row>
    <row r="1991" spans="1:24" ht="11" customHeight="1" x14ac:dyDescent="0.15">
      <c r="A1991" s="8">
        <v>625</v>
      </c>
      <c r="B1991" s="4" t="s">
        <v>2359</v>
      </c>
      <c r="C1991" s="4" t="s">
        <v>2459</v>
      </c>
      <c r="D1991" s="4">
        <v>0</v>
      </c>
      <c r="E1991" s="7" t="s">
        <v>2766</v>
      </c>
      <c r="F1991" s="4">
        <v>3</v>
      </c>
      <c r="G1991" s="4">
        <v>7421</v>
      </c>
      <c r="H1991" s="4">
        <v>8334</v>
      </c>
      <c r="I1991" s="6" t="s">
        <v>860</v>
      </c>
      <c r="J1991" s="6">
        <v>2014</v>
      </c>
      <c r="K1991" s="6">
        <v>317</v>
      </c>
      <c r="L1991" s="30">
        <v>0.31944444444444448</v>
      </c>
      <c r="M1991" s="26">
        <v>31</v>
      </c>
      <c r="N1991" s="6">
        <v>335</v>
      </c>
      <c r="O1991" s="6">
        <v>531</v>
      </c>
      <c r="P1991" s="6">
        <v>234</v>
      </c>
      <c r="Q1991" s="8">
        <v>1</v>
      </c>
      <c r="R1991" s="14"/>
      <c r="S1991" s="14">
        <v>99.2</v>
      </c>
      <c r="T1991" s="6" t="s">
        <v>2507</v>
      </c>
      <c r="U1991" s="6">
        <v>8</v>
      </c>
      <c r="V1991" s="36">
        <v>40494</v>
      </c>
      <c r="W1991" s="38"/>
    </row>
    <row r="1992" spans="1:24" ht="11" customHeight="1" x14ac:dyDescent="0.15">
      <c r="A1992" s="8">
        <v>625</v>
      </c>
      <c r="B1992" s="4" t="s">
        <v>2359</v>
      </c>
      <c r="C1992" s="4" t="s">
        <v>2459</v>
      </c>
      <c r="D1992" s="4">
        <v>0</v>
      </c>
      <c r="E1992" s="7" t="s">
        <v>2681</v>
      </c>
      <c r="F1992" s="4">
        <v>4</v>
      </c>
      <c r="G1992" s="4">
        <v>7245</v>
      </c>
      <c r="H1992" s="4">
        <v>8425</v>
      </c>
      <c r="I1992" s="6" t="s">
        <v>2682</v>
      </c>
      <c r="J1992" s="6">
        <v>2015</v>
      </c>
      <c r="K1992" s="6">
        <v>209</v>
      </c>
      <c r="L1992" s="30">
        <v>0.3347222222222222</v>
      </c>
      <c r="M1992" s="26">
        <v>28.5</v>
      </c>
      <c r="N1992" s="6">
        <v>333</v>
      </c>
      <c r="O1992" s="6">
        <v>534</v>
      </c>
      <c r="P1992" s="6">
        <v>231</v>
      </c>
      <c r="Q1992" s="8">
        <v>1</v>
      </c>
      <c r="R1992" s="14"/>
      <c r="S1992" s="14">
        <v>99</v>
      </c>
      <c r="U1992" s="6">
        <v>1</v>
      </c>
      <c r="V1992" s="36">
        <v>40751</v>
      </c>
      <c r="W1992" s="38"/>
    </row>
    <row r="1993" spans="1:24" ht="11" customHeight="1" x14ac:dyDescent="0.15">
      <c r="A1993" s="8">
        <v>625</v>
      </c>
      <c r="B1993" s="4" t="s">
        <v>2359</v>
      </c>
      <c r="C1993" s="4" t="s">
        <v>2459</v>
      </c>
      <c r="D1993" s="4">
        <v>0</v>
      </c>
      <c r="E1993" s="7" t="s">
        <v>2910</v>
      </c>
      <c r="F1993" s="4">
        <v>5</v>
      </c>
      <c r="G1993" s="4">
        <v>7332</v>
      </c>
      <c r="H1993" s="4">
        <v>8354</v>
      </c>
      <c r="I1993" s="6" t="s">
        <v>446</v>
      </c>
      <c r="J1993" s="6">
        <v>2016</v>
      </c>
      <c r="K1993" s="6">
        <v>73</v>
      </c>
      <c r="L1993" s="30">
        <v>0.30624999999999997</v>
      </c>
      <c r="M1993" s="26">
        <v>30</v>
      </c>
      <c r="N1993" s="6">
        <v>334</v>
      </c>
      <c r="O1993" s="6">
        <v>540</v>
      </c>
      <c r="P1993" s="6">
        <v>236</v>
      </c>
      <c r="Q1993" s="8">
        <v>0.5</v>
      </c>
      <c r="R1993" s="14"/>
      <c r="S1993" s="14">
        <v>98.9</v>
      </c>
      <c r="T1993" s="6" t="s">
        <v>2911</v>
      </c>
      <c r="U1993" s="6">
        <v>1</v>
      </c>
      <c r="V1993" s="36">
        <v>40980</v>
      </c>
      <c r="W1993" s="38"/>
    </row>
    <row r="1994" spans="1:24" ht="11" customHeight="1" x14ac:dyDescent="0.15">
      <c r="A1994" s="8">
        <v>625</v>
      </c>
      <c r="B1994" s="4" t="s">
        <v>127</v>
      </c>
      <c r="C1994" s="4" t="s">
        <v>199</v>
      </c>
      <c r="D1994" s="4">
        <v>0</v>
      </c>
      <c r="E1994" s="7" t="s">
        <v>3043</v>
      </c>
      <c r="F1994" s="4">
        <v>6</v>
      </c>
      <c r="G1994" s="4">
        <v>7447</v>
      </c>
      <c r="H1994" s="4">
        <v>8435</v>
      </c>
      <c r="I1994" s="6" t="s">
        <v>55</v>
      </c>
      <c r="J1994" s="6">
        <v>2016</v>
      </c>
      <c r="K1994" s="6">
        <v>242</v>
      </c>
      <c r="L1994" s="30">
        <v>0.71944444444444444</v>
      </c>
      <c r="M1994" s="6">
        <v>30.75</v>
      </c>
      <c r="N1994" s="6">
        <v>334</v>
      </c>
      <c r="O1994" s="6">
        <v>541</v>
      </c>
      <c r="P1994" s="6">
        <v>235</v>
      </c>
      <c r="Q1994" s="8">
        <v>0.5</v>
      </c>
      <c r="R1994" s="14"/>
      <c r="S1994" s="14">
        <v>100.1</v>
      </c>
      <c r="U1994" s="6">
        <v>1</v>
      </c>
      <c r="V1994" s="36">
        <v>41149</v>
      </c>
      <c r="W1994" s="38"/>
    </row>
    <row r="1995" spans="1:24" ht="11" customHeight="1" x14ac:dyDescent="0.15">
      <c r="A1995" s="8">
        <v>625</v>
      </c>
      <c r="B1995" s="4" t="s">
        <v>127</v>
      </c>
      <c r="C1995" s="4" t="s">
        <v>199</v>
      </c>
      <c r="D1995" s="4">
        <v>0</v>
      </c>
      <c r="E1995" s="7" t="s">
        <v>3224</v>
      </c>
      <c r="F1995" s="4">
        <v>7</v>
      </c>
      <c r="G1995" s="4">
        <v>7417</v>
      </c>
      <c r="H1995" s="4">
        <v>8466</v>
      </c>
      <c r="I1995" s="6" t="s">
        <v>860</v>
      </c>
      <c r="J1995" s="6">
        <v>2017</v>
      </c>
      <c r="K1995" s="6">
        <v>64</v>
      </c>
      <c r="L1995" s="30">
        <v>0.30486111111111108</v>
      </c>
      <c r="M1995" s="6">
        <v>29.5</v>
      </c>
      <c r="N1995" s="6">
        <v>334</v>
      </c>
      <c r="O1995" s="6">
        <v>541</v>
      </c>
      <c r="P1995" s="6">
        <v>237</v>
      </c>
      <c r="Q1995" s="8">
        <v>0.5</v>
      </c>
      <c r="R1995" s="14"/>
      <c r="S1995" s="14">
        <v>99.5</v>
      </c>
      <c r="U1995" s="6">
        <v>1</v>
      </c>
      <c r="V1995" s="36">
        <v>41337</v>
      </c>
      <c r="W1995" s="38"/>
    </row>
    <row r="1996" spans="1:24" ht="11" customHeight="1" x14ac:dyDescent="0.15">
      <c r="A1996" s="8">
        <v>625</v>
      </c>
      <c r="B1996" s="4" t="s">
        <v>52</v>
      </c>
      <c r="C1996" s="4" t="s">
        <v>11</v>
      </c>
      <c r="D1996" s="4">
        <v>0</v>
      </c>
      <c r="E1996" s="7" t="s">
        <v>3332</v>
      </c>
      <c r="F1996" s="4">
        <v>8</v>
      </c>
      <c r="G1996" s="4">
        <v>7403</v>
      </c>
      <c r="H1996" s="4">
        <v>8569</v>
      </c>
      <c r="I1996" s="6" t="s">
        <v>860</v>
      </c>
      <c r="J1996" s="6">
        <v>2017</v>
      </c>
      <c r="K1996" s="6">
        <v>261</v>
      </c>
      <c r="L1996" s="30">
        <v>0.78125</v>
      </c>
      <c r="M1996" s="6">
        <v>28.25</v>
      </c>
      <c r="N1996" s="6">
        <v>335</v>
      </c>
      <c r="O1996" s="6">
        <v>536</v>
      </c>
      <c r="P1996" s="6">
        <v>240</v>
      </c>
      <c r="Q1996" s="8">
        <v>0.5</v>
      </c>
      <c r="R1996" s="14"/>
      <c r="S1996" s="14">
        <v>99.7</v>
      </c>
      <c r="U1996" s="6">
        <v>1</v>
      </c>
      <c r="V1996" s="36">
        <v>41534</v>
      </c>
      <c r="W1996" s="38"/>
    </row>
    <row r="1997" spans="1:24" ht="11" customHeight="1" x14ac:dyDescent="0.15">
      <c r="A1997" s="8">
        <v>625</v>
      </c>
      <c r="B1997" s="4" t="s">
        <v>6</v>
      </c>
      <c r="C1997" s="4" t="s">
        <v>11</v>
      </c>
      <c r="D1997" s="4">
        <v>0</v>
      </c>
      <c r="E1997" s="7" t="s">
        <v>3572</v>
      </c>
      <c r="F1997" s="4">
        <v>9</v>
      </c>
      <c r="G1997" s="4">
        <v>7543</v>
      </c>
      <c r="H1997" s="4">
        <v>8605</v>
      </c>
      <c r="I1997" s="6" t="s">
        <v>860</v>
      </c>
      <c r="J1997" s="6">
        <v>2018</v>
      </c>
      <c r="K1997" s="6">
        <v>240</v>
      </c>
      <c r="L1997" s="30">
        <v>0.29791666666666666</v>
      </c>
      <c r="M1997" s="6">
        <v>28.75</v>
      </c>
      <c r="N1997" s="6">
        <v>338</v>
      </c>
      <c r="O1997" s="6">
        <v>537</v>
      </c>
      <c r="P1997" s="6">
        <v>239</v>
      </c>
      <c r="Q1997" s="8">
        <v>0.2</v>
      </c>
      <c r="R1997" s="14"/>
      <c r="S1997" s="14">
        <v>100.1</v>
      </c>
      <c r="T1997" s="6" t="s">
        <v>3573</v>
      </c>
      <c r="U1997" s="6">
        <v>1</v>
      </c>
      <c r="V1997" s="36">
        <v>41878</v>
      </c>
      <c r="W1997" s="38"/>
    </row>
    <row r="1998" spans="1:24" ht="11" customHeight="1" x14ac:dyDescent="0.15">
      <c r="A1998" s="8">
        <v>625</v>
      </c>
      <c r="B1998" s="4" t="s">
        <v>6</v>
      </c>
      <c r="C1998" s="4" t="s">
        <v>11</v>
      </c>
      <c r="D1998" s="4">
        <v>0</v>
      </c>
      <c r="E1998" s="7" t="s">
        <v>3731</v>
      </c>
      <c r="F1998" s="4">
        <v>10</v>
      </c>
      <c r="G1998" s="4">
        <v>7405</v>
      </c>
      <c r="H1998" s="4">
        <v>8516</v>
      </c>
      <c r="I1998" s="6" t="s">
        <v>860</v>
      </c>
      <c r="J1998" s="6">
        <v>2019</v>
      </c>
      <c r="K1998" s="6">
        <v>239</v>
      </c>
      <c r="L1998" s="30">
        <v>0.70277777777777783</v>
      </c>
      <c r="M1998" s="6">
        <v>29.5</v>
      </c>
      <c r="N1998" s="6">
        <v>340</v>
      </c>
      <c r="O1998" s="6">
        <v>546</v>
      </c>
      <c r="P1998" s="6">
        <v>247</v>
      </c>
      <c r="Q1998" s="8">
        <v>0.2</v>
      </c>
      <c r="R1998" s="14"/>
      <c r="S1998" s="14">
        <v>101.2</v>
      </c>
      <c r="T1998" s="6" t="s">
        <v>3733</v>
      </c>
      <c r="U1998" s="6">
        <v>1</v>
      </c>
      <c r="V1998" s="36">
        <v>42242</v>
      </c>
      <c r="W1998" s="38"/>
    </row>
    <row r="1999" spans="1:24" ht="11" customHeight="1" x14ac:dyDescent="0.15">
      <c r="A1999" s="8">
        <v>625</v>
      </c>
      <c r="B1999" s="4" t="s">
        <v>6</v>
      </c>
      <c r="C1999" s="4" t="s">
        <v>11</v>
      </c>
      <c r="D1999" s="4">
        <v>0</v>
      </c>
      <c r="E1999" s="7" t="s">
        <v>4011</v>
      </c>
      <c r="F1999" s="4">
        <v>11</v>
      </c>
      <c r="G1999" s="4">
        <v>7359</v>
      </c>
      <c r="H1999" s="4">
        <v>8588</v>
      </c>
      <c r="I1999" s="6" t="s">
        <v>860</v>
      </c>
      <c r="J1999" s="6">
        <v>2021</v>
      </c>
      <c r="K1999" s="6">
        <v>324</v>
      </c>
      <c r="L1999" s="30">
        <v>0.26874999999999999</v>
      </c>
      <c r="M1999" s="6">
        <v>30.5</v>
      </c>
      <c r="N1999" s="6">
        <v>329</v>
      </c>
      <c r="O1999" s="6">
        <v>541</v>
      </c>
      <c r="P1999" s="6">
        <v>245</v>
      </c>
      <c r="R1999" s="14"/>
      <c r="S1999" s="14">
        <v>101.8</v>
      </c>
      <c r="U1999" s="6">
        <v>5</v>
      </c>
      <c r="V1999" s="36">
        <v>43058</v>
      </c>
      <c r="W1999" s="38"/>
    </row>
    <row r="2000" spans="1:24" ht="11" customHeight="1" x14ac:dyDescent="0.15">
      <c r="A2000" s="8">
        <v>625</v>
      </c>
      <c r="B2000" s="4" t="s">
        <v>6</v>
      </c>
      <c r="C2000" s="4" t="s">
        <v>11</v>
      </c>
      <c r="D2000" s="4">
        <v>0</v>
      </c>
      <c r="E2000" s="7" t="s">
        <v>4062</v>
      </c>
      <c r="F2000" s="4">
        <v>12</v>
      </c>
      <c r="G2000" s="4">
        <v>7272</v>
      </c>
      <c r="H2000" s="4">
        <v>8565</v>
      </c>
      <c r="I2000" s="6" t="s">
        <v>860</v>
      </c>
      <c r="J2000" s="6">
        <v>2022</v>
      </c>
      <c r="K2000" s="6">
        <v>243</v>
      </c>
      <c r="L2000" s="30">
        <v>0.75208333333333333</v>
      </c>
      <c r="M2000" s="6">
        <v>30</v>
      </c>
      <c r="N2000" s="6">
        <v>345</v>
      </c>
      <c r="O2000" s="6">
        <v>548</v>
      </c>
      <c r="P2000" s="6">
        <v>246</v>
      </c>
      <c r="Q2000" s="8">
        <v>0.5</v>
      </c>
      <c r="R2000" s="14"/>
      <c r="S2000" s="14">
        <v>98.6</v>
      </c>
      <c r="T2000" s="6" t="s">
        <v>4063</v>
      </c>
      <c r="U2000" s="6">
        <v>1</v>
      </c>
      <c r="V2000" s="36">
        <v>43342</v>
      </c>
      <c r="W2000" s="38"/>
    </row>
    <row r="2001" spans="1:24" ht="11" customHeight="1" x14ac:dyDescent="0.2">
      <c r="A2001" s="8">
        <v>626</v>
      </c>
      <c r="B2001" s="4" t="s">
        <v>1815</v>
      </c>
      <c r="C2001" s="4">
        <v>0</v>
      </c>
      <c r="D2001" s="4">
        <v>1</v>
      </c>
      <c r="E2001" s="7" t="s">
        <v>2065</v>
      </c>
      <c r="F2001" s="4">
        <v>1</v>
      </c>
      <c r="G2001" s="4">
        <v>7243</v>
      </c>
      <c r="H2001" s="4">
        <v>8449</v>
      </c>
      <c r="I2001" s="6" t="s">
        <v>2368</v>
      </c>
      <c r="J2001" s="6">
        <v>2013</v>
      </c>
      <c r="K2001" s="6">
        <v>253</v>
      </c>
      <c r="M2001" s="6">
        <v>2.35</v>
      </c>
      <c r="N2001" s="6">
        <v>219</v>
      </c>
      <c r="O2001" s="6">
        <v>271</v>
      </c>
      <c r="R2001" s="14">
        <v>112.4</v>
      </c>
      <c r="T2001" s="6" t="s">
        <v>2367</v>
      </c>
      <c r="U2001" s="6">
        <v>1</v>
      </c>
      <c r="V2001" s="36">
        <v>40065</v>
      </c>
      <c r="W2001" s="34">
        <v>39798</v>
      </c>
      <c r="X2001" s="26">
        <f>(V2001-W2001)/30.4</f>
        <v>8.7828947368421062</v>
      </c>
    </row>
    <row r="2002" spans="1:24" ht="11" customHeight="1" x14ac:dyDescent="0.2">
      <c r="A2002" s="8">
        <v>627</v>
      </c>
      <c r="B2002" s="4" t="s">
        <v>405</v>
      </c>
      <c r="C2002" s="4">
        <v>0</v>
      </c>
      <c r="D2002" s="4">
        <v>1</v>
      </c>
      <c r="E2002" s="7" t="s">
        <v>606</v>
      </c>
      <c r="F2002" s="4">
        <v>1</v>
      </c>
      <c r="G2002" s="4">
        <v>7419</v>
      </c>
      <c r="H2002" s="4">
        <v>8354</v>
      </c>
      <c r="I2002" s="6" t="s">
        <v>326</v>
      </c>
      <c r="J2002" s="6">
        <v>2013</v>
      </c>
      <c r="K2002" s="6">
        <v>262</v>
      </c>
      <c r="M2002" s="26">
        <v>1.5</v>
      </c>
      <c r="N2002" s="6">
        <v>188</v>
      </c>
      <c r="O2002" s="6">
        <v>232</v>
      </c>
      <c r="R2002" s="14">
        <v>103.6</v>
      </c>
      <c r="T2002" s="6" t="s">
        <v>480</v>
      </c>
      <c r="U2002" s="6">
        <v>1</v>
      </c>
      <c r="V2002" s="36">
        <v>40074</v>
      </c>
      <c r="W2002" s="34">
        <v>39845</v>
      </c>
      <c r="X2002" s="26">
        <f>(V2002-W2002)/30.4</f>
        <v>7.5328947368421053</v>
      </c>
    </row>
    <row r="2003" spans="1:24" ht="11" customHeight="1" x14ac:dyDescent="0.2">
      <c r="A2003" s="8">
        <v>628</v>
      </c>
      <c r="B2003" s="4" t="s">
        <v>667</v>
      </c>
      <c r="C2003" s="4">
        <v>0</v>
      </c>
      <c r="D2003" s="4">
        <v>1</v>
      </c>
      <c r="E2003" s="7" t="s">
        <v>606</v>
      </c>
      <c r="F2003" s="4">
        <v>1</v>
      </c>
      <c r="G2003" s="4">
        <v>7233</v>
      </c>
      <c r="H2003" s="4">
        <v>8546</v>
      </c>
      <c r="I2003" s="6" t="s">
        <v>668</v>
      </c>
      <c r="J2003" s="6">
        <v>2013</v>
      </c>
      <c r="K2003" s="6">
        <v>262</v>
      </c>
      <c r="M2003" s="6">
        <v>4.05</v>
      </c>
      <c r="N2003" s="6">
        <v>244</v>
      </c>
      <c r="O2003" s="6">
        <v>314</v>
      </c>
      <c r="R2003" s="14">
        <v>121.6</v>
      </c>
      <c r="T2003" s="6" t="s">
        <v>622</v>
      </c>
      <c r="U2003" s="6">
        <v>1</v>
      </c>
      <c r="V2003" s="36">
        <v>40074</v>
      </c>
      <c r="W2003" s="34">
        <v>39773</v>
      </c>
      <c r="X2003" s="26">
        <f>(V2003-W2003)/30.4</f>
        <v>9.901315789473685</v>
      </c>
    </row>
    <row r="2004" spans="1:24" ht="11" customHeight="1" x14ac:dyDescent="0.15">
      <c r="A2004" s="8">
        <v>629</v>
      </c>
      <c r="B2004" s="4" t="s">
        <v>2243</v>
      </c>
      <c r="C2004" s="4">
        <v>4</v>
      </c>
      <c r="D2004" s="4">
        <v>3</v>
      </c>
      <c r="E2004" s="7" t="s">
        <v>2209</v>
      </c>
      <c r="F2004" s="4">
        <v>1</v>
      </c>
      <c r="G2004" s="4">
        <v>7210</v>
      </c>
      <c r="H2004" s="4">
        <v>8460</v>
      </c>
      <c r="I2004" s="6" t="s">
        <v>2220</v>
      </c>
      <c r="J2004" s="6">
        <v>2013</v>
      </c>
      <c r="K2004" s="6">
        <v>264</v>
      </c>
      <c r="M2004" s="26">
        <v>23.5</v>
      </c>
      <c r="N2004" s="6">
        <v>310</v>
      </c>
      <c r="O2004" s="6">
        <v>498</v>
      </c>
      <c r="P2004" s="6">
        <v>198</v>
      </c>
      <c r="Q2004" s="8">
        <v>2.5</v>
      </c>
      <c r="R2004" s="14"/>
      <c r="S2004" s="14">
        <v>92.7</v>
      </c>
      <c r="T2004" s="6" t="s">
        <v>2383</v>
      </c>
      <c r="U2004" s="6">
        <v>1</v>
      </c>
      <c r="V2004" s="36">
        <v>40076</v>
      </c>
      <c r="W2004" s="38"/>
    </row>
    <row r="2005" spans="1:24" ht="11" customHeight="1" x14ac:dyDescent="0.15">
      <c r="A2005" s="8">
        <v>629</v>
      </c>
      <c r="B2005" s="4" t="s">
        <v>508</v>
      </c>
      <c r="C2005" s="4">
        <v>5</v>
      </c>
      <c r="D2005" s="4">
        <v>3</v>
      </c>
      <c r="E2005" s="7" t="s">
        <v>2599</v>
      </c>
      <c r="F2005" s="4">
        <v>2</v>
      </c>
      <c r="G2005" s="4">
        <v>7445</v>
      </c>
      <c r="H2005" s="4">
        <v>8613</v>
      </c>
      <c r="I2005" s="6" t="s">
        <v>446</v>
      </c>
      <c r="J2005" s="6">
        <v>2014</v>
      </c>
      <c r="K2005" s="6">
        <v>233</v>
      </c>
      <c r="L2005" s="30">
        <v>0.72986111111111107</v>
      </c>
      <c r="M2005" s="6">
        <v>24.75</v>
      </c>
      <c r="N2005" s="6">
        <v>312</v>
      </c>
      <c r="O2005" s="6">
        <v>501</v>
      </c>
      <c r="P2005" s="6">
        <v>210</v>
      </c>
      <c r="Q2005" s="8">
        <v>2</v>
      </c>
      <c r="R2005" s="14"/>
      <c r="S2005" s="14">
        <v>92.3</v>
      </c>
      <c r="T2005" s="6" t="s">
        <v>2668</v>
      </c>
      <c r="U2005" s="6">
        <v>1</v>
      </c>
      <c r="V2005" s="36">
        <v>40410</v>
      </c>
      <c r="W2005" s="38"/>
    </row>
    <row r="2006" spans="1:24" ht="11" customHeight="1" x14ac:dyDescent="0.2">
      <c r="A2006" s="8">
        <v>630</v>
      </c>
      <c r="B2006" s="4" t="s">
        <v>1815</v>
      </c>
      <c r="C2006" s="4">
        <v>0</v>
      </c>
      <c r="D2006" s="4">
        <v>1</v>
      </c>
      <c r="E2006" s="7" t="s">
        <v>2555</v>
      </c>
      <c r="F2006" s="4">
        <v>1</v>
      </c>
      <c r="G2006" s="4">
        <v>7210</v>
      </c>
      <c r="H2006" s="4">
        <v>8460</v>
      </c>
      <c r="I2006" s="6" t="s">
        <v>2294</v>
      </c>
      <c r="J2006" s="6">
        <v>2013</v>
      </c>
      <c r="K2006" s="6">
        <v>264</v>
      </c>
      <c r="M2006" s="6">
        <v>1.55</v>
      </c>
      <c r="N2006" s="6">
        <v>189</v>
      </c>
      <c r="O2006" s="6">
        <v>238</v>
      </c>
      <c r="R2006" s="14">
        <v>103.8</v>
      </c>
      <c r="T2006" s="6" t="s">
        <v>2284</v>
      </c>
      <c r="U2006" s="6">
        <v>1</v>
      </c>
      <c r="V2006" s="36">
        <v>40076</v>
      </c>
      <c r="W2006" s="34">
        <v>39839</v>
      </c>
      <c r="X2006" s="26">
        <f>(V2006-W2006)/30.4</f>
        <v>7.7960526315789478</v>
      </c>
    </row>
    <row r="2007" spans="1:24" ht="11" customHeight="1" x14ac:dyDescent="0.15">
      <c r="A2007" s="8">
        <v>631</v>
      </c>
      <c r="B2007" s="4" t="s">
        <v>2384</v>
      </c>
      <c r="C2007" s="4" t="s">
        <v>2385</v>
      </c>
      <c r="D2007" s="4">
        <v>0</v>
      </c>
      <c r="E2007" s="7" t="s">
        <v>2209</v>
      </c>
      <c r="F2007" s="4">
        <v>1</v>
      </c>
      <c r="G2007" s="4">
        <v>7423</v>
      </c>
      <c r="H2007" s="4">
        <v>8344</v>
      </c>
      <c r="I2007" s="6" t="s">
        <v>2220</v>
      </c>
      <c r="J2007" s="6">
        <v>2013</v>
      </c>
      <c r="K2007" s="6">
        <v>264</v>
      </c>
      <c r="M2007" s="26">
        <v>54</v>
      </c>
      <c r="N2007" s="6">
        <v>373</v>
      </c>
      <c r="O2007" s="6">
        <v>630</v>
      </c>
      <c r="P2007" s="6">
        <v>320</v>
      </c>
      <c r="Q2007" s="8">
        <v>2</v>
      </c>
      <c r="R2007" s="14"/>
      <c r="S2007" s="14">
        <v>101.6</v>
      </c>
      <c r="U2007" s="6">
        <v>1</v>
      </c>
      <c r="V2007" s="36">
        <v>40076</v>
      </c>
      <c r="W2007" s="38"/>
    </row>
    <row r="2008" spans="1:24" ht="11" customHeight="1" x14ac:dyDescent="0.15">
      <c r="A2008" s="8">
        <v>631</v>
      </c>
      <c r="B2008" s="4" t="s">
        <v>405</v>
      </c>
      <c r="C2008" s="4" t="s">
        <v>493</v>
      </c>
      <c r="D2008" s="4">
        <v>0</v>
      </c>
      <c r="E2008" s="7" t="s">
        <v>2584</v>
      </c>
      <c r="F2008" s="4">
        <v>2</v>
      </c>
      <c r="G2008" s="4">
        <v>7398</v>
      </c>
      <c r="H2008" s="4">
        <v>8352</v>
      </c>
      <c r="I2008" s="6" t="s">
        <v>2378</v>
      </c>
      <c r="J2008" s="6">
        <v>2014</v>
      </c>
      <c r="K2008" s="6">
        <v>256</v>
      </c>
      <c r="L2008" s="30">
        <v>0.8256944444444444</v>
      </c>
      <c r="M2008" s="6">
        <v>57.75</v>
      </c>
      <c r="N2008" s="6">
        <v>374</v>
      </c>
      <c r="O2008" s="6">
        <v>635</v>
      </c>
      <c r="P2008" s="6">
        <v>333</v>
      </c>
      <c r="Q2008" s="8">
        <v>1.5</v>
      </c>
      <c r="R2008" s="14"/>
      <c r="S2008" s="14">
        <v>100.6</v>
      </c>
      <c r="U2008" s="6">
        <v>1</v>
      </c>
      <c r="V2008" s="36">
        <v>40433</v>
      </c>
      <c r="W2008" s="38"/>
    </row>
    <row r="2009" spans="1:24" ht="11" customHeight="1" x14ac:dyDescent="0.15">
      <c r="A2009" s="8">
        <v>631</v>
      </c>
      <c r="B2009" s="4" t="s">
        <v>405</v>
      </c>
      <c r="C2009" s="4" t="s">
        <v>493</v>
      </c>
      <c r="D2009" s="4">
        <v>0</v>
      </c>
      <c r="E2009" s="7" t="s">
        <v>2849</v>
      </c>
      <c r="F2009" s="4">
        <v>3</v>
      </c>
      <c r="G2009" s="4">
        <v>7328</v>
      </c>
      <c r="H2009" s="4">
        <v>8371</v>
      </c>
      <c r="I2009" s="6" t="s">
        <v>860</v>
      </c>
      <c r="J2009" s="6">
        <v>2015</v>
      </c>
      <c r="K2009" s="6">
        <v>284</v>
      </c>
      <c r="L2009" s="30">
        <v>0.32708333333333334</v>
      </c>
      <c r="M2009" s="26">
        <v>63</v>
      </c>
      <c r="N2009" s="6">
        <v>382</v>
      </c>
      <c r="O2009" s="6">
        <v>660</v>
      </c>
      <c r="P2009" s="6">
        <v>351</v>
      </c>
      <c r="Q2009" s="8">
        <v>1</v>
      </c>
      <c r="R2009" s="14"/>
      <c r="S2009" s="14">
        <v>104.1</v>
      </c>
      <c r="U2009" s="6">
        <v>8</v>
      </c>
      <c r="V2009" s="36">
        <v>40826</v>
      </c>
      <c r="W2009" s="38"/>
    </row>
    <row r="2010" spans="1:24" ht="11" customHeight="1" x14ac:dyDescent="0.15">
      <c r="A2010" s="8">
        <v>631</v>
      </c>
      <c r="B2010" s="4" t="s">
        <v>607</v>
      </c>
      <c r="C2010" s="4" t="s">
        <v>1183</v>
      </c>
      <c r="D2010" s="4">
        <v>0</v>
      </c>
      <c r="E2010" s="7" t="s">
        <v>3355</v>
      </c>
      <c r="F2010" s="4">
        <v>4</v>
      </c>
      <c r="G2010" s="4">
        <v>7437</v>
      </c>
      <c r="H2010" s="4">
        <v>8538</v>
      </c>
      <c r="I2010" s="6" t="s">
        <v>860</v>
      </c>
      <c r="J2010" s="6">
        <v>2016</v>
      </c>
      <c r="K2010" s="6">
        <v>282</v>
      </c>
      <c r="L2010" s="30">
        <v>0.84236111111111101</v>
      </c>
      <c r="M2010" s="26">
        <v>61</v>
      </c>
      <c r="N2010" s="6">
        <v>379</v>
      </c>
      <c r="O2010" s="6">
        <v>643</v>
      </c>
      <c r="P2010" s="6">
        <v>325</v>
      </c>
      <c r="Q2010" s="8">
        <v>1</v>
      </c>
      <c r="R2010" s="14"/>
      <c r="T2010" s="6" t="s">
        <v>3123</v>
      </c>
      <c r="U2010" s="6">
        <v>9</v>
      </c>
      <c r="V2010" s="36">
        <v>41189</v>
      </c>
      <c r="W2010" s="38"/>
    </row>
    <row r="2011" spans="1:24" ht="11" customHeight="1" x14ac:dyDescent="0.15">
      <c r="A2011" s="8">
        <v>631</v>
      </c>
      <c r="B2011" s="4" t="s">
        <v>607</v>
      </c>
      <c r="C2011" s="4" t="s">
        <v>1183</v>
      </c>
      <c r="D2011" s="4">
        <v>0</v>
      </c>
      <c r="E2011" s="7" t="s">
        <v>3346</v>
      </c>
      <c r="F2011" s="4">
        <v>5</v>
      </c>
      <c r="G2011" s="4">
        <v>7918</v>
      </c>
      <c r="H2011" s="4">
        <v>8402</v>
      </c>
      <c r="I2011" s="6" t="s">
        <v>3347</v>
      </c>
      <c r="J2011" s="6">
        <v>2017</v>
      </c>
      <c r="K2011" s="6">
        <v>275</v>
      </c>
      <c r="L2011" s="30">
        <v>0.30624999999999997</v>
      </c>
      <c r="M2011" s="31">
        <v>63.25</v>
      </c>
      <c r="N2011" s="6">
        <v>378</v>
      </c>
      <c r="O2011" s="6">
        <v>645</v>
      </c>
      <c r="P2011" s="6">
        <v>341</v>
      </c>
      <c r="Q2011" s="8">
        <v>1</v>
      </c>
      <c r="R2011" s="14"/>
      <c r="S2011" s="14">
        <v>102.3</v>
      </c>
      <c r="U2011" s="6">
        <v>1</v>
      </c>
      <c r="V2011" s="36">
        <v>41548</v>
      </c>
      <c r="W2011" s="38"/>
    </row>
    <row r="2012" spans="1:24" ht="11" customHeight="1" x14ac:dyDescent="0.15">
      <c r="A2012" s="8">
        <v>631</v>
      </c>
      <c r="B2012" s="4" t="s">
        <v>607</v>
      </c>
      <c r="C2012" s="4" t="s">
        <v>1183</v>
      </c>
      <c r="D2012" s="4">
        <v>0</v>
      </c>
      <c r="E2012" s="7" t="s">
        <v>3386</v>
      </c>
      <c r="F2012" s="4">
        <v>6</v>
      </c>
      <c r="G2012" s="4">
        <v>7412</v>
      </c>
      <c r="H2012" s="4">
        <v>8501</v>
      </c>
      <c r="I2012" s="6" t="s">
        <v>860</v>
      </c>
      <c r="J2012" s="6">
        <v>2017</v>
      </c>
      <c r="K2012" s="6">
        <v>305</v>
      </c>
      <c r="L2012" s="30">
        <v>0.84861111111111109</v>
      </c>
      <c r="M2012" s="31">
        <v>58.75</v>
      </c>
      <c r="N2012" s="6">
        <v>382</v>
      </c>
      <c r="O2012" s="6">
        <v>653</v>
      </c>
      <c r="P2012" s="6">
        <v>344</v>
      </c>
      <c r="Q2012" s="8">
        <v>1.5</v>
      </c>
      <c r="R2012" s="14"/>
      <c r="S2012" s="14">
        <v>103</v>
      </c>
      <c r="U2012" s="6">
        <v>9</v>
      </c>
      <c r="V2012" s="36">
        <v>41578</v>
      </c>
      <c r="W2012" s="38"/>
    </row>
    <row r="2013" spans="1:24" ht="11" customHeight="1" x14ac:dyDescent="0.15">
      <c r="A2013" s="8">
        <v>631</v>
      </c>
      <c r="B2013" s="4" t="s">
        <v>607</v>
      </c>
      <c r="C2013" s="4" t="s">
        <v>1183</v>
      </c>
      <c r="D2013" s="4">
        <v>0</v>
      </c>
      <c r="E2013" s="7" t="s">
        <v>3628</v>
      </c>
      <c r="F2013" s="4">
        <v>7</v>
      </c>
      <c r="G2013" s="4">
        <v>7607</v>
      </c>
      <c r="H2013" s="4">
        <v>8512</v>
      </c>
      <c r="I2013" s="6" t="s">
        <v>860</v>
      </c>
      <c r="J2013" s="6">
        <v>2018</v>
      </c>
      <c r="K2013" s="6">
        <v>279</v>
      </c>
      <c r="L2013" s="30">
        <v>0.80694444444444446</v>
      </c>
      <c r="M2013" s="31">
        <v>58.25</v>
      </c>
      <c r="N2013" s="6">
        <v>385</v>
      </c>
      <c r="O2013" s="6">
        <v>645</v>
      </c>
      <c r="P2013" s="6">
        <v>340</v>
      </c>
      <c r="Q2013" s="8">
        <v>0.5</v>
      </c>
      <c r="R2013" s="14"/>
      <c r="S2013" s="14">
        <v>102.4</v>
      </c>
      <c r="U2013" s="6">
        <v>11</v>
      </c>
      <c r="V2013" s="36">
        <v>41917</v>
      </c>
      <c r="W2013" s="38"/>
    </row>
    <row r="2014" spans="1:24" ht="11" customHeight="1" x14ac:dyDescent="0.2">
      <c r="A2014" s="8">
        <v>632</v>
      </c>
      <c r="B2014" s="4" t="s">
        <v>1815</v>
      </c>
      <c r="C2014" s="4">
        <v>0</v>
      </c>
      <c r="D2014" s="4">
        <v>1</v>
      </c>
      <c r="E2014" s="7" t="s">
        <v>2172</v>
      </c>
      <c r="F2014" s="4">
        <v>1</v>
      </c>
      <c r="G2014" s="4">
        <v>7398</v>
      </c>
      <c r="H2014" s="4">
        <v>8362</v>
      </c>
      <c r="I2014" s="6" t="s">
        <v>2431</v>
      </c>
      <c r="J2014" s="6">
        <v>2013</v>
      </c>
      <c r="K2014" s="6">
        <v>266</v>
      </c>
      <c r="M2014" s="6">
        <v>1.55</v>
      </c>
      <c r="N2014" s="6">
        <v>186</v>
      </c>
      <c r="O2014" s="6">
        <v>223</v>
      </c>
      <c r="R2014" s="14">
        <v>104</v>
      </c>
      <c r="T2014" s="6" t="s">
        <v>2110</v>
      </c>
      <c r="U2014" s="6">
        <v>1</v>
      </c>
      <c r="V2014" s="36">
        <v>40078</v>
      </c>
      <c r="W2014" s="34">
        <v>39846</v>
      </c>
      <c r="X2014" s="26">
        <f>(V2014-W2014)/30.4</f>
        <v>7.6315789473684212</v>
      </c>
    </row>
    <row r="2015" spans="1:24" ht="11" customHeight="1" x14ac:dyDescent="0.15">
      <c r="A2015" s="8">
        <v>633</v>
      </c>
      <c r="B2015" s="4" t="s">
        <v>2526</v>
      </c>
      <c r="C2015" s="4">
        <v>4</v>
      </c>
      <c r="D2015" s="4">
        <v>3</v>
      </c>
      <c r="E2015" s="7" t="s">
        <v>2520</v>
      </c>
      <c r="F2015" s="4">
        <v>1</v>
      </c>
      <c r="G2015" s="4">
        <v>7511</v>
      </c>
      <c r="H2015" s="4">
        <v>8290</v>
      </c>
      <c r="I2015" s="6" t="s">
        <v>2338</v>
      </c>
      <c r="J2015" s="6">
        <v>2013</v>
      </c>
      <c r="K2015" s="6">
        <v>267</v>
      </c>
      <c r="M2015" s="26">
        <v>34</v>
      </c>
      <c r="N2015" s="6">
        <v>366</v>
      </c>
      <c r="O2015" s="6">
        <v>576</v>
      </c>
      <c r="P2015" s="6">
        <v>248</v>
      </c>
      <c r="Q2015" s="8">
        <v>2.5</v>
      </c>
      <c r="R2015" s="14"/>
      <c r="S2015" s="14">
        <v>91.5</v>
      </c>
      <c r="U2015" s="6">
        <v>1</v>
      </c>
      <c r="V2015" s="36">
        <v>40079</v>
      </c>
      <c r="W2015" s="38"/>
    </row>
    <row r="2016" spans="1:24" ht="11" customHeight="1" x14ac:dyDescent="0.15">
      <c r="A2016" s="8">
        <v>633</v>
      </c>
      <c r="B2016" s="4" t="s">
        <v>405</v>
      </c>
      <c r="C2016" s="4">
        <v>5</v>
      </c>
      <c r="D2016" s="4">
        <v>3</v>
      </c>
      <c r="E2016" s="7" t="s">
        <v>2552</v>
      </c>
      <c r="F2016" s="4">
        <v>2</v>
      </c>
      <c r="G2016" s="4">
        <v>7634</v>
      </c>
      <c r="H2016" s="4">
        <v>8426</v>
      </c>
      <c r="I2016" s="6" t="s">
        <v>313</v>
      </c>
      <c r="J2016" s="6">
        <v>2014</v>
      </c>
      <c r="K2016" s="6">
        <v>255</v>
      </c>
      <c r="L2016" s="30">
        <v>0.8208333333333333</v>
      </c>
      <c r="M2016" s="26">
        <v>37.25</v>
      </c>
      <c r="N2016" s="6">
        <v>375</v>
      </c>
      <c r="O2016" s="6">
        <v>592</v>
      </c>
      <c r="P2016" s="6">
        <v>267</v>
      </c>
      <c r="Q2016" s="8">
        <v>2</v>
      </c>
      <c r="R2016" s="14"/>
      <c r="S2016" s="14">
        <v>93.2</v>
      </c>
      <c r="U2016" s="6">
        <v>1</v>
      </c>
      <c r="V2016" s="36">
        <v>40432</v>
      </c>
      <c r="W2016" s="38"/>
    </row>
    <row r="2017" spans="1:24" ht="11" customHeight="1" x14ac:dyDescent="0.15">
      <c r="A2017" s="8">
        <v>633</v>
      </c>
      <c r="B2017" s="4" t="s">
        <v>405</v>
      </c>
      <c r="C2017" s="4">
        <v>6</v>
      </c>
      <c r="D2017" s="4">
        <v>3</v>
      </c>
      <c r="E2017" s="7" t="s">
        <v>2826</v>
      </c>
      <c r="F2017" s="4">
        <v>3</v>
      </c>
      <c r="G2017" s="4">
        <v>8139</v>
      </c>
      <c r="H2017" s="4">
        <v>8389</v>
      </c>
      <c r="I2017" s="6" t="s">
        <v>860</v>
      </c>
      <c r="J2017" s="6">
        <v>2015</v>
      </c>
      <c r="K2017" s="6">
        <v>268</v>
      </c>
      <c r="L2017" s="30">
        <v>0.80972222222222223</v>
      </c>
      <c r="M2017" s="26">
        <v>38</v>
      </c>
      <c r="N2017" s="6">
        <v>378</v>
      </c>
      <c r="O2017" s="6">
        <v>602</v>
      </c>
      <c r="P2017" s="6">
        <v>289</v>
      </c>
      <c r="Q2017" s="8">
        <v>2</v>
      </c>
      <c r="S2017" s="14">
        <v>93.44</v>
      </c>
      <c r="U2017" s="6">
        <v>8</v>
      </c>
      <c r="V2017" s="36">
        <v>40810</v>
      </c>
      <c r="W2017" s="38"/>
    </row>
    <row r="2018" spans="1:24" ht="11" customHeight="1" x14ac:dyDescent="0.15">
      <c r="A2018" s="8">
        <v>633</v>
      </c>
      <c r="B2018" s="4" t="s">
        <v>607</v>
      </c>
      <c r="C2018" s="4">
        <v>7</v>
      </c>
      <c r="D2018" s="4">
        <v>3</v>
      </c>
      <c r="E2018" s="7" t="s">
        <v>3121</v>
      </c>
      <c r="F2018" s="4">
        <v>4</v>
      </c>
      <c r="G2018" s="4">
        <v>8080</v>
      </c>
      <c r="H2018" s="4">
        <v>8358</v>
      </c>
      <c r="I2018" s="6" t="s">
        <v>860</v>
      </c>
      <c r="J2018" s="6">
        <v>2016</v>
      </c>
      <c r="K2018" s="6">
        <v>279</v>
      </c>
      <c r="L2018" s="30">
        <v>0.78055555555555556</v>
      </c>
      <c r="M2018" s="26">
        <v>42.5</v>
      </c>
      <c r="N2018" s="6">
        <v>379</v>
      </c>
      <c r="O2018" s="6">
        <v>609</v>
      </c>
      <c r="P2018" s="6">
        <v>293</v>
      </c>
      <c r="Q2018" s="8">
        <v>1.5</v>
      </c>
      <c r="S2018" s="14">
        <v>94.6</v>
      </c>
      <c r="U2018" s="6">
        <v>9</v>
      </c>
      <c r="V2018" s="36">
        <v>41186</v>
      </c>
      <c r="W2018" s="38"/>
    </row>
    <row r="2019" spans="1:24" ht="11" customHeight="1" x14ac:dyDescent="0.15">
      <c r="A2019" s="8">
        <v>633</v>
      </c>
      <c r="B2019" s="4" t="s">
        <v>607</v>
      </c>
      <c r="C2019" s="4">
        <v>8</v>
      </c>
      <c r="D2019" s="4">
        <v>3</v>
      </c>
      <c r="E2019" s="7" t="s">
        <v>3336</v>
      </c>
      <c r="F2019" s="4">
        <v>5</v>
      </c>
      <c r="G2019" s="4">
        <v>7870</v>
      </c>
      <c r="H2019" s="4">
        <v>8352</v>
      </c>
      <c r="I2019" s="6" t="s">
        <v>860</v>
      </c>
      <c r="J2019" s="6">
        <v>2017</v>
      </c>
      <c r="K2019" s="6">
        <v>264</v>
      </c>
      <c r="L2019" s="30">
        <v>0.75555555555555554</v>
      </c>
      <c r="M2019" s="26">
        <v>43.5</v>
      </c>
      <c r="N2019" s="6">
        <v>387</v>
      </c>
      <c r="O2019" s="6">
        <v>625</v>
      </c>
      <c r="P2019" s="6">
        <v>308</v>
      </c>
      <c r="Q2019" s="8">
        <v>1</v>
      </c>
      <c r="S2019" s="14">
        <v>95</v>
      </c>
      <c r="U2019" s="6">
        <v>1</v>
      </c>
      <c r="V2019" s="36">
        <v>41537</v>
      </c>
      <c r="W2019" s="38"/>
    </row>
    <row r="2020" spans="1:24" ht="11" customHeight="1" x14ac:dyDescent="0.15">
      <c r="A2020" s="8">
        <v>633</v>
      </c>
      <c r="B2020" s="4" t="s">
        <v>607</v>
      </c>
      <c r="C2020" s="4">
        <v>9</v>
      </c>
      <c r="D2020" s="4">
        <v>3</v>
      </c>
      <c r="E2020" s="7" t="s">
        <v>3671</v>
      </c>
      <c r="F2020" s="4">
        <v>6</v>
      </c>
      <c r="G2020" s="4">
        <v>7603</v>
      </c>
      <c r="H2020" s="4">
        <v>8455</v>
      </c>
      <c r="I2020" s="6" t="s">
        <v>3347</v>
      </c>
      <c r="J2020" s="6">
        <v>2018</v>
      </c>
      <c r="K2020" s="6">
        <v>316</v>
      </c>
      <c r="L2020" s="30">
        <v>0.84236111111111101</v>
      </c>
      <c r="M2020" s="26">
        <v>45</v>
      </c>
      <c r="N2020" s="6">
        <v>394</v>
      </c>
      <c r="O2020" s="6">
        <v>631</v>
      </c>
      <c r="P2020" s="6">
        <v>319</v>
      </c>
      <c r="Q2020" s="8">
        <v>1</v>
      </c>
      <c r="S2020" s="14">
        <v>95.3</v>
      </c>
      <c r="T2020" s="6" t="s">
        <v>3674</v>
      </c>
      <c r="U2020" s="6">
        <v>11</v>
      </c>
      <c r="V2020" s="36">
        <v>41954</v>
      </c>
      <c r="W2020" s="38"/>
    </row>
    <row r="2021" spans="1:24" ht="11" customHeight="1" x14ac:dyDescent="0.15">
      <c r="A2021" s="8">
        <v>633</v>
      </c>
      <c r="B2021" s="4" t="s">
        <v>607</v>
      </c>
      <c r="C2021" s="4">
        <v>10</v>
      </c>
      <c r="D2021" s="4">
        <v>3</v>
      </c>
      <c r="E2021" s="7" t="s">
        <v>3878</v>
      </c>
      <c r="F2021" s="4">
        <v>7</v>
      </c>
      <c r="G2021" s="4">
        <v>7407</v>
      </c>
      <c r="H2021" s="4">
        <v>8382</v>
      </c>
      <c r="I2021" s="6" t="s">
        <v>3770</v>
      </c>
      <c r="J2021" s="6">
        <v>2019</v>
      </c>
      <c r="K2021" s="6">
        <v>280</v>
      </c>
      <c r="L2021" s="30">
        <v>0.31458333333333333</v>
      </c>
      <c r="M2021" s="26">
        <v>46</v>
      </c>
      <c r="N2021" s="6">
        <v>403</v>
      </c>
      <c r="O2021" s="6">
        <v>637</v>
      </c>
      <c r="P2021" s="6">
        <v>333</v>
      </c>
      <c r="Q2021" s="8">
        <v>0.5</v>
      </c>
      <c r="S2021" s="14">
        <v>96.5</v>
      </c>
      <c r="U2021" s="6">
        <v>11</v>
      </c>
      <c r="V2021" s="36">
        <v>42283</v>
      </c>
      <c r="W2021" s="38"/>
    </row>
    <row r="2022" spans="1:24" ht="11" customHeight="1" x14ac:dyDescent="0.2">
      <c r="A2022" s="8">
        <v>634</v>
      </c>
      <c r="B2022" s="4" t="s">
        <v>1815</v>
      </c>
      <c r="C2022" s="4">
        <v>0</v>
      </c>
      <c r="D2022" s="4">
        <v>1</v>
      </c>
      <c r="E2022" s="7" t="s">
        <v>2258</v>
      </c>
      <c r="F2022" s="4">
        <v>1</v>
      </c>
      <c r="G2022" s="4">
        <v>8203</v>
      </c>
      <c r="H2022" s="4">
        <v>8651</v>
      </c>
      <c r="I2022" s="6" t="s">
        <v>2431</v>
      </c>
      <c r="J2022" s="6">
        <v>2013</v>
      </c>
      <c r="K2022" s="6">
        <v>267</v>
      </c>
      <c r="M2022" s="27">
        <v>1.575</v>
      </c>
      <c r="N2022" s="6">
        <v>193</v>
      </c>
      <c r="O2022" s="6">
        <v>234</v>
      </c>
      <c r="R2022" s="14">
        <v>102.3</v>
      </c>
      <c r="T2022" s="6" t="s">
        <v>2455</v>
      </c>
      <c r="U2022" s="6">
        <v>1</v>
      </c>
      <c r="V2022" s="36">
        <v>40079</v>
      </c>
      <c r="W2022" s="34">
        <v>39844</v>
      </c>
      <c r="X2022" s="26">
        <f>(V2022-W2022)/30.4</f>
        <v>7.7302631578947372</v>
      </c>
    </row>
    <row r="2023" spans="1:24" ht="11" customHeight="1" x14ac:dyDescent="0.15">
      <c r="A2023" s="8">
        <v>635</v>
      </c>
      <c r="B2023" s="22" t="s">
        <v>1815</v>
      </c>
      <c r="C2023" s="22">
        <v>6</v>
      </c>
      <c r="D2023" s="4">
        <v>4</v>
      </c>
      <c r="E2023" s="24" t="s">
        <v>2414</v>
      </c>
      <c r="F2023" s="4">
        <v>1</v>
      </c>
      <c r="G2023" s="4">
        <v>7215</v>
      </c>
      <c r="H2023" s="4">
        <v>8564</v>
      </c>
      <c r="I2023" s="23" t="s">
        <v>717</v>
      </c>
      <c r="J2023" s="6">
        <v>2013</v>
      </c>
      <c r="K2023" s="6">
        <v>275</v>
      </c>
      <c r="M2023" s="26">
        <v>25</v>
      </c>
      <c r="N2023" s="6">
        <v>323</v>
      </c>
      <c r="O2023" s="6">
        <v>495</v>
      </c>
      <c r="P2023" s="6">
        <v>195</v>
      </c>
      <c r="Q2023" s="8">
        <v>2</v>
      </c>
      <c r="S2023" s="14">
        <v>89.8</v>
      </c>
      <c r="T2023" s="6" t="s">
        <v>423</v>
      </c>
      <c r="U2023" s="6">
        <v>5</v>
      </c>
      <c r="V2023" s="36">
        <v>40087</v>
      </c>
      <c r="W2023" s="38"/>
    </row>
    <row r="2024" spans="1:24" ht="11" customHeight="1" x14ac:dyDescent="0.15">
      <c r="A2024" s="8">
        <v>635</v>
      </c>
      <c r="B2024" s="22" t="s">
        <v>1815</v>
      </c>
      <c r="C2024" s="22">
        <v>7</v>
      </c>
      <c r="D2024" s="4">
        <v>4</v>
      </c>
      <c r="E2024" s="24" t="s">
        <v>535</v>
      </c>
      <c r="F2024" s="4">
        <v>2</v>
      </c>
      <c r="G2024" s="4">
        <v>7345</v>
      </c>
      <c r="H2024" s="4">
        <v>8461</v>
      </c>
      <c r="I2024" s="23" t="s">
        <v>717</v>
      </c>
      <c r="J2024" s="6">
        <v>2014</v>
      </c>
      <c r="K2024" s="6">
        <v>65</v>
      </c>
      <c r="L2024" s="30">
        <v>0.30138888888888887</v>
      </c>
      <c r="M2024" s="6">
        <v>26.25</v>
      </c>
      <c r="N2024" s="6">
        <v>318</v>
      </c>
      <c r="O2024" s="6">
        <v>501</v>
      </c>
      <c r="P2024" s="6">
        <v>212</v>
      </c>
      <c r="Q2024" s="8">
        <v>2</v>
      </c>
      <c r="S2024" s="14">
        <v>90.7</v>
      </c>
      <c r="U2024" s="6">
        <v>1</v>
      </c>
      <c r="V2024" s="36">
        <v>40242</v>
      </c>
      <c r="W2024" s="38"/>
    </row>
    <row r="2025" spans="1:24" ht="11" customHeight="1" x14ac:dyDescent="0.15">
      <c r="A2025" s="8">
        <v>635</v>
      </c>
      <c r="B2025" s="22" t="s">
        <v>1815</v>
      </c>
      <c r="C2025" s="22">
        <v>7</v>
      </c>
      <c r="D2025" s="4">
        <v>4</v>
      </c>
      <c r="E2025" s="24" t="s">
        <v>2634</v>
      </c>
      <c r="F2025" s="4">
        <v>3</v>
      </c>
      <c r="G2025" s="4">
        <v>7389</v>
      </c>
      <c r="H2025" s="4">
        <v>8434</v>
      </c>
      <c r="I2025" s="23" t="s">
        <v>717</v>
      </c>
      <c r="J2025" s="6">
        <v>2014</v>
      </c>
      <c r="K2025" s="6">
        <v>257</v>
      </c>
      <c r="L2025" s="30">
        <v>0.34027777777777773</v>
      </c>
      <c r="M2025" s="26">
        <v>26.5</v>
      </c>
      <c r="N2025" s="6">
        <v>322</v>
      </c>
      <c r="O2025" s="6">
        <v>508</v>
      </c>
      <c r="P2025" s="6">
        <v>214</v>
      </c>
      <c r="Q2025" s="8">
        <v>1.5</v>
      </c>
      <c r="S2025" s="14">
        <v>91.2</v>
      </c>
      <c r="T2025" s="6" t="s">
        <v>2662</v>
      </c>
      <c r="U2025" s="6">
        <v>1</v>
      </c>
      <c r="V2025" s="36">
        <v>40434</v>
      </c>
      <c r="W2025" s="38"/>
    </row>
    <row r="2026" spans="1:24" ht="11" customHeight="1" x14ac:dyDescent="0.15">
      <c r="A2026" s="8">
        <v>635</v>
      </c>
      <c r="B2026" s="22" t="s">
        <v>1815</v>
      </c>
      <c r="C2026" s="22">
        <v>7</v>
      </c>
      <c r="D2026" s="4">
        <v>4</v>
      </c>
      <c r="E2026" s="7" t="s">
        <v>2645</v>
      </c>
      <c r="F2026" s="4">
        <v>4</v>
      </c>
      <c r="G2026" s="4">
        <v>7575</v>
      </c>
      <c r="H2026" s="4">
        <v>8447</v>
      </c>
      <c r="I2026" s="23" t="s">
        <v>717</v>
      </c>
      <c r="J2026" s="6">
        <v>2014</v>
      </c>
      <c r="K2026" s="6">
        <v>314</v>
      </c>
      <c r="L2026" s="30">
        <v>0.77638888888888891</v>
      </c>
      <c r="M2026" s="26">
        <v>27.5</v>
      </c>
      <c r="N2026" s="6">
        <v>329</v>
      </c>
      <c r="O2026" s="6">
        <v>514</v>
      </c>
      <c r="P2026" s="6">
        <v>211</v>
      </c>
      <c r="Q2026" s="8">
        <v>1.5</v>
      </c>
      <c r="S2026" s="14">
        <v>91.2</v>
      </c>
      <c r="T2026" s="6" t="s">
        <v>2646</v>
      </c>
      <c r="U2026" s="6">
        <v>8</v>
      </c>
      <c r="V2026" s="36">
        <v>40491</v>
      </c>
      <c r="W2026" s="38"/>
    </row>
    <row r="2027" spans="1:24" ht="11" customHeight="1" x14ac:dyDescent="0.15">
      <c r="A2027" s="8">
        <v>635</v>
      </c>
      <c r="B2027" s="22" t="s">
        <v>1815</v>
      </c>
      <c r="C2027" s="22">
        <v>8</v>
      </c>
      <c r="D2027" s="4">
        <v>4</v>
      </c>
      <c r="E2027" s="7" t="s">
        <v>2737</v>
      </c>
      <c r="F2027" s="4">
        <v>5</v>
      </c>
      <c r="G2027" s="4">
        <v>7539</v>
      </c>
      <c r="H2027" s="4">
        <v>8463</v>
      </c>
      <c r="I2027" s="23" t="s">
        <v>717</v>
      </c>
      <c r="J2027" s="6">
        <v>2015</v>
      </c>
      <c r="K2027" s="6">
        <v>240</v>
      </c>
      <c r="L2027" s="30">
        <v>0.78333333333333333</v>
      </c>
      <c r="M2027" s="6">
        <v>25.25</v>
      </c>
      <c r="N2027" s="6">
        <v>325</v>
      </c>
      <c r="O2027" s="6">
        <v>514</v>
      </c>
      <c r="P2027" s="6">
        <v>214</v>
      </c>
      <c r="Q2027" s="8">
        <v>1.5</v>
      </c>
      <c r="S2027" s="14">
        <v>90.6</v>
      </c>
      <c r="T2027" s="6" t="s">
        <v>2771</v>
      </c>
      <c r="U2027" s="6">
        <v>1</v>
      </c>
      <c r="V2027" s="36">
        <v>40782</v>
      </c>
      <c r="W2027" s="38"/>
    </row>
    <row r="2028" spans="1:24" ht="11" customHeight="1" x14ac:dyDescent="0.15">
      <c r="A2028" s="8">
        <v>635</v>
      </c>
      <c r="B2028" s="4" t="s">
        <v>1815</v>
      </c>
      <c r="C2028" s="22">
        <v>9</v>
      </c>
      <c r="D2028" s="4">
        <v>4</v>
      </c>
      <c r="E2028" s="7" t="s">
        <v>2921</v>
      </c>
      <c r="F2028" s="4">
        <v>6</v>
      </c>
      <c r="G2028" s="4">
        <v>7799</v>
      </c>
      <c r="H2028" s="4">
        <v>8399</v>
      </c>
      <c r="I2028" s="23" t="s">
        <v>717</v>
      </c>
      <c r="J2028" s="6">
        <v>2016</v>
      </c>
      <c r="K2028" s="6">
        <v>75</v>
      </c>
      <c r="L2028" s="30">
        <v>0.31736111111111115</v>
      </c>
      <c r="M2028" s="6">
        <v>27.5</v>
      </c>
      <c r="N2028" s="6">
        <v>326</v>
      </c>
      <c r="O2028" s="6">
        <v>522</v>
      </c>
      <c r="P2028" s="6">
        <v>218</v>
      </c>
      <c r="Q2028" s="8">
        <v>1</v>
      </c>
      <c r="S2028" s="14">
        <v>92.5</v>
      </c>
      <c r="T2028" s="6" t="s">
        <v>2920</v>
      </c>
      <c r="U2028" s="6">
        <v>1</v>
      </c>
      <c r="V2028" s="36">
        <v>40982</v>
      </c>
      <c r="W2028" s="38"/>
    </row>
    <row r="2029" spans="1:24" ht="11" customHeight="1" x14ac:dyDescent="0.15">
      <c r="A2029" s="8">
        <v>635</v>
      </c>
      <c r="B2029" s="4" t="s">
        <v>1815</v>
      </c>
      <c r="C2029" s="22">
        <v>9</v>
      </c>
      <c r="D2029" s="4">
        <v>4</v>
      </c>
      <c r="E2029" s="7" t="s">
        <v>3061</v>
      </c>
      <c r="F2029" s="4">
        <v>7</v>
      </c>
      <c r="G2029" s="4">
        <v>7226</v>
      </c>
      <c r="H2029" s="4">
        <v>8494</v>
      </c>
      <c r="I2029" s="23" t="s">
        <v>717</v>
      </c>
      <c r="J2029" s="6">
        <v>2016</v>
      </c>
      <c r="K2029" s="6">
        <v>249</v>
      </c>
      <c r="L2029" s="30">
        <v>0.78333333333333333</v>
      </c>
      <c r="M2029" s="6">
        <v>28.75</v>
      </c>
      <c r="N2029" s="6">
        <v>328</v>
      </c>
      <c r="O2029" s="6">
        <v>532</v>
      </c>
      <c r="P2029" s="6">
        <v>220</v>
      </c>
      <c r="Q2029" s="8">
        <v>1</v>
      </c>
      <c r="S2029" s="14">
        <v>93.4</v>
      </c>
      <c r="U2029" s="6">
        <v>1</v>
      </c>
      <c r="V2029" s="36">
        <v>41156</v>
      </c>
      <c r="W2029" s="38"/>
    </row>
    <row r="2030" spans="1:24" ht="11" customHeight="1" x14ac:dyDescent="0.15">
      <c r="A2030" s="8">
        <v>635</v>
      </c>
      <c r="B2030" s="4" t="s">
        <v>1815</v>
      </c>
      <c r="C2030" s="22">
        <v>10</v>
      </c>
      <c r="D2030" s="4">
        <v>4</v>
      </c>
      <c r="E2030" s="7" t="s">
        <v>3274</v>
      </c>
      <c r="F2030" s="4">
        <v>8</v>
      </c>
      <c r="G2030" s="4">
        <v>7254</v>
      </c>
      <c r="H2030" s="4">
        <v>8509</v>
      </c>
      <c r="I2030" s="23" t="s">
        <v>717</v>
      </c>
      <c r="J2030" s="6">
        <v>2017</v>
      </c>
      <c r="K2030" s="6">
        <v>224</v>
      </c>
      <c r="L2030" s="30">
        <v>0.77569444444444446</v>
      </c>
      <c r="M2030" s="6">
        <v>29</v>
      </c>
      <c r="N2030" s="6">
        <v>333</v>
      </c>
      <c r="O2030" s="6">
        <v>533</v>
      </c>
      <c r="P2030" s="6">
        <v>222</v>
      </c>
      <c r="Q2030" s="8">
        <v>1</v>
      </c>
      <c r="S2030" s="14">
        <v>93.2</v>
      </c>
      <c r="T2030" s="6" t="s">
        <v>3277</v>
      </c>
      <c r="U2030" s="6">
        <v>1</v>
      </c>
      <c r="V2030" s="36">
        <v>41497</v>
      </c>
      <c r="W2030" s="38"/>
    </row>
    <row r="2031" spans="1:24" ht="11" customHeight="1" x14ac:dyDescent="0.15">
      <c r="A2031" s="8">
        <v>635</v>
      </c>
      <c r="B2031" s="4" t="s">
        <v>1815</v>
      </c>
      <c r="C2031" s="22">
        <v>11</v>
      </c>
      <c r="D2031" s="4">
        <v>4</v>
      </c>
      <c r="E2031" s="7" t="s">
        <v>3596</v>
      </c>
      <c r="F2031" s="4">
        <v>9</v>
      </c>
      <c r="G2031" s="4">
        <v>7419</v>
      </c>
      <c r="H2031" s="4">
        <v>8427</v>
      </c>
      <c r="I2031" s="23" t="s">
        <v>717</v>
      </c>
      <c r="J2031" s="6">
        <v>2018</v>
      </c>
      <c r="K2031" s="6">
        <v>256</v>
      </c>
      <c r="L2031" s="30">
        <v>0.77500000000000002</v>
      </c>
      <c r="M2031" s="6">
        <v>29</v>
      </c>
      <c r="N2031" s="6">
        <v>335</v>
      </c>
      <c r="O2031" s="6">
        <v>525</v>
      </c>
      <c r="P2031" s="6">
        <v>232</v>
      </c>
      <c r="Q2031" s="8">
        <v>1</v>
      </c>
      <c r="S2031" s="14">
        <v>92.9</v>
      </c>
      <c r="T2031" s="6" t="s">
        <v>3841</v>
      </c>
      <c r="U2031" s="6">
        <v>1</v>
      </c>
      <c r="V2031" s="36">
        <v>41894</v>
      </c>
      <c r="W2031" s="38"/>
    </row>
    <row r="2032" spans="1:24" ht="11" customHeight="1" x14ac:dyDescent="0.15">
      <c r="A2032" s="8">
        <v>635</v>
      </c>
      <c r="B2032" s="4" t="s">
        <v>1815</v>
      </c>
      <c r="C2032" s="22">
        <v>12</v>
      </c>
      <c r="D2032" s="4">
        <v>4</v>
      </c>
      <c r="E2032" s="7" t="s">
        <v>3715</v>
      </c>
      <c r="F2032" s="4">
        <v>10</v>
      </c>
      <c r="G2032" s="4">
        <v>7566</v>
      </c>
      <c r="H2032" s="4">
        <v>8453</v>
      </c>
      <c r="I2032" s="23" t="s">
        <v>717</v>
      </c>
      <c r="J2032" s="6">
        <v>2019</v>
      </c>
      <c r="K2032" s="6">
        <v>230</v>
      </c>
      <c r="L2032" s="30">
        <v>0.3263888888888889</v>
      </c>
      <c r="M2032" s="6">
        <v>28.25</v>
      </c>
      <c r="N2032" s="6">
        <v>334</v>
      </c>
      <c r="O2032" s="6">
        <v>532</v>
      </c>
      <c r="P2032" s="6">
        <v>229</v>
      </c>
      <c r="Q2032" s="8">
        <v>0.5</v>
      </c>
      <c r="S2032" s="14">
        <v>95.4</v>
      </c>
      <c r="U2032" s="6">
        <v>1</v>
      </c>
      <c r="V2032" s="36">
        <v>42233</v>
      </c>
      <c r="W2032" s="38"/>
    </row>
    <row r="2033" spans="1:24" ht="11" customHeight="1" x14ac:dyDescent="0.15">
      <c r="A2033" s="8">
        <v>635</v>
      </c>
      <c r="B2033" s="4" t="s">
        <v>1815</v>
      </c>
      <c r="C2033" s="4">
        <v>13</v>
      </c>
      <c r="D2033" s="4">
        <v>4</v>
      </c>
      <c r="E2033" s="7" t="s">
        <v>3912</v>
      </c>
      <c r="F2033" s="4">
        <v>11</v>
      </c>
      <c r="G2033" s="4">
        <v>7555</v>
      </c>
      <c r="H2033" s="4">
        <v>8438</v>
      </c>
      <c r="I2033" s="6" t="s">
        <v>717</v>
      </c>
      <c r="J2033" s="6">
        <v>2020</v>
      </c>
      <c r="K2033" s="6">
        <v>250</v>
      </c>
      <c r="L2033" s="30">
        <v>0.31319444444444444</v>
      </c>
      <c r="M2033" s="6">
        <v>29.75</v>
      </c>
      <c r="N2033" s="6">
        <v>322</v>
      </c>
      <c r="O2033" s="6">
        <v>530</v>
      </c>
      <c r="P2033" s="6">
        <v>231</v>
      </c>
      <c r="S2033" s="14">
        <v>99.6</v>
      </c>
      <c r="T2033" s="6" t="s">
        <v>3913</v>
      </c>
      <c r="U2033" s="6">
        <v>5</v>
      </c>
      <c r="V2033" s="36">
        <v>42618</v>
      </c>
      <c r="W2033" s="38"/>
    </row>
    <row r="2034" spans="1:24" ht="11" customHeight="1" x14ac:dyDescent="0.2">
      <c r="A2034" s="8">
        <v>636</v>
      </c>
      <c r="B2034" s="22" t="s">
        <v>1815</v>
      </c>
      <c r="C2034" s="4">
        <v>0</v>
      </c>
      <c r="D2034" s="4">
        <v>1</v>
      </c>
      <c r="E2034" s="24" t="s">
        <v>2414</v>
      </c>
      <c r="F2034" s="4">
        <v>1</v>
      </c>
      <c r="G2034" s="4">
        <v>7215</v>
      </c>
      <c r="H2034" s="4">
        <v>8564</v>
      </c>
      <c r="I2034" s="23" t="s">
        <v>1465</v>
      </c>
      <c r="J2034" s="6">
        <v>2013</v>
      </c>
      <c r="K2034" s="6">
        <v>275</v>
      </c>
      <c r="M2034" s="26">
        <v>2.2000000000000002</v>
      </c>
      <c r="N2034" s="6">
        <v>194</v>
      </c>
      <c r="O2034" s="6">
        <v>267</v>
      </c>
      <c r="R2034" s="14">
        <v>112.7</v>
      </c>
      <c r="T2034" s="23" t="s">
        <v>2370</v>
      </c>
      <c r="U2034" s="6">
        <v>5</v>
      </c>
      <c r="V2034" s="36">
        <v>40087</v>
      </c>
      <c r="W2034" s="34">
        <v>39830</v>
      </c>
      <c r="X2034" s="26">
        <f>(V2034-W2034)/30.4</f>
        <v>8.4539473684210531</v>
      </c>
    </row>
    <row r="2035" spans="1:24" ht="11" customHeight="1" x14ac:dyDescent="0.15">
      <c r="A2035" s="8">
        <v>639</v>
      </c>
      <c r="B2035" s="4" t="s">
        <v>1815</v>
      </c>
      <c r="C2035" s="4" t="s">
        <v>1183</v>
      </c>
      <c r="D2035" s="4">
        <v>0</v>
      </c>
      <c r="E2035" s="7" t="s">
        <v>2465</v>
      </c>
      <c r="F2035" s="4">
        <v>1</v>
      </c>
      <c r="G2035" s="4">
        <v>7269</v>
      </c>
      <c r="H2035" s="4">
        <v>8578</v>
      </c>
      <c r="I2035" s="6" t="s">
        <v>717</v>
      </c>
      <c r="J2035" s="6">
        <v>2013</v>
      </c>
      <c r="K2035" s="6">
        <v>288</v>
      </c>
      <c r="M2035" s="25">
        <v>28</v>
      </c>
      <c r="N2035" s="10">
        <v>319</v>
      </c>
      <c r="O2035" s="10">
        <v>522</v>
      </c>
      <c r="P2035" s="10">
        <v>223</v>
      </c>
      <c r="Q2035" s="9">
        <v>2</v>
      </c>
      <c r="S2035" s="14">
        <v>93</v>
      </c>
      <c r="T2035" s="6" t="s">
        <v>2417</v>
      </c>
      <c r="U2035" s="6">
        <v>8</v>
      </c>
      <c r="V2035" s="36">
        <v>40100</v>
      </c>
      <c r="W2035" s="38"/>
    </row>
    <row r="2036" spans="1:24" ht="11" customHeight="1" x14ac:dyDescent="0.15">
      <c r="A2036" s="8">
        <v>639</v>
      </c>
      <c r="B2036" s="4" t="s">
        <v>1815</v>
      </c>
      <c r="C2036" s="4" t="s">
        <v>1183</v>
      </c>
      <c r="D2036" s="4">
        <v>0</v>
      </c>
      <c r="E2036" s="7" t="s">
        <v>27</v>
      </c>
      <c r="F2036" s="4">
        <v>2</v>
      </c>
      <c r="G2036" s="4">
        <v>6941</v>
      </c>
      <c r="H2036" s="4">
        <v>8496</v>
      </c>
      <c r="I2036" s="6" t="s">
        <v>3</v>
      </c>
      <c r="J2036" s="6">
        <v>2015</v>
      </c>
      <c r="K2036" s="6">
        <v>260</v>
      </c>
      <c r="L2036" s="30">
        <v>0.79166666666666663</v>
      </c>
      <c r="M2036" s="25">
        <v>26.25</v>
      </c>
      <c r="N2036" s="10">
        <v>322</v>
      </c>
      <c r="O2036" s="10">
        <v>549</v>
      </c>
      <c r="P2036" s="10">
        <v>234</v>
      </c>
      <c r="Q2036" s="9">
        <v>1</v>
      </c>
      <c r="U2036" s="6">
        <v>1</v>
      </c>
      <c r="V2036" s="36">
        <v>40802</v>
      </c>
      <c r="W2036" s="38"/>
    </row>
    <row r="2037" spans="1:24" ht="11" customHeight="1" x14ac:dyDescent="0.2">
      <c r="A2037" s="8">
        <v>640</v>
      </c>
      <c r="B2037" s="4" t="s">
        <v>607</v>
      </c>
      <c r="C2037" s="4">
        <v>0</v>
      </c>
      <c r="D2037" s="4">
        <v>1</v>
      </c>
      <c r="E2037" s="7" t="s">
        <v>2465</v>
      </c>
      <c r="F2037" s="4">
        <v>1</v>
      </c>
      <c r="G2037" s="4">
        <v>7269</v>
      </c>
      <c r="H2037" s="4">
        <v>8578</v>
      </c>
      <c r="I2037" s="6" t="s">
        <v>1465</v>
      </c>
      <c r="J2037" s="6">
        <v>2013</v>
      </c>
      <c r="K2037" s="6">
        <v>288</v>
      </c>
      <c r="M2037" s="26">
        <v>2.5</v>
      </c>
      <c r="N2037" s="6">
        <v>212</v>
      </c>
      <c r="O2037" s="6">
        <v>269</v>
      </c>
      <c r="R2037" s="14">
        <v>110.6</v>
      </c>
      <c r="T2037" s="6" t="s">
        <v>2325</v>
      </c>
      <c r="U2037" s="6">
        <v>8</v>
      </c>
      <c r="V2037" s="36">
        <v>40100</v>
      </c>
      <c r="W2037" s="34">
        <v>39845</v>
      </c>
      <c r="X2037" s="26">
        <f>(V2037-W2037)/30.4</f>
        <v>8.3881578947368425</v>
      </c>
    </row>
    <row r="2038" spans="1:24" ht="11" customHeight="1" x14ac:dyDescent="0.2">
      <c r="A2038" s="8">
        <v>642</v>
      </c>
      <c r="B2038" s="4" t="s">
        <v>1266</v>
      </c>
      <c r="C2038" s="4">
        <v>0</v>
      </c>
      <c r="D2038" s="4">
        <v>1</v>
      </c>
      <c r="E2038" s="7" t="s">
        <v>2333</v>
      </c>
      <c r="F2038" s="4">
        <v>1</v>
      </c>
      <c r="G2038" s="4">
        <v>8000</v>
      </c>
      <c r="H2038" s="4">
        <v>8469</v>
      </c>
      <c r="I2038" s="6" t="s">
        <v>1465</v>
      </c>
      <c r="J2038" s="6">
        <v>2013</v>
      </c>
      <c r="K2038" s="6">
        <v>291</v>
      </c>
      <c r="M2038" s="26">
        <v>1.2</v>
      </c>
      <c r="N2038" s="6">
        <v>161</v>
      </c>
      <c r="O2038" s="6">
        <v>215</v>
      </c>
      <c r="R2038" s="8">
        <v>93.2</v>
      </c>
      <c r="T2038" s="6" t="s">
        <v>2430</v>
      </c>
      <c r="U2038" s="6">
        <v>8</v>
      </c>
      <c r="V2038" s="36">
        <v>40103</v>
      </c>
      <c r="W2038" s="34">
        <v>39894</v>
      </c>
      <c r="X2038" s="26">
        <f>(V2038-W2038)/30.4</f>
        <v>6.875</v>
      </c>
    </row>
    <row r="2039" spans="1:24" ht="11" customHeight="1" x14ac:dyDescent="0.15">
      <c r="A2039" s="8">
        <v>643</v>
      </c>
      <c r="B2039" s="4" t="s">
        <v>1815</v>
      </c>
      <c r="C2039" s="4" t="s">
        <v>1183</v>
      </c>
      <c r="D2039" s="4">
        <v>0</v>
      </c>
      <c r="E2039" s="7" t="s">
        <v>2333</v>
      </c>
      <c r="F2039" s="4">
        <v>1</v>
      </c>
      <c r="G2039" s="4">
        <v>7934</v>
      </c>
      <c r="H2039" s="4">
        <v>8502</v>
      </c>
      <c r="I2039" s="6" t="s">
        <v>860</v>
      </c>
      <c r="J2039" s="6">
        <v>2013</v>
      </c>
      <c r="K2039" s="6">
        <v>291</v>
      </c>
      <c r="M2039" s="6">
        <v>27.75</v>
      </c>
      <c r="N2039" s="6">
        <v>330</v>
      </c>
      <c r="O2039" s="6">
        <v>522</v>
      </c>
      <c r="P2039" s="6">
        <v>224</v>
      </c>
      <c r="Q2039" s="14">
        <v>1.5</v>
      </c>
      <c r="S2039" s="14">
        <v>87.3</v>
      </c>
      <c r="T2039" s="6" t="s">
        <v>2515</v>
      </c>
      <c r="U2039" s="6">
        <v>8</v>
      </c>
      <c r="V2039" s="36">
        <v>40103</v>
      </c>
      <c r="W2039" s="38"/>
    </row>
    <row r="2040" spans="1:24" ht="11" customHeight="1" x14ac:dyDescent="0.15">
      <c r="A2040" s="8">
        <v>643</v>
      </c>
      <c r="B2040" s="4" t="s">
        <v>1815</v>
      </c>
      <c r="C2040" s="4" t="s">
        <v>1183</v>
      </c>
      <c r="D2040" s="4">
        <v>0</v>
      </c>
      <c r="E2040" s="7" t="s">
        <v>2483</v>
      </c>
      <c r="F2040" s="4">
        <v>2</v>
      </c>
      <c r="G2040" s="4">
        <v>7967</v>
      </c>
      <c r="H2040" s="4">
        <v>8380</v>
      </c>
      <c r="I2040" s="6" t="s">
        <v>2256</v>
      </c>
      <c r="J2040" s="6">
        <v>2014</v>
      </c>
      <c r="K2040" s="6">
        <v>69</v>
      </c>
      <c r="L2040" s="30">
        <v>0.78125</v>
      </c>
      <c r="M2040" s="26">
        <v>30</v>
      </c>
      <c r="N2040" s="6">
        <v>333</v>
      </c>
      <c r="O2040" s="6">
        <v>543</v>
      </c>
      <c r="P2040" s="6">
        <v>227</v>
      </c>
      <c r="Q2040" s="8">
        <v>2</v>
      </c>
      <c r="S2040" s="14">
        <v>92.1</v>
      </c>
      <c r="T2040" s="6" t="s">
        <v>2480</v>
      </c>
      <c r="U2040" s="6">
        <v>1</v>
      </c>
      <c r="V2040" s="36">
        <v>40246</v>
      </c>
      <c r="W2040" s="38"/>
    </row>
    <row r="2041" spans="1:24" ht="11" customHeight="1" x14ac:dyDescent="0.15">
      <c r="A2041" s="8">
        <v>643</v>
      </c>
      <c r="B2041" s="4" t="s">
        <v>1815</v>
      </c>
      <c r="C2041" s="4" t="s">
        <v>1183</v>
      </c>
      <c r="D2041" s="4">
        <v>0</v>
      </c>
      <c r="E2041" s="7" t="s">
        <v>260</v>
      </c>
      <c r="F2041" s="4">
        <v>3</v>
      </c>
      <c r="G2041" s="4">
        <v>8054</v>
      </c>
      <c r="H2041" s="4">
        <v>8335</v>
      </c>
      <c r="I2041" s="6" t="s">
        <v>2506</v>
      </c>
      <c r="J2041" s="6">
        <v>2014</v>
      </c>
      <c r="K2041" s="6">
        <v>263</v>
      </c>
      <c r="L2041" s="30">
        <v>0.28263888888888888</v>
      </c>
      <c r="M2041" s="26">
        <v>29</v>
      </c>
      <c r="N2041" s="6">
        <v>333</v>
      </c>
      <c r="O2041" s="6">
        <v>537</v>
      </c>
      <c r="P2041" s="6">
        <v>235</v>
      </c>
      <c r="Q2041" s="8">
        <v>2</v>
      </c>
      <c r="S2041" s="14">
        <v>92.1</v>
      </c>
      <c r="U2041" s="6">
        <v>1</v>
      </c>
      <c r="V2041" s="36">
        <v>40440</v>
      </c>
      <c r="W2041" s="38"/>
    </row>
    <row r="2042" spans="1:24" ht="11" customHeight="1" x14ac:dyDescent="0.15">
      <c r="A2042" s="8">
        <v>643</v>
      </c>
      <c r="B2042" s="4" t="s">
        <v>1815</v>
      </c>
      <c r="C2042" s="4" t="s">
        <v>1183</v>
      </c>
      <c r="D2042" s="4">
        <v>0</v>
      </c>
      <c r="E2042" s="7" t="s">
        <v>209</v>
      </c>
      <c r="F2042" s="4">
        <v>4</v>
      </c>
      <c r="G2042" s="4">
        <v>8002</v>
      </c>
      <c r="H2042" s="4">
        <v>8326</v>
      </c>
      <c r="I2042" s="6" t="s">
        <v>337</v>
      </c>
      <c r="J2042" s="6">
        <v>2015</v>
      </c>
      <c r="K2042" s="6">
        <v>62</v>
      </c>
      <c r="L2042" s="30">
        <v>0.82986111111111116</v>
      </c>
      <c r="M2042" s="6">
        <v>30.25</v>
      </c>
      <c r="N2042" s="6">
        <v>334</v>
      </c>
      <c r="O2042" s="6">
        <v>546</v>
      </c>
      <c r="P2042" s="6">
        <v>239</v>
      </c>
      <c r="Q2042" s="8">
        <v>1</v>
      </c>
      <c r="S2042" s="14">
        <v>92</v>
      </c>
      <c r="U2042" s="6">
        <v>1</v>
      </c>
      <c r="V2042" s="36">
        <v>40604</v>
      </c>
      <c r="W2042" s="38"/>
    </row>
    <row r="2043" spans="1:24" ht="11" customHeight="1" x14ac:dyDescent="0.15">
      <c r="A2043" s="8">
        <v>643</v>
      </c>
      <c r="B2043" s="4" t="s">
        <v>1815</v>
      </c>
      <c r="C2043" s="4" t="s">
        <v>1183</v>
      </c>
      <c r="D2043" s="4">
        <v>0</v>
      </c>
      <c r="E2043" s="7" t="s">
        <v>2691</v>
      </c>
      <c r="F2043" s="4">
        <v>5</v>
      </c>
      <c r="G2043" s="4">
        <v>8194</v>
      </c>
      <c r="H2043" s="4">
        <v>8316</v>
      </c>
      <c r="I2043" s="6" t="s">
        <v>337</v>
      </c>
      <c r="J2043" s="6">
        <v>2015</v>
      </c>
      <c r="K2043" s="6">
        <v>219</v>
      </c>
      <c r="L2043" s="30">
        <v>0.33124999999999999</v>
      </c>
      <c r="M2043" s="26">
        <v>28.5</v>
      </c>
      <c r="N2043" s="6">
        <v>335</v>
      </c>
      <c r="O2043" s="6">
        <v>547</v>
      </c>
      <c r="P2043" s="6">
        <v>232</v>
      </c>
      <c r="Q2043" s="8">
        <v>2</v>
      </c>
      <c r="S2043" s="14">
        <v>92.8</v>
      </c>
      <c r="U2043" s="6">
        <v>1</v>
      </c>
      <c r="V2043" s="36">
        <v>40761</v>
      </c>
      <c r="W2043" s="38"/>
    </row>
    <row r="2044" spans="1:24" ht="11" customHeight="1" x14ac:dyDescent="0.15">
      <c r="A2044" s="8">
        <v>643</v>
      </c>
      <c r="B2044" s="4" t="s">
        <v>1815</v>
      </c>
      <c r="C2044" s="4" t="s">
        <v>1183</v>
      </c>
      <c r="D2044" s="4">
        <v>0</v>
      </c>
      <c r="E2044" s="7" t="s">
        <v>2914</v>
      </c>
      <c r="F2044" s="4">
        <v>6</v>
      </c>
      <c r="G2044" s="4">
        <v>7869</v>
      </c>
      <c r="H2044" s="4">
        <v>8350</v>
      </c>
      <c r="I2044" s="6" t="s">
        <v>337</v>
      </c>
      <c r="J2044" s="6">
        <v>2016</v>
      </c>
      <c r="K2044" s="6">
        <v>74</v>
      </c>
      <c r="L2044" s="30">
        <v>0.84513888888888899</v>
      </c>
      <c r="M2044" s="26">
        <v>30</v>
      </c>
      <c r="N2044" s="6">
        <v>338</v>
      </c>
      <c r="O2044" s="6">
        <v>556</v>
      </c>
      <c r="P2044" s="6">
        <v>243</v>
      </c>
      <c r="Q2044" s="14">
        <v>1.5</v>
      </c>
      <c r="S2044" s="14">
        <v>93.4</v>
      </c>
      <c r="U2044" s="6">
        <v>1</v>
      </c>
      <c r="V2044" s="36">
        <v>40981</v>
      </c>
      <c r="W2044" s="38"/>
    </row>
    <row r="2045" spans="1:24" ht="11" customHeight="1" x14ac:dyDescent="0.15">
      <c r="A2045" s="8">
        <v>643</v>
      </c>
      <c r="B2045" s="4" t="s">
        <v>1815</v>
      </c>
      <c r="C2045" s="4" t="s">
        <v>1183</v>
      </c>
      <c r="D2045" s="4">
        <v>0</v>
      </c>
      <c r="E2045" s="7" t="s">
        <v>3013</v>
      </c>
      <c r="F2045" s="4">
        <v>7</v>
      </c>
      <c r="G2045" s="4">
        <v>8190</v>
      </c>
      <c r="H2045" s="4">
        <v>8380</v>
      </c>
      <c r="I2045" s="6" t="s">
        <v>55</v>
      </c>
      <c r="J2045" s="6">
        <v>2016</v>
      </c>
      <c r="K2045" s="6">
        <v>221</v>
      </c>
      <c r="L2045" s="30">
        <v>0.75277777777777777</v>
      </c>
      <c r="M2045" s="26">
        <v>31</v>
      </c>
      <c r="N2045" s="6">
        <v>335</v>
      </c>
      <c r="O2045" s="6">
        <v>552</v>
      </c>
      <c r="P2045" s="6">
        <v>245</v>
      </c>
      <c r="Q2045" s="14">
        <v>1.5</v>
      </c>
      <c r="S2045" s="14">
        <v>94.2</v>
      </c>
      <c r="T2045" s="6" t="s">
        <v>3015</v>
      </c>
      <c r="U2045" s="6">
        <v>1</v>
      </c>
      <c r="V2045" s="36">
        <v>41128</v>
      </c>
      <c r="W2045" s="38"/>
    </row>
    <row r="2046" spans="1:24" ht="11" customHeight="1" x14ac:dyDescent="0.15">
      <c r="A2046" s="8">
        <v>643</v>
      </c>
      <c r="B2046" s="4" t="s">
        <v>1815</v>
      </c>
      <c r="C2046" s="4" t="s">
        <v>1183</v>
      </c>
      <c r="D2046" s="4">
        <v>0</v>
      </c>
      <c r="E2046" s="7" t="s">
        <v>3210</v>
      </c>
      <c r="F2046" s="4">
        <v>8</v>
      </c>
      <c r="G2046" s="4">
        <v>7977</v>
      </c>
      <c r="H2046" s="4">
        <v>8525</v>
      </c>
      <c r="I2046" s="6" t="s">
        <v>860</v>
      </c>
      <c r="J2046" s="6">
        <v>2017</v>
      </c>
      <c r="K2046" s="6">
        <v>61</v>
      </c>
      <c r="L2046" s="30">
        <v>0.87152777777777779</v>
      </c>
      <c r="M2046" s="6">
        <v>30.25</v>
      </c>
      <c r="N2046" s="6">
        <v>334</v>
      </c>
      <c r="O2046" s="6">
        <v>555</v>
      </c>
      <c r="P2046" s="6">
        <v>245</v>
      </c>
      <c r="Q2046" s="14">
        <v>1.5</v>
      </c>
      <c r="S2046" s="14">
        <v>90.7</v>
      </c>
      <c r="U2046" s="6">
        <v>1</v>
      </c>
      <c r="V2046" s="36">
        <v>41334</v>
      </c>
      <c r="W2046" s="38"/>
    </row>
    <row r="2047" spans="1:24" ht="11" customHeight="1" x14ac:dyDescent="0.15">
      <c r="A2047" s="8">
        <v>643</v>
      </c>
      <c r="B2047" s="4" t="s">
        <v>1815</v>
      </c>
      <c r="C2047" s="4" t="s">
        <v>1183</v>
      </c>
      <c r="D2047" s="4">
        <v>0</v>
      </c>
      <c r="E2047" s="7" t="s">
        <v>3311</v>
      </c>
      <c r="F2047" s="4">
        <v>9</v>
      </c>
      <c r="G2047" s="4">
        <v>8153</v>
      </c>
      <c r="H2047" s="4">
        <v>8291</v>
      </c>
      <c r="I2047" s="6" t="s">
        <v>860</v>
      </c>
      <c r="J2047" s="6">
        <v>2017</v>
      </c>
      <c r="K2047" s="6">
        <v>250</v>
      </c>
      <c r="L2047" s="30">
        <v>0.73055555555555562</v>
      </c>
      <c r="M2047" s="6">
        <v>29.75</v>
      </c>
      <c r="N2047" s="6">
        <v>340</v>
      </c>
      <c r="O2047" s="6">
        <v>557</v>
      </c>
      <c r="P2047" s="6">
        <v>245</v>
      </c>
      <c r="Q2047" s="14">
        <v>1.5</v>
      </c>
      <c r="S2047" s="14">
        <v>95.2</v>
      </c>
      <c r="U2047" s="6">
        <v>1</v>
      </c>
      <c r="V2047" s="36">
        <v>41522</v>
      </c>
      <c r="W2047" s="38"/>
    </row>
    <row r="2048" spans="1:24" ht="11" customHeight="1" x14ac:dyDescent="0.15">
      <c r="A2048" s="8">
        <v>643</v>
      </c>
      <c r="B2048" s="4" t="s">
        <v>1815</v>
      </c>
      <c r="C2048" s="4" t="s">
        <v>1183</v>
      </c>
      <c r="D2048" s="4">
        <v>0</v>
      </c>
      <c r="E2048" s="7" t="s">
        <v>3644</v>
      </c>
      <c r="F2048" s="4">
        <v>10</v>
      </c>
      <c r="G2048" s="4">
        <v>7805</v>
      </c>
      <c r="H2048" s="4">
        <v>8326</v>
      </c>
      <c r="I2048" s="6" t="s">
        <v>717</v>
      </c>
      <c r="J2048" s="6">
        <v>2018</v>
      </c>
      <c r="K2048" s="6">
        <v>294</v>
      </c>
      <c r="L2048" s="30">
        <v>0.37708333333333338</v>
      </c>
      <c r="M2048" s="31">
        <v>29</v>
      </c>
      <c r="N2048" s="6">
        <v>342</v>
      </c>
      <c r="O2048" s="6">
        <v>548</v>
      </c>
      <c r="P2048" s="6">
        <v>247</v>
      </c>
      <c r="Q2048" s="14">
        <v>1</v>
      </c>
      <c r="S2048" s="14">
        <v>95.3</v>
      </c>
      <c r="U2048" s="6">
        <v>11</v>
      </c>
      <c r="V2048" s="36">
        <v>41932</v>
      </c>
      <c r="W2048" s="38"/>
    </row>
    <row r="2049" spans="1:24" ht="11" customHeight="1" x14ac:dyDescent="0.15">
      <c r="A2049" s="8">
        <v>643</v>
      </c>
      <c r="B2049" s="4" t="s">
        <v>1815</v>
      </c>
      <c r="C2049" s="4" t="s">
        <v>1183</v>
      </c>
      <c r="D2049" s="4">
        <v>0</v>
      </c>
      <c r="E2049" s="7" t="s">
        <v>3830</v>
      </c>
      <c r="F2049" s="4">
        <v>11</v>
      </c>
      <c r="G2049" s="4">
        <v>7805</v>
      </c>
      <c r="H2049" s="4">
        <v>8326</v>
      </c>
      <c r="I2049" s="6" t="s">
        <v>717</v>
      </c>
      <c r="J2049" s="6">
        <v>2019</v>
      </c>
      <c r="K2049" s="6">
        <v>307</v>
      </c>
      <c r="L2049" s="30">
        <v>0.28055555555555556</v>
      </c>
      <c r="M2049" s="31">
        <v>30</v>
      </c>
      <c r="N2049" s="6">
        <v>354</v>
      </c>
      <c r="O2049" s="6">
        <v>559</v>
      </c>
      <c r="P2049" s="6">
        <v>253</v>
      </c>
      <c r="Q2049" s="14">
        <v>0.5</v>
      </c>
      <c r="S2049" s="14">
        <v>94.9</v>
      </c>
      <c r="T2049" s="6" t="s">
        <v>3828</v>
      </c>
      <c r="U2049" s="6">
        <v>11</v>
      </c>
      <c r="V2049" s="36">
        <v>42310</v>
      </c>
      <c r="W2049" s="38"/>
    </row>
    <row r="2050" spans="1:24" ht="11" customHeight="1" x14ac:dyDescent="0.15">
      <c r="A2050" s="8">
        <v>643</v>
      </c>
      <c r="B2050" s="4" t="s">
        <v>1815</v>
      </c>
      <c r="C2050" s="4" t="s">
        <v>1183</v>
      </c>
      <c r="D2050" s="4">
        <v>0</v>
      </c>
      <c r="E2050" s="7" t="s">
        <v>3925</v>
      </c>
      <c r="F2050" s="4">
        <v>12</v>
      </c>
      <c r="G2050" s="4">
        <v>7567</v>
      </c>
      <c r="H2050" s="4">
        <v>8434</v>
      </c>
      <c r="I2050" s="6" t="s">
        <v>717</v>
      </c>
      <c r="J2050" s="6">
        <v>2020</v>
      </c>
      <c r="K2050" s="6">
        <v>253</v>
      </c>
      <c r="L2050" s="30">
        <v>0.7319444444444444</v>
      </c>
      <c r="M2050" s="31">
        <v>28.75</v>
      </c>
      <c r="N2050" s="6">
        <v>334</v>
      </c>
      <c r="O2050" s="6">
        <v>540</v>
      </c>
      <c r="P2050" s="6">
        <v>250</v>
      </c>
      <c r="Q2050" s="14"/>
      <c r="S2050" s="14">
        <v>94.1</v>
      </c>
      <c r="U2050" s="6">
        <v>5</v>
      </c>
      <c r="V2050" s="36">
        <v>42621</v>
      </c>
      <c r="W2050" s="38"/>
    </row>
    <row r="2051" spans="1:24" ht="11" customHeight="1" x14ac:dyDescent="0.15">
      <c r="A2051" s="8">
        <v>643</v>
      </c>
      <c r="B2051" s="4" t="s">
        <v>1815</v>
      </c>
      <c r="C2051" s="4" t="s">
        <v>1183</v>
      </c>
      <c r="D2051" s="4">
        <v>0</v>
      </c>
      <c r="E2051" s="7" t="s">
        <v>3990</v>
      </c>
      <c r="F2051" s="4">
        <v>13</v>
      </c>
      <c r="G2051" s="4">
        <v>7413</v>
      </c>
      <c r="H2051" s="4">
        <v>8424</v>
      </c>
      <c r="I2051" s="6" t="s">
        <v>717</v>
      </c>
      <c r="J2051" s="6">
        <v>2021</v>
      </c>
      <c r="K2051" s="6">
        <v>279</v>
      </c>
      <c r="L2051" s="30">
        <v>0.37777777777777777</v>
      </c>
      <c r="M2051" s="31">
        <v>28.25</v>
      </c>
      <c r="N2051" s="6">
        <v>335</v>
      </c>
      <c r="O2051" s="6">
        <v>561</v>
      </c>
      <c r="P2051" s="6">
        <v>245</v>
      </c>
      <c r="Q2051" s="14"/>
      <c r="S2051" s="14">
        <v>96.2</v>
      </c>
      <c r="U2051" s="6">
        <v>5</v>
      </c>
      <c r="V2051" s="36">
        <v>43013</v>
      </c>
      <c r="W2051" s="38"/>
    </row>
    <row r="2052" spans="1:24" ht="11" customHeight="1" x14ac:dyDescent="0.2">
      <c r="A2052" s="8">
        <v>644</v>
      </c>
      <c r="B2052" s="4" t="s">
        <v>1815</v>
      </c>
      <c r="C2052" s="4">
        <v>0</v>
      </c>
      <c r="D2052" s="4">
        <v>1</v>
      </c>
      <c r="E2052" s="7" t="s">
        <v>2333</v>
      </c>
      <c r="F2052" s="4">
        <v>1</v>
      </c>
      <c r="G2052" s="4">
        <v>7934</v>
      </c>
      <c r="H2052" s="4">
        <v>8502</v>
      </c>
      <c r="I2052" s="6" t="s">
        <v>1465</v>
      </c>
      <c r="J2052" s="6">
        <v>2013</v>
      </c>
      <c r="K2052" s="6">
        <v>291</v>
      </c>
      <c r="M2052" s="6">
        <v>2.15</v>
      </c>
      <c r="N2052" s="6">
        <v>206</v>
      </c>
      <c r="O2052" s="6">
        <v>262</v>
      </c>
      <c r="R2052" s="14">
        <v>106.8</v>
      </c>
      <c r="T2052" s="6" t="s">
        <v>2516</v>
      </c>
      <c r="U2052" s="6">
        <v>8</v>
      </c>
      <c r="V2052" s="36">
        <v>40103</v>
      </c>
      <c r="W2052" s="34">
        <v>39850</v>
      </c>
      <c r="X2052" s="26">
        <f>(V2052-W2052)/30.4</f>
        <v>8.3223684210526319</v>
      </c>
    </row>
    <row r="2053" spans="1:24" ht="11" customHeight="1" x14ac:dyDescent="0.15">
      <c r="A2053" s="8">
        <v>645</v>
      </c>
      <c r="B2053" s="4" t="s">
        <v>1815</v>
      </c>
      <c r="C2053" s="4">
        <v>3</v>
      </c>
      <c r="D2053" s="4">
        <v>4</v>
      </c>
      <c r="E2053" s="7" t="s">
        <v>2180</v>
      </c>
      <c r="F2053" s="4">
        <v>1</v>
      </c>
      <c r="G2053" s="4">
        <v>7994</v>
      </c>
      <c r="H2053" s="4">
        <v>8325</v>
      </c>
      <c r="I2053" s="6" t="s">
        <v>860</v>
      </c>
      <c r="J2053" s="6">
        <v>2013</v>
      </c>
      <c r="K2053" s="6">
        <v>292</v>
      </c>
      <c r="M2053" s="26">
        <v>26.5</v>
      </c>
      <c r="N2053" s="6">
        <v>328</v>
      </c>
      <c r="O2053" s="6">
        <v>500</v>
      </c>
      <c r="P2053" s="6">
        <v>197</v>
      </c>
      <c r="Q2053" s="8">
        <v>2</v>
      </c>
      <c r="S2053" s="14">
        <v>90.9</v>
      </c>
      <c r="T2053" s="6" t="s">
        <v>2655</v>
      </c>
      <c r="U2053" s="6">
        <v>8</v>
      </c>
      <c r="V2053" s="36">
        <v>40104</v>
      </c>
      <c r="W2053" s="38"/>
    </row>
    <row r="2054" spans="1:24" ht="11" customHeight="1" x14ac:dyDescent="0.15">
      <c r="A2054" s="8">
        <v>645</v>
      </c>
      <c r="B2054" s="4" t="s">
        <v>1815</v>
      </c>
      <c r="C2054" s="4">
        <v>4</v>
      </c>
      <c r="D2054" s="4">
        <v>4</v>
      </c>
      <c r="E2054" s="7" t="s">
        <v>478</v>
      </c>
      <c r="F2054" s="4">
        <v>2</v>
      </c>
      <c r="G2054" s="4">
        <v>8142</v>
      </c>
      <c r="H2054" s="4">
        <v>8415</v>
      </c>
      <c r="I2054" s="6" t="s">
        <v>313</v>
      </c>
      <c r="J2054" s="6">
        <v>2014</v>
      </c>
      <c r="K2054" s="6">
        <v>73</v>
      </c>
      <c r="L2054" s="30">
        <v>0.81458333333333333</v>
      </c>
      <c r="M2054" s="26">
        <v>29</v>
      </c>
      <c r="N2054" s="6">
        <v>332</v>
      </c>
      <c r="O2054" s="6">
        <v>508</v>
      </c>
      <c r="P2054" s="6">
        <v>213</v>
      </c>
      <c r="Q2054" s="8">
        <v>2</v>
      </c>
      <c r="S2054" s="14">
        <v>92.1</v>
      </c>
      <c r="T2054" s="6" t="s">
        <v>534</v>
      </c>
      <c r="U2054" s="6">
        <v>1</v>
      </c>
      <c r="V2054" s="36">
        <v>40250</v>
      </c>
      <c r="W2054" s="38"/>
    </row>
    <row r="2055" spans="1:24" ht="11" customHeight="1" x14ac:dyDescent="0.15">
      <c r="A2055" s="8">
        <v>645</v>
      </c>
      <c r="B2055" s="4" t="s">
        <v>1815</v>
      </c>
      <c r="C2055" s="4">
        <v>4</v>
      </c>
      <c r="D2055" s="4">
        <v>4</v>
      </c>
      <c r="E2055" s="7" t="s">
        <v>2699</v>
      </c>
      <c r="F2055" s="4">
        <v>3</v>
      </c>
      <c r="G2055" s="4">
        <v>8228</v>
      </c>
      <c r="H2055" s="4">
        <v>8298</v>
      </c>
      <c r="I2055" s="6" t="s">
        <v>313</v>
      </c>
      <c r="J2055" s="6">
        <v>2014</v>
      </c>
      <c r="K2055" s="6">
        <v>257</v>
      </c>
      <c r="L2055" s="30">
        <v>0.72222222222222221</v>
      </c>
      <c r="M2055" s="26">
        <v>29.5</v>
      </c>
      <c r="N2055" s="6">
        <v>331</v>
      </c>
      <c r="O2055" s="6">
        <v>518</v>
      </c>
      <c r="P2055" s="6">
        <v>211</v>
      </c>
      <c r="Q2055" s="8">
        <v>2</v>
      </c>
      <c r="S2055" s="14">
        <v>93</v>
      </c>
      <c r="U2055" s="6">
        <v>1</v>
      </c>
      <c r="V2055" s="36">
        <v>40434</v>
      </c>
      <c r="W2055" s="38"/>
    </row>
    <row r="2056" spans="1:24" ht="11" customHeight="1" x14ac:dyDescent="0.15">
      <c r="A2056" s="8">
        <v>645</v>
      </c>
      <c r="B2056" s="4" t="s">
        <v>1815</v>
      </c>
      <c r="C2056" s="4">
        <v>5</v>
      </c>
      <c r="D2056" s="4">
        <v>4</v>
      </c>
      <c r="E2056" s="7" t="s">
        <v>27</v>
      </c>
      <c r="F2056" s="4">
        <v>4</v>
      </c>
      <c r="G2056" s="4">
        <v>7942</v>
      </c>
      <c r="H2056" s="4">
        <v>8423</v>
      </c>
      <c r="I2056" s="6" t="s">
        <v>55</v>
      </c>
      <c r="J2056" s="6">
        <v>2015</v>
      </c>
      <c r="K2056" s="6">
        <v>260</v>
      </c>
      <c r="L2056" s="30">
        <v>0.71597222222222223</v>
      </c>
      <c r="M2056" s="26">
        <v>29.5</v>
      </c>
      <c r="N2056" s="6">
        <v>334</v>
      </c>
      <c r="O2056" s="6">
        <v>529</v>
      </c>
      <c r="P2056" s="6">
        <v>217</v>
      </c>
      <c r="Q2056" s="8">
        <v>1.5</v>
      </c>
      <c r="S2056" s="14">
        <v>94.1</v>
      </c>
      <c r="T2056" s="6" t="s">
        <v>29</v>
      </c>
      <c r="U2056" s="6">
        <v>1</v>
      </c>
      <c r="V2056" s="36">
        <v>40802</v>
      </c>
      <c r="W2056" s="38"/>
    </row>
    <row r="2057" spans="1:24" ht="11" customHeight="1" x14ac:dyDescent="0.15">
      <c r="A2057" s="8">
        <v>645</v>
      </c>
      <c r="B2057" s="4" t="s">
        <v>1815</v>
      </c>
      <c r="C2057" s="4">
        <v>6</v>
      </c>
      <c r="D2057" s="4">
        <v>4</v>
      </c>
      <c r="E2057" s="7" t="s">
        <v>3073</v>
      </c>
      <c r="F2057" s="4">
        <v>5</v>
      </c>
      <c r="G2057" s="4">
        <v>7930</v>
      </c>
      <c r="H2057" s="4">
        <v>8225</v>
      </c>
      <c r="I2057" s="6" t="s">
        <v>860</v>
      </c>
      <c r="J2057" s="6">
        <v>2016</v>
      </c>
      <c r="K2057" s="6">
        <v>254</v>
      </c>
      <c r="L2057" s="30">
        <v>0.79375000000000007</v>
      </c>
      <c r="M2057" s="6">
        <v>29.25</v>
      </c>
      <c r="N2057" s="6">
        <v>335</v>
      </c>
      <c r="O2057" s="6">
        <v>534</v>
      </c>
      <c r="P2057" s="6">
        <v>220</v>
      </c>
      <c r="Q2057" s="8">
        <v>1.5</v>
      </c>
      <c r="S2057" s="14">
        <v>94.7</v>
      </c>
      <c r="U2057" s="6">
        <v>1</v>
      </c>
      <c r="V2057" s="36">
        <v>41161</v>
      </c>
      <c r="W2057" s="38"/>
    </row>
    <row r="2058" spans="1:24" ht="11" customHeight="1" x14ac:dyDescent="0.15">
      <c r="A2058" s="8">
        <v>645</v>
      </c>
      <c r="B2058" s="4" t="s">
        <v>1815</v>
      </c>
      <c r="C2058" s="4">
        <v>7</v>
      </c>
      <c r="D2058" s="4">
        <v>4</v>
      </c>
      <c r="E2058" s="7" t="s">
        <v>3220</v>
      </c>
      <c r="F2058" s="4">
        <v>6</v>
      </c>
      <c r="G2058" s="4">
        <v>8135</v>
      </c>
      <c r="H2058" s="4">
        <v>8347</v>
      </c>
      <c r="I2058" s="6" t="s">
        <v>860</v>
      </c>
      <c r="J2058" s="6">
        <v>2017</v>
      </c>
      <c r="K2058" s="6">
        <v>63</v>
      </c>
      <c r="L2058" s="30">
        <v>0.86944444444444446</v>
      </c>
      <c r="M2058" s="6">
        <v>30.75</v>
      </c>
      <c r="N2058" s="6">
        <v>335</v>
      </c>
      <c r="O2058" s="6">
        <v>529</v>
      </c>
      <c r="P2058" s="6">
        <v>228</v>
      </c>
      <c r="Q2058" s="8">
        <v>1.5</v>
      </c>
      <c r="S2058" s="14">
        <v>95.7</v>
      </c>
      <c r="T2058" s="6" t="s">
        <v>3222</v>
      </c>
      <c r="U2058" s="6">
        <v>1</v>
      </c>
      <c r="V2058" s="36">
        <v>41336</v>
      </c>
      <c r="W2058" s="38"/>
    </row>
    <row r="2059" spans="1:24" ht="11" customHeight="1" x14ac:dyDescent="0.15">
      <c r="A2059" s="8">
        <v>645</v>
      </c>
      <c r="B2059" s="4" t="s">
        <v>1815</v>
      </c>
      <c r="C2059" s="4">
        <v>7</v>
      </c>
      <c r="D2059" s="4">
        <v>4</v>
      </c>
      <c r="E2059" s="7" t="s">
        <v>3408</v>
      </c>
      <c r="F2059" s="4">
        <v>7</v>
      </c>
      <c r="G2059" s="4">
        <v>7909</v>
      </c>
      <c r="H2059" s="4">
        <v>8215</v>
      </c>
      <c r="I2059" s="6" t="s">
        <v>860</v>
      </c>
      <c r="J2059" s="6">
        <v>2017</v>
      </c>
      <c r="K2059" s="6">
        <v>335</v>
      </c>
      <c r="L2059" s="30">
        <v>0.83888888888888891</v>
      </c>
      <c r="M2059" s="6">
        <v>33.25</v>
      </c>
      <c r="N2059" s="6">
        <v>347</v>
      </c>
      <c r="O2059" s="6">
        <v>536</v>
      </c>
      <c r="P2059" s="6">
        <v>234</v>
      </c>
      <c r="Q2059" s="8">
        <v>2</v>
      </c>
      <c r="S2059" s="14">
        <v>94.9</v>
      </c>
      <c r="T2059" s="6" t="s">
        <v>3409</v>
      </c>
      <c r="U2059" s="6">
        <v>9</v>
      </c>
      <c r="V2059" s="36">
        <v>41608</v>
      </c>
      <c r="W2059" s="38"/>
    </row>
    <row r="2060" spans="1:24" ht="11" customHeight="1" x14ac:dyDescent="0.15">
      <c r="A2060" s="8">
        <v>645</v>
      </c>
      <c r="B2060" s="4" t="s">
        <v>1815</v>
      </c>
      <c r="C2060" s="4">
        <v>8</v>
      </c>
      <c r="D2060" s="4">
        <v>4</v>
      </c>
      <c r="E2060" s="7" t="s">
        <v>3677</v>
      </c>
      <c r="F2060" s="4">
        <v>8</v>
      </c>
      <c r="G2060" s="4">
        <v>7907</v>
      </c>
      <c r="H2060" s="4">
        <v>8318</v>
      </c>
      <c r="I2060" s="6" t="s">
        <v>3347</v>
      </c>
      <c r="J2060" s="6">
        <v>2018</v>
      </c>
      <c r="K2060" s="6">
        <v>318</v>
      </c>
      <c r="L2060" s="30">
        <v>0.34722222222222227</v>
      </c>
      <c r="M2060" s="6">
        <v>33.25</v>
      </c>
      <c r="N2060" s="6">
        <v>353</v>
      </c>
      <c r="O2060" s="6">
        <v>530</v>
      </c>
      <c r="P2060" s="6">
        <v>229</v>
      </c>
      <c r="Q2060" s="8">
        <v>1.5</v>
      </c>
      <c r="S2060" s="14">
        <v>95.5</v>
      </c>
      <c r="T2060" s="6" t="s">
        <v>3679</v>
      </c>
      <c r="U2060" s="6">
        <v>11</v>
      </c>
      <c r="V2060" s="36">
        <v>41956</v>
      </c>
      <c r="W2060" s="38"/>
    </row>
    <row r="2061" spans="1:24" ht="11" customHeight="1" x14ac:dyDescent="0.15">
      <c r="A2061" s="8">
        <v>645</v>
      </c>
      <c r="B2061" s="4" t="s">
        <v>1815</v>
      </c>
      <c r="C2061" s="4">
        <v>9</v>
      </c>
      <c r="D2061" s="4">
        <v>4</v>
      </c>
      <c r="E2061" s="7" t="s">
        <v>3830</v>
      </c>
      <c r="F2061" s="4">
        <v>9</v>
      </c>
      <c r="G2061" s="4">
        <v>7849</v>
      </c>
      <c r="H2061" s="4">
        <v>8294</v>
      </c>
      <c r="I2061" s="6" t="s">
        <v>3770</v>
      </c>
      <c r="J2061" s="6">
        <v>2019</v>
      </c>
      <c r="K2061" s="6">
        <v>307</v>
      </c>
      <c r="L2061" s="30">
        <v>0.3215277777777778</v>
      </c>
      <c r="M2061" s="6">
        <v>33.25</v>
      </c>
      <c r="N2061" s="6">
        <v>356</v>
      </c>
      <c r="O2061" s="6">
        <v>530</v>
      </c>
      <c r="P2061" s="6">
        <v>239</v>
      </c>
      <c r="Q2061" s="8">
        <v>1.5</v>
      </c>
      <c r="S2061" s="14">
        <v>96.5</v>
      </c>
      <c r="T2061" s="6" t="s">
        <v>3831</v>
      </c>
      <c r="U2061" s="6">
        <v>11</v>
      </c>
      <c r="V2061" s="36">
        <v>42310</v>
      </c>
      <c r="W2061" s="38"/>
    </row>
    <row r="2062" spans="1:24" ht="11" customHeight="1" x14ac:dyDescent="0.15">
      <c r="A2062" s="8">
        <v>645</v>
      </c>
      <c r="B2062" s="4" t="s">
        <v>1815</v>
      </c>
      <c r="C2062" s="4">
        <v>11</v>
      </c>
      <c r="D2062" s="4">
        <v>4</v>
      </c>
      <c r="E2062" s="7" t="s">
        <v>4004</v>
      </c>
      <c r="F2062" s="4">
        <v>10</v>
      </c>
      <c r="G2062" s="4">
        <v>7915</v>
      </c>
      <c r="H2062" s="4">
        <v>8393</v>
      </c>
      <c r="I2062" s="6" t="s">
        <v>860</v>
      </c>
      <c r="J2062" s="6">
        <v>2021</v>
      </c>
      <c r="K2062" s="6">
        <v>319</v>
      </c>
      <c r="L2062" s="30">
        <v>0.31944444444444448</v>
      </c>
      <c r="M2062" s="6">
        <v>26.75</v>
      </c>
      <c r="N2062" s="6">
        <v>330</v>
      </c>
      <c r="O2062" s="6">
        <v>547</v>
      </c>
      <c r="P2062" s="6">
        <v>226</v>
      </c>
      <c r="S2062" s="14">
        <v>95.7</v>
      </c>
      <c r="U2062" s="6">
        <v>5</v>
      </c>
      <c r="V2062" s="36">
        <v>43053</v>
      </c>
      <c r="W2062" s="38"/>
    </row>
    <row r="2063" spans="1:24" ht="11" customHeight="1" x14ac:dyDescent="0.15">
      <c r="A2063" s="8">
        <v>645</v>
      </c>
      <c r="B2063" s="4" t="s">
        <v>1815</v>
      </c>
      <c r="C2063" s="4">
        <v>12</v>
      </c>
      <c r="D2063" s="4">
        <v>4</v>
      </c>
      <c r="E2063" s="7" t="s">
        <v>4151</v>
      </c>
      <c r="F2063" s="4">
        <v>11</v>
      </c>
      <c r="G2063" s="4">
        <v>7619</v>
      </c>
      <c r="H2063" s="4">
        <v>8406</v>
      </c>
      <c r="I2063" s="6" t="s">
        <v>860</v>
      </c>
      <c r="J2063" s="6">
        <v>2022</v>
      </c>
      <c r="K2063" s="6">
        <v>304</v>
      </c>
      <c r="L2063" s="30">
        <v>0.91041666666666676</v>
      </c>
      <c r="M2063" s="6">
        <v>31.75</v>
      </c>
      <c r="N2063" s="6">
        <v>347</v>
      </c>
      <c r="O2063" s="6">
        <v>531</v>
      </c>
      <c r="P2063" s="6">
        <v>237</v>
      </c>
      <c r="Q2063" s="8">
        <v>1</v>
      </c>
      <c r="S2063" s="14">
        <v>96.3</v>
      </c>
      <c r="T2063" s="6" t="s">
        <v>4152</v>
      </c>
      <c r="U2063" s="6">
        <v>12</v>
      </c>
      <c r="V2063" s="36">
        <v>43403</v>
      </c>
      <c r="W2063" s="38"/>
    </row>
    <row r="2064" spans="1:24" ht="11" customHeight="1" x14ac:dyDescent="0.15">
      <c r="A2064" s="8">
        <v>645</v>
      </c>
      <c r="B2064" s="4" t="s">
        <v>1815</v>
      </c>
      <c r="C2064" s="4">
        <v>13</v>
      </c>
      <c r="D2064" s="4">
        <v>4</v>
      </c>
      <c r="E2064" s="7" t="s">
        <v>4211</v>
      </c>
      <c r="F2064" s="4">
        <v>12</v>
      </c>
      <c r="G2064" s="4">
        <v>7896</v>
      </c>
      <c r="H2064" s="4">
        <v>8238</v>
      </c>
      <c r="I2064" s="6" t="s">
        <v>860</v>
      </c>
      <c r="J2064" s="6">
        <v>2023</v>
      </c>
      <c r="K2064" s="6">
        <v>239</v>
      </c>
      <c r="L2064" s="30">
        <v>0.7104166666666667</v>
      </c>
      <c r="M2064" s="6">
        <v>25.25</v>
      </c>
      <c r="N2064" s="6">
        <v>339</v>
      </c>
      <c r="O2064" s="6">
        <v>535</v>
      </c>
      <c r="P2064" s="6">
        <v>233</v>
      </c>
      <c r="Q2064" s="8">
        <v>0.5</v>
      </c>
      <c r="S2064" s="14">
        <v>95.7</v>
      </c>
      <c r="U2064" s="6">
        <v>1</v>
      </c>
      <c r="V2064" s="36">
        <v>43703</v>
      </c>
      <c r="W2064" s="38"/>
    </row>
    <row r="2065" spans="1:24" ht="11" customHeight="1" x14ac:dyDescent="0.2">
      <c r="A2065" s="8">
        <v>646</v>
      </c>
      <c r="B2065" s="4" t="s">
        <v>607</v>
      </c>
      <c r="C2065" s="4">
        <v>0</v>
      </c>
      <c r="D2065" s="4">
        <v>1</v>
      </c>
      <c r="E2065" s="7" t="s">
        <v>2180</v>
      </c>
      <c r="F2065" s="4">
        <v>1</v>
      </c>
      <c r="G2065" s="4">
        <v>7994</v>
      </c>
      <c r="H2065" s="4">
        <v>8325</v>
      </c>
      <c r="I2065" s="6" t="s">
        <v>1465</v>
      </c>
      <c r="J2065" s="6">
        <v>2013</v>
      </c>
      <c r="K2065" s="6">
        <v>292</v>
      </c>
      <c r="M2065" s="6">
        <v>3.85</v>
      </c>
      <c r="N2065" s="6">
        <v>234</v>
      </c>
      <c r="O2065" s="6">
        <v>312</v>
      </c>
      <c r="R2065" s="14">
        <v>119.5</v>
      </c>
      <c r="T2065" s="6" t="s">
        <v>2656</v>
      </c>
      <c r="U2065" s="6">
        <v>8</v>
      </c>
      <c r="V2065" s="36">
        <v>40104</v>
      </c>
      <c r="W2065" s="34">
        <v>39818</v>
      </c>
      <c r="X2065" s="26">
        <f>(V2065-W2065)/30.4</f>
        <v>9.4078947368421062</v>
      </c>
    </row>
    <row r="2066" spans="1:24" ht="11" customHeight="1" x14ac:dyDescent="0.15">
      <c r="A2066" s="8">
        <v>647</v>
      </c>
      <c r="B2066" s="4" t="s">
        <v>1815</v>
      </c>
      <c r="C2066" s="4" t="s">
        <v>1183</v>
      </c>
      <c r="D2066" s="4">
        <v>0</v>
      </c>
      <c r="E2066" s="7" t="s">
        <v>2528</v>
      </c>
      <c r="F2066" s="4">
        <v>1</v>
      </c>
      <c r="G2066" s="4">
        <v>7824</v>
      </c>
      <c r="H2066" s="4">
        <v>8355</v>
      </c>
      <c r="I2066" s="6" t="s">
        <v>860</v>
      </c>
      <c r="J2066" s="6">
        <v>2013</v>
      </c>
      <c r="K2066" s="6">
        <v>296</v>
      </c>
      <c r="M2066" s="26">
        <v>25.5</v>
      </c>
      <c r="N2066" s="6">
        <v>325</v>
      </c>
      <c r="O2066" s="6">
        <v>532</v>
      </c>
      <c r="P2066" s="6">
        <v>208</v>
      </c>
      <c r="Q2066" s="8">
        <v>2</v>
      </c>
      <c r="S2066" s="8">
        <v>90.8</v>
      </c>
      <c r="T2066" s="6" t="s">
        <v>2456</v>
      </c>
      <c r="U2066" s="6">
        <v>8</v>
      </c>
      <c r="V2066" s="36">
        <v>40108</v>
      </c>
      <c r="W2066" s="38"/>
    </row>
    <row r="2067" spans="1:24" ht="11" customHeight="1" x14ac:dyDescent="0.15">
      <c r="A2067" s="8">
        <v>647</v>
      </c>
      <c r="B2067" s="4" t="s">
        <v>1815</v>
      </c>
      <c r="C2067" s="4" t="s">
        <v>1183</v>
      </c>
      <c r="D2067" s="4">
        <v>0</v>
      </c>
      <c r="E2067" s="7" t="s">
        <v>385</v>
      </c>
      <c r="F2067" s="4">
        <v>2</v>
      </c>
      <c r="G2067" s="4">
        <v>8063</v>
      </c>
      <c r="H2067" s="4">
        <v>8555</v>
      </c>
      <c r="I2067" s="6" t="s">
        <v>860</v>
      </c>
      <c r="J2067" s="6">
        <v>2014</v>
      </c>
      <c r="K2067" s="6">
        <v>288</v>
      </c>
      <c r="L2067" s="30">
        <v>0.30763888888888891</v>
      </c>
      <c r="M2067" s="26">
        <v>28</v>
      </c>
      <c r="N2067" s="6">
        <v>338</v>
      </c>
      <c r="O2067" s="6">
        <v>534</v>
      </c>
      <c r="P2067" s="6">
        <v>220</v>
      </c>
      <c r="S2067" s="8">
        <v>92.2</v>
      </c>
      <c r="T2067" s="6" t="s">
        <v>309</v>
      </c>
      <c r="U2067" s="6">
        <v>8</v>
      </c>
      <c r="V2067" s="36">
        <v>40465</v>
      </c>
      <c r="W2067" s="38"/>
    </row>
    <row r="2068" spans="1:24" ht="11" customHeight="1" x14ac:dyDescent="0.15">
      <c r="A2068" s="8">
        <v>647</v>
      </c>
      <c r="B2068" s="4" t="s">
        <v>1815</v>
      </c>
      <c r="C2068" s="4" t="s">
        <v>1183</v>
      </c>
      <c r="D2068" s="4">
        <v>0</v>
      </c>
      <c r="E2068" s="7" t="s">
        <v>253</v>
      </c>
      <c r="F2068" s="4">
        <v>3</v>
      </c>
      <c r="G2068" s="4">
        <v>7823</v>
      </c>
      <c r="H2068" s="4">
        <v>8506</v>
      </c>
      <c r="I2068" s="6" t="s">
        <v>337</v>
      </c>
      <c r="J2068" s="6">
        <v>2015</v>
      </c>
      <c r="K2068" s="6">
        <v>64</v>
      </c>
      <c r="L2068" s="30">
        <v>0.85625000000000007</v>
      </c>
      <c r="M2068" s="6">
        <v>29.75</v>
      </c>
      <c r="N2068" s="6">
        <v>331</v>
      </c>
      <c r="O2068" s="6">
        <v>535</v>
      </c>
      <c r="P2068" s="6">
        <v>222</v>
      </c>
      <c r="Q2068" s="8">
        <v>1.5</v>
      </c>
      <c r="S2068" s="8">
        <v>92.9</v>
      </c>
      <c r="T2068" s="6" t="s">
        <v>254</v>
      </c>
      <c r="U2068" s="6">
        <v>1</v>
      </c>
      <c r="V2068" s="36">
        <v>40606</v>
      </c>
      <c r="W2068" s="38"/>
    </row>
    <row r="2069" spans="1:24" ht="11" customHeight="1" x14ac:dyDescent="0.15">
      <c r="A2069" s="8">
        <v>647</v>
      </c>
      <c r="B2069" s="4" t="s">
        <v>1815</v>
      </c>
      <c r="C2069" s="4" t="s">
        <v>1183</v>
      </c>
      <c r="D2069" s="4">
        <v>0</v>
      </c>
      <c r="E2069" s="7" t="s">
        <v>30</v>
      </c>
      <c r="F2069" s="4">
        <v>4</v>
      </c>
      <c r="G2069" s="4">
        <v>7883</v>
      </c>
      <c r="H2069" s="4">
        <v>8431</v>
      </c>
      <c r="I2069" s="6" t="s">
        <v>337</v>
      </c>
      <c r="J2069" s="6">
        <v>2015</v>
      </c>
      <c r="K2069" s="6">
        <v>247</v>
      </c>
      <c r="L2069" s="30">
        <v>0.35069444444444442</v>
      </c>
      <c r="M2069" s="6">
        <v>25.75</v>
      </c>
      <c r="N2069" s="6">
        <v>334</v>
      </c>
      <c r="O2069" s="6">
        <v>544</v>
      </c>
      <c r="P2069" s="6">
        <v>223</v>
      </c>
      <c r="Q2069" s="8">
        <v>2</v>
      </c>
      <c r="S2069" s="8">
        <v>93.5</v>
      </c>
      <c r="U2069" s="6">
        <v>1</v>
      </c>
      <c r="V2069" s="36">
        <v>40789</v>
      </c>
      <c r="W2069" s="38"/>
    </row>
    <row r="2070" spans="1:24" ht="11" customHeight="1" x14ac:dyDescent="0.15">
      <c r="A2070" s="8">
        <v>647</v>
      </c>
      <c r="B2070" s="4" t="s">
        <v>1815</v>
      </c>
      <c r="C2070" s="4" t="s">
        <v>1183</v>
      </c>
      <c r="D2070" s="4">
        <v>0</v>
      </c>
      <c r="E2070" s="7" t="s">
        <v>3038</v>
      </c>
      <c r="F2070" s="4">
        <v>5</v>
      </c>
      <c r="G2070" s="4">
        <v>8111</v>
      </c>
      <c r="H2070" s="4">
        <v>8424</v>
      </c>
      <c r="I2070" s="6" t="s">
        <v>860</v>
      </c>
      <c r="J2070" s="6">
        <v>2016</v>
      </c>
      <c r="K2070" s="6">
        <v>240</v>
      </c>
      <c r="L2070" s="30">
        <v>0.34166666666666662</v>
      </c>
      <c r="M2070" s="26">
        <v>28.5</v>
      </c>
      <c r="N2070" s="6">
        <v>333</v>
      </c>
      <c r="O2070" s="6">
        <v>543</v>
      </c>
      <c r="P2070" s="6">
        <v>229</v>
      </c>
      <c r="Q2070" s="8">
        <v>2</v>
      </c>
      <c r="S2070" s="8">
        <v>92.7</v>
      </c>
      <c r="T2070" s="6" t="s">
        <v>3039</v>
      </c>
      <c r="U2070" s="6">
        <v>1</v>
      </c>
      <c r="V2070" s="36">
        <v>41147</v>
      </c>
      <c r="W2070" s="38"/>
    </row>
    <row r="2071" spans="1:24" ht="11" customHeight="1" x14ac:dyDescent="0.15">
      <c r="A2071" s="8">
        <v>647</v>
      </c>
      <c r="B2071" s="4" t="s">
        <v>1815</v>
      </c>
      <c r="C2071" s="4" t="s">
        <v>1183</v>
      </c>
      <c r="D2071" s="4">
        <v>0</v>
      </c>
      <c r="E2071" s="7" t="s">
        <v>3280</v>
      </c>
      <c r="F2071" s="4">
        <v>6</v>
      </c>
      <c r="G2071" s="4">
        <v>7924</v>
      </c>
      <c r="H2071" s="4">
        <v>8475</v>
      </c>
      <c r="I2071" s="6" t="s">
        <v>860</v>
      </c>
      <c r="J2071" s="6">
        <v>2017</v>
      </c>
      <c r="K2071" s="6">
        <v>226</v>
      </c>
      <c r="L2071" s="30">
        <v>0.67986111111111114</v>
      </c>
      <c r="M2071" s="31">
        <v>28.25</v>
      </c>
      <c r="N2071" s="6">
        <v>335</v>
      </c>
      <c r="O2071" s="6">
        <v>549</v>
      </c>
      <c r="P2071" s="6">
        <v>230</v>
      </c>
      <c r="Q2071" s="8">
        <v>2</v>
      </c>
      <c r="S2071" s="8">
        <v>94.3</v>
      </c>
      <c r="T2071" s="6" t="s">
        <v>3281</v>
      </c>
      <c r="U2071" s="6">
        <v>1</v>
      </c>
      <c r="V2071" s="36">
        <v>41499</v>
      </c>
      <c r="W2071" s="38"/>
    </row>
    <row r="2072" spans="1:24" ht="11" customHeight="1" x14ac:dyDescent="0.15">
      <c r="A2072" s="8">
        <v>647</v>
      </c>
      <c r="B2072" s="4" t="s">
        <v>1815</v>
      </c>
      <c r="C2072" s="4" t="s">
        <v>1183</v>
      </c>
      <c r="D2072" s="4">
        <v>0</v>
      </c>
      <c r="E2072" s="7" t="s">
        <v>3672</v>
      </c>
      <c r="F2072" s="4">
        <v>7</v>
      </c>
      <c r="G2072" s="4">
        <v>7846</v>
      </c>
      <c r="H2072" s="4">
        <v>8534</v>
      </c>
      <c r="I2072" s="6" t="s">
        <v>3347</v>
      </c>
      <c r="J2072" s="6">
        <v>2018</v>
      </c>
      <c r="K2072" s="6">
        <v>317</v>
      </c>
      <c r="L2072" s="30">
        <v>0.76111111111111107</v>
      </c>
      <c r="M2072" s="31">
        <v>29.5</v>
      </c>
      <c r="N2072" s="6">
        <v>343</v>
      </c>
      <c r="O2072" s="6">
        <v>549</v>
      </c>
      <c r="P2072" s="6">
        <v>233</v>
      </c>
      <c r="Q2072" s="8">
        <v>1</v>
      </c>
      <c r="S2072" s="8">
        <v>94.6</v>
      </c>
      <c r="U2072" s="6">
        <v>11</v>
      </c>
      <c r="V2072" s="36">
        <v>41955</v>
      </c>
      <c r="W2072" s="38"/>
    </row>
    <row r="2073" spans="1:24" ht="11" customHeight="1" x14ac:dyDescent="0.15">
      <c r="A2073" s="8">
        <v>647</v>
      </c>
      <c r="B2073" s="4" t="s">
        <v>1815</v>
      </c>
      <c r="C2073" s="4" t="s">
        <v>1183</v>
      </c>
      <c r="D2073" s="4">
        <v>0</v>
      </c>
      <c r="E2073" s="7" t="s">
        <v>3777</v>
      </c>
      <c r="F2073" s="4">
        <v>8</v>
      </c>
      <c r="G2073" s="4">
        <v>8196</v>
      </c>
      <c r="H2073" s="4">
        <v>8356</v>
      </c>
      <c r="I2073" s="6" t="s">
        <v>3770</v>
      </c>
      <c r="J2073" s="6">
        <v>2019</v>
      </c>
      <c r="K2073" s="6">
        <v>257</v>
      </c>
      <c r="L2073" s="30">
        <v>0.76874999999999993</v>
      </c>
      <c r="M2073" s="31">
        <v>30</v>
      </c>
      <c r="N2073" s="6">
        <v>346</v>
      </c>
      <c r="O2073" s="6">
        <v>556</v>
      </c>
      <c r="P2073" s="6">
        <v>235</v>
      </c>
      <c r="Q2073" s="8">
        <v>1</v>
      </c>
      <c r="S2073" s="8">
        <v>95.1</v>
      </c>
      <c r="T2073" s="6" t="s">
        <v>3778</v>
      </c>
      <c r="U2073" s="6">
        <v>11</v>
      </c>
      <c r="V2073" s="36">
        <v>42260</v>
      </c>
      <c r="W2073" s="38"/>
    </row>
    <row r="2074" spans="1:24" ht="11" customHeight="1" x14ac:dyDescent="0.15">
      <c r="A2074" s="8">
        <v>647</v>
      </c>
      <c r="B2074" s="4" t="s">
        <v>1815</v>
      </c>
      <c r="C2074" s="4" t="s">
        <v>1183</v>
      </c>
      <c r="D2074" s="4">
        <v>0</v>
      </c>
      <c r="E2074" s="7" t="s">
        <v>4116</v>
      </c>
      <c r="F2074" s="4">
        <v>9</v>
      </c>
      <c r="G2074" s="4">
        <v>9902</v>
      </c>
      <c r="H2074" s="4">
        <v>8481</v>
      </c>
      <c r="I2074" s="6" t="s">
        <v>717</v>
      </c>
      <c r="J2074" s="6">
        <v>2022</v>
      </c>
      <c r="K2074" s="6">
        <v>268</v>
      </c>
      <c r="L2074" s="30">
        <v>0.81874999999999998</v>
      </c>
      <c r="M2074" s="31">
        <v>30.25</v>
      </c>
      <c r="N2074" s="6">
        <v>340</v>
      </c>
      <c r="O2074" s="6">
        <v>557</v>
      </c>
      <c r="P2074" s="6">
        <v>236</v>
      </c>
      <c r="Q2074" s="8">
        <v>1</v>
      </c>
      <c r="S2074" s="8">
        <v>95.7</v>
      </c>
      <c r="T2074" s="6" t="s">
        <v>4167</v>
      </c>
      <c r="U2074" s="6">
        <v>12</v>
      </c>
      <c r="V2074" s="36">
        <v>43367</v>
      </c>
      <c r="W2074" s="38"/>
    </row>
    <row r="2075" spans="1:24" ht="11" customHeight="1" x14ac:dyDescent="0.15">
      <c r="A2075" s="8">
        <v>647</v>
      </c>
      <c r="B2075" s="4" t="s">
        <v>1815</v>
      </c>
      <c r="C2075" s="4" t="s">
        <v>1183</v>
      </c>
      <c r="D2075" s="4">
        <v>0</v>
      </c>
      <c r="E2075" s="7" t="s">
        <v>4262</v>
      </c>
      <c r="F2075" s="4">
        <v>10</v>
      </c>
      <c r="G2075" s="4">
        <v>8056</v>
      </c>
      <c r="H2075" s="4">
        <v>8556</v>
      </c>
      <c r="I2075" s="6" t="s">
        <v>717</v>
      </c>
      <c r="J2075" s="6">
        <v>2023</v>
      </c>
      <c r="K2075" s="6">
        <v>259</v>
      </c>
      <c r="L2075" s="30">
        <v>0.73749999999999993</v>
      </c>
      <c r="M2075" s="31">
        <v>30.25</v>
      </c>
      <c r="N2075" s="6">
        <v>344</v>
      </c>
      <c r="O2075" s="6">
        <v>554</v>
      </c>
      <c r="P2075" s="6">
        <v>238</v>
      </c>
      <c r="Q2075" s="8">
        <v>1</v>
      </c>
      <c r="S2075" s="8">
        <v>95.5</v>
      </c>
      <c r="T2075" s="6" t="s">
        <v>4263</v>
      </c>
      <c r="U2075" s="6">
        <v>12</v>
      </c>
      <c r="V2075" s="36">
        <v>43723</v>
      </c>
      <c r="W2075" s="38"/>
    </row>
    <row r="2076" spans="1:24" ht="11" customHeight="1" x14ac:dyDescent="0.2">
      <c r="A2076" s="8">
        <v>648</v>
      </c>
      <c r="B2076" s="4" t="s">
        <v>1815</v>
      </c>
      <c r="C2076" s="4">
        <v>0</v>
      </c>
      <c r="D2076" s="4">
        <v>1</v>
      </c>
      <c r="E2076" s="7" t="s">
        <v>2528</v>
      </c>
      <c r="F2076" s="4">
        <v>1</v>
      </c>
      <c r="G2076" s="4">
        <v>7824</v>
      </c>
      <c r="H2076" s="4">
        <v>8355</v>
      </c>
      <c r="I2076" s="6" t="s">
        <v>1465</v>
      </c>
      <c r="J2076" s="6">
        <v>2013</v>
      </c>
      <c r="K2076" s="6">
        <v>296</v>
      </c>
      <c r="M2076" s="6">
        <v>1.1499999999999999</v>
      </c>
      <c r="N2076" s="6">
        <v>160</v>
      </c>
      <c r="O2076" s="6">
        <v>210</v>
      </c>
      <c r="R2076" s="8">
        <v>91.9</v>
      </c>
      <c r="T2076" s="6" t="s">
        <v>2217</v>
      </c>
      <c r="U2076" s="6">
        <v>8</v>
      </c>
      <c r="V2076" s="36">
        <v>40108</v>
      </c>
      <c r="W2076" s="34">
        <v>39902</v>
      </c>
      <c r="X2076" s="26">
        <f>(V2076-W2076)/30.4</f>
        <v>6.776315789473685</v>
      </c>
    </row>
    <row r="2077" spans="1:24" ht="11" customHeight="1" x14ac:dyDescent="0.15">
      <c r="A2077" s="8">
        <v>649</v>
      </c>
      <c r="B2077" s="4" t="s">
        <v>607</v>
      </c>
      <c r="C2077" s="4" t="s">
        <v>1183</v>
      </c>
      <c r="D2077" s="4">
        <v>0</v>
      </c>
      <c r="E2077" s="7" t="s">
        <v>2528</v>
      </c>
      <c r="F2077" s="4">
        <v>1</v>
      </c>
      <c r="G2077" s="4">
        <v>7188</v>
      </c>
      <c r="H2077" s="4">
        <v>8614</v>
      </c>
      <c r="I2077" s="6" t="s">
        <v>860</v>
      </c>
      <c r="J2077" s="6">
        <v>2013</v>
      </c>
      <c r="K2077" s="6">
        <v>296</v>
      </c>
      <c r="M2077" s="6">
        <v>60.75</v>
      </c>
      <c r="N2077" s="6">
        <v>377</v>
      </c>
      <c r="O2077" s="6">
        <v>648</v>
      </c>
      <c r="P2077" s="6">
        <v>358</v>
      </c>
      <c r="Q2077" s="8">
        <v>2</v>
      </c>
      <c r="S2077" s="14">
        <v>101.1</v>
      </c>
      <c r="U2077" s="6">
        <v>8</v>
      </c>
      <c r="V2077" s="36">
        <v>40108</v>
      </c>
      <c r="W2077" s="38"/>
    </row>
    <row r="2078" spans="1:24" ht="11" customHeight="1" x14ac:dyDescent="0.2">
      <c r="A2078" s="8">
        <v>650</v>
      </c>
      <c r="B2078" s="4" t="s">
        <v>607</v>
      </c>
      <c r="C2078" s="4">
        <v>0</v>
      </c>
      <c r="D2078" s="4">
        <v>1</v>
      </c>
      <c r="E2078" s="7" t="s">
        <v>2223</v>
      </c>
      <c r="F2078" s="4">
        <v>1</v>
      </c>
      <c r="G2078" s="4">
        <v>7912</v>
      </c>
      <c r="H2078" s="4">
        <v>8572</v>
      </c>
      <c r="I2078" s="6" t="s">
        <v>1465</v>
      </c>
      <c r="J2078" s="6">
        <v>2013</v>
      </c>
      <c r="K2078" s="6">
        <v>299</v>
      </c>
      <c r="M2078" s="26">
        <v>1.7</v>
      </c>
      <c r="N2078" s="6">
        <v>182</v>
      </c>
      <c r="O2078" s="6">
        <v>232</v>
      </c>
      <c r="R2078" s="14">
        <v>107.9</v>
      </c>
      <c r="T2078" s="6" t="s">
        <v>2295</v>
      </c>
      <c r="U2078" s="6">
        <v>8</v>
      </c>
      <c r="V2078" s="36">
        <v>40111</v>
      </c>
      <c r="W2078" s="34">
        <v>39879</v>
      </c>
      <c r="X2078" s="26">
        <f>(V2078-W2078)/30.4</f>
        <v>7.6315789473684212</v>
      </c>
    </row>
    <row r="2079" spans="1:24" ht="11" customHeight="1" x14ac:dyDescent="0.15">
      <c r="A2079" s="8">
        <v>651</v>
      </c>
      <c r="B2079" s="4" t="s">
        <v>607</v>
      </c>
      <c r="C2079" s="4" t="s">
        <v>1183</v>
      </c>
      <c r="D2079" s="4">
        <v>0</v>
      </c>
      <c r="E2079" s="7" t="s">
        <v>2292</v>
      </c>
      <c r="F2079" s="4">
        <v>1</v>
      </c>
      <c r="G2079" s="4">
        <v>8383</v>
      </c>
      <c r="H2079" s="4">
        <v>8333</v>
      </c>
      <c r="I2079" s="6" t="s">
        <v>860</v>
      </c>
      <c r="J2079" s="6">
        <v>2013</v>
      </c>
      <c r="K2079" s="6">
        <v>300</v>
      </c>
      <c r="M2079" s="26">
        <v>57.5</v>
      </c>
      <c r="N2079" s="6">
        <v>384</v>
      </c>
      <c r="O2079" s="6">
        <v>645</v>
      </c>
      <c r="P2079" s="6">
        <v>342</v>
      </c>
      <c r="Q2079" s="8">
        <v>2</v>
      </c>
      <c r="R2079" s="14"/>
      <c r="S2079" s="14">
        <v>100.4</v>
      </c>
      <c r="T2079" s="6" t="s">
        <v>2393</v>
      </c>
      <c r="U2079" s="6">
        <v>8</v>
      </c>
      <c r="V2079" s="36">
        <v>40112</v>
      </c>
      <c r="W2079" s="38"/>
    </row>
    <row r="2080" spans="1:24" ht="11" customHeight="1" x14ac:dyDescent="0.15">
      <c r="A2080" s="8">
        <v>651</v>
      </c>
      <c r="B2080" s="4" t="s">
        <v>607</v>
      </c>
      <c r="C2080" s="4" t="s">
        <v>1183</v>
      </c>
      <c r="D2080" s="4">
        <v>0</v>
      </c>
      <c r="E2080" s="7" t="s">
        <v>181</v>
      </c>
      <c r="F2080" s="4">
        <v>2</v>
      </c>
      <c r="G2080" s="4">
        <v>7406</v>
      </c>
      <c r="H2080" s="4">
        <v>8738</v>
      </c>
      <c r="I2080" s="6" t="s">
        <v>860</v>
      </c>
      <c r="J2080" s="6">
        <v>2014</v>
      </c>
      <c r="K2080" s="6">
        <v>295</v>
      </c>
      <c r="L2080" s="30">
        <v>0.30972222222222223</v>
      </c>
      <c r="M2080" s="26">
        <v>62</v>
      </c>
      <c r="N2080" s="6">
        <v>382</v>
      </c>
      <c r="O2080" s="6">
        <v>648</v>
      </c>
      <c r="P2080" s="6">
        <v>348</v>
      </c>
      <c r="Q2080" s="8">
        <v>1.5</v>
      </c>
      <c r="R2080" s="14"/>
      <c r="S2080" s="14">
        <v>102.4</v>
      </c>
      <c r="U2080" s="6">
        <v>8</v>
      </c>
      <c r="V2080" s="36">
        <v>40472</v>
      </c>
      <c r="W2080" s="38"/>
    </row>
    <row r="2081" spans="1:24" ht="11" customHeight="1" x14ac:dyDescent="0.15">
      <c r="A2081" s="8">
        <v>651</v>
      </c>
      <c r="B2081" s="4" t="s">
        <v>607</v>
      </c>
      <c r="C2081" s="4" t="s">
        <v>1183</v>
      </c>
      <c r="D2081" s="4">
        <v>0</v>
      </c>
      <c r="E2081" s="7" t="s">
        <v>2835</v>
      </c>
      <c r="F2081" s="4">
        <v>3</v>
      </c>
      <c r="G2081" s="4">
        <v>7313</v>
      </c>
      <c r="H2081" s="4">
        <v>8575</v>
      </c>
      <c r="I2081" s="6" t="s">
        <v>860</v>
      </c>
      <c r="J2081" s="6">
        <v>2015</v>
      </c>
      <c r="K2081" s="6">
        <v>271</v>
      </c>
      <c r="L2081" s="30">
        <v>0.25763888888888892</v>
      </c>
      <c r="M2081" s="26">
        <v>62</v>
      </c>
      <c r="N2081" s="6">
        <v>382</v>
      </c>
      <c r="O2081" s="6">
        <v>659</v>
      </c>
      <c r="P2081" s="6">
        <v>360</v>
      </c>
      <c r="Q2081" s="8">
        <v>1</v>
      </c>
      <c r="R2081" s="14"/>
      <c r="S2081" s="14">
        <v>103.1</v>
      </c>
      <c r="T2081" s="6" t="s">
        <v>2836</v>
      </c>
      <c r="U2081" s="6">
        <v>8</v>
      </c>
      <c r="V2081" s="36">
        <v>40813</v>
      </c>
      <c r="W2081" s="38"/>
    </row>
    <row r="2082" spans="1:24" ht="11" customHeight="1" x14ac:dyDescent="0.15">
      <c r="A2082" s="8">
        <v>652</v>
      </c>
      <c r="B2082" s="4" t="s">
        <v>1815</v>
      </c>
      <c r="C2082" s="4" t="s">
        <v>1183</v>
      </c>
      <c r="D2082" s="4">
        <v>0</v>
      </c>
      <c r="E2082" s="7" t="s">
        <v>2612</v>
      </c>
      <c r="F2082" s="4">
        <v>1</v>
      </c>
      <c r="G2082" s="4">
        <v>7240</v>
      </c>
      <c r="H2082" s="4">
        <v>8470</v>
      </c>
      <c r="I2082" s="6" t="s">
        <v>860</v>
      </c>
      <c r="J2082" s="6">
        <v>2013</v>
      </c>
      <c r="K2082" s="6">
        <v>302</v>
      </c>
      <c r="M2082" s="26">
        <v>29.5</v>
      </c>
      <c r="N2082" s="6">
        <v>318</v>
      </c>
      <c r="O2082" s="6">
        <v>548</v>
      </c>
      <c r="P2082" s="6">
        <v>223</v>
      </c>
      <c r="Q2082" s="8">
        <v>1</v>
      </c>
      <c r="R2082" s="14"/>
      <c r="S2082" s="14">
        <v>89.1</v>
      </c>
      <c r="T2082" s="6" t="s">
        <v>2394</v>
      </c>
      <c r="U2082" s="6">
        <v>8</v>
      </c>
      <c r="V2082" s="36">
        <v>40114</v>
      </c>
      <c r="W2082" s="38"/>
    </row>
    <row r="2083" spans="1:24" ht="11" customHeight="1" x14ac:dyDescent="0.2">
      <c r="A2083" s="8">
        <v>653</v>
      </c>
      <c r="B2083" s="4" t="s">
        <v>1815</v>
      </c>
      <c r="C2083" s="4">
        <v>0</v>
      </c>
      <c r="D2083" s="4">
        <v>1</v>
      </c>
      <c r="E2083" s="7" t="s">
        <v>2612</v>
      </c>
      <c r="F2083" s="4">
        <v>1</v>
      </c>
      <c r="G2083" s="4">
        <v>7240</v>
      </c>
      <c r="H2083" s="4">
        <v>8470</v>
      </c>
      <c r="I2083" s="6" t="s">
        <v>1465</v>
      </c>
      <c r="J2083" s="6">
        <v>2013</v>
      </c>
      <c r="K2083" s="6">
        <v>302</v>
      </c>
      <c r="M2083" s="6">
        <v>3.65</v>
      </c>
      <c r="N2083" s="6">
        <v>223</v>
      </c>
      <c r="O2083" s="6">
        <v>292</v>
      </c>
      <c r="R2083" s="14">
        <v>116.3</v>
      </c>
      <c r="T2083" s="6" t="s">
        <v>2395</v>
      </c>
      <c r="U2083" s="6">
        <v>8</v>
      </c>
      <c r="V2083" s="36">
        <v>40114</v>
      </c>
      <c r="W2083" s="34">
        <v>39834</v>
      </c>
      <c r="X2083" s="26">
        <f>(V2083-W2083)/30.4</f>
        <v>9.2105263157894743</v>
      </c>
    </row>
    <row r="2084" spans="1:24" ht="11" customHeight="1" x14ac:dyDescent="0.15">
      <c r="A2084" s="8">
        <v>654</v>
      </c>
      <c r="B2084" s="4" t="s">
        <v>1815</v>
      </c>
      <c r="C2084" s="4" t="s">
        <v>1183</v>
      </c>
      <c r="D2084" s="4">
        <v>0</v>
      </c>
      <c r="E2084" s="7" t="s">
        <v>2471</v>
      </c>
      <c r="F2084" s="4">
        <v>1</v>
      </c>
      <c r="G2084" s="4">
        <v>7970</v>
      </c>
      <c r="H2084" s="4">
        <v>8529</v>
      </c>
      <c r="I2084" s="6" t="s">
        <v>860</v>
      </c>
      <c r="J2084" s="6">
        <v>2013</v>
      </c>
      <c r="K2084" s="6">
        <v>303</v>
      </c>
      <c r="M2084" s="26">
        <v>27.5</v>
      </c>
      <c r="N2084" s="6">
        <v>344</v>
      </c>
      <c r="O2084" s="6">
        <v>548</v>
      </c>
      <c r="P2084" s="6">
        <v>230</v>
      </c>
      <c r="Q2084" s="14">
        <v>1.5</v>
      </c>
      <c r="R2084" s="14"/>
      <c r="S2084" s="14">
        <v>95.8</v>
      </c>
      <c r="T2084" s="6" t="s">
        <v>2392</v>
      </c>
      <c r="U2084" s="6">
        <v>8</v>
      </c>
      <c r="V2084" s="36">
        <v>40115</v>
      </c>
      <c r="W2084" s="38"/>
    </row>
    <row r="2085" spans="1:24" ht="11" customHeight="1" x14ac:dyDescent="0.2">
      <c r="A2085" s="8">
        <v>655</v>
      </c>
      <c r="B2085" s="4" t="s">
        <v>1815</v>
      </c>
      <c r="C2085" s="4">
        <v>0</v>
      </c>
      <c r="D2085" s="4">
        <v>1</v>
      </c>
      <c r="E2085" s="7" t="s">
        <v>2471</v>
      </c>
      <c r="F2085" s="4">
        <v>1</v>
      </c>
      <c r="G2085" s="4">
        <v>7970</v>
      </c>
      <c r="H2085" s="4">
        <v>8529</v>
      </c>
      <c r="I2085" s="6" t="s">
        <v>1465</v>
      </c>
      <c r="J2085" s="6">
        <v>2013</v>
      </c>
      <c r="K2085" s="6">
        <v>303</v>
      </c>
      <c r="M2085" s="6">
        <v>4.1500000000000004</v>
      </c>
      <c r="N2085" s="6">
        <v>229</v>
      </c>
      <c r="O2085" s="6">
        <v>288</v>
      </c>
      <c r="R2085" s="14">
        <v>122.2</v>
      </c>
      <c r="T2085" s="6" t="s">
        <v>2111</v>
      </c>
      <c r="U2085" s="6">
        <v>8</v>
      </c>
      <c r="V2085" s="36">
        <v>40115</v>
      </c>
      <c r="W2085" s="34">
        <v>39826</v>
      </c>
      <c r="X2085" s="26">
        <f>(V2085-W2085)/30.4</f>
        <v>9.5065789473684212</v>
      </c>
    </row>
    <row r="2086" spans="1:24" ht="11" customHeight="1" x14ac:dyDescent="0.15">
      <c r="A2086" s="8">
        <v>656</v>
      </c>
      <c r="B2086" s="4" t="s">
        <v>607</v>
      </c>
      <c r="C2086" s="4" t="s">
        <v>1183</v>
      </c>
      <c r="D2086" s="4">
        <v>0</v>
      </c>
      <c r="E2086" s="7" t="s">
        <v>2303</v>
      </c>
      <c r="F2086" s="4">
        <v>1</v>
      </c>
      <c r="G2086" s="4">
        <v>7552</v>
      </c>
      <c r="H2086" s="4">
        <v>8367</v>
      </c>
      <c r="I2086" s="6" t="s">
        <v>860</v>
      </c>
      <c r="J2086" s="6">
        <v>2013</v>
      </c>
      <c r="K2086" s="6">
        <v>305</v>
      </c>
      <c r="M2086" s="26">
        <v>34.5</v>
      </c>
      <c r="N2086" s="6">
        <v>370</v>
      </c>
      <c r="O2086" s="6">
        <v>574</v>
      </c>
      <c r="P2086" s="6">
        <v>242</v>
      </c>
      <c r="Q2086" s="8">
        <v>2</v>
      </c>
      <c r="S2086" s="14">
        <v>98.2</v>
      </c>
      <c r="U2086" s="6">
        <v>8</v>
      </c>
      <c r="V2086" s="36">
        <v>40117</v>
      </c>
      <c r="W2086" s="38"/>
    </row>
    <row r="2087" spans="1:24" ht="11" customHeight="1" x14ac:dyDescent="0.15">
      <c r="A2087" s="8">
        <v>656</v>
      </c>
      <c r="B2087" s="4" t="s">
        <v>607</v>
      </c>
      <c r="C2087" s="4" t="s">
        <v>1183</v>
      </c>
      <c r="D2087" s="4">
        <v>0</v>
      </c>
      <c r="E2087" s="7" t="s">
        <v>2551</v>
      </c>
      <c r="F2087" s="4">
        <v>2</v>
      </c>
      <c r="G2087" s="4">
        <v>7402</v>
      </c>
      <c r="H2087" s="4">
        <v>8550</v>
      </c>
      <c r="I2087" s="6" t="s">
        <v>860</v>
      </c>
      <c r="J2087" s="6">
        <v>2014</v>
      </c>
      <c r="K2087" s="6">
        <v>255</v>
      </c>
      <c r="L2087" s="30">
        <v>0.78749999999999998</v>
      </c>
      <c r="M2087" s="26">
        <v>38.5</v>
      </c>
      <c r="N2087" s="6">
        <v>374</v>
      </c>
      <c r="O2087" s="6">
        <v>600</v>
      </c>
      <c r="P2087" s="6">
        <v>271</v>
      </c>
      <c r="Q2087" s="8">
        <v>2</v>
      </c>
      <c r="S2087" s="14">
        <v>97.4</v>
      </c>
      <c r="U2087" s="6">
        <v>1</v>
      </c>
      <c r="V2087" s="36">
        <v>40432</v>
      </c>
      <c r="W2087" s="38"/>
    </row>
    <row r="2088" spans="1:24" ht="11" customHeight="1" x14ac:dyDescent="0.15">
      <c r="A2088" s="8">
        <v>656</v>
      </c>
      <c r="B2088" s="4" t="s">
        <v>607</v>
      </c>
      <c r="C2088" s="4" t="s">
        <v>1183</v>
      </c>
      <c r="D2088" s="4">
        <v>0</v>
      </c>
      <c r="E2088" s="7" t="s">
        <v>4</v>
      </c>
      <c r="F2088" s="4">
        <v>3</v>
      </c>
      <c r="G2088" s="4">
        <v>7381</v>
      </c>
      <c r="H2088" s="4">
        <v>8430</v>
      </c>
      <c r="I2088" s="6" t="s">
        <v>860</v>
      </c>
      <c r="J2088" s="6">
        <v>2015</v>
      </c>
      <c r="K2088" s="6">
        <v>261</v>
      </c>
      <c r="L2088" s="30">
        <v>0.29097222222222224</v>
      </c>
      <c r="M2088" s="6">
        <v>43.75</v>
      </c>
      <c r="N2088" s="6">
        <v>384</v>
      </c>
      <c r="O2088" s="6">
        <v>630</v>
      </c>
      <c r="P2088" s="6">
        <v>295</v>
      </c>
      <c r="Q2088" s="8">
        <v>1.5</v>
      </c>
      <c r="S2088" s="14">
        <v>103.9</v>
      </c>
      <c r="U2088" s="6">
        <v>1</v>
      </c>
      <c r="V2088" s="36">
        <v>40803</v>
      </c>
      <c r="W2088" s="38"/>
    </row>
    <row r="2089" spans="1:24" ht="11" customHeight="1" x14ac:dyDescent="0.15">
      <c r="A2089" s="8">
        <v>656</v>
      </c>
      <c r="B2089" s="4" t="s">
        <v>607</v>
      </c>
      <c r="C2089" s="4" t="s">
        <v>1183</v>
      </c>
      <c r="D2089" s="4">
        <v>0</v>
      </c>
      <c r="E2089" s="7" t="s">
        <v>3094</v>
      </c>
      <c r="F2089" s="4">
        <v>4</v>
      </c>
      <c r="G2089" s="4">
        <v>7345</v>
      </c>
      <c r="H2089" s="4">
        <v>8610</v>
      </c>
      <c r="I2089" s="6" t="s">
        <v>860</v>
      </c>
      <c r="J2089" s="6">
        <v>2016</v>
      </c>
      <c r="K2089" s="6">
        <v>261</v>
      </c>
      <c r="L2089" s="30">
        <v>0.82152777777777775</v>
      </c>
      <c r="M2089" s="26">
        <v>49</v>
      </c>
      <c r="N2089" s="6">
        <v>390</v>
      </c>
      <c r="O2089" s="6">
        <v>655</v>
      </c>
      <c r="P2089" s="6">
        <v>314</v>
      </c>
      <c r="Q2089" s="8">
        <v>1.5</v>
      </c>
      <c r="S2089" s="14">
        <v>104.7</v>
      </c>
      <c r="U2089" s="6">
        <v>1</v>
      </c>
      <c r="V2089" s="36">
        <v>41168</v>
      </c>
      <c r="W2089" s="38"/>
    </row>
    <row r="2090" spans="1:24" ht="11" customHeight="1" x14ac:dyDescent="0.15">
      <c r="A2090" s="8">
        <v>656</v>
      </c>
      <c r="B2090" s="4" t="s">
        <v>607</v>
      </c>
      <c r="C2090" s="4" t="s">
        <v>1183</v>
      </c>
      <c r="D2090" s="4">
        <v>0</v>
      </c>
      <c r="E2090" s="7" t="s">
        <v>3357</v>
      </c>
      <c r="F2090" s="4">
        <v>5</v>
      </c>
      <c r="G2090" s="4">
        <v>7468</v>
      </c>
      <c r="H2090" s="4">
        <v>8457</v>
      </c>
      <c r="I2090" s="6" t="s">
        <v>3347</v>
      </c>
      <c r="J2090" s="6">
        <v>2017</v>
      </c>
      <c r="K2090" s="6">
        <v>277</v>
      </c>
      <c r="L2090" s="30">
        <v>0.28750000000000003</v>
      </c>
      <c r="M2090" s="31">
        <v>54.75</v>
      </c>
      <c r="N2090" s="6">
        <v>394</v>
      </c>
      <c r="O2090" s="6">
        <v>659</v>
      </c>
      <c r="P2090" s="6">
        <v>334</v>
      </c>
      <c r="Q2090" s="8">
        <v>1</v>
      </c>
      <c r="S2090" s="14">
        <v>107.2</v>
      </c>
      <c r="U2090" s="6">
        <v>1</v>
      </c>
      <c r="V2090" s="36">
        <v>41550</v>
      </c>
      <c r="W2090" s="38"/>
    </row>
    <row r="2091" spans="1:24" ht="11" customHeight="1" x14ac:dyDescent="0.15">
      <c r="A2091" s="8">
        <v>656</v>
      </c>
      <c r="B2091" s="4" t="s">
        <v>607</v>
      </c>
      <c r="C2091" s="4" t="s">
        <v>1183</v>
      </c>
      <c r="D2091" s="4">
        <v>0</v>
      </c>
      <c r="E2091" s="7" t="s">
        <v>3616</v>
      </c>
      <c r="F2091" s="4">
        <v>6</v>
      </c>
      <c r="G2091" s="4">
        <v>7546</v>
      </c>
      <c r="H2091" s="4">
        <v>8592</v>
      </c>
      <c r="I2091" s="6" t="s">
        <v>717</v>
      </c>
      <c r="J2091" s="6">
        <v>2018</v>
      </c>
      <c r="K2091" s="6">
        <v>269</v>
      </c>
      <c r="L2091" s="30">
        <v>0.81944444444444453</v>
      </c>
      <c r="M2091" s="31">
        <v>53</v>
      </c>
      <c r="N2091" s="6">
        <v>394</v>
      </c>
      <c r="O2091" s="6">
        <v>662</v>
      </c>
      <c r="P2091" s="6">
        <v>339</v>
      </c>
      <c r="Q2091" s="8">
        <v>1.5</v>
      </c>
      <c r="S2091" s="14">
        <v>107.9</v>
      </c>
      <c r="T2091" s="6" t="s">
        <v>3619</v>
      </c>
      <c r="U2091" s="6">
        <v>11</v>
      </c>
      <c r="V2091" s="36">
        <v>41907</v>
      </c>
      <c r="W2091" s="38"/>
    </row>
    <row r="2092" spans="1:24" ht="11" customHeight="1" x14ac:dyDescent="0.15">
      <c r="A2092" s="8">
        <v>656</v>
      </c>
      <c r="B2092" s="4" t="s">
        <v>607</v>
      </c>
      <c r="C2092" s="4" t="s">
        <v>1183</v>
      </c>
      <c r="D2092" s="4">
        <v>0</v>
      </c>
      <c r="E2092" s="7" t="s">
        <v>3805</v>
      </c>
      <c r="F2092" s="4">
        <v>7</v>
      </c>
      <c r="G2092" s="4">
        <v>7220</v>
      </c>
      <c r="H2092" s="4">
        <v>8583</v>
      </c>
      <c r="I2092" s="6" t="s">
        <v>3724</v>
      </c>
      <c r="J2092" s="6">
        <v>2019</v>
      </c>
      <c r="K2092" s="6">
        <v>279</v>
      </c>
      <c r="L2092" s="30">
        <v>0.86458333333333337</v>
      </c>
      <c r="M2092" s="31">
        <v>60.75</v>
      </c>
      <c r="N2092" s="6">
        <v>409</v>
      </c>
      <c r="O2092" s="6">
        <v>676</v>
      </c>
      <c r="P2092" s="6">
        <v>356</v>
      </c>
      <c r="Q2092" s="8">
        <v>1.5</v>
      </c>
      <c r="S2092" s="14">
        <v>108.2</v>
      </c>
      <c r="U2092" s="6">
        <v>11</v>
      </c>
      <c r="V2092" s="36">
        <v>42282</v>
      </c>
      <c r="W2092" s="38"/>
    </row>
    <row r="2093" spans="1:24" ht="11" customHeight="1" x14ac:dyDescent="0.15">
      <c r="A2093" s="8">
        <v>657</v>
      </c>
      <c r="B2093" s="4" t="s">
        <v>607</v>
      </c>
      <c r="C2093" s="4" t="s">
        <v>1183</v>
      </c>
      <c r="D2093" s="4">
        <v>0</v>
      </c>
      <c r="E2093" s="7" t="s">
        <v>2303</v>
      </c>
      <c r="F2093" s="4">
        <v>1</v>
      </c>
      <c r="G2093" s="4">
        <v>7833</v>
      </c>
      <c r="H2093" s="4">
        <v>8458</v>
      </c>
      <c r="I2093" s="6" t="s">
        <v>860</v>
      </c>
      <c r="J2093" s="6">
        <v>2013</v>
      </c>
      <c r="K2093" s="6">
        <v>305</v>
      </c>
      <c r="M2093" s="6">
        <v>46.25</v>
      </c>
      <c r="N2093" s="6">
        <v>372</v>
      </c>
      <c r="O2093" s="6">
        <v>633</v>
      </c>
      <c r="P2093" s="6">
        <v>303</v>
      </c>
      <c r="Q2093" s="8">
        <v>2</v>
      </c>
      <c r="S2093" s="14">
        <v>99.2</v>
      </c>
      <c r="U2093" s="6">
        <v>8</v>
      </c>
      <c r="V2093" s="36">
        <v>40117</v>
      </c>
      <c r="W2093" s="38"/>
    </row>
    <row r="2094" spans="1:24" ht="11" customHeight="1" x14ac:dyDescent="0.15">
      <c r="A2094" s="8">
        <v>657</v>
      </c>
      <c r="B2094" s="4" t="s">
        <v>607</v>
      </c>
      <c r="C2094" s="4" t="s">
        <v>1183</v>
      </c>
      <c r="D2094" s="4">
        <v>0</v>
      </c>
      <c r="E2094" s="7" t="s">
        <v>3153</v>
      </c>
      <c r="F2094" s="4">
        <v>2</v>
      </c>
      <c r="G2094" s="4">
        <v>7999</v>
      </c>
      <c r="H2094" s="4">
        <v>8302</v>
      </c>
      <c r="I2094" s="6" t="s">
        <v>860</v>
      </c>
      <c r="J2094" s="6">
        <v>2016</v>
      </c>
      <c r="K2094" s="6">
        <v>314</v>
      </c>
      <c r="L2094" s="30">
        <v>0.3576388888888889</v>
      </c>
      <c r="M2094" s="6">
        <v>57</v>
      </c>
      <c r="N2094" s="6">
        <v>385</v>
      </c>
      <c r="O2094" s="6">
        <v>659</v>
      </c>
      <c r="P2094" s="6">
        <v>342</v>
      </c>
      <c r="Q2094" s="8">
        <v>1.5</v>
      </c>
      <c r="S2094" s="14">
        <v>101.7</v>
      </c>
      <c r="T2094" s="6" t="s">
        <v>3154</v>
      </c>
      <c r="U2094" s="6">
        <v>9</v>
      </c>
      <c r="V2094" s="36">
        <v>41221</v>
      </c>
      <c r="W2094" s="38"/>
    </row>
    <row r="2095" spans="1:24" ht="11" customHeight="1" x14ac:dyDescent="0.15">
      <c r="A2095" s="8">
        <v>658</v>
      </c>
      <c r="B2095" s="4" t="s">
        <v>607</v>
      </c>
      <c r="C2095" s="4" t="s">
        <v>1183</v>
      </c>
      <c r="D2095" s="4">
        <v>0</v>
      </c>
      <c r="E2095" s="7" t="s">
        <v>2354</v>
      </c>
      <c r="F2095" s="4">
        <v>1</v>
      </c>
      <c r="G2095" s="4">
        <v>7835</v>
      </c>
      <c r="H2095" s="4">
        <v>8509</v>
      </c>
      <c r="I2095" s="6" t="s">
        <v>860</v>
      </c>
      <c r="J2095" s="6">
        <v>2013</v>
      </c>
      <c r="K2095" s="6">
        <v>318</v>
      </c>
      <c r="M2095" s="6">
        <v>37.25</v>
      </c>
      <c r="N2095" s="6">
        <v>355</v>
      </c>
      <c r="O2095" s="6">
        <v>577</v>
      </c>
      <c r="P2095" s="6">
        <v>272</v>
      </c>
      <c r="Q2095" s="8">
        <v>2.5</v>
      </c>
      <c r="S2095" s="14">
        <v>97.6</v>
      </c>
      <c r="U2095" s="6">
        <v>8</v>
      </c>
      <c r="V2095" s="36">
        <v>40130</v>
      </c>
      <c r="W2095" s="38"/>
    </row>
    <row r="2096" spans="1:24" ht="11" customHeight="1" x14ac:dyDescent="0.15">
      <c r="A2096" s="8">
        <v>658</v>
      </c>
      <c r="B2096" s="4" t="s">
        <v>607</v>
      </c>
      <c r="C2096" s="4" t="s">
        <v>1183</v>
      </c>
      <c r="D2096" s="4">
        <v>0</v>
      </c>
      <c r="E2096" s="7" t="s">
        <v>385</v>
      </c>
      <c r="F2096" s="4">
        <v>2</v>
      </c>
      <c r="G2096" s="4">
        <v>8016</v>
      </c>
      <c r="H2096" s="4">
        <v>8760</v>
      </c>
      <c r="I2096" s="6" t="s">
        <v>860</v>
      </c>
      <c r="J2096" s="6">
        <v>2014</v>
      </c>
      <c r="K2096" s="6">
        <v>288</v>
      </c>
      <c r="L2096" s="30">
        <v>0.79583333333333339</v>
      </c>
      <c r="M2096" s="26">
        <v>41</v>
      </c>
      <c r="N2096" s="6">
        <v>358</v>
      </c>
      <c r="O2096" s="6">
        <v>589</v>
      </c>
      <c r="P2096" s="6">
        <v>282</v>
      </c>
      <c r="Q2096" s="8">
        <v>1.5</v>
      </c>
      <c r="S2096" s="14">
        <v>100.2</v>
      </c>
      <c r="U2096" s="6">
        <v>8</v>
      </c>
      <c r="V2096" s="36">
        <v>40465</v>
      </c>
      <c r="W2096" s="38"/>
    </row>
    <row r="2097" spans="1:24" ht="11" customHeight="1" x14ac:dyDescent="0.15">
      <c r="A2097" s="8">
        <v>658</v>
      </c>
      <c r="B2097" s="4" t="s">
        <v>607</v>
      </c>
      <c r="C2097" s="4" t="s">
        <v>1183</v>
      </c>
      <c r="D2097" s="4">
        <v>0</v>
      </c>
      <c r="E2097" s="7" t="s">
        <v>2837</v>
      </c>
      <c r="F2097" s="4">
        <v>3</v>
      </c>
      <c r="G2097" s="4">
        <v>8033</v>
      </c>
      <c r="H2097" s="4">
        <v>8765</v>
      </c>
      <c r="I2097" s="6" t="s">
        <v>860</v>
      </c>
      <c r="J2097" s="6">
        <v>2015</v>
      </c>
      <c r="K2097" s="6">
        <v>273</v>
      </c>
      <c r="L2097" s="30">
        <v>0.83124999999999993</v>
      </c>
      <c r="M2097" s="26">
        <v>36.5</v>
      </c>
      <c r="N2097" s="6">
        <v>359</v>
      </c>
      <c r="O2097" s="6">
        <v>610</v>
      </c>
      <c r="P2097" s="6">
        <v>302</v>
      </c>
      <c r="Q2097" s="8">
        <v>1</v>
      </c>
      <c r="S2097" s="14">
        <v>100</v>
      </c>
      <c r="U2097" s="6">
        <v>8</v>
      </c>
      <c r="V2097" s="36">
        <v>40815</v>
      </c>
      <c r="W2097" s="38"/>
    </row>
    <row r="2098" spans="1:24" ht="11" customHeight="1" x14ac:dyDescent="0.15">
      <c r="A2098" s="8">
        <v>658</v>
      </c>
      <c r="B2098" s="4" t="s">
        <v>607</v>
      </c>
      <c r="C2098" s="4" t="s">
        <v>1183</v>
      </c>
      <c r="D2098" s="4">
        <v>0</v>
      </c>
      <c r="E2098" s="7" t="s">
        <v>3142</v>
      </c>
      <c r="F2098" s="4">
        <v>4</v>
      </c>
      <c r="G2098" s="4">
        <v>7946</v>
      </c>
      <c r="H2098" s="4">
        <v>8362</v>
      </c>
      <c r="I2098" s="6" t="s">
        <v>860</v>
      </c>
      <c r="J2098" s="6">
        <v>2016</v>
      </c>
      <c r="K2098" s="6">
        <v>304</v>
      </c>
      <c r="L2098" s="30">
        <v>0.28958333333333336</v>
      </c>
      <c r="M2098" s="26">
        <v>40.5</v>
      </c>
      <c r="N2098" s="6">
        <v>363</v>
      </c>
      <c r="O2098" s="6">
        <v>596</v>
      </c>
      <c r="P2098" s="6">
        <v>284</v>
      </c>
      <c r="Q2098" s="8">
        <v>2</v>
      </c>
      <c r="S2098" s="14">
        <v>99.7</v>
      </c>
      <c r="U2098" s="6">
        <v>9</v>
      </c>
      <c r="V2098" s="36">
        <v>41211</v>
      </c>
      <c r="W2098" s="38"/>
    </row>
    <row r="2099" spans="1:24" ht="11" customHeight="1" x14ac:dyDescent="0.15">
      <c r="A2099" s="8">
        <v>658</v>
      </c>
      <c r="B2099" s="4" t="s">
        <v>607</v>
      </c>
      <c r="C2099" s="4" t="s">
        <v>1183</v>
      </c>
      <c r="D2099" s="4">
        <v>0</v>
      </c>
      <c r="E2099" s="7" t="s">
        <v>3372</v>
      </c>
      <c r="F2099" s="4">
        <v>5</v>
      </c>
      <c r="G2099" s="4">
        <v>7987</v>
      </c>
      <c r="H2099" s="4">
        <v>8508</v>
      </c>
      <c r="I2099" s="6" t="s">
        <v>860</v>
      </c>
      <c r="J2099" s="6">
        <v>2017</v>
      </c>
      <c r="K2099" s="6">
        <v>290</v>
      </c>
      <c r="L2099" s="30">
        <v>0.84097222222222223</v>
      </c>
      <c r="M2099" s="31">
        <v>39.25</v>
      </c>
      <c r="N2099" s="6">
        <v>369</v>
      </c>
      <c r="O2099" s="6">
        <v>603</v>
      </c>
      <c r="P2099" s="6">
        <v>299</v>
      </c>
      <c r="Q2099" s="8">
        <v>1.5</v>
      </c>
      <c r="S2099" s="14">
        <v>100.9</v>
      </c>
      <c r="U2099" s="6">
        <v>9</v>
      </c>
      <c r="V2099" s="36">
        <v>41563</v>
      </c>
      <c r="W2099" s="38"/>
    </row>
    <row r="2100" spans="1:24" ht="11" customHeight="1" x14ac:dyDescent="0.15">
      <c r="A2100" s="8">
        <v>658</v>
      </c>
      <c r="B2100" s="4" t="s">
        <v>607</v>
      </c>
      <c r="C2100" s="4" t="s">
        <v>1183</v>
      </c>
      <c r="D2100" s="4">
        <v>0</v>
      </c>
      <c r="E2100" s="7" t="s">
        <v>3635</v>
      </c>
      <c r="F2100" s="4">
        <v>6</v>
      </c>
      <c r="G2100" s="4">
        <v>7985</v>
      </c>
      <c r="H2100" s="4">
        <v>8561</v>
      </c>
      <c r="I2100" s="6" t="s">
        <v>717</v>
      </c>
      <c r="J2100" s="6">
        <v>2018</v>
      </c>
      <c r="K2100" s="6">
        <v>286</v>
      </c>
      <c r="L2100" s="30">
        <v>0.83819444444444446</v>
      </c>
      <c r="M2100" s="31">
        <v>43.25</v>
      </c>
      <c r="N2100" s="6">
        <v>367</v>
      </c>
      <c r="O2100" s="6">
        <v>603</v>
      </c>
      <c r="P2100" s="6">
        <v>314</v>
      </c>
      <c r="Q2100" s="8">
        <v>0.5</v>
      </c>
      <c r="S2100" s="14">
        <v>101.2</v>
      </c>
      <c r="T2100" s="6" t="s">
        <v>3636</v>
      </c>
      <c r="U2100" s="6">
        <v>11</v>
      </c>
      <c r="V2100" s="36">
        <v>41924</v>
      </c>
      <c r="W2100" s="38"/>
    </row>
    <row r="2101" spans="1:24" ht="11" customHeight="1" x14ac:dyDescent="0.15">
      <c r="A2101" s="8">
        <v>658</v>
      </c>
      <c r="B2101" s="4" t="s">
        <v>607</v>
      </c>
      <c r="C2101" s="4" t="s">
        <v>1183</v>
      </c>
      <c r="D2101" s="4">
        <v>0</v>
      </c>
      <c r="E2101" s="7" t="s">
        <v>3826</v>
      </c>
      <c r="F2101" s="4">
        <v>7</v>
      </c>
      <c r="G2101" s="4">
        <v>7953</v>
      </c>
      <c r="H2101" s="4">
        <v>8556</v>
      </c>
      <c r="I2101" s="6" t="s">
        <v>3770</v>
      </c>
      <c r="J2101" s="6">
        <v>2019</v>
      </c>
      <c r="K2101" s="6">
        <v>304</v>
      </c>
      <c r="L2101" s="30">
        <v>0.85069444444444453</v>
      </c>
      <c r="M2101" s="31">
        <v>41.75</v>
      </c>
      <c r="N2101" s="6">
        <v>378</v>
      </c>
      <c r="O2101" s="6">
        <v>612</v>
      </c>
      <c r="P2101" s="6">
        <v>316</v>
      </c>
      <c r="Q2101" s="8">
        <v>0.5</v>
      </c>
      <c r="S2101" s="14">
        <v>99.9</v>
      </c>
      <c r="T2101" s="6" t="s">
        <v>3827</v>
      </c>
      <c r="U2101" s="6">
        <v>11</v>
      </c>
      <c r="V2101" s="36">
        <v>42307</v>
      </c>
      <c r="W2101" s="38"/>
    </row>
    <row r="2102" spans="1:24" ht="11" customHeight="1" x14ac:dyDescent="0.2">
      <c r="A2102" s="8">
        <v>659</v>
      </c>
      <c r="B2102" s="4" t="s">
        <v>2448</v>
      </c>
      <c r="C2102" s="4">
        <v>0</v>
      </c>
      <c r="D2102" s="4">
        <v>1</v>
      </c>
      <c r="E2102" s="7" t="s">
        <v>2224</v>
      </c>
      <c r="F2102" s="4">
        <v>1</v>
      </c>
      <c r="G2102" s="4">
        <v>7970</v>
      </c>
      <c r="H2102" s="4">
        <v>8437</v>
      </c>
      <c r="I2102" s="6" t="s">
        <v>2449</v>
      </c>
      <c r="J2102" s="6">
        <v>2014</v>
      </c>
      <c r="K2102" s="6">
        <v>62</v>
      </c>
      <c r="L2102" s="30">
        <v>0.81388888888888899</v>
      </c>
      <c r="N2102" s="26">
        <v>31.6</v>
      </c>
      <c r="O2102" s="6">
        <v>43.1</v>
      </c>
      <c r="R2102" s="8">
        <v>38.4</v>
      </c>
      <c r="T2102" s="6" t="s">
        <v>2524</v>
      </c>
      <c r="U2102" s="6">
        <v>1</v>
      </c>
      <c r="V2102" s="36">
        <v>40239</v>
      </c>
      <c r="W2102" s="34">
        <v>40173</v>
      </c>
      <c r="X2102" s="26">
        <f t="shared" ref="X2102:X2114" si="48">(V2102-W2102)/30.4</f>
        <v>2.1710526315789473</v>
      </c>
    </row>
    <row r="2103" spans="1:24" ht="11" customHeight="1" x14ac:dyDescent="0.2">
      <c r="A2103" s="8">
        <v>659</v>
      </c>
      <c r="B2103" s="4" t="s">
        <v>2448</v>
      </c>
      <c r="C2103" s="4">
        <v>0</v>
      </c>
      <c r="D2103" s="4">
        <v>1</v>
      </c>
      <c r="E2103" s="7" t="s">
        <v>2334</v>
      </c>
      <c r="F2103" s="4">
        <v>2</v>
      </c>
      <c r="G2103" s="4">
        <v>7606</v>
      </c>
      <c r="H2103" s="4">
        <v>8377</v>
      </c>
      <c r="I2103" s="6" t="s">
        <v>2255</v>
      </c>
      <c r="J2103" s="6">
        <v>2014</v>
      </c>
      <c r="K2103" s="6">
        <v>224</v>
      </c>
      <c r="L2103" s="30">
        <v>0.6972222222222223</v>
      </c>
      <c r="M2103" s="6">
        <v>1.25</v>
      </c>
      <c r="N2103" s="6">
        <v>177</v>
      </c>
      <c r="O2103" s="6">
        <v>219</v>
      </c>
      <c r="R2103" s="8">
        <v>99.7</v>
      </c>
      <c r="U2103" s="6">
        <v>1</v>
      </c>
      <c r="V2103" s="36">
        <v>40401</v>
      </c>
      <c r="W2103" s="34">
        <v>40183</v>
      </c>
      <c r="X2103" s="26">
        <f t="shared" si="48"/>
        <v>7.1710526315789478</v>
      </c>
    </row>
    <row r="2104" spans="1:24" ht="11" customHeight="1" x14ac:dyDescent="0.2">
      <c r="A2104" s="8">
        <v>660</v>
      </c>
      <c r="B2104" s="4" t="s">
        <v>2448</v>
      </c>
      <c r="C2104" s="4">
        <v>0</v>
      </c>
      <c r="D2104" s="4">
        <v>1</v>
      </c>
      <c r="E2104" s="7" t="s">
        <v>2224</v>
      </c>
      <c r="F2104" s="4">
        <v>1</v>
      </c>
      <c r="G2104" s="4">
        <v>7661</v>
      </c>
      <c r="H2104" s="4">
        <v>8373</v>
      </c>
      <c r="I2104" s="6" t="s">
        <v>2435</v>
      </c>
      <c r="J2104" s="6">
        <v>2014</v>
      </c>
      <c r="K2104" s="6">
        <v>62</v>
      </c>
      <c r="L2104" s="30">
        <v>0.3611111111111111</v>
      </c>
      <c r="N2104" s="26">
        <v>38.299999999999997</v>
      </c>
      <c r="O2104" s="6">
        <v>54.4</v>
      </c>
      <c r="R2104" s="8">
        <v>43.9</v>
      </c>
      <c r="T2104" s="6" t="s">
        <v>2623</v>
      </c>
      <c r="U2104" s="6">
        <v>1</v>
      </c>
      <c r="V2104" s="36">
        <v>40239</v>
      </c>
      <c r="W2104" s="34">
        <v>40163</v>
      </c>
      <c r="X2104" s="26">
        <f t="shared" si="48"/>
        <v>2.5</v>
      </c>
    </row>
    <row r="2105" spans="1:24" ht="11" customHeight="1" x14ac:dyDescent="0.2">
      <c r="A2105" s="8">
        <v>660</v>
      </c>
      <c r="B2105" s="4" t="s">
        <v>376</v>
      </c>
      <c r="C2105" s="4">
        <v>0</v>
      </c>
      <c r="D2105" s="4">
        <v>1</v>
      </c>
      <c r="E2105" s="7" t="s">
        <v>457</v>
      </c>
      <c r="F2105" s="4">
        <v>2</v>
      </c>
      <c r="G2105" s="4">
        <v>7520</v>
      </c>
      <c r="H2105" s="4">
        <v>8546</v>
      </c>
      <c r="I2105" s="6" t="s">
        <v>303</v>
      </c>
      <c r="J2105" s="6">
        <v>2014</v>
      </c>
      <c r="K2105" s="6">
        <v>251</v>
      </c>
      <c r="L2105" s="30">
        <v>0.80763888888888891</v>
      </c>
      <c r="M2105" s="27">
        <v>3.0750000000000002</v>
      </c>
      <c r="N2105" s="6">
        <v>236</v>
      </c>
      <c r="O2105" s="6">
        <v>288</v>
      </c>
      <c r="R2105" s="14">
        <v>120.2</v>
      </c>
      <c r="U2105" s="6">
        <v>1</v>
      </c>
      <c r="V2105" s="36">
        <v>40428</v>
      </c>
      <c r="W2105" s="34">
        <v>40149</v>
      </c>
      <c r="X2105" s="26">
        <f t="shared" si="48"/>
        <v>9.1776315789473681</v>
      </c>
    </row>
    <row r="2106" spans="1:24" ht="11" customHeight="1" x14ac:dyDescent="0.2">
      <c r="A2106" s="8">
        <v>661</v>
      </c>
      <c r="B2106" s="4" t="s">
        <v>2448</v>
      </c>
      <c r="C2106" s="4">
        <v>0</v>
      </c>
      <c r="D2106" s="4">
        <v>1</v>
      </c>
      <c r="E2106" s="7" t="s">
        <v>2624</v>
      </c>
      <c r="F2106" s="4">
        <v>1</v>
      </c>
      <c r="G2106" s="4">
        <v>7397</v>
      </c>
      <c r="H2106" s="4">
        <v>8301</v>
      </c>
      <c r="I2106" s="6" t="s">
        <v>2435</v>
      </c>
      <c r="J2106" s="6">
        <v>2014</v>
      </c>
      <c r="K2106" s="6">
        <v>63</v>
      </c>
      <c r="L2106" s="30">
        <v>0.30069444444444443</v>
      </c>
      <c r="N2106" s="6">
        <v>39.9</v>
      </c>
      <c r="O2106" s="6">
        <v>55.4</v>
      </c>
      <c r="R2106" s="14">
        <v>44</v>
      </c>
      <c r="T2106" s="6" t="s">
        <v>2576</v>
      </c>
      <c r="U2106" s="6">
        <v>1</v>
      </c>
      <c r="V2106" s="36">
        <v>40240</v>
      </c>
      <c r="W2106" s="34">
        <v>40162</v>
      </c>
      <c r="X2106" s="26">
        <f t="shared" si="48"/>
        <v>2.5657894736842106</v>
      </c>
    </row>
    <row r="2107" spans="1:24" ht="11" customHeight="1" x14ac:dyDescent="0.2">
      <c r="A2107" s="8">
        <v>661</v>
      </c>
      <c r="B2107" s="4" t="s">
        <v>2448</v>
      </c>
      <c r="C2107" s="4">
        <v>0</v>
      </c>
      <c r="D2107" s="4">
        <v>1</v>
      </c>
      <c r="E2107" s="7" t="s">
        <v>332</v>
      </c>
      <c r="F2107" s="4">
        <v>2</v>
      </c>
      <c r="G2107" s="4">
        <v>7464</v>
      </c>
      <c r="H2107" s="4">
        <v>8516</v>
      </c>
      <c r="I2107" s="6" t="s">
        <v>502</v>
      </c>
      <c r="J2107" s="6">
        <v>2014</v>
      </c>
      <c r="K2107" s="6">
        <v>216</v>
      </c>
      <c r="L2107" s="30">
        <v>0.72569444444444453</v>
      </c>
      <c r="M2107" s="6">
        <v>1.35</v>
      </c>
      <c r="N2107" s="6">
        <v>189</v>
      </c>
      <c r="O2107" s="6">
        <v>226</v>
      </c>
      <c r="R2107" s="14">
        <v>103.9</v>
      </c>
      <c r="U2107" s="6">
        <v>1</v>
      </c>
      <c r="V2107" s="36">
        <v>40393</v>
      </c>
      <c r="W2107" s="34">
        <v>40166</v>
      </c>
      <c r="X2107" s="26">
        <f t="shared" si="48"/>
        <v>7.4671052631578947</v>
      </c>
    </row>
    <row r="2108" spans="1:24" ht="11" customHeight="1" x14ac:dyDescent="0.2">
      <c r="A2108" s="8">
        <v>662</v>
      </c>
      <c r="B2108" s="4" t="s">
        <v>2448</v>
      </c>
      <c r="C2108" s="4">
        <v>0</v>
      </c>
      <c r="D2108" s="4">
        <v>1</v>
      </c>
      <c r="E2108" s="7" t="s">
        <v>273</v>
      </c>
      <c r="F2108" s="4">
        <v>1</v>
      </c>
      <c r="G2108" s="4">
        <v>7639</v>
      </c>
      <c r="H2108" s="4">
        <v>8412</v>
      </c>
      <c r="I2108" s="6" t="s">
        <v>638</v>
      </c>
      <c r="J2108" s="6">
        <v>2014</v>
      </c>
      <c r="K2108" s="6">
        <v>65</v>
      </c>
      <c r="L2108" s="30">
        <v>0.36041666666666666</v>
      </c>
      <c r="N2108" s="26">
        <v>24.5</v>
      </c>
      <c r="O2108" s="6">
        <v>36.200000000000003</v>
      </c>
      <c r="R2108" s="8">
        <v>32.9</v>
      </c>
      <c r="T2108" s="6" t="s">
        <v>371</v>
      </c>
      <c r="U2108" s="6">
        <v>1</v>
      </c>
      <c r="V2108" s="36">
        <v>40242</v>
      </c>
      <c r="W2108" s="34">
        <v>40187</v>
      </c>
      <c r="X2108" s="26">
        <f t="shared" si="48"/>
        <v>1.8092105263157896</v>
      </c>
    </row>
    <row r="2109" spans="1:24" ht="11" customHeight="1" x14ac:dyDescent="0.2">
      <c r="A2109" s="8">
        <v>662</v>
      </c>
      <c r="B2109" s="4" t="s">
        <v>2448</v>
      </c>
      <c r="C2109" s="4">
        <v>0</v>
      </c>
      <c r="D2109" s="4">
        <v>1</v>
      </c>
      <c r="E2109" s="7" t="s">
        <v>276</v>
      </c>
      <c r="F2109" s="4">
        <v>2</v>
      </c>
      <c r="G2109" s="4">
        <v>7378</v>
      </c>
      <c r="H2109" s="4">
        <v>8504</v>
      </c>
      <c r="I2109" s="6" t="s">
        <v>538</v>
      </c>
      <c r="J2109" s="6">
        <v>2014</v>
      </c>
      <c r="K2109" s="6">
        <v>240</v>
      </c>
      <c r="L2109" s="30">
        <v>0.83750000000000002</v>
      </c>
      <c r="M2109" s="6">
        <v>1.3</v>
      </c>
      <c r="N2109" s="6">
        <v>174</v>
      </c>
      <c r="O2109" s="6">
        <v>221</v>
      </c>
      <c r="R2109" s="8">
        <v>100.2</v>
      </c>
      <c r="U2109" s="6">
        <v>1</v>
      </c>
      <c r="V2109" s="36">
        <v>40417</v>
      </c>
      <c r="W2109" s="34">
        <v>40200</v>
      </c>
      <c r="X2109" s="26">
        <f t="shared" si="48"/>
        <v>7.1381578947368425</v>
      </c>
    </row>
    <row r="2110" spans="1:24" ht="11" customHeight="1" x14ac:dyDescent="0.2">
      <c r="A2110" s="8">
        <v>663</v>
      </c>
      <c r="B2110" s="4" t="s">
        <v>2680</v>
      </c>
      <c r="C2110" s="4">
        <v>0</v>
      </c>
      <c r="D2110" s="4">
        <v>1</v>
      </c>
      <c r="E2110" s="7" t="s">
        <v>2347</v>
      </c>
      <c r="F2110" s="4">
        <v>1</v>
      </c>
      <c r="G2110" s="4">
        <v>7971</v>
      </c>
      <c r="H2110" s="4">
        <v>8479</v>
      </c>
      <c r="I2110" s="6" t="s">
        <v>2679</v>
      </c>
      <c r="J2110" s="6">
        <v>2014</v>
      </c>
      <c r="K2110" s="6">
        <v>65</v>
      </c>
      <c r="L2110" s="30">
        <v>0.83333333333333337</v>
      </c>
      <c r="M2110" s="26"/>
      <c r="N2110" s="26">
        <v>12.7</v>
      </c>
      <c r="O2110" s="6">
        <v>19</v>
      </c>
      <c r="R2110" s="8">
        <v>21.7</v>
      </c>
      <c r="T2110" s="6" t="s">
        <v>2547</v>
      </c>
      <c r="U2110" s="6">
        <v>1</v>
      </c>
      <c r="V2110" s="36">
        <v>40242</v>
      </c>
      <c r="W2110" s="34">
        <v>40210</v>
      </c>
      <c r="X2110" s="26">
        <f t="shared" si="48"/>
        <v>1.0526315789473684</v>
      </c>
    </row>
    <row r="2111" spans="1:24" ht="11" customHeight="1" x14ac:dyDescent="0.2">
      <c r="A2111" s="8">
        <v>663</v>
      </c>
      <c r="B2111" s="4" t="s">
        <v>1815</v>
      </c>
      <c r="C2111" s="4">
        <v>0</v>
      </c>
      <c r="D2111" s="4">
        <v>1</v>
      </c>
      <c r="E2111" s="7" t="s">
        <v>301</v>
      </c>
      <c r="F2111" s="4">
        <v>2</v>
      </c>
      <c r="G2111" s="4">
        <v>8065</v>
      </c>
      <c r="H2111" s="4">
        <v>8549</v>
      </c>
      <c r="I2111" s="6" t="s">
        <v>303</v>
      </c>
      <c r="J2111" s="6">
        <v>2014</v>
      </c>
      <c r="K2111" s="6">
        <v>250</v>
      </c>
      <c r="L2111" s="30">
        <v>0.72916666666666663</v>
      </c>
      <c r="M2111" s="6">
        <v>1.25</v>
      </c>
      <c r="N2111" s="6">
        <v>176</v>
      </c>
      <c r="O2111" s="6">
        <v>218</v>
      </c>
      <c r="R2111" s="8">
        <v>99.2</v>
      </c>
      <c r="U2111" s="6">
        <v>1</v>
      </c>
      <c r="V2111" s="36">
        <v>40427</v>
      </c>
      <c r="W2111" s="34">
        <v>40205</v>
      </c>
      <c r="X2111" s="26">
        <f t="shared" si="48"/>
        <v>7.302631578947369</v>
      </c>
    </row>
    <row r="2112" spans="1:24" ht="11" customHeight="1" x14ac:dyDescent="0.2">
      <c r="A2112" s="8">
        <v>664</v>
      </c>
      <c r="B2112" s="4" t="s">
        <v>2537</v>
      </c>
      <c r="C2112" s="4">
        <v>0</v>
      </c>
      <c r="D2112" s="4">
        <v>1</v>
      </c>
      <c r="E2112" s="7" t="s">
        <v>2535</v>
      </c>
      <c r="F2112" s="4">
        <v>1</v>
      </c>
      <c r="G2112" s="4">
        <v>7732</v>
      </c>
      <c r="H2112" s="4">
        <v>8502</v>
      </c>
      <c r="I2112" s="6" t="s">
        <v>2444</v>
      </c>
      <c r="J2112" s="6">
        <v>2014</v>
      </c>
      <c r="K2112" s="6">
        <v>65</v>
      </c>
      <c r="L2112" s="30">
        <v>0.86319444444444438</v>
      </c>
      <c r="N2112" s="6">
        <v>41.6</v>
      </c>
      <c r="O2112" s="6">
        <v>60.4</v>
      </c>
      <c r="R2112" s="8">
        <v>43.6</v>
      </c>
      <c r="T2112" s="6" t="s">
        <v>2603</v>
      </c>
      <c r="U2112" s="6">
        <v>1</v>
      </c>
      <c r="V2112" s="36">
        <v>40242</v>
      </c>
      <c r="W2112" s="34">
        <v>40162</v>
      </c>
      <c r="X2112" s="26">
        <f t="shared" si="48"/>
        <v>2.6315789473684212</v>
      </c>
    </row>
    <row r="2113" spans="1:24" ht="11" customHeight="1" x14ac:dyDescent="0.2">
      <c r="A2113" s="8">
        <v>665</v>
      </c>
      <c r="B2113" s="4" t="s">
        <v>521</v>
      </c>
      <c r="C2113" s="4">
        <v>0</v>
      </c>
      <c r="D2113" s="4">
        <v>1</v>
      </c>
      <c r="E2113" s="7" t="s">
        <v>307</v>
      </c>
      <c r="F2113" s="4">
        <v>1</v>
      </c>
      <c r="G2113" s="4">
        <v>7600</v>
      </c>
      <c r="H2113" s="4">
        <v>8401</v>
      </c>
      <c r="I2113" s="6" t="s">
        <v>522</v>
      </c>
      <c r="J2113" s="6">
        <v>2014</v>
      </c>
      <c r="K2113" s="6">
        <v>66</v>
      </c>
      <c r="L2113" s="30">
        <v>0.86805555555555547</v>
      </c>
      <c r="N2113" s="6">
        <v>42.7</v>
      </c>
      <c r="O2113" s="6">
        <v>60.1</v>
      </c>
      <c r="R2113" s="8">
        <v>45.5</v>
      </c>
      <c r="T2113" s="6" t="s">
        <v>523</v>
      </c>
      <c r="U2113" s="6">
        <v>1</v>
      </c>
      <c r="V2113" s="36">
        <v>40243</v>
      </c>
      <c r="W2113" s="34">
        <v>40160</v>
      </c>
      <c r="X2113" s="26">
        <f t="shared" si="48"/>
        <v>2.7302631578947372</v>
      </c>
    </row>
    <row r="2114" spans="1:24" ht="11" customHeight="1" x14ac:dyDescent="0.2">
      <c r="A2114" s="8">
        <v>665</v>
      </c>
      <c r="B2114" s="4" t="s">
        <v>1815</v>
      </c>
      <c r="C2114" s="4">
        <v>0</v>
      </c>
      <c r="D2114" s="4">
        <v>1</v>
      </c>
      <c r="E2114" s="7" t="s">
        <v>332</v>
      </c>
      <c r="F2114" s="4">
        <v>2</v>
      </c>
      <c r="G2114" s="4">
        <v>7551</v>
      </c>
      <c r="H2114" s="4">
        <v>8438</v>
      </c>
      <c r="I2114" s="6" t="s">
        <v>502</v>
      </c>
      <c r="J2114" s="6">
        <v>2014</v>
      </c>
      <c r="K2114" s="6">
        <v>216</v>
      </c>
      <c r="L2114" s="30">
        <v>0.32222222222222224</v>
      </c>
      <c r="M2114" s="6">
        <v>1.45</v>
      </c>
      <c r="N2114" s="6">
        <v>187</v>
      </c>
      <c r="O2114" s="6">
        <v>232</v>
      </c>
      <c r="R2114" s="8">
        <v>99.9</v>
      </c>
      <c r="U2114" s="6">
        <v>1</v>
      </c>
      <c r="V2114" s="36">
        <v>40393</v>
      </c>
      <c r="W2114" s="34">
        <v>40163</v>
      </c>
      <c r="X2114" s="26">
        <f t="shared" si="48"/>
        <v>7.5657894736842106</v>
      </c>
    </row>
    <row r="2115" spans="1:24" ht="11" customHeight="1" x14ac:dyDescent="0.15">
      <c r="A2115" s="8">
        <v>666</v>
      </c>
      <c r="B2115" s="4" t="s">
        <v>476</v>
      </c>
      <c r="C2115" s="4">
        <v>3</v>
      </c>
      <c r="D2115" s="39">
        <v>4</v>
      </c>
      <c r="E2115" s="7" t="s">
        <v>355</v>
      </c>
      <c r="F2115" s="4">
        <v>1</v>
      </c>
      <c r="G2115" s="4">
        <v>7667</v>
      </c>
      <c r="H2115" s="4">
        <v>8361</v>
      </c>
      <c r="I2115" s="6" t="s">
        <v>350</v>
      </c>
      <c r="J2115" s="6">
        <v>2014</v>
      </c>
      <c r="K2115" s="6">
        <v>67</v>
      </c>
      <c r="L2115" s="30">
        <v>0.35833333333333334</v>
      </c>
      <c r="M2115" s="6">
        <v>24.75</v>
      </c>
      <c r="N2115" s="6">
        <v>314</v>
      </c>
      <c r="O2115" s="6">
        <v>496</v>
      </c>
      <c r="P2115" s="6">
        <v>202</v>
      </c>
      <c r="Q2115" s="8">
        <v>2.5</v>
      </c>
      <c r="S2115" s="14">
        <v>88.9</v>
      </c>
      <c r="T2115" s="6" t="s">
        <v>440</v>
      </c>
      <c r="U2115" s="6">
        <v>1</v>
      </c>
      <c r="V2115" s="36">
        <v>40244</v>
      </c>
      <c r="W2115" s="38"/>
    </row>
    <row r="2116" spans="1:24" ht="11" customHeight="1" x14ac:dyDescent="0.15">
      <c r="A2116" s="8">
        <v>666</v>
      </c>
      <c r="B2116" s="4" t="s">
        <v>476</v>
      </c>
      <c r="C2116" s="4">
        <v>3</v>
      </c>
      <c r="D2116" s="4">
        <v>4</v>
      </c>
      <c r="E2116" s="7" t="s">
        <v>577</v>
      </c>
      <c r="F2116" s="4">
        <v>2</v>
      </c>
      <c r="G2116" s="4">
        <v>7288</v>
      </c>
      <c r="H2116" s="4">
        <v>8542</v>
      </c>
      <c r="I2116" s="6" t="s">
        <v>578</v>
      </c>
      <c r="J2116" s="6">
        <v>2014</v>
      </c>
      <c r="K2116" s="6">
        <v>211</v>
      </c>
      <c r="L2116" s="30">
        <v>0.67152777777777783</v>
      </c>
      <c r="M2116" s="26">
        <v>22</v>
      </c>
      <c r="N2116" s="6">
        <v>317</v>
      </c>
      <c r="O2116" s="6">
        <v>498</v>
      </c>
      <c r="P2116" s="6">
        <v>202</v>
      </c>
      <c r="Q2116" s="8">
        <v>2.5</v>
      </c>
      <c r="S2116" s="14">
        <v>89.6</v>
      </c>
      <c r="T2116" s="6" t="s">
        <v>416</v>
      </c>
      <c r="U2116" s="6">
        <v>1</v>
      </c>
      <c r="V2116" s="36">
        <v>40388</v>
      </c>
      <c r="W2116" s="38"/>
    </row>
    <row r="2117" spans="1:24" ht="11" customHeight="1" x14ac:dyDescent="0.15">
      <c r="A2117" s="8">
        <v>666</v>
      </c>
      <c r="B2117" s="4" t="s">
        <v>476</v>
      </c>
      <c r="C2117" s="4">
        <v>4</v>
      </c>
      <c r="D2117" s="4">
        <v>4</v>
      </c>
      <c r="E2117" s="7" t="s">
        <v>336</v>
      </c>
      <c r="F2117" s="4">
        <v>3</v>
      </c>
      <c r="G2117" s="4">
        <v>7449</v>
      </c>
      <c r="H2117" s="4">
        <v>8361</v>
      </c>
      <c r="I2117" s="6" t="s">
        <v>337</v>
      </c>
      <c r="J2117" s="6">
        <v>2015</v>
      </c>
      <c r="K2117" s="6">
        <v>61</v>
      </c>
      <c r="L2117" s="30">
        <v>0.32430555555555557</v>
      </c>
      <c r="M2117" s="6">
        <v>26.25</v>
      </c>
      <c r="N2117" s="6">
        <v>319</v>
      </c>
      <c r="O2117" s="6">
        <v>516</v>
      </c>
      <c r="P2117" s="6">
        <v>210</v>
      </c>
      <c r="Q2117" s="8">
        <v>2</v>
      </c>
      <c r="S2117" s="14">
        <v>91.4</v>
      </c>
      <c r="T2117" s="6" t="s">
        <v>84</v>
      </c>
      <c r="U2117" s="6">
        <v>1</v>
      </c>
      <c r="V2117" s="36">
        <v>40603</v>
      </c>
      <c r="W2117" s="38"/>
    </row>
    <row r="2118" spans="1:24" ht="11" customHeight="1" x14ac:dyDescent="0.15">
      <c r="A2118" s="8">
        <v>666</v>
      </c>
      <c r="B2118" s="4" t="s">
        <v>793</v>
      </c>
      <c r="C2118" s="4">
        <v>4</v>
      </c>
      <c r="D2118" s="4">
        <v>4</v>
      </c>
      <c r="E2118" s="7" t="s">
        <v>158</v>
      </c>
      <c r="F2118" s="4">
        <v>4</v>
      </c>
      <c r="G2118" s="4">
        <v>7351</v>
      </c>
      <c r="H2118" s="4">
        <v>8440</v>
      </c>
      <c r="I2118" s="6" t="s">
        <v>1640</v>
      </c>
      <c r="J2118" s="6">
        <v>2015</v>
      </c>
      <c r="K2118" s="6">
        <v>210</v>
      </c>
      <c r="L2118" s="30">
        <v>0.3659722222222222</v>
      </c>
      <c r="M2118" s="26">
        <v>25.5</v>
      </c>
      <c r="N2118" s="6">
        <v>319</v>
      </c>
      <c r="O2118" s="6">
        <v>509</v>
      </c>
      <c r="P2118" s="6">
        <v>213</v>
      </c>
      <c r="Q2118" s="8">
        <v>2</v>
      </c>
      <c r="S2118" s="14">
        <v>90.3</v>
      </c>
      <c r="U2118" s="6">
        <v>1</v>
      </c>
      <c r="V2118" s="36">
        <v>40752</v>
      </c>
      <c r="W2118" s="38"/>
    </row>
    <row r="2119" spans="1:24" ht="11" customHeight="1" x14ac:dyDescent="0.15">
      <c r="A2119" s="8">
        <v>666</v>
      </c>
      <c r="B2119" s="4" t="s">
        <v>793</v>
      </c>
      <c r="C2119" s="4">
        <v>5</v>
      </c>
      <c r="D2119" s="4">
        <v>4</v>
      </c>
      <c r="E2119" s="7" t="s">
        <v>2895</v>
      </c>
      <c r="F2119" s="4">
        <v>5</v>
      </c>
      <c r="G2119" s="4">
        <v>7386</v>
      </c>
      <c r="H2119" s="4">
        <v>8426</v>
      </c>
      <c r="I2119" s="6" t="s">
        <v>413</v>
      </c>
      <c r="J2119" s="6">
        <v>2016</v>
      </c>
      <c r="K2119" s="6">
        <v>71</v>
      </c>
      <c r="L2119" s="30">
        <v>0.32430555555555557</v>
      </c>
      <c r="M2119" s="6">
        <v>27.25</v>
      </c>
      <c r="N2119" s="6">
        <v>323</v>
      </c>
      <c r="O2119" s="6">
        <v>519</v>
      </c>
      <c r="P2119" s="6">
        <v>220</v>
      </c>
      <c r="Q2119" s="8">
        <v>2</v>
      </c>
      <c r="S2119" s="14">
        <v>91.9</v>
      </c>
      <c r="T2119" s="6" t="s">
        <v>2897</v>
      </c>
      <c r="U2119" s="6">
        <v>1</v>
      </c>
      <c r="V2119" s="36">
        <v>40978</v>
      </c>
      <c r="W2119" s="38"/>
    </row>
    <row r="2120" spans="1:24" ht="11" customHeight="1" x14ac:dyDescent="0.15">
      <c r="A2120" s="8">
        <v>666</v>
      </c>
      <c r="B2120" s="4" t="s">
        <v>6</v>
      </c>
      <c r="C2120" s="4">
        <v>5</v>
      </c>
      <c r="D2120" s="4">
        <v>4</v>
      </c>
      <c r="E2120" s="7" t="s">
        <v>2982</v>
      </c>
      <c r="F2120" s="4">
        <v>6</v>
      </c>
      <c r="G2120" s="4">
        <v>7491</v>
      </c>
      <c r="H2120" s="4">
        <v>8462</v>
      </c>
      <c r="I2120" s="6" t="s">
        <v>413</v>
      </c>
      <c r="J2120" s="6">
        <v>2016</v>
      </c>
      <c r="K2120" s="6">
        <v>216</v>
      </c>
      <c r="L2120" s="30">
        <v>0.39583333333333331</v>
      </c>
      <c r="M2120" s="6">
        <v>26.5</v>
      </c>
      <c r="N2120" s="6">
        <v>322</v>
      </c>
      <c r="O2120" s="6">
        <v>523</v>
      </c>
      <c r="P2120" s="6">
        <v>224</v>
      </c>
      <c r="Q2120" s="8">
        <v>1.5</v>
      </c>
      <c r="S2120" s="14">
        <v>91.4</v>
      </c>
      <c r="U2120" s="6">
        <v>1</v>
      </c>
      <c r="V2120" s="36">
        <v>41123</v>
      </c>
      <c r="W2120" s="38"/>
    </row>
    <row r="2121" spans="1:24" ht="11" customHeight="1" x14ac:dyDescent="0.15">
      <c r="A2121" s="8">
        <v>666</v>
      </c>
      <c r="B2121" s="4" t="s">
        <v>6</v>
      </c>
      <c r="C2121" s="4">
        <v>6</v>
      </c>
      <c r="D2121" s="4">
        <v>4</v>
      </c>
      <c r="E2121" s="7" t="s">
        <v>3210</v>
      </c>
      <c r="F2121" s="4">
        <v>7</v>
      </c>
      <c r="G2121" s="4">
        <v>7335</v>
      </c>
      <c r="H2121" s="4">
        <v>8374</v>
      </c>
      <c r="I2121" s="6" t="s">
        <v>413</v>
      </c>
      <c r="J2121" s="6">
        <v>2017</v>
      </c>
      <c r="K2121" s="6">
        <v>61</v>
      </c>
      <c r="L2121" s="30">
        <v>0.3444444444444445</v>
      </c>
      <c r="M2121" s="6">
        <v>29.5</v>
      </c>
      <c r="N2121" s="6">
        <v>324</v>
      </c>
      <c r="O2121" s="6">
        <v>529</v>
      </c>
      <c r="P2121" s="6">
        <v>226</v>
      </c>
      <c r="Q2121" s="8">
        <v>2</v>
      </c>
      <c r="S2121" s="14">
        <v>92.4</v>
      </c>
      <c r="T2121" s="6" t="s">
        <v>3213</v>
      </c>
      <c r="U2121" s="6">
        <v>1</v>
      </c>
      <c r="V2121" s="36">
        <v>41334</v>
      </c>
      <c r="W2121" s="38"/>
    </row>
    <row r="2122" spans="1:24" ht="11" customHeight="1" x14ac:dyDescent="0.15">
      <c r="A2122" s="8">
        <v>666</v>
      </c>
      <c r="B2122" s="4" t="s">
        <v>6</v>
      </c>
      <c r="C2122" s="4">
        <v>6</v>
      </c>
      <c r="D2122" s="4">
        <v>4</v>
      </c>
      <c r="E2122" s="7" t="s">
        <v>3260</v>
      </c>
      <c r="F2122" s="4">
        <v>8</v>
      </c>
      <c r="G2122" s="4">
        <v>7435</v>
      </c>
      <c r="H2122" s="4">
        <v>8484</v>
      </c>
      <c r="I2122" s="6" t="s">
        <v>860</v>
      </c>
      <c r="J2122" s="6">
        <v>2017</v>
      </c>
      <c r="K2122" s="6">
        <v>218</v>
      </c>
      <c r="L2122" s="30">
        <v>0.34097222222222223</v>
      </c>
      <c r="M2122" s="6">
        <v>26.5</v>
      </c>
      <c r="N2122" s="6">
        <v>323</v>
      </c>
      <c r="O2122" s="6">
        <v>529</v>
      </c>
      <c r="P2122" s="6">
        <v>229</v>
      </c>
      <c r="Q2122" s="8">
        <v>1.5</v>
      </c>
      <c r="S2122" s="14">
        <v>92.2</v>
      </c>
      <c r="U2122" s="6">
        <v>1</v>
      </c>
      <c r="V2122" s="36">
        <v>41491</v>
      </c>
      <c r="W2122" s="38"/>
    </row>
    <row r="2123" spans="1:24" ht="11" customHeight="1" x14ac:dyDescent="0.2">
      <c r="A2123" s="8">
        <v>667</v>
      </c>
      <c r="B2123" s="4" t="s">
        <v>521</v>
      </c>
      <c r="C2123" s="4">
        <v>0</v>
      </c>
      <c r="D2123" s="4">
        <v>1</v>
      </c>
      <c r="E2123" s="7" t="s">
        <v>355</v>
      </c>
      <c r="F2123" s="4">
        <v>1</v>
      </c>
      <c r="G2123" s="4">
        <v>7667</v>
      </c>
      <c r="H2123" s="4">
        <v>8361</v>
      </c>
      <c r="I2123" s="6" t="s">
        <v>590</v>
      </c>
      <c r="J2123" s="6">
        <v>2014</v>
      </c>
      <c r="K2123" s="6">
        <v>67</v>
      </c>
      <c r="L2123" s="30">
        <v>0.35833333333333334</v>
      </c>
      <c r="N2123" s="6">
        <v>45.2</v>
      </c>
      <c r="O2123" s="6">
        <v>63.5</v>
      </c>
      <c r="R2123" s="8">
        <v>50.2</v>
      </c>
      <c r="T2123" s="6" t="s">
        <v>529</v>
      </c>
      <c r="U2123" s="6">
        <v>1</v>
      </c>
      <c r="V2123" s="36">
        <v>40244</v>
      </c>
      <c r="W2123" s="34">
        <v>40156</v>
      </c>
      <c r="X2123" s="26">
        <f t="shared" ref="X2123:X2139" si="49">(V2123-W2123)/30.4</f>
        <v>2.8947368421052633</v>
      </c>
    </row>
    <row r="2124" spans="1:24" ht="11" customHeight="1" x14ac:dyDescent="0.2">
      <c r="A2124" s="8">
        <v>667</v>
      </c>
      <c r="B2124" s="4" t="s">
        <v>521</v>
      </c>
      <c r="C2124" s="4">
        <v>0</v>
      </c>
      <c r="D2124" s="4">
        <v>1</v>
      </c>
      <c r="E2124" s="7" t="s">
        <v>417</v>
      </c>
      <c r="F2124" s="4">
        <v>2</v>
      </c>
      <c r="G2124" s="4">
        <v>7288</v>
      </c>
      <c r="H2124" s="4">
        <v>8542</v>
      </c>
      <c r="I2124" s="6" t="s">
        <v>502</v>
      </c>
      <c r="J2124" s="6">
        <v>2014</v>
      </c>
      <c r="K2124" s="6">
        <v>211</v>
      </c>
      <c r="L2124" s="30">
        <v>0.67152777777777783</v>
      </c>
      <c r="M2124" s="6">
        <v>1.35</v>
      </c>
      <c r="N2124" s="6">
        <v>182</v>
      </c>
      <c r="O2124" s="6">
        <v>206</v>
      </c>
      <c r="R2124" s="14">
        <v>103.1</v>
      </c>
      <c r="U2124" s="6">
        <v>1</v>
      </c>
      <c r="V2124" s="36">
        <v>40388</v>
      </c>
      <c r="W2124" s="34">
        <v>40163</v>
      </c>
      <c r="X2124" s="26">
        <f t="shared" si="49"/>
        <v>7.401315789473685</v>
      </c>
    </row>
    <row r="2125" spans="1:24" ht="11" customHeight="1" x14ac:dyDescent="0.2">
      <c r="A2125" s="8">
        <v>668</v>
      </c>
      <c r="B2125" s="4" t="s">
        <v>521</v>
      </c>
      <c r="C2125" s="4">
        <v>0</v>
      </c>
      <c r="D2125" s="4">
        <v>1</v>
      </c>
      <c r="E2125" s="7" t="s">
        <v>354</v>
      </c>
      <c r="F2125" s="4">
        <v>1</v>
      </c>
      <c r="G2125" s="4">
        <v>7637</v>
      </c>
      <c r="H2125" s="4">
        <v>8469</v>
      </c>
      <c r="I2125" s="6" t="s">
        <v>590</v>
      </c>
      <c r="J2125" s="6">
        <v>2014</v>
      </c>
      <c r="K2125" s="6">
        <v>67</v>
      </c>
      <c r="L2125" s="30">
        <v>0.40069444444444446</v>
      </c>
      <c r="N2125" s="6">
        <v>27.6</v>
      </c>
      <c r="O2125" s="6">
        <v>38.9</v>
      </c>
      <c r="R2125" s="8">
        <v>36.200000000000003</v>
      </c>
      <c r="T2125" s="6" t="s">
        <v>531</v>
      </c>
      <c r="U2125" s="6">
        <v>1</v>
      </c>
      <c r="V2125" s="36">
        <v>40244</v>
      </c>
      <c r="W2125" s="34">
        <v>40183</v>
      </c>
      <c r="X2125" s="26">
        <f t="shared" si="49"/>
        <v>2.0065789473684212</v>
      </c>
    </row>
    <row r="2126" spans="1:24" ht="11" customHeight="1" x14ac:dyDescent="0.2">
      <c r="A2126" s="8">
        <v>669</v>
      </c>
      <c r="B2126" s="4" t="s">
        <v>2340</v>
      </c>
      <c r="C2126" s="4">
        <v>0</v>
      </c>
      <c r="D2126" s="4">
        <v>1</v>
      </c>
      <c r="E2126" s="7" t="s">
        <v>354</v>
      </c>
      <c r="F2126" s="4">
        <v>1</v>
      </c>
      <c r="G2126" s="4">
        <v>7904</v>
      </c>
      <c r="H2126" s="4">
        <v>8403</v>
      </c>
      <c r="I2126" s="6" t="s">
        <v>2341</v>
      </c>
      <c r="J2126" s="6">
        <v>2014</v>
      </c>
      <c r="K2126" s="6">
        <v>67</v>
      </c>
      <c r="L2126" s="30">
        <v>0.87430555555555556</v>
      </c>
      <c r="N2126" s="6">
        <v>30.1</v>
      </c>
      <c r="O2126" s="6">
        <v>44.4</v>
      </c>
      <c r="R2126" s="8">
        <v>37.9</v>
      </c>
      <c r="T2126" s="6" t="s">
        <v>2259</v>
      </c>
      <c r="U2126" s="6">
        <v>1</v>
      </c>
      <c r="V2126" s="36">
        <v>40244</v>
      </c>
      <c r="W2126" s="34">
        <v>40178</v>
      </c>
      <c r="X2126" s="26">
        <f t="shared" si="49"/>
        <v>2.1710526315789473</v>
      </c>
    </row>
    <row r="2127" spans="1:24" ht="11" customHeight="1" x14ac:dyDescent="0.2">
      <c r="A2127" s="8">
        <v>669</v>
      </c>
      <c r="B2127" s="4" t="s">
        <v>508</v>
      </c>
      <c r="C2127" s="4">
        <v>0</v>
      </c>
      <c r="D2127" s="4">
        <v>1</v>
      </c>
      <c r="E2127" s="7" t="s">
        <v>2538</v>
      </c>
      <c r="F2127" s="4">
        <v>2</v>
      </c>
      <c r="G2127" s="4">
        <v>7868</v>
      </c>
      <c r="H2127" s="4">
        <v>8380</v>
      </c>
      <c r="I2127" s="6" t="s">
        <v>2670</v>
      </c>
      <c r="J2127" s="6">
        <v>2014</v>
      </c>
      <c r="K2127" s="6">
        <v>234</v>
      </c>
      <c r="L2127" s="30">
        <v>0.73611111111111116</v>
      </c>
      <c r="M2127" s="6">
        <v>1.3</v>
      </c>
      <c r="N2127" s="6">
        <v>177</v>
      </c>
      <c r="O2127" s="6">
        <v>227</v>
      </c>
      <c r="R2127" s="8">
        <v>99</v>
      </c>
      <c r="U2127" s="6">
        <v>1</v>
      </c>
      <c r="V2127" s="36">
        <v>40411</v>
      </c>
      <c r="W2127" s="34">
        <v>40187</v>
      </c>
      <c r="X2127" s="26">
        <f t="shared" si="49"/>
        <v>7.3684210526315796</v>
      </c>
    </row>
    <row r="2128" spans="1:24" ht="11" customHeight="1" x14ac:dyDescent="0.2">
      <c r="A2128" s="8">
        <v>670</v>
      </c>
      <c r="B2128" s="4" t="s">
        <v>2356</v>
      </c>
      <c r="C2128" s="4">
        <v>0</v>
      </c>
      <c r="D2128" s="4">
        <v>1</v>
      </c>
      <c r="E2128" s="7" t="s">
        <v>2261</v>
      </c>
      <c r="F2128" s="4">
        <v>1</v>
      </c>
      <c r="G2128" s="4">
        <v>7234</v>
      </c>
      <c r="H2128" s="4">
        <v>8588</v>
      </c>
      <c r="I2128" s="6" t="s">
        <v>2341</v>
      </c>
      <c r="J2128" s="6">
        <v>2014</v>
      </c>
      <c r="K2128" s="6">
        <v>68</v>
      </c>
      <c r="L2128" s="30">
        <v>0.29583333333333334</v>
      </c>
      <c r="N2128" s="6">
        <v>30.7</v>
      </c>
      <c r="O2128" s="6">
        <v>44.7</v>
      </c>
      <c r="R2128" s="8">
        <v>39.200000000000003</v>
      </c>
      <c r="T2128" s="6" t="s">
        <v>2252</v>
      </c>
      <c r="U2128" s="6">
        <v>1</v>
      </c>
      <c r="V2128" s="36">
        <v>40245</v>
      </c>
      <c r="W2128" s="34">
        <v>40178</v>
      </c>
      <c r="X2128" s="26">
        <f t="shared" si="49"/>
        <v>2.2039473684210527</v>
      </c>
    </row>
    <row r="2129" spans="1:24" ht="11" customHeight="1" x14ac:dyDescent="0.2">
      <c r="A2129" s="8">
        <v>670</v>
      </c>
      <c r="B2129" s="4" t="s">
        <v>2356</v>
      </c>
      <c r="C2129" s="4">
        <v>0</v>
      </c>
      <c r="D2129" s="4">
        <v>1</v>
      </c>
      <c r="E2129" s="7" t="s">
        <v>2640</v>
      </c>
      <c r="F2129" s="4">
        <v>2</v>
      </c>
      <c r="G2129" s="4">
        <v>7339</v>
      </c>
      <c r="H2129" s="4">
        <v>8506</v>
      </c>
      <c r="I2129" s="6" t="s">
        <v>2255</v>
      </c>
      <c r="J2129" s="6">
        <v>2014</v>
      </c>
      <c r="K2129" s="6">
        <v>223</v>
      </c>
      <c r="L2129" s="30">
        <v>0.30833333333333335</v>
      </c>
      <c r="M2129" s="6">
        <v>1.6</v>
      </c>
      <c r="N2129" s="6">
        <v>185</v>
      </c>
      <c r="O2129" s="6">
        <v>233</v>
      </c>
      <c r="R2129" s="14">
        <v>102.5</v>
      </c>
      <c r="U2129" s="6">
        <v>1</v>
      </c>
      <c r="V2129" s="36">
        <v>40400</v>
      </c>
      <c r="W2129" s="34">
        <v>40173</v>
      </c>
      <c r="X2129" s="26">
        <f t="shared" si="49"/>
        <v>7.4671052631578947</v>
      </c>
    </row>
    <row r="2130" spans="1:24" ht="11" customHeight="1" x14ac:dyDescent="0.2">
      <c r="A2130" s="8">
        <v>670</v>
      </c>
      <c r="B2130" s="4" t="s">
        <v>607</v>
      </c>
      <c r="C2130" s="4">
        <v>2</v>
      </c>
      <c r="D2130" s="4">
        <v>1</v>
      </c>
      <c r="E2130" s="7" t="s">
        <v>2957</v>
      </c>
      <c r="F2130" s="4">
        <v>3</v>
      </c>
      <c r="G2130" s="4">
        <v>7242</v>
      </c>
      <c r="H2130" s="4">
        <v>8567</v>
      </c>
      <c r="I2130" s="6" t="s">
        <v>860</v>
      </c>
      <c r="J2130" s="6">
        <v>2016</v>
      </c>
      <c r="K2130" s="6">
        <v>83</v>
      </c>
      <c r="L2130" s="30">
        <v>0.3034722222222222</v>
      </c>
      <c r="M2130" s="6">
        <v>22.75</v>
      </c>
      <c r="N2130" s="6">
        <v>323</v>
      </c>
      <c r="O2130" s="6">
        <v>486</v>
      </c>
      <c r="P2130" s="6">
        <v>203</v>
      </c>
      <c r="Q2130" s="8">
        <v>3</v>
      </c>
      <c r="R2130" s="14"/>
      <c r="S2130" s="14">
        <v>85.2</v>
      </c>
      <c r="U2130" s="6">
        <v>1</v>
      </c>
      <c r="V2130" s="36">
        <v>40990</v>
      </c>
      <c r="W2130" s="34">
        <v>40173</v>
      </c>
      <c r="X2130" s="26">
        <f t="shared" si="49"/>
        <v>26.875</v>
      </c>
    </row>
    <row r="2131" spans="1:24" ht="11" customHeight="1" x14ac:dyDescent="0.2">
      <c r="A2131" s="8">
        <v>671</v>
      </c>
      <c r="B2131" s="4" t="s">
        <v>2340</v>
      </c>
      <c r="C2131" s="4">
        <v>0</v>
      </c>
      <c r="D2131" s="4">
        <v>1</v>
      </c>
      <c r="E2131" s="7" t="s">
        <v>2260</v>
      </c>
      <c r="F2131" s="4">
        <v>1</v>
      </c>
      <c r="G2131" s="4">
        <v>7632</v>
      </c>
      <c r="H2131" s="4">
        <v>8465</v>
      </c>
      <c r="I2131" s="6" t="s">
        <v>2341</v>
      </c>
      <c r="J2131" s="6">
        <v>2014</v>
      </c>
      <c r="K2131" s="6">
        <v>68</v>
      </c>
      <c r="L2131" s="30">
        <v>0.86875000000000002</v>
      </c>
      <c r="N2131" s="6">
        <v>43.7</v>
      </c>
      <c r="O2131" s="6">
        <v>60.6</v>
      </c>
      <c r="R2131" s="8">
        <v>44.2</v>
      </c>
      <c r="T2131" s="6" t="s">
        <v>2296</v>
      </c>
      <c r="U2131" s="6">
        <v>1</v>
      </c>
      <c r="V2131" s="36">
        <v>40245</v>
      </c>
      <c r="W2131" s="34">
        <v>40163</v>
      </c>
      <c r="X2131" s="26">
        <f t="shared" si="49"/>
        <v>2.6973684210526319</v>
      </c>
    </row>
    <row r="2132" spans="1:24" ht="11" customHeight="1" x14ac:dyDescent="0.2">
      <c r="A2132" s="8">
        <v>671</v>
      </c>
      <c r="B2132" s="4" t="s">
        <v>1815</v>
      </c>
      <c r="C2132" s="4">
        <v>0</v>
      </c>
      <c r="D2132" s="4">
        <v>1</v>
      </c>
      <c r="E2132" s="7" t="s">
        <v>2571</v>
      </c>
      <c r="F2132" s="4">
        <v>2</v>
      </c>
      <c r="G2132" s="4">
        <v>7570</v>
      </c>
      <c r="H2132" s="4">
        <v>8489</v>
      </c>
      <c r="I2132" s="6" t="s">
        <v>2573</v>
      </c>
      <c r="J2132" s="6">
        <v>2014</v>
      </c>
      <c r="K2132" s="6">
        <v>222</v>
      </c>
      <c r="L2132" s="30">
        <v>0.69097222222222221</v>
      </c>
      <c r="M2132" s="6">
        <v>1.6</v>
      </c>
      <c r="N2132" s="6">
        <v>196</v>
      </c>
      <c r="O2132" s="6">
        <v>238</v>
      </c>
      <c r="R2132" s="8">
        <v>99.4</v>
      </c>
      <c r="U2132" s="6">
        <v>1</v>
      </c>
      <c r="V2132" s="36">
        <v>40399</v>
      </c>
      <c r="W2132" s="34">
        <v>40165</v>
      </c>
      <c r="X2132" s="26">
        <f t="shared" si="49"/>
        <v>7.6973684210526319</v>
      </c>
    </row>
    <row r="2133" spans="1:24" ht="11" customHeight="1" x14ac:dyDescent="0.2">
      <c r="A2133" s="8">
        <v>672</v>
      </c>
      <c r="B2133" s="4" t="s">
        <v>2340</v>
      </c>
      <c r="C2133" s="4">
        <v>0</v>
      </c>
      <c r="D2133" s="4">
        <v>1</v>
      </c>
      <c r="E2133" s="7" t="s">
        <v>2297</v>
      </c>
      <c r="F2133" s="4">
        <v>1</v>
      </c>
      <c r="G2133" s="4">
        <v>7976</v>
      </c>
      <c r="H2133" s="4">
        <v>8542</v>
      </c>
      <c r="I2133" s="6" t="s">
        <v>2485</v>
      </c>
      <c r="J2133" s="6">
        <v>2014</v>
      </c>
      <c r="K2133" s="6">
        <v>68</v>
      </c>
      <c r="L2133" s="30">
        <v>0.92847222222222225</v>
      </c>
      <c r="N2133" s="6">
        <v>40.799999999999997</v>
      </c>
      <c r="O2133" s="6">
        <v>58.2</v>
      </c>
      <c r="R2133" s="8">
        <v>44.3</v>
      </c>
      <c r="T2133" s="6" t="s">
        <v>2481</v>
      </c>
      <c r="U2133" s="6">
        <v>1</v>
      </c>
      <c r="V2133" s="36">
        <v>40245</v>
      </c>
      <c r="W2133" s="34">
        <v>40165</v>
      </c>
      <c r="X2133" s="26">
        <f t="shared" si="49"/>
        <v>2.6315789473684212</v>
      </c>
    </row>
    <row r="2134" spans="1:24" ht="11" customHeight="1" x14ac:dyDescent="0.2">
      <c r="A2134" s="8">
        <v>673</v>
      </c>
      <c r="B2134" s="4" t="s">
        <v>2559</v>
      </c>
      <c r="C2134" s="4">
        <v>0</v>
      </c>
      <c r="D2134" s="4">
        <v>1</v>
      </c>
      <c r="E2134" s="7" t="s">
        <v>2482</v>
      </c>
      <c r="F2134" s="4">
        <v>1</v>
      </c>
      <c r="G2134" s="4">
        <v>7967</v>
      </c>
      <c r="H2134" s="4">
        <v>8380</v>
      </c>
      <c r="I2134" s="6" t="s">
        <v>2446</v>
      </c>
      <c r="J2134" s="6">
        <v>2014</v>
      </c>
      <c r="K2134" s="6">
        <v>69</v>
      </c>
      <c r="L2134" s="30">
        <v>0.78125</v>
      </c>
      <c r="N2134" s="6">
        <v>10.3</v>
      </c>
      <c r="O2134" s="6">
        <v>14.4</v>
      </c>
      <c r="T2134" s="6" t="s">
        <v>2445</v>
      </c>
      <c r="U2134" s="6">
        <v>1</v>
      </c>
      <c r="V2134" s="36">
        <v>40246</v>
      </c>
      <c r="W2134" s="34">
        <v>40220</v>
      </c>
      <c r="X2134" s="26">
        <f t="shared" si="49"/>
        <v>0.85526315789473684</v>
      </c>
    </row>
    <row r="2135" spans="1:24" ht="11" customHeight="1" x14ac:dyDescent="0.2">
      <c r="A2135" s="8">
        <v>673</v>
      </c>
      <c r="B2135" s="4" t="s">
        <v>2545</v>
      </c>
      <c r="C2135" s="4">
        <v>0</v>
      </c>
      <c r="D2135" s="4">
        <v>1</v>
      </c>
      <c r="E2135" s="7" t="s">
        <v>260</v>
      </c>
      <c r="F2135" s="4">
        <v>2</v>
      </c>
      <c r="G2135" s="4">
        <v>8054</v>
      </c>
      <c r="H2135" s="4">
        <v>8335</v>
      </c>
      <c r="I2135" s="6" t="s">
        <v>221</v>
      </c>
      <c r="J2135" s="6">
        <v>2014</v>
      </c>
      <c r="K2135" s="6">
        <v>263</v>
      </c>
      <c r="L2135" s="30">
        <v>0.28263888888888888</v>
      </c>
      <c r="M2135" s="6">
        <v>1.45</v>
      </c>
      <c r="N2135" s="6">
        <v>175</v>
      </c>
      <c r="O2135" s="6">
        <v>221</v>
      </c>
      <c r="R2135" s="14">
        <v>101.7</v>
      </c>
      <c r="U2135" s="6">
        <v>1</v>
      </c>
      <c r="V2135" s="36">
        <v>40440</v>
      </c>
      <c r="W2135" s="34">
        <v>40221</v>
      </c>
      <c r="X2135" s="26">
        <f t="shared" si="49"/>
        <v>7.2039473684210531</v>
      </c>
    </row>
    <row r="2136" spans="1:24" ht="11" customHeight="1" x14ac:dyDescent="0.2">
      <c r="A2136" s="8">
        <v>674</v>
      </c>
      <c r="B2136" s="4" t="s">
        <v>2559</v>
      </c>
      <c r="C2136" s="4">
        <v>0</v>
      </c>
      <c r="D2136" s="4">
        <v>1</v>
      </c>
      <c r="E2136" s="7" t="s">
        <v>2483</v>
      </c>
      <c r="F2136" s="4">
        <v>1</v>
      </c>
      <c r="G2136" s="4">
        <v>7668</v>
      </c>
      <c r="H2136" s="4">
        <v>8380</v>
      </c>
      <c r="I2136" s="6" t="s">
        <v>2341</v>
      </c>
      <c r="J2136" s="6">
        <v>2014</v>
      </c>
      <c r="K2136" s="6">
        <v>69</v>
      </c>
      <c r="L2136" s="30">
        <v>0.87152777777777779</v>
      </c>
      <c r="N2136" s="6">
        <v>47.2</v>
      </c>
      <c r="O2136" s="6">
        <v>64.8</v>
      </c>
      <c r="R2136" s="8">
        <v>50.4</v>
      </c>
      <c r="T2136" s="6" t="s">
        <v>2342</v>
      </c>
      <c r="U2136" s="6">
        <v>1</v>
      </c>
      <c r="V2136" s="36">
        <v>40246</v>
      </c>
      <c r="W2136" s="34">
        <v>40157</v>
      </c>
      <c r="X2136" s="26">
        <f t="shared" si="49"/>
        <v>2.9276315789473686</v>
      </c>
    </row>
    <row r="2137" spans="1:24" ht="11" customHeight="1" x14ac:dyDescent="0.2">
      <c r="A2137" s="8">
        <v>674</v>
      </c>
      <c r="B2137" s="4" t="s">
        <v>2559</v>
      </c>
      <c r="C2137" s="4">
        <v>0</v>
      </c>
      <c r="D2137" s="4">
        <v>1</v>
      </c>
      <c r="E2137" s="7" t="s">
        <v>454</v>
      </c>
      <c r="F2137" s="4">
        <v>2</v>
      </c>
      <c r="G2137" s="4">
        <v>7788</v>
      </c>
      <c r="H2137" s="4">
        <v>8258</v>
      </c>
      <c r="I2137" s="6" t="s">
        <v>502</v>
      </c>
      <c r="J2137" s="6">
        <v>2014</v>
      </c>
      <c r="K2137" s="6">
        <v>219</v>
      </c>
      <c r="L2137" s="30">
        <v>0.77500000000000002</v>
      </c>
      <c r="M2137" s="6">
        <v>1.95</v>
      </c>
      <c r="N2137" s="6">
        <v>215</v>
      </c>
      <c r="O2137" s="6">
        <v>264</v>
      </c>
      <c r="R2137" s="14">
        <v>113.3</v>
      </c>
      <c r="T2137" s="6" t="s">
        <v>2342</v>
      </c>
      <c r="U2137" s="6">
        <v>1</v>
      </c>
      <c r="V2137" s="36">
        <v>40396</v>
      </c>
      <c r="W2137" s="34">
        <v>40139</v>
      </c>
      <c r="X2137" s="26">
        <f t="shared" si="49"/>
        <v>8.4539473684210531</v>
      </c>
    </row>
    <row r="2138" spans="1:24" ht="11" customHeight="1" x14ac:dyDescent="0.2">
      <c r="A2138" s="8">
        <v>675</v>
      </c>
      <c r="B2138" s="4" t="s">
        <v>2559</v>
      </c>
      <c r="C2138" s="4">
        <v>0</v>
      </c>
      <c r="D2138" s="4">
        <v>1</v>
      </c>
      <c r="E2138" s="7" t="s">
        <v>2482</v>
      </c>
      <c r="F2138" s="4">
        <v>1</v>
      </c>
      <c r="I2138" s="6" t="s">
        <v>2446</v>
      </c>
      <c r="J2138" s="6">
        <v>2014</v>
      </c>
      <c r="K2138" s="6">
        <v>69</v>
      </c>
      <c r="L2138" s="30">
        <v>0.90972222222222221</v>
      </c>
      <c r="N2138" s="6">
        <v>41.8</v>
      </c>
      <c r="O2138" s="6">
        <v>60.5</v>
      </c>
      <c r="R2138" s="8">
        <v>47.9</v>
      </c>
      <c r="T2138" s="6" t="s">
        <v>2373</v>
      </c>
      <c r="U2138" s="6">
        <v>1</v>
      </c>
      <c r="V2138" s="36">
        <v>40246</v>
      </c>
      <c r="W2138" s="34">
        <v>40163</v>
      </c>
      <c r="X2138" s="26">
        <f t="shared" si="49"/>
        <v>2.7302631578947372</v>
      </c>
    </row>
    <row r="2139" spans="1:24" ht="11" customHeight="1" x14ac:dyDescent="0.2">
      <c r="A2139" s="8">
        <v>675</v>
      </c>
      <c r="B2139" s="4" t="s">
        <v>2559</v>
      </c>
      <c r="C2139" s="4">
        <v>0</v>
      </c>
      <c r="D2139" s="4">
        <v>1</v>
      </c>
      <c r="E2139" s="7" t="s">
        <v>2546</v>
      </c>
      <c r="F2139" s="4">
        <v>2</v>
      </c>
      <c r="G2139" s="4">
        <v>7557</v>
      </c>
      <c r="H2139" s="4">
        <v>8414</v>
      </c>
      <c r="I2139" s="6" t="s">
        <v>2670</v>
      </c>
      <c r="J2139" s="6">
        <v>2014</v>
      </c>
      <c r="K2139" s="6">
        <v>235</v>
      </c>
      <c r="L2139" s="30">
        <v>0.8041666666666667</v>
      </c>
      <c r="M2139" s="6">
        <v>1.55</v>
      </c>
      <c r="N2139" s="6">
        <v>189</v>
      </c>
      <c r="O2139" s="6">
        <v>239</v>
      </c>
      <c r="R2139" s="14">
        <v>107.9</v>
      </c>
      <c r="U2139" s="6">
        <v>1</v>
      </c>
      <c r="V2139" s="36">
        <v>40412</v>
      </c>
      <c r="W2139" s="34">
        <v>40176</v>
      </c>
      <c r="X2139" s="26">
        <f t="shared" si="49"/>
        <v>7.7631578947368425</v>
      </c>
    </row>
    <row r="2140" spans="1:24" ht="11" customHeight="1" x14ac:dyDescent="0.15">
      <c r="A2140" s="8">
        <v>676</v>
      </c>
      <c r="B2140" s="4" t="s">
        <v>2340</v>
      </c>
      <c r="C2140" s="4" t="s">
        <v>2286</v>
      </c>
      <c r="D2140" s="4">
        <v>0</v>
      </c>
      <c r="E2140" s="7" t="s">
        <v>2593</v>
      </c>
      <c r="F2140" s="4">
        <v>1</v>
      </c>
      <c r="G2140" s="4">
        <v>7626</v>
      </c>
      <c r="H2140" s="4">
        <v>8373</v>
      </c>
      <c r="I2140" s="6" t="s">
        <v>2256</v>
      </c>
      <c r="J2140" s="6">
        <v>2014</v>
      </c>
      <c r="K2140" s="6">
        <v>70</v>
      </c>
      <c r="L2140" s="30">
        <v>0.3263888888888889</v>
      </c>
      <c r="M2140" s="6">
        <v>28.75</v>
      </c>
      <c r="N2140" s="6">
        <v>334</v>
      </c>
      <c r="O2140" s="6">
        <v>535</v>
      </c>
      <c r="P2140" s="6">
        <v>228</v>
      </c>
      <c r="Q2140" s="8">
        <v>0.5</v>
      </c>
      <c r="S2140" s="14">
        <v>92.5</v>
      </c>
      <c r="T2140" s="6" t="s">
        <v>2638</v>
      </c>
      <c r="U2140" s="6">
        <v>1</v>
      </c>
      <c r="V2140" s="36">
        <v>40247</v>
      </c>
      <c r="W2140" s="38"/>
    </row>
    <row r="2141" spans="1:24" ht="11" customHeight="1" x14ac:dyDescent="0.15">
      <c r="A2141" s="8">
        <v>676</v>
      </c>
      <c r="B2141" s="4" t="s">
        <v>2443</v>
      </c>
      <c r="C2141" s="4" t="s">
        <v>2286</v>
      </c>
      <c r="D2141" s="4">
        <v>0</v>
      </c>
      <c r="E2141" s="7" t="s">
        <v>353</v>
      </c>
      <c r="F2141" s="4">
        <v>2</v>
      </c>
      <c r="G2141" s="4">
        <v>7418</v>
      </c>
      <c r="H2141" s="4">
        <v>8509</v>
      </c>
      <c r="I2141" s="6" t="s">
        <v>578</v>
      </c>
      <c r="J2141" s="6">
        <v>2014</v>
      </c>
      <c r="K2141" s="6">
        <v>214</v>
      </c>
      <c r="L2141" s="30">
        <v>0.6479166666666667</v>
      </c>
      <c r="M2141" s="6">
        <v>26.75</v>
      </c>
      <c r="N2141" s="6">
        <v>330</v>
      </c>
      <c r="O2141" s="6">
        <v>530</v>
      </c>
      <c r="P2141" s="6">
        <v>236</v>
      </c>
      <c r="Q2141" s="8">
        <v>1</v>
      </c>
      <c r="S2141" s="14">
        <v>92.7</v>
      </c>
      <c r="U2141" s="6">
        <v>1</v>
      </c>
      <c r="V2141" s="36">
        <v>40391</v>
      </c>
      <c r="W2141" s="38"/>
    </row>
    <row r="2142" spans="1:24" ht="11" customHeight="1" x14ac:dyDescent="0.15">
      <c r="A2142" s="8">
        <v>676</v>
      </c>
      <c r="B2142" s="4" t="s">
        <v>2680</v>
      </c>
      <c r="C2142" s="4" t="s">
        <v>2510</v>
      </c>
      <c r="D2142" s="4">
        <v>0</v>
      </c>
      <c r="E2142" s="7" t="s">
        <v>209</v>
      </c>
      <c r="F2142" s="4">
        <v>3</v>
      </c>
      <c r="G2142" s="4">
        <v>7574</v>
      </c>
      <c r="H2142" s="4">
        <v>8492</v>
      </c>
      <c r="I2142" s="6" t="s">
        <v>337</v>
      </c>
      <c r="J2142" s="6">
        <v>2015</v>
      </c>
      <c r="K2142" s="6">
        <v>62</v>
      </c>
      <c r="L2142" s="30">
        <v>0.77847222222222223</v>
      </c>
      <c r="M2142" s="6">
        <v>28.75</v>
      </c>
      <c r="N2142" s="6">
        <v>334</v>
      </c>
      <c r="O2142" s="6">
        <v>537</v>
      </c>
      <c r="P2142" s="6">
        <v>231</v>
      </c>
      <c r="Q2142" s="8">
        <v>0.5</v>
      </c>
      <c r="S2142" s="14">
        <v>92.5</v>
      </c>
      <c r="T2142" s="6" t="s">
        <v>292</v>
      </c>
      <c r="U2142" s="6">
        <v>1</v>
      </c>
      <c r="V2142" s="36">
        <v>40604</v>
      </c>
      <c r="W2142" s="38"/>
    </row>
    <row r="2143" spans="1:24" ht="11" customHeight="1" x14ac:dyDescent="0.15">
      <c r="A2143" s="8">
        <v>676</v>
      </c>
      <c r="B2143" s="4" t="s">
        <v>2680</v>
      </c>
      <c r="C2143" s="4" t="s">
        <v>2510</v>
      </c>
      <c r="D2143" s="4">
        <v>0</v>
      </c>
      <c r="E2143" s="7" t="s">
        <v>2693</v>
      </c>
      <c r="F2143" s="4">
        <v>4</v>
      </c>
      <c r="G2143" s="4">
        <v>7443</v>
      </c>
      <c r="H2143" s="4">
        <v>8489</v>
      </c>
      <c r="I2143" s="6" t="s">
        <v>337</v>
      </c>
      <c r="J2143" s="6">
        <v>2015</v>
      </c>
      <c r="K2143" s="6">
        <v>209</v>
      </c>
      <c r="L2143" s="30">
        <v>0.41944444444444445</v>
      </c>
      <c r="M2143" s="6">
        <v>25.25</v>
      </c>
      <c r="N2143" s="6">
        <v>332</v>
      </c>
      <c r="O2143" s="6">
        <v>527</v>
      </c>
      <c r="P2143" s="6">
        <v>235</v>
      </c>
      <c r="Q2143" s="8">
        <v>0.5</v>
      </c>
      <c r="S2143" s="14">
        <v>93.5</v>
      </c>
      <c r="U2143" s="6">
        <v>1</v>
      </c>
      <c r="V2143" s="36">
        <v>40751</v>
      </c>
      <c r="W2143" s="38"/>
    </row>
    <row r="2144" spans="1:24" ht="11" customHeight="1" x14ac:dyDescent="0.15">
      <c r="A2144" s="8">
        <v>676</v>
      </c>
      <c r="B2144" s="4" t="s">
        <v>6</v>
      </c>
      <c r="C2144" s="4" t="s">
        <v>11</v>
      </c>
      <c r="D2144" s="4">
        <v>0</v>
      </c>
      <c r="E2144" s="7" t="s">
        <v>2950</v>
      </c>
      <c r="F2144" s="4">
        <v>5</v>
      </c>
      <c r="G2144" s="4">
        <v>7421</v>
      </c>
      <c r="H2144" s="4">
        <v>8579</v>
      </c>
      <c r="I2144" s="6" t="s">
        <v>55</v>
      </c>
      <c r="J2144" s="6">
        <v>2016</v>
      </c>
      <c r="K2144" s="6">
        <v>81</v>
      </c>
      <c r="L2144" s="30">
        <v>0.84791666666666676</v>
      </c>
      <c r="M2144" s="26">
        <v>27</v>
      </c>
      <c r="N2144" s="6">
        <v>334</v>
      </c>
      <c r="O2144" s="6">
        <v>538</v>
      </c>
      <c r="P2144" s="6">
        <v>236</v>
      </c>
      <c r="Q2144" s="8">
        <v>0.2</v>
      </c>
      <c r="S2144" s="14">
        <v>92.7</v>
      </c>
      <c r="U2144" s="6">
        <v>1</v>
      </c>
      <c r="V2144" s="36">
        <v>40988</v>
      </c>
      <c r="W2144" s="38"/>
    </row>
    <row r="2145" spans="1:81" ht="11" customHeight="1" x14ac:dyDescent="0.15">
      <c r="A2145" s="8">
        <v>676</v>
      </c>
      <c r="B2145" s="4" t="s">
        <v>6</v>
      </c>
      <c r="C2145" s="4" t="s">
        <v>11</v>
      </c>
      <c r="D2145" s="4">
        <v>0</v>
      </c>
      <c r="E2145" s="7" t="s">
        <v>3007</v>
      </c>
      <c r="F2145" s="4">
        <v>6</v>
      </c>
      <c r="G2145" s="4">
        <v>7066</v>
      </c>
      <c r="H2145" s="4">
        <v>8551</v>
      </c>
      <c r="I2145" s="6" t="s">
        <v>55</v>
      </c>
      <c r="J2145" s="6">
        <v>2016</v>
      </c>
      <c r="K2145" s="6">
        <v>220</v>
      </c>
      <c r="L2145" s="30">
        <v>0.80625000000000002</v>
      </c>
      <c r="M2145" s="6">
        <v>24.75</v>
      </c>
      <c r="N2145" s="6">
        <v>331</v>
      </c>
      <c r="O2145" s="6">
        <v>528</v>
      </c>
      <c r="P2145" s="6">
        <v>237</v>
      </c>
      <c r="Q2145" s="8">
        <v>0.2</v>
      </c>
      <c r="S2145" s="14">
        <v>92.5</v>
      </c>
      <c r="T2145" s="6" t="s">
        <v>3012</v>
      </c>
      <c r="U2145" s="6">
        <v>1</v>
      </c>
      <c r="V2145" s="36">
        <v>41127</v>
      </c>
      <c r="W2145" s="38"/>
    </row>
    <row r="2146" spans="1:81" ht="11" customHeight="1" x14ac:dyDescent="0.15">
      <c r="A2146" s="8">
        <v>676</v>
      </c>
      <c r="B2146" s="4" t="s">
        <v>6</v>
      </c>
      <c r="C2146" s="4" t="s">
        <v>11</v>
      </c>
      <c r="D2146" s="4">
        <v>0</v>
      </c>
      <c r="E2146" s="7" t="s">
        <v>3228</v>
      </c>
      <c r="F2146" s="4">
        <v>7</v>
      </c>
      <c r="G2146" s="4">
        <v>7235</v>
      </c>
      <c r="H2146" s="4">
        <v>8623</v>
      </c>
      <c r="I2146" s="6" t="s">
        <v>860</v>
      </c>
      <c r="J2146" s="6">
        <v>2017</v>
      </c>
      <c r="K2146" s="6">
        <v>65</v>
      </c>
      <c r="L2146" s="30">
        <v>0.75763888888888886</v>
      </c>
      <c r="M2146" s="6">
        <v>26.5</v>
      </c>
      <c r="N2146" s="6">
        <v>335</v>
      </c>
      <c r="O2146" s="6">
        <v>538</v>
      </c>
      <c r="P2146" s="6">
        <v>236</v>
      </c>
      <c r="Q2146" s="8">
        <v>0</v>
      </c>
      <c r="S2146" s="14">
        <v>93.8</v>
      </c>
      <c r="U2146" s="6">
        <v>1</v>
      </c>
      <c r="V2146" s="36">
        <v>41338</v>
      </c>
      <c r="W2146" s="38"/>
    </row>
    <row r="2147" spans="1:81" ht="11" customHeight="1" x14ac:dyDescent="0.2">
      <c r="A2147" s="8">
        <v>677</v>
      </c>
      <c r="B2147" s="4" t="s">
        <v>2559</v>
      </c>
      <c r="C2147" s="4">
        <v>0</v>
      </c>
      <c r="D2147" s="4">
        <v>1</v>
      </c>
      <c r="E2147" s="7" t="s">
        <v>2593</v>
      </c>
      <c r="F2147" s="4">
        <v>1</v>
      </c>
      <c r="G2147" s="4">
        <v>7626</v>
      </c>
      <c r="H2147" s="4">
        <v>8373</v>
      </c>
      <c r="I2147" s="6" t="s">
        <v>2341</v>
      </c>
      <c r="J2147" s="6">
        <v>2014</v>
      </c>
      <c r="K2147" s="6">
        <v>70</v>
      </c>
      <c r="L2147" s="30">
        <v>0.3263888888888889</v>
      </c>
      <c r="N2147" s="6">
        <v>40.5</v>
      </c>
      <c r="O2147" s="6">
        <v>58.4</v>
      </c>
      <c r="R2147" s="8">
        <v>45.9</v>
      </c>
      <c r="T2147" s="6" t="s">
        <v>2497</v>
      </c>
      <c r="U2147" s="6">
        <v>1</v>
      </c>
      <c r="V2147" s="36">
        <v>40247</v>
      </c>
      <c r="W2147" s="34">
        <v>40166</v>
      </c>
      <c r="X2147" s="26">
        <f>(V2147-W2147)/30.4</f>
        <v>2.6644736842105265</v>
      </c>
    </row>
    <row r="2148" spans="1:81" ht="11" customHeight="1" x14ac:dyDescent="0.2">
      <c r="A2148" s="8">
        <v>678</v>
      </c>
      <c r="B2148" s="4" t="s">
        <v>2559</v>
      </c>
      <c r="C2148" s="4">
        <v>0</v>
      </c>
      <c r="D2148" s="4">
        <v>1</v>
      </c>
      <c r="E2148" s="7" t="s">
        <v>557</v>
      </c>
      <c r="F2148" s="4">
        <v>1</v>
      </c>
      <c r="G2148" s="4">
        <v>7354</v>
      </c>
      <c r="H2148" s="4">
        <v>8351</v>
      </c>
      <c r="I2148" s="6" t="s">
        <v>308</v>
      </c>
      <c r="J2148" s="6">
        <v>2014</v>
      </c>
      <c r="K2148" s="6">
        <v>72</v>
      </c>
      <c r="L2148" s="30">
        <v>0.30208333333333331</v>
      </c>
      <c r="N2148" s="6">
        <v>25.9</v>
      </c>
      <c r="O2148" s="6">
        <v>36.700000000000003</v>
      </c>
      <c r="R2148" s="8">
        <v>34.9</v>
      </c>
      <c r="T2148" s="6" t="s">
        <v>315</v>
      </c>
      <c r="U2148" s="6">
        <v>1</v>
      </c>
      <c r="V2148" s="36">
        <v>40249</v>
      </c>
      <c r="W2148" s="34">
        <v>40191</v>
      </c>
      <c r="X2148" s="26">
        <f>(V2148-W2148)/30.4</f>
        <v>1.9078947368421053</v>
      </c>
    </row>
    <row r="2149" spans="1:81" ht="11" customHeight="1" x14ac:dyDescent="0.2">
      <c r="A2149" s="8">
        <v>678</v>
      </c>
      <c r="B2149" s="4" t="s">
        <v>2559</v>
      </c>
      <c r="C2149" s="4">
        <v>0</v>
      </c>
      <c r="D2149" s="4">
        <v>1</v>
      </c>
      <c r="E2149" s="7" t="s">
        <v>2326</v>
      </c>
      <c r="F2149" s="4">
        <v>2</v>
      </c>
      <c r="G2149" s="4">
        <v>7443</v>
      </c>
      <c r="H2149" s="4">
        <v>8338</v>
      </c>
      <c r="I2149" s="6" t="s">
        <v>2636</v>
      </c>
      <c r="J2149" s="6">
        <v>2014</v>
      </c>
      <c r="K2149" s="6">
        <v>249</v>
      </c>
      <c r="L2149" s="30">
        <v>0.28750000000000003</v>
      </c>
      <c r="M2149" s="6">
        <v>1.45</v>
      </c>
      <c r="N2149" s="6">
        <v>180</v>
      </c>
      <c r="O2149" s="6">
        <v>220</v>
      </c>
      <c r="R2149" s="8">
        <v>102</v>
      </c>
      <c r="U2149" s="6">
        <v>1</v>
      </c>
      <c r="V2149" s="36">
        <v>40426</v>
      </c>
      <c r="W2149" s="34">
        <v>40205</v>
      </c>
      <c r="X2149" s="26">
        <f>(V2149-W2149)/30.4</f>
        <v>7.2697368421052637</v>
      </c>
    </row>
    <row r="2150" spans="1:81" s="11" customFormat="1" ht="11" customHeight="1" x14ac:dyDescent="0.15">
      <c r="A2150" s="8">
        <v>679</v>
      </c>
      <c r="B2150" s="4" t="s">
        <v>409</v>
      </c>
      <c r="C2150" s="4">
        <v>5</v>
      </c>
      <c r="D2150" s="4">
        <v>4</v>
      </c>
      <c r="E2150" s="7" t="s">
        <v>486</v>
      </c>
      <c r="F2150" s="4">
        <v>1</v>
      </c>
      <c r="G2150" s="4">
        <v>7833</v>
      </c>
      <c r="H2150" s="4">
        <v>8552</v>
      </c>
      <c r="I2150" s="6" t="s">
        <v>313</v>
      </c>
      <c r="J2150" s="6">
        <v>2014</v>
      </c>
      <c r="K2150" s="6">
        <v>72</v>
      </c>
      <c r="L2150" s="30">
        <v>0.36388888888888887</v>
      </c>
      <c r="M2150" s="6">
        <v>29.75</v>
      </c>
      <c r="N2150" s="6">
        <v>337</v>
      </c>
      <c r="O2150" s="6">
        <v>527</v>
      </c>
      <c r="P2150" s="6">
        <v>220</v>
      </c>
      <c r="Q2150" s="8">
        <v>1.5</v>
      </c>
      <c r="R2150" s="8"/>
      <c r="S2150" s="14">
        <v>88.3</v>
      </c>
      <c r="T2150" s="6" t="s">
        <v>489</v>
      </c>
      <c r="U2150" s="6">
        <v>1</v>
      </c>
      <c r="V2150" s="36">
        <v>40249</v>
      </c>
      <c r="W2150" s="38"/>
      <c r="X2150" s="26"/>
      <c r="Y2150" s="6"/>
      <c r="Z2150" s="6"/>
      <c r="AA2150" s="6"/>
      <c r="AB2150" s="6"/>
      <c r="AC2150" s="6"/>
      <c r="AD2150" s="6"/>
      <c r="AE2150" s="6"/>
      <c r="AF2150" s="6"/>
      <c r="AG2150" s="6"/>
      <c r="AH2150" s="6"/>
      <c r="AI2150" s="6"/>
      <c r="AJ2150" s="6"/>
      <c r="AK2150" s="6"/>
      <c r="AL2150" s="6"/>
      <c r="AM2150" s="6"/>
      <c r="AN2150" s="6"/>
      <c r="AO2150" s="6"/>
      <c r="AP2150" s="6"/>
      <c r="AQ2150" s="6"/>
      <c r="AR2150" s="6"/>
      <c r="AS2150" s="6"/>
      <c r="AT2150" s="6"/>
      <c r="AU2150" s="6"/>
      <c r="AV2150" s="6"/>
      <c r="AW2150" s="6"/>
      <c r="AX2150" s="6"/>
      <c r="AY2150" s="6"/>
      <c r="AZ2150" s="6"/>
      <c r="BA2150" s="6"/>
      <c r="BB2150" s="6"/>
      <c r="BC2150" s="6"/>
      <c r="BD2150" s="6"/>
      <c r="BE2150" s="6"/>
      <c r="BF2150" s="6"/>
      <c r="BG2150" s="6"/>
      <c r="BH2150" s="6"/>
      <c r="BI2150" s="6"/>
      <c r="BJ2150" s="6"/>
      <c r="BK2150" s="6"/>
      <c r="BL2150" s="6"/>
      <c r="BM2150" s="6"/>
      <c r="BN2150" s="6"/>
      <c r="BO2150" s="6"/>
      <c r="BP2150" s="6"/>
      <c r="BQ2150" s="6"/>
      <c r="BR2150" s="6"/>
      <c r="BS2150" s="6"/>
      <c r="BT2150" s="6"/>
      <c r="BU2150" s="6"/>
      <c r="BV2150" s="6"/>
      <c r="BW2150" s="6"/>
      <c r="BX2150" s="6"/>
      <c r="BY2150" s="6"/>
      <c r="BZ2150" s="6"/>
      <c r="CA2150" s="6"/>
      <c r="CB2150" s="6"/>
      <c r="CC2150" s="6"/>
    </row>
    <row r="2151" spans="1:81" ht="11" customHeight="1" x14ac:dyDescent="0.15">
      <c r="A2151" s="8">
        <v>679</v>
      </c>
      <c r="B2151" s="4" t="s">
        <v>409</v>
      </c>
      <c r="C2151" s="4">
        <v>5</v>
      </c>
      <c r="D2151" s="4">
        <v>4</v>
      </c>
      <c r="E2151" s="7" t="s">
        <v>226</v>
      </c>
      <c r="F2151" s="4">
        <v>2</v>
      </c>
      <c r="G2151" s="4">
        <v>8077</v>
      </c>
      <c r="H2151" s="4">
        <v>8561</v>
      </c>
      <c r="I2151" s="6" t="s">
        <v>379</v>
      </c>
      <c r="J2151" s="6">
        <v>2014</v>
      </c>
      <c r="K2151" s="6">
        <v>220</v>
      </c>
      <c r="L2151" s="30">
        <v>0.76250000000000007</v>
      </c>
      <c r="M2151" s="6">
        <v>29.25</v>
      </c>
      <c r="N2151" s="6">
        <v>336</v>
      </c>
      <c r="O2151" s="6">
        <v>524</v>
      </c>
      <c r="P2151" s="6">
        <v>223</v>
      </c>
      <c r="Q2151" s="8">
        <v>2</v>
      </c>
      <c r="S2151" s="14">
        <v>86.8</v>
      </c>
      <c r="U2151" s="6">
        <v>1</v>
      </c>
      <c r="V2151" s="36">
        <v>40397</v>
      </c>
      <c r="W2151" s="38"/>
    </row>
    <row r="2152" spans="1:81" ht="11" customHeight="1" x14ac:dyDescent="0.15">
      <c r="A2152" s="8">
        <v>679</v>
      </c>
      <c r="B2152" s="4" t="s">
        <v>793</v>
      </c>
      <c r="C2152" s="4">
        <v>6</v>
      </c>
      <c r="D2152" s="4">
        <v>4</v>
      </c>
      <c r="E2152" s="7" t="s">
        <v>48</v>
      </c>
      <c r="F2152" s="4">
        <v>3</v>
      </c>
      <c r="G2152" s="4">
        <v>8029</v>
      </c>
      <c r="H2152" s="4">
        <v>8478</v>
      </c>
      <c r="I2152" s="6" t="s">
        <v>120</v>
      </c>
      <c r="J2152" s="6">
        <v>2015</v>
      </c>
      <c r="K2152" s="6">
        <v>212</v>
      </c>
      <c r="L2152" s="30">
        <v>0.77569444444444446</v>
      </c>
      <c r="M2152" s="26">
        <v>26.5</v>
      </c>
      <c r="N2152" s="6">
        <v>338</v>
      </c>
      <c r="O2152" s="6">
        <v>536</v>
      </c>
      <c r="P2152" s="6">
        <v>218</v>
      </c>
      <c r="Q2152" s="8">
        <v>2</v>
      </c>
      <c r="S2152" s="14">
        <v>88.5</v>
      </c>
      <c r="U2152" s="6">
        <v>1</v>
      </c>
      <c r="V2152" s="36">
        <v>40754</v>
      </c>
      <c r="W2152" s="38"/>
    </row>
    <row r="2153" spans="1:81" ht="11" customHeight="1" x14ac:dyDescent="0.15">
      <c r="A2153" s="8">
        <v>679</v>
      </c>
      <c r="B2153" s="4" t="s">
        <v>1815</v>
      </c>
      <c r="C2153" s="4">
        <v>7</v>
      </c>
      <c r="D2153" s="4">
        <v>4</v>
      </c>
      <c r="E2153" s="7" t="s">
        <v>3156</v>
      </c>
      <c r="F2153" s="4">
        <v>4</v>
      </c>
      <c r="G2153" s="4">
        <v>7867</v>
      </c>
      <c r="H2153" s="4">
        <v>8454</v>
      </c>
      <c r="I2153" s="6" t="s">
        <v>860</v>
      </c>
      <c r="J2153" s="6">
        <v>2016</v>
      </c>
      <c r="K2153" s="6">
        <v>322</v>
      </c>
      <c r="L2153" s="30">
        <v>0.88124999999999998</v>
      </c>
      <c r="M2153" s="31">
        <v>32.25</v>
      </c>
      <c r="N2153" s="6">
        <v>337</v>
      </c>
      <c r="O2153" s="6">
        <v>527</v>
      </c>
      <c r="P2153" s="6">
        <v>219</v>
      </c>
      <c r="Q2153" s="8">
        <v>1</v>
      </c>
      <c r="S2153" s="14">
        <v>90.2</v>
      </c>
      <c r="T2153" s="6" t="s">
        <v>3252</v>
      </c>
      <c r="U2153" s="6">
        <v>10</v>
      </c>
      <c r="V2153" s="36">
        <v>41229</v>
      </c>
      <c r="W2153" s="38"/>
    </row>
    <row r="2154" spans="1:81" ht="11" customHeight="1" x14ac:dyDescent="0.15">
      <c r="A2154" s="8">
        <v>679</v>
      </c>
      <c r="B2154" s="4" t="s">
        <v>1815</v>
      </c>
      <c r="C2154" s="4">
        <v>8</v>
      </c>
      <c r="D2154" s="4">
        <v>4</v>
      </c>
      <c r="E2154" s="7" t="s">
        <v>3312</v>
      </c>
      <c r="F2154" s="4">
        <v>5</v>
      </c>
      <c r="G2154" s="4">
        <v>7922</v>
      </c>
      <c r="H2154" s="4">
        <v>8308</v>
      </c>
      <c r="I2154" s="6" t="s">
        <v>860</v>
      </c>
      <c r="J2154" s="6">
        <v>2017</v>
      </c>
      <c r="K2154" s="6">
        <v>251</v>
      </c>
      <c r="L2154" s="30">
        <v>0.76180555555555562</v>
      </c>
      <c r="M2154" s="31">
        <v>29.75</v>
      </c>
      <c r="N2154" s="6">
        <v>340</v>
      </c>
      <c r="O2154" s="6">
        <v>544</v>
      </c>
      <c r="P2154" s="6">
        <v>228</v>
      </c>
      <c r="Q2154" s="8">
        <v>2</v>
      </c>
      <c r="S2154" s="14">
        <v>88.7</v>
      </c>
      <c r="T2154" s="6" t="s">
        <v>3313</v>
      </c>
      <c r="U2154" s="6">
        <v>1</v>
      </c>
      <c r="V2154" s="36">
        <v>41524</v>
      </c>
      <c r="W2154" s="38"/>
    </row>
    <row r="2155" spans="1:81" ht="11" customHeight="1" x14ac:dyDescent="0.2">
      <c r="A2155" s="8">
        <v>680</v>
      </c>
      <c r="B2155" s="4" t="s">
        <v>409</v>
      </c>
      <c r="C2155" s="4">
        <v>0</v>
      </c>
      <c r="D2155" s="4">
        <v>1</v>
      </c>
      <c r="E2155" s="7" t="s">
        <v>487</v>
      </c>
      <c r="F2155" s="4">
        <v>1</v>
      </c>
      <c r="G2155" s="4">
        <v>7833</v>
      </c>
      <c r="H2155" s="4">
        <v>8552</v>
      </c>
      <c r="I2155" s="6" t="s">
        <v>308</v>
      </c>
      <c r="J2155" s="6">
        <v>2014</v>
      </c>
      <c r="K2155" s="6">
        <v>72</v>
      </c>
      <c r="L2155" s="30">
        <v>0.36388888888888887</v>
      </c>
      <c r="N2155" s="6">
        <v>36.6</v>
      </c>
      <c r="O2155" s="6">
        <v>53.7</v>
      </c>
      <c r="R2155" s="8">
        <v>42.8</v>
      </c>
      <c r="T2155" s="6" t="s">
        <v>490</v>
      </c>
      <c r="U2155" s="6">
        <v>1</v>
      </c>
      <c r="V2155" s="36">
        <v>40249</v>
      </c>
      <c r="W2155" s="34">
        <v>40173</v>
      </c>
      <c r="X2155" s="26">
        <f t="shared" ref="X2155:X2168" si="50">(V2155-W2155)/30.4</f>
        <v>2.5</v>
      </c>
    </row>
    <row r="2156" spans="1:81" ht="11" customHeight="1" x14ac:dyDescent="0.2">
      <c r="A2156" s="8">
        <v>680</v>
      </c>
      <c r="B2156" s="4" t="s">
        <v>409</v>
      </c>
      <c r="C2156" s="4">
        <v>0</v>
      </c>
      <c r="D2156" s="4">
        <v>1</v>
      </c>
      <c r="E2156" s="7" t="s">
        <v>226</v>
      </c>
      <c r="F2156" s="4">
        <v>2</v>
      </c>
      <c r="G2156" s="4">
        <v>8077</v>
      </c>
      <c r="H2156" s="4">
        <v>8561</v>
      </c>
      <c r="I2156" s="6" t="s">
        <v>274</v>
      </c>
      <c r="J2156" s="6">
        <v>2014</v>
      </c>
      <c r="K2156" s="6">
        <v>220</v>
      </c>
      <c r="L2156" s="30">
        <v>0.76250000000000007</v>
      </c>
      <c r="M2156" s="26">
        <v>1.5</v>
      </c>
      <c r="N2156" s="6">
        <v>188</v>
      </c>
      <c r="O2156" s="6">
        <v>236</v>
      </c>
      <c r="R2156" s="14">
        <v>102.5</v>
      </c>
      <c r="U2156" s="6">
        <v>1</v>
      </c>
      <c r="V2156" s="36">
        <v>40397</v>
      </c>
      <c r="W2156" s="34">
        <v>40162</v>
      </c>
      <c r="X2156" s="26">
        <f t="shared" si="50"/>
        <v>7.7302631578947372</v>
      </c>
    </row>
    <row r="2157" spans="1:81" ht="11" customHeight="1" x14ac:dyDescent="0.2">
      <c r="A2157" s="8">
        <v>680</v>
      </c>
      <c r="B2157" s="4" t="s">
        <v>1815</v>
      </c>
      <c r="C2157" s="4">
        <v>2</v>
      </c>
      <c r="D2157" s="4">
        <v>1</v>
      </c>
      <c r="E2157" s="7" t="s">
        <v>2914</v>
      </c>
      <c r="F2157" s="4">
        <v>3</v>
      </c>
      <c r="G2157" s="4">
        <v>8080</v>
      </c>
      <c r="H2157" s="4">
        <v>8435</v>
      </c>
      <c r="I2157" s="6" t="s">
        <v>860</v>
      </c>
      <c r="J2157" s="6">
        <v>2016</v>
      </c>
      <c r="K2157" s="6">
        <v>74</v>
      </c>
      <c r="L2157" s="30">
        <v>0.7715277777777777</v>
      </c>
      <c r="M2157" s="26">
        <v>15.5</v>
      </c>
      <c r="N2157" s="6">
        <v>288</v>
      </c>
      <c r="O2157" s="6">
        <v>436</v>
      </c>
      <c r="P2157" s="6">
        <v>173</v>
      </c>
      <c r="Q2157" s="8">
        <v>3</v>
      </c>
      <c r="R2157" s="14"/>
      <c r="S2157" s="14">
        <v>78.8</v>
      </c>
      <c r="T2157" s="6" t="s">
        <v>2917</v>
      </c>
      <c r="U2157" s="6">
        <v>1</v>
      </c>
      <c r="V2157" s="36">
        <v>40981</v>
      </c>
      <c r="W2157" s="34">
        <v>40162</v>
      </c>
      <c r="X2157" s="26">
        <f t="shared" si="50"/>
        <v>26.940789473684212</v>
      </c>
    </row>
    <row r="2158" spans="1:81" ht="11" customHeight="1" x14ac:dyDescent="0.2">
      <c r="A2158" s="8">
        <v>680</v>
      </c>
      <c r="B2158" s="4" t="s">
        <v>1815</v>
      </c>
      <c r="C2158" s="4">
        <v>3</v>
      </c>
      <c r="D2158" s="4">
        <v>1</v>
      </c>
      <c r="E2158" s="7" t="s">
        <v>3333</v>
      </c>
      <c r="F2158" s="4">
        <v>4</v>
      </c>
      <c r="G2158" s="4">
        <v>8092</v>
      </c>
      <c r="H2158" s="4">
        <v>8588</v>
      </c>
      <c r="I2158" s="6" t="s">
        <v>860</v>
      </c>
      <c r="J2158" s="6">
        <v>2017</v>
      </c>
      <c r="K2158" s="6">
        <v>263</v>
      </c>
      <c r="L2158" s="30">
        <v>0.37152777777777773</v>
      </c>
      <c r="M2158" s="31">
        <v>22.75</v>
      </c>
      <c r="N2158" s="6">
        <v>310</v>
      </c>
      <c r="O2158" s="6">
        <v>483</v>
      </c>
      <c r="P2158" s="6">
        <v>199</v>
      </c>
      <c r="Q2158" s="8">
        <v>2.5</v>
      </c>
      <c r="R2158" s="14"/>
      <c r="S2158" s="14">
        <v>86.9</v>
      </c>
      <c r="T2158" s="6" t="s">
        <v>3160</v>
      </c>
      <c r="U2158" s="6">
        <v>1</v>
      </c>
      <c r="V2158" s="36">
        <v>41536</v>
      </c>
      <c r="W2158" s="34">
        <v>40162</v>
      </c>
      <c r="X2158" s="26">
        <f t="shared" si="50"/>
        <v>45.197368421052637</v>
      </c>
    </row>
    <row r="2159" spans="1:81" ht="11" customHeight="1" x14ac:dyDescent="0.2">
      <c r="A2159" s="8">
        <v>680</v>
      </c>
      <c r="B2159" s="4" t="s">
        <v>1815</v>
      </c>
      <c r="C2159" s="4">
        <v>4</v>
      </c>
      <c r="D2159" s="4">
        <v>1</v>
      </c>
      <c r="E2159" s="7" t="s">
        <v>3574</v>
      </c>
      <c r="F2159" s="4">
        <v>5</v>
      </c>
      <c r="G2159" s="4">
        <v>7977</v>
      </c>
      <c r="H2159" s="4">
        <v>8543</v>
      </c>
      <c r="I2159" s="6" t="s">
        <v>860</v>
      </c>
      <c r="J2159" s="6">
        <v>2018</v>
      </c>
      <c r="K2159" s="6">
        <v>241</v>
      </c>
      <c r="L2159" s="30">
        <v>0.78125</v>
      </c>
      <c r="M2159" s="31">
        <v>24.25</v>
      </c>
      <c r="N2159" s="6">
        <v>323</v>
      </c>
      <c r="O2159" s="6">
        <v>506</v>
      </c>
      <c r="P2159" s="6">
        <v>210</v>
      </c>
      <c r="Q2159" s="8">
        <v>2.5</v>
      </c>
      <c r="R2159" s="14"/>
      <c r="S2159" s="14">
        <v>87.6</v>
      </c>
      <c r="T2159" s="6" t="s">
        <v>3575</v>
      </c>
      <c r="U2159" s="6">
        <v>1</v>
      </c>
      <c r="V2159" s="36">
        <v>41879</v>
      </c>
      <c r="W2159" s="34">
        <v>40162</v>
      </c>
      <c r="X2159" s="26">
        <f t="shared" si="50"/>
        <v>56.48026315789474</v>
      </c>
    </row>
    <row r="2160" spans="1:81" ht="11" customHeight="1" x14ac:dyDescent="0.2">
      <c r="A2160" s="8">
        <v>680</v>
      </c>
      <c r="B2160" s="4" t="s">
        <v>1815</v>
      </c>
      <c r="C2160" s="4">
        <v>5</v>
      </c>
      <c r="D2160" s="4">
        <v>1</v>
      </c>
      <c r="E2160" s="7" t="s">
        <v>3813</v>
      </c>
      <c r="F2160" s="4">
        <v>6</v>
      </c>
      <c r="G2160" s="4">
        <v>7975</v>
      </c>
      <c r="H2160" s="4">
        <v>8536</v>
      </c>
      <c r="I2160" s="6" t="s">
        <v>3770</v>
      </c>
      <c r="J2160" s="6">
        <v>2019</v>
      </c>
      <c r="K2160" s="6">
        <v>285</v>
      </c>
      <c r="L2160" s="30">
        <v>0.77777777777777779</v>
      </c>
      <c r="M2160" s="31">
        <v>26</v>
      </c>
      <c r="N2160" s="6">
        <v>332</v>
      </c>
      <c r="O2160" s="6">
        <v>510</v>
      </c>
      <c r="P2160" s="6">
        <v>219</v>
      </c>
      <c r="Q2160" s="8">
        <v>3</v>
      </c>
      <c r="R2160" s="14"/>
      <c r="S2160" s="14">
        <v>88.3</v>
      </c>
      <c r="T2160" s="6" t="s">
        <v>3814</v>
      </c>
      <c r="U2160" s="6">
        <v>11</v>
      </c>
      <c r="V2160" s="36">
        <v>42288</v>
      </c>
      <c r="W2160" s="34">
        <v>40162</v>
      </c>
      <c r="X2160" s="26">
        <f t="shared" si="50"/>
        <v>69.934210526315795</v>
      </c>
    </row>
    <row r="2161" spans="1:24" ht="11" customHeight="1" x14ac:dyDescent="0.2">
      <c r="A2161" s="8">
        <v>680</v>
      </c>
      <c r="B2161" s="4" t="s">
        <v>1815</v>
      </c>
      <c r="C2161" s="4">
        <v>7</v>
      </c>
      <c r="D2161" s="4">
        <v>1</v>
      </c>
      <c r="E2161" s="7" t="s">
        <v>3973</v>
      </c>
      <c r="F2161" s="4">
        <v>7</v>
      </c>
      <c r="G2161" s="4">
        <v>8026</v>
      </c>
      <c r="H2161" s="4">
        <v>8419</v>
      </c>
      <c r="I2161" s="6" t="s">
        <v>860</v>
      </c>
      <c r="J2161" s="6">
        <v>2021</v>
      </c>
      <c r="K2161" s="6">
        <v>244</v>
      </c>
      <c r="L2161" s="30">
        <v>0.71319444444444446</v>
      </c>
      <c r="M2161" s="31">
        <v>26</v>
      </c>
      <c r="N2161" s="6">
        <v>315</v>
      </c>
      <c r="O2161" s="6">
        <v>525</v>
      </c>
      <c r="P2161" s="6">
        <v>215</v>
      </c>
      <c r="R2161" s="14"/>
      <c r="S2161" s="14">
        <v>92.1</v>
      </c>
      <c r="T2161" s="6" t="s">
        <v>3975</v>
      </c>
      <c r="U2161" s="6">
        <v>5</v>
      </c>
      <c r="V2161" s="36">
        <v>42978</v>
      </c>
      <c r="W2161" s="34">
        <v>40162</v>
      </c>
      <c r="X2161" s="26">
        <f t="shared" si="50"/>
        <v>92.631578947368425</v>
      </c>
    </row>
    <row r="2162" spans="1:24" ht="11" customHeight="1" x14ac:dyDescent="0.2">
      <c r="A2162" s="8">
        <v>680</v>
      </c>
      <c r="B2162" s="4" t="s">
        <v>1815</v>
      </c>
      <c r="C2162" s="4">
        <v>8</v>
      </c>
      <c r="D2162" s="4">
        <v>1</v>
      </c>
      <c r="E2162" s="7" t="s">
        <v>4065</v>
      </c>
      <c r="F2162" s="4">
        <v>8</v>
      </c>
      <c r="G2162" s="4">
        <v>8029</v>
      </c>
      <c r="H2162" s="4">
        <v>8490</v>
      </c>
      <c r="I2162" s="6" t="s">
        <v>860</v>
      </c>
      <c r="J2162" s="6">
        <v>2022</v>
      </c>
      <c r="K2162" s="6">
        <v>244</v>
      </c>
      <c r="L2162" s="30">
        <v>0.3979166666666667</v>
      </c>
      <c r="M2162" s="31">
        <v>26</v>
      </c>
      <c r="N2162" s="6">
        <v>321</v>
      </c>
      <c r="O2162" s="6">
        <v>512</v>
      </c>
      <c r="P2162" s="6">
        <v>221</v>
      </c>
      <c r="Q2162" s="8">
        <v>1.5</v>
      </c>
      <c r="R2162" s="14"/>
      <c r="S2162" s="14">
        <v>90.4</v>
      </c>
      <c r="T2162" s="6" t="s">
        <v>4067</v>
      </c>
      <c r="U2162" s="6">
        <v>1</v>
      </c>
      <c r="V2162" s="36">
        <v>43343</v>
      </c>
      <c r="W2162" s="34">
        <v>40162</v>
      </c>
      <c r="X2162" s="26">
        <f t="shared" si="50"/>
        <v>104.63815789473685</v>
      </c>
    </row>
    <row r="2163" spans="1:24" ht="11" customHeight="1" x14ac:dyDescent="0.2">
      <c r="A2163" s="8">
        <v>680</v>
      </c>
      <c r="B2163" s="4" t="s">
        <v>1815</v>
      </c>
      <c r="C2163" s="4">
        <v>9</v>
      </c>
      <c r="D2163" s="4">
        <v>1</v>
      </c>
      <c r="E2163" s="7" t="s">
        <v>4276</v>
      </c>
      <c r="F2163" s="4">
        <v>9</v>
      </c>
      <c r="G2163" s="4">
        <v>8025</v>
      </c>
      <c r="H2163" s="4">
        <v>8765</v>
      </c>
      <c r="I2163" s="6" t="s">
        <v>860</v>
      </c>
      <c r="J2163" s="6">
        <v>2023</v>
      </c>
      <c r="K2163" s="6">
        <v>264</v>
      </c>
      <c r="L2163" s="30">
        <v>0.78611111111111109</v>
      </c>
      <c r="M2163" s="31">
        <v>29.5</v>
      </c>
      <c r="N2163" s="6">
        <v>326</v>
      </c>
      <c r="O2163" s="6">
        <v>526</v>
      </c>
      <c r="P2163" s="6">
        <v>228</v>
      </c>
      <c r="Q2163" s="8">
        <v>1</v>
      </c>
      <c r="R2163" s="14"/>
      <c r="S2163" s="14">
        <v>92.2</v>
      </c>
      <c r="T2163" s="6" t="s">
        <v>4277</v>
      </c>
      <c r="U2163" s="6">
        <v>12</v>
      </c>
      <c r="V2163" s="36">
        <v>43728</v>
      </c>
      <c r="W2163" s="34">
        <v>40162</v>
      </c>
      <c r="X2163" s="26">
        <f t="shared" si="50"/>
        <v>117.30263157894737</v>
      </c>
    </row>
    <row r="2164" spans="1:24" ht="11" customHeight="1" x14ac:dyDescent="0.2">
      <c r="A2164" s="8">
        <v>681</v>
      </c>
      <c r="B2164" s="4" t="s">
        <v>409</v>
      </c>
      <c r="C2164" s="4">
        <v>0</v>
      </c>
      <c r="D2164" s="4">
        <v>1</v>
      </c>
      <c r="E2164" s="7" t="s">
        <v>312</v>
      </c>
      <c r="F2164" s="4">
        <v>1</v>
      </c>
      <c r="G2164" s="4">
        <v>7970</v>
      </c>
      <c r="H2164" s="4">
        <v>8448</v>
      </c>
      <c r="I2164" s="6" t="s">
        <v>308</v>
      </c>
      <c r="J2164" s="6">
        <v>2014</v>
      </c>
      <c r="K2164" s="6">
        <v>72</v>
      </c>
      <c r="L2164" s="30">
        <v>0.84652777777777777</v>
      </c>
      <c r="N2164" s="6">
        <v>46.8</v>
      </c>
      <c r="O2164" s="6">
        <v>66.7</v>
      </c>
      <c r="R2164" s="8">
        <v>49.1</v>
      </c>
      <c r="T2164" s="6" t="s">
        <v>395</v>
      </c>
      <c r="U2164" s="6">
        <v>1</v>
      </c>
      <c r="V2164" s="36">
        <v>40249</v>
      </c>
      <c r="W2164" s="34">
        <v>40160</v>
      </c>
      <c r="X2164" s="26">
        <f t="shared" si="50"/>
        <v>2.9276315789473686</v>
      </c>
    </row>
    <row r="2165" spans="1:24" ht="11" customHeight="1" x14ac:dyDescent="0.2">
      <c r="A2165" s="8">
        <v>681</v>
      </c>
      <c r="B2165" s="4" t="s">
        <v>1815</v>
      </c>
      <c r="C2165" s="4">
        <v>0</v>
      </c>
      <c r="D2165" s="4">
        <v>0</v>
      </c>
      <c r="E2165" s="7" t="s">
        <v>2468</v>
      </c>
      <c r="F2165" s="4">
        <v>2</v>
      </c>
      <c r="G2165" s="4">
        <v>8296</v>
      </c>
      <c r="H2165" s="4">
        <v>8387</v>
      </c>
      <c r="I2165" s="6" t="s">
        <v>2255</v>
      </c>
      <c r="J2165" s="6">
        <v>2014</v>
      </c>
      <c r="K2165" s="6">
        <v>226</v>
      </c>
      <c r="L2165" s="30">
        <v>0.75763888888888886</v>
      </c>
      <c r="M2165" s="27">
        <v>1.125</v>
      </c>
      <c r="N2165" s="6">
        <v>176</v>
      </c>
      <c r="O2165" s="6">
        <v>222</v>
      </c>
      <c r="R2165" s="8">
        <v>97.1</v>
      </c>
      <c r="U2165" s="6">
        <v>1</v>
      </c>
      <c r="V2165" s="36">
        <v>40403</v>
      </c>
      <c r="W2165" s="34">
        <v>40182</v>
      </c>
      <c r="X2165" s="26">
        <f t="shared" si="50"/>
        <v>7.2697368421052637</v>
      </c>
    </row>
    <row r="2166" spans="1:24" ht="11" customHeight="1" x14ac:dyDescent="0.2">
      <c r="A2166" s="8">
        <v>682</v>
      </c>
      <c r="B2166" s="4" t="s">
        <v>409</v>
      </c>
      <c r="C2166" s="4">
        <v>0</v>
      </c>
      <c r="D2166" s="4">
        <v>1</v>
      </c>
      <c r="E2166" s="7" t="s">
        <v>312</v>
      </c>
      <c r="F2166" s="4">
        <v>1</v>
      </c>
      <c r="G2166" s="4">
        <v>7613</v>
      </c>
      <c r="H2166" s="4">
        <v>8358</v>
      </c>
      <c r="I2166" s="6" t="s">
        <v>308</v>
      </c>
      <c r="J2166" s="6">
        <v>2014</v>
      </c>
      <c r="K2166" s="6">
        <v>72</v>
      </c>
      <c r="L2166" s="30">
        <v>0.91180555555555554</v>
      </c>
      <c r="N2166" s="6">
        <v>51.3</v>
      </c>
      <c r="O2166" s="6">
        <v>72.400000000000006</v>
      </c>
      <c r="R2166" s="14">
        <v>52</v>
      </c>
      <c r="T2166" s="6" t="s">
        <v>477</v>
      </c>
      <c r="U2166" s="6">
        <v>1</v>
      </c>
      <c r="V2166" s="36">
        <v>40249</v>
      </c>
      <c r="W2166" s="34">
        <v>40154</v>
      </c>
      <c r="X2166" s="26">
        <f t="shared" si="50"/>
        <v>3.125</v>
      </c>
    </row>
    <row r="2167" spans="1:24" ht="11" customHeight="1" x14ac:dyDescent="0.2">
      <c r="A2167" s="8">
        <v>682</v>
      </c>
      <c r="B2167" s="4" t="s">
        <v>1815</v>
      </c>
      <c r="C2167" s="4">
        <v>0</v>
      </c>
      <c r="D2167" s="4">
        <v>1</v>
      </c>
      <c r="E2167" s="7" t="s">
        <v>2640</v>
      </c>
      <c r="F2167" s="4">
        <v>2</v>
      </c>
      <c r="G2167" s="4">
        <v>7897</v>
      </c>
      <c r="H2167" s="4">
        <v>8402</v>
      </c>
      <c r="I2167" s="6" t="s">
        <v>2255</v>
      </c>
      <c r="J2167" s="6">
        <v>2014</v>
      </c>
      <c r="K2167" s="6">
        <v>223</v>
      </c>
      <c r="L2167" s="30">
        <v>0.76388888888888884</v>
      </c>
      <c r="M2167" s="27">
        <v>2.125</v>
      </c>
      <c r="N2167" s="6">
        <v>211</v>
      </c>
      <c r="O2167" s="6">
        <v>262</v>
      </c>
      <c r="R2167" s="14">
        <v>108.5</v>
      </c>
      <c r="U2167" s="6">
        <v>1</v>
      </c>
      <c r="V2167" s="36">
        <v>40400</v>
      </c>
      <c r="W2167" s="34">
        <v>40143</v>
      </c>
      <c r="X2167" s="26">
        <f t="shared" si="50"/>
        <v>8.4539473684210531</v>
      </c>
    </row>
    <row r="2168" spans="1:24" ht="11" customHeight="1" x14ac:dyDescent="0.2">
      <c r="A2168" s="8">
        <v>683</v>
      </c>
      <c r="B2168" s="4" t="s">
        <v>400</v>
      </c>
      <c r="C2168" s="4">
        <v>0</v>
      </c>
      <c r="D2168" s="4">
        <v>1</v>
      </c>
      <c r="E2168" s="7" t="s">
        <v>478</v>
      </c>
      <c r="F2168" s="4">
        <v>1</v>
      </c>
      <c r="G2168" s="4">
        <v>7934</v>
      </c>
      <c r="H2168" s="4">
        <v>8375</v>
      </c>
      <c r="I2168" s="6" t="s">
        <v>308</v>
      </c>
      <c r="J2168" s="6">
        <v>2014</v>
      </c>
      <c r="K2168" s="6">
        <v>73</v>
      </c>
      <c r="L2168" s="30">
        <v>0.31597222222222221</v>
      </c>
      <c r="N2168" s="6">
        <v>42</v>
      </c>
      <c r="O2168" s="6">
        <v>63.7</v>
      </c>
      <c r="R2168" s="8">
        <v>47.9</v>
      </c>
      <c r="T2168" s="6" t="s">
        <v>506</v>
      </c>
      <c r="U2168" s="6">
        <v>1</v>
      </c>
      <c r="V2168" s="36">
        <v>40250</v>
      </c>
      <c r="W2168" s="34">
        <v>40166</v>
      </c>
      <c r="X2168" s="26">
        <f t="shared" si="50"/>
        <v>2.763157894736842</v>
      </c>
    </row>
    <row r="2169" spans="1:24" ht="11" customHeight="1" x14ac:dyDescent="0.15">
      <c r="A2169" s="8">
        <v>684</v>
      </c>
      <c r="B2169" s="4" t="s">
        <v>409</v>
      </c>
      <c r="C2169" s="4">
        <v>4</v>
      </c>
      <c r="D2169" s="4">
        <v>3</v>
      </c>
      <c r="E2169" s="7" t="s">
        <v>478</v>
      </c>
      <c r="F2169" s="4">
        <v>1</v>
      </c>
      <c r="G2169" s="4">
        <v>7409</v>
      </c>
      <c r="H2169" s="4">
        <v>8579</v>
      </c>
      <c r="I2169" s="6" t="s">
        <v>313</v>
      </c>
      <c r="J2169" s="6">
        <v>2014</v>
      </c>
      <c r="K2169" s="6">
        <v>73</v>
      </c>
      <c r="L2169" s="30">
        <v>0.36249999999999999</v>
      </c>
      <c r="M2169" s="26">
        <v>24</v>
      </c>
      <c r="N2169" s="6">
        <v>326</v>
      </c>
      <c r="O2169" s="6">
        <v>504</v>
      </c>
      <c r="P2169" s="6">
        <v>197</v>
      </c>
      <c r="Q2169" s="8">
        <v>2.5</v>
      </c>
      <c r="S2169" s="14">
        <v>89.1</v>
      </c>
      <c r="T2169" s="6" t="s">
        <v>532</v>
      </c>
      <c r="U2169" s="6">
        <v>1</v>
      </c>
      <c r="V2169" s="36">
        <v>40250</v>
      </c>
      <c r="W2169" s="38"/>
    </row>
    <row r="2170" spans="1:24" ht="11" customHeight="1" x14ac:dyDescent="0.15">
      <c r="A2170" s="8">
        <v>684</v>
      </c>
      <c r="B2170" s="4" t="s">
        <v>409</v>
      </c>
      <c r="C2170" s="4">
        <v>4</v>
      </c>
      <c r="D2170" s="4">
        <v>3</v>
      </c>
      <c r="E2170" s="7" t="s">
        <v>2397</v>
      </c>
      <c r="F2170" s="4">
        <v>2</v>
      </c>
      <c r="G2170" s="4">
        <v>7172</v>
      </c>
      <c r="H2170" s="4">
        <v>8580</v>
      </c>
      <c r="I2170" s="6" t="s">
        <v>313</v>
      </c>
      <c r="J2170" s="6">
        <v>2014</v>
      </c>
      <c r="K2170" s="6">
        <v>225</v>
      </c>
      <c r="L2170" s="30">
        <v>0.68472222222222223</v>
      </c>
      <c r="M2170" s="6">
        <v>23.75</v>
      </c>
      <c r="N2170" s="6">
        <v>329</v>
      </c>
      <c r="O2170" s="6">
        <v>507</v>
      </c>
      <c r="P2170" s="6">
        <v>203</v>
      </c>
      <c r="Q2170" s="8">
        <v>2</v>
      </c>
      <c r="S2170" s="14">
        <v>89.7</v>
      </c>
      <c r="U2170" s="6">
        <v>1</v>
      </c>
      <c r="V2170" s="36">
        <v>40402</v>
      </c>
      <c r="W2170" s="38"/>
    </row>
    <row r="2171" spans="1:24" ht="11" customHeight="1" x14ac:dyDescent="0.15">
      <c r="A2171" s="8">
        <v>684</v>
      </c>
      <c r="B2171" s="4" t="s">
        <v>162</v>
      </c>
      <c r="C2171" s="4">
        <v>5</v>
      </c>
      <c r="D2171" s="4">
        <v>3</v>
      </c>
      <c r="E2171" s="7" t="s">
        <v>2810</v>
      </c>
      <c r="F2171" s="4">
        <v>3</v>
      </c>
      <c r="G2171" s="4">
        <v>7312</v>
      </c>
      <c r="H2171" s="4">
        <v>8839</v>
      </c>
      <c r="I2171" s="6" t="s">
        <v>313</v>
      </c>
      <c r="J2171" s="6">
        <v>2015</v>
      </c>
      <c r="K2171" s="6">
        <v>252</v>
      </c>
      <c r="L2171" s="30">
        <v>0.70347222222222217</v>
      </c>
      <c r="M2171" s="26">
        <v>21.5</v>
      </c>
      <c r="N2171" s="6">
        <v>328</v>
      </c>
      <c r="O2171" s="6">
        <v>509</v>
      </c>
      <c r="P2171" s="6">
        <v>210</v>
      </c>
      <c r="Q2171" s="8">
        <v>2</v>
      </c>
      <c r="S2171" s="14">
        <v>89.7</v>
      </c>
      <c r="T2171" s="6" t="s">
        <v>2811</v>
      </c>
      <c r="U2171" s="6">
        <v>1</v>
      </c>
      <c r="V2171" s="36">
        <v>40794</v>
      </c>
      <c r="W2171" s="38"/>
    </row>
    <row r="2172" spans="1:24" ht="11" customHeight="1" x14ac:dyDescent="0.2">
      <c r="A2172" s="8">
        <v>685</v>
      </c>
      <c r="B2172" s="4" t="s">
        <v>370</v>
      </c>
      <c r="C2172" s="4">
        <v>0</v>
      </c>
      <c r="D2172" s="4">
        <v>1</v>
      </c>
      <c r="E2172" s="7" t="s">
        <v>478</v>
      </c>
      <c r="F2172" s="4">
        <v>1</v>
      </c>
      <c r="G2172" s="4">
        <v>7409</v>
      </c>
      <c r="H2172" s="4">
        <v>8579</v>
      </c>
      <c r="I2172" s="6" t="s">
        <v>308</v>
      </c>
      <c r="J2172" s="6">
        <v>2014</v>
      </c>
      <c r="K2172" s="6">
        <v>73</v>
      </c>
      <c r="L2172" s="30">
        <v>0.36249999999999999</v>
      </c>
      <c r="M2172" s="26"/>
      <c r="N2172" s="6">
        <v>45.6</v>
      </c>
      <c r="O2172" s="6">
        <v>66.2</v>
      </c>
      <c r="R2172" s="8">
        <v>49</v>
      </c>
      <c r="T2172" s="6" t="s">
        <v>445</v>
      </c>
      <c r="U2172" s="6">
        <v>1</v>
      </c>
      <c r="V2172" s="36">
        <v>40250</v>
      </c>
      <c r="W2172" s="34">
        <v>40162</v>
      </c>
      <c r="X2172" s="26">
        <f t="shared" ref="X2172:X2177" si="51">(V2172-W2172)/30.4</f>
        <v>2.8947368421052633</v>
      </c>
    </row>
    <row r="2173" spans="1:24" ht="11" customHeight="1" x14ac:dyDescent="0.2">
      <c r="A2173" s="8">
        <v>685</v>
      </c>
      <c r="B2173" s="4" t="s">
        <v>1815</v>
      </c>
      <c r="C2173" s="4">
        <v>0</v>
      </c>
      <c r="D2173" s="4">
        <v>1</v>
      </c>
      <c r="E2173" s="7" t="s">
        <v>2477</v>
      </c>
      <c r="F2173" s="4">
        <v>2</v>
      </c>
      <c r="G2173" s="4">
        <v>7172</v>
      </c>
      <c r="H2173" s="4">
        <v>8580</v>
      </c>
      <c r="I2173" s="6" t="s">
        <v>2255</v>
      </c>
      <c r="J2173" s="6">
        <v>2014</v>
      </c>
      <c r="K2173" s="6">
        <v>225</v>
      </c>
      <c r="L2173" s="30">
        <v>0.68472222222222223</v>
      </c>
      <c r="M2173" s="26">
        <v>1.5</v>
      </c>
      <c r="N2173" s="6">
        <v>180</v>
      </c>
      <c r="O2173" s="6">
        <v>231</v>
      </c>
      <c r="R2173" s="8">
        <v>99.5</v>
      </c>
      <c r="U2173" s="6">
        <v>1</v>
      </c>
      <c r="V2173" s="36">
        <v>40402</v>
      </c>
      <c r="W2173" s="34">
        <v>40175</v>
      </c>
      <c r="X2173" s="26">
        <f t="shared" si="51"/>
        <v>7.4671052631578947</v>
      </c>
    </row>
    <row r="2174" spans="1:24" ht="11" customHeight="1" x14ac:dyDescent="0.2">
      <c r="A2174" s="8">
        <v>686</v>
      </c>
      <c r="B2174" s="4" t="s">
        <v>370</v>
      </c>
      <c r="C2174" s="4">
        <v>0</v>
      </c>
      <c r="D2174" s="4">
        <v>1</v>
      </c>
      <c r="E2174" s="7" t="s">
        <v>478</v>
      </c>
      <c r="F2174" s="4">
        <v>1</v>
      </c>
      <c r="G2174" s="4">
        <v>8142</v>
      </c>
      <c r="H2174" s="4">
        <v>8415</v>
      </c>
      <c r="I2174" s="6" t="s">
        <v>308</v>
      </c>
      <c r="J2174" s="6">
        <v>2014</v>
      </c>
      <c r="K2174" s="6">
        <v>73</v>
      </c>
      <c r="L2174" s="30">
        <v>0.81458333333333333</v>
      </c>
      <c r="M2174" s="26"/>
      <c r="N2174" s="6">
        <v>13.7</v>
      </c>
      <c r="O2174" s="6">
        <v>20.3</v>
      </c>
      <c r="T2174" s="6" t="s">
        <v>670</v>
      </c>
      <c r="U2174" s="6">
        <v>1</v>
      </c>
      <c r="V2174" s="36">
        <v>40250</v>
      </c>
      <c r="W2174" s="34">
        <v>40215</v>
      </c>
      <c r="X2174" s="26">
        <f t="shared" si="51"/>
        <v>1.1513157894736843</v>
      </c>
    </row>
    <row r="2175" spans="1:24" ht="11" customHeight="1" x14ac:dyDescent="0.2">
      <c r="A2175" s="8">
        <v>686</v>
      </c>
      <c r="B2175" s="4" t="s">
        <v>484</v>
      </c>
      <c r="C2175" s="4">
        <v>0</v>
      </c>
      <c r="D2175" s="4">
        <v>1</v>
      </c>
      <c r="E2175" s="7" t="s">
        <v>2633</v>
      </c>
      <c r="F2175" s="4">
        <v>2</v>
      </c>
      <c r="G2175" s="4">
        <v>8228</v>
      </c>
      <c r="H2175" s="4">
        <v>8298</v>
      </c>
      <c r="I2175" s="6" t="s">
        <v>2664</v>
      </c>
      <c r="J2175" s="6">
        <v>2014</v>
      </c>
      <c r="K2175" s="6">
        <v>257</v>
      </c>
      <c r="L2175" s="30">
        <v>0.72222222222222221</v>
      </c>
      <c r="M2175" s="26">
        <v>1.3</v>
      </c>
      <c r="N2175" s="6">
        <v>174</v>
      </c>
      <c r="O2175" s="6">
        <v>217</v>
      </c>
      <c r="R2175" s="8">
        <v>96.8</v>
      </c>
      <c r="U2175" s="6">
        <v>1</v>
      </c>
      <c r="V2175" s="36">
        <v>40434</v>
      </c>
      <c r="W2175" s="34">
        <v>40216</v>
      </c>
      <c r="X2175" s="26">
        <f t="shared" si="51"/>
        <v>7.1710526315789478</v>
      </c>
    </row>
    <row r="2176" spans="1:24" ht="11" customHeight="1" x14ac:dyDescent="0.2">
      <c r="A2176" s="8">
        <v>687</v>
      </c>
      <c r="B2176" s="4" t="s">
        <v>400</v>
      </c>
      <c r="C2176" s="4">
        <v>0</v>
      </c>
      <c r="D2176" s="4">
        <v>1</v>
      </c>
      <c r="E2176" s="7" t="s">
        <v>478</v>
      </c>
      <c r="F2176" s="4">
        <v>1</v>
      </c>
      <c r="G2176" s="4">
        <v>7740</v>
      </c>
      <c r="H2176" s="4">
        <v>8398</v>
      </c>
      <c r="I2176" s="6" t="s">
        <v>308</v>
      </c>
      <c r="J2176" s="6">
        <v>2014</v>
      </c>
      <c r="K2176" s="6">
        <v>73</v>
      </c>
      <c r="L2176" s="30">
        <v>0.86249999999999993</v>
      </c>
      <c r="M2176" s="26"/>
      <c r="N2176" s="6">
        <v>22.9</v>
      </c>
      <c r="O2176" s="6">
        <v>31.9</v>
      </c>
      <c r="R2176" s="8">
        <v>30.8</v>
      </c>
      <c r="T2176" s="6" t="s">
        <v>599</v>
      </c>
      <c r="U2176" s="6">
        <v>1</v>
      </c>
      <c r="V2176" s="36">
        <v>40250</v>
      </c>
      <c r="W2176" s="34">
        <v>40198</v>
      </c>
      <c r="X2176" s="26">
        <f t="shared" si="51"/>
        <v>1.7105263157894737</v>
      </c>
    </row>
    <row r="2177" spans="1:24" ht="11" customHeight="1" x14ac:dyDescent="0.2">
      <c r="A2177" s="8">
        <v>687</v>
      </c>
      <c r="B2177" s="4" t="s">
        <v>405</v>
      </c>
      <c r="C2177" s="4">
        <v>0</v>
      </c>
      <c r="D2177" s="4">
        <v>1</v>
      </c>
      <c r="E2177" s="7" t="s">
        <v>2380</v>
      </c>
      <c r="F2177" s="4">
        <v>2</v>
      </c>
      <c r="G2177" s="4">
        <v>7582</v>
      </c>
      <c r="H2177" s="4">
        <v>8398</v>
      </c>
      <c r="I2177" s="6" t="s">
        <v>2469</v>
      </c>
      <c r="J2177" s="6">
        <v>2014</v>
      </c>
      <c r="K2177" s="6">
        <v>255</v>
      </c>
      <c r="L2177" s="30">
        <v>0.72361111111111109</v>
      </c>
      <c r="M2177" s="6">
        <v>1.45</v>
      </c>
      <c r="N2177" s="6">
        <v>185</v>
      </c>
      <c r="O2177" s="6">
        <v>232</v>
      </c>
      <c r="R2177" s="14">
        <v>104.6</v>
      </c>
      <c r="U2177" s="6">
        <v>1</v>
      </c>
      <c r="V2177" s="36">
        <v>40432</v>
      </c>
      <c r="W2177" s="34">
        <v>40203</v>
      </c>
      <c r="X2177" s="26">
        <f t="shared" si="51"/>
        <v>7.5328947368421053</v>
      </c>
    </row>
    <row r="2178" spans="1:24" ht="11" customHeight="1" x14ac:dyDescent="0.15">
      <c r="A2178" s="8">
        <v>688</v>
      </c>
      <c r="B2178" s="4" t="s">
        <v>409</v>
      </c>
      <c r="C2178" s="4">
        <v>9</v>
      </c>
      <c r="D2178" s="4">
        <v>4</v>
      </c>
      <c r="E2178" s="7" t="s">
        <v>540</v>
      </c>
      <c r="F2178" s="4">
        <v>1</v>
      </c>
      <c r="G2178" s="4">
        <v>7374</v>
      </c>
      <c r="H2178" s="4">
        <v>8343</v>
      </c>
      <c r="I2178" s="6" t="s">
        <v>313</v>
      </c>
      <c r="J2178" s="6">
        <v>2014</v>
      </c>
      <c r="K2178" s="6">
        <v>74</v>
      </c>
      <c r="L2178" s="30">
        <v>0.33402777777777781</v>
      </c>
      <c r="M2178" s="26">
        <v>31.5</v>
      </c>
      <c r="N2178" s="6">
        <v>334</v>
      </c>
      <c r="O2178" s="6">
        <v>552</v>
      </c>
      <c r="P2178" s="6">
        <v>231</v>
      </c>
      <c r="Q2178" s="8">
        <v>0.5</v>
      </c>
      <c r="T2178" s="6" t="s">
        <v>368</v>
      </c>
      <c r="U2178" s="6">
        <v>1</v>
      </c>
      <c r="V2178" s="36">
        <v>40251</v>
      </c>
      <c r="W2178" s="38"/>
    </row>
    <row r="2179" spans="1:24" ht="11" customHeight="1" x14ac:dyDescent="0.15">
      <c r="A2179" s="8">
        <v>688</v>
      </c>
      <c r="B2179" s="4" t="s">
        <v>409</v>
      </c>
      <c r="C2179" s="4">
        <v>9</v>
      </c>
      <c r="D2179" s="4">
        <v>4</v>
      </c>
      <c r="E2179" s="7" t="s">
        <v>572</v>
      </c>
      <c r="F2179" s="4">
        <v>2</v>
      </c>
      <c r="G2179" s="4">
        <v>7265</v>
      </c>
      <c r="H2179" s="4">
        <v>8554</v>
      </c>
      <c r="I2179" s="6" t="s">
        <v>413</v>
      </c>
      <c r="J2179" s="6">
        <v>2014</v>
      </c>
      <c r="K2179" s="6">
        <v>211</v>
      </c>
      <c r="L2179" s="30">
        <v>0.64930555555555558</v>
      </c>
      <c r="M2179" s="26">
        <v>28</v>
      </c>
      <c r="N2179" s="6">
        <v>333</v>
      </c>
      <c r="O2179" s="6">
        <v>555</v>
      </c>
      <c r="P2179" s="6">
        <v>234</v>
      </c>
      <c r="Q2179" s="8">
        <v>1</v>
      </c>
      <c r="S2179" s="14">
        <v>100.2</v>
      </c>
      <c r="U2179" s="6">
        <v>1</v>
      </c>
      <c r="V2179" s="36">
        <v>40388</v>
      </c>
      <c r="W2179" s="38"/>
    </row>
    <row r="2180" spans="1:24" ht="11" customHeight="1" x14ac:dyDescent="0.15">
      <c r="A2180" s="8">
        <v>688</v>
      </c>
      <c r="B2180" s="4" t="s">
        <v>409</v>
      </c>
      <c r="C2180" s="4">
        <v>10</v>
      </c>
      <c r="D2180" s="4">
        <v>4</v>
      </c>
      <c r="E2180" s="7" t="s">
        <v>45</v>
      </c>
      <c r="F2180" s="4">
        <v>3</v>
      </c>
      <c r="G2180" s="4">
        <v>7480</v>
      </c>
      <c r="H2180" s="4">
        <v>8555</v>
      </c>
      <c r="I2180" s="6" t="s">
        <v>413</v>
      </c>
      <c r="J2180" s="6">
        <v>2015</v>
      </c>
      <c r="K2180" s="6">
        <v>69</v>
      </c>
      <c r="L2180" s="30">
        <v>0.8222222222222223</v>
      </c>
      <c r="M2180" s="26">
        <v>29.75</v>
      </c>
      <c r="N2180" s="6">
        <v>333</v>
      </c>
      <c r="O2180" s="6">
        <v>557</v>
      </c>
      <c r="P2180" s="6">
        <v>234</v>
      </c>
      <c r="Q2180" s="8">
        <v>1</v>
      </c>
      <c r="S2180" s="14">
        <v>101.4</v>
      </c>
      <c r="U2180" s="6">
        <v>1</v>
      </c>
      <c r="V2180" s="36">
        <v>40611</v>
      </c>
      <c r="W2180" s="38"/>
    </row>
    <row r="2181" spans="1:24" ht="11" customHeight="1" x14ac:dyDescent="0.2">
      <c r="A2181" s="8">
        <v>689</v>
      </c>
      <c r="B2181" s="4" t="s">
        <v>369</v>
      </c>
      <c r="C2181" s="4">
        <v>0</v>
      </c>
      <c r="D2181" s="4">
        <v>1</v>
      </c>
      <c r="E2181" s="7" t="s">
        <v>540</v>
      </c>
      <c r="F2181" s="4">
        <v>1</v>
      </c>
      <c r="G2181" s="4">
        <v>7374</v>
      </c>
      <c r="H2181" s="4">
        <v>8343</v>
      </c>
      <c r="I2181" s="6" t="s">
        <v>308</v>
      </c>
      <c r="J2181" s="6">
        <v>2014</v>
      </c>
      <c r="K2181" s="6">
        <v>74</v>
      </c>
      <c r="L2181" s="30">
        <v>0.33402777777777781</v>
      </c>
      <c r="N2181" s="6">
        <v>37.700000000000003</v>
      </c>
      <c r="O2181" s="6">
        <v>53.1</v>
      </c>
      <c r="R2181" s="8">
        <v>41.8</v>
      </c>
      <c r="T2181" s="6" t="s">
        <v>408</v>
      </c>
      <c r="U2181" s="6">
        <v>1</v>
      </c>
      <c r="V2181" s="36">
        <v>40251</v>
      </c>
      <c r="W2181" s="34">
        <v>40176</v>
      </c>
      <c r="X2181" s="26">
        <f>(V2181-W2181)/30.4</f>
        <v>2.4671052631578947</v>
      </c>
    </row>
    <row r="2182" spans="1:24" ht="11" customHeight="1" x14ac:dyDescent="0.2">
      <c r="A2182" s="8">
        <v>690</v>
      </c>
      <c r="C2182" s="4">
        <v>0</v>
      </c>
      <c r="D2182" s="4">
        <v>1</v>
      </c>
      <c r="E2182" s="7" t="s">
        <v>577</v>
      </c>
      <c r="F2182" s="4">
        <v>1</v>
      </c>
      <c r="G2182" s="4">
        <v>7031</v>
      </c>
      <c r="H2182" s="4">
        <v>8558</v>
      </c>
      <c r="I2182" s="6" t="s">
        <v>194</v>
      </c>
      <c r="J2182" s="6">
        <v>2014</v>
      </c>
      <c r="K2182" s="6">
        <v>211</v>
      </c>
      <c r="N2182" s="6">
        <v>115</v>
      </c>
      <c r="O2182" s="6">
        <v>155</v>
      </c>
      <c r="T2182" s="6" t="s">
        <v>269</v>
      </c>
      <c r="U2182" s="6">
        <v>7</v>
      </c>
      <c r="V2182" s="36">
        <v>40388</v>
      </c>
      <c r="W2182" s="34">
        <v>40224</v>
      </c>
      <c r="X2182" s="26">
        <f>(V2182-W2182)/30.4</f>
        <v>5.3947368421052637</v>
      </c>
    </row>
    <row r="2183" spans="1:24" ht="11" customHeight="1" x14ac:dyDescent="0.15">
      <c r="A2183" s="8">
        <v>691</v>
      </c>
      <c r="B2183" s="4" t="s">
        <v>432</v>
      </c>
      <c r="C2183" s="4" t="s">
        <v>433</v>
      </c>
      <c r="D2183" s="4">
        <v>0</v>
      </c>
      <c r="E2183" s="7" t="s">
        <v>198</v>
      </c>
      <c r="F2183" s="4">
        <v>1</v>
      </c>
      <c r="G2183" s="4">
        <v>7183</v>
      </c>
      <c r="H2183" s="4">
        <v>8485</v>
      </c>
      <c r="I2183" s="6" t="s">
        <v>578</v>
      </c>
      <c r="J2183" s="6">
        <v>2014</v>
      </c>
      <c r="K2183" s="6">
        <v>213</v>
      </c>
      <c r="L2183" s="30">
        <v>0.4055555555555555</v>
      </c>
      <c r="M2183" s="26">
        <v>36</v>
      </c>
      <c r="N2183" s="6">
        <v>358</v>
      </c>
      <c r="O2183" s="6">
        <v>585</v>
      </c>
      <c r="P2183" s="6">
        <v>277</v>
      </c>
      <c r="Q2183" s="8">
        <v>2.5</v>
      </c>
      <c r="S2183" s="14">
        <v>97.3</v>
      </c>
      <c r="U2183" s="6">
        <v>1</v>
      </c>
      <c r="V2183" s="36">
        <v>40390</v>
      </c>
      <c r="W2183" s="38"/>
    </row>
    <row r="2184" spans="1:24" ht="11" customHeight="1" x14ac:dyDescent="0.15">
      <c r="A2184" s="8">
        <v>691</v>
      </c>
      <c r="B2184" s="4" t="s">
        <v>432</v>
      </c>
      <c r="C2184" s="4" t="s">
        <v>11</v>
      </c>
      <c r="D2184" s="4">
        <v>0</v>
      </c>
      <c r="E2184" s="7" t="s">
        <v>3352</v>
      </c>
      <c r="F2184" s="4">
        <v>2</v>
      </c>
      <c r="G2184" s="4">
        <v>7608</v>
      </c>
      <c r="H2184" s="4">
        <v>8570</v>
      </c>
      <c r="I2184" s="6" t="s">
        <v>860</v>
      </c>
      <c r="J2184" s="6">
        <v>2015</v>
      </c>
      <c r="K2184" s="6">
        <v>276</v>
      </c>
      <c r="L2184" s="30">
        <v>0.78333333333333333</v>
      </c>
      <c r="M2184" s="26">
        <v>35.5</v>
      </c>
      <c r="N2184" s="6">
        <v>362</v>
      </c>
      <c r="O2184" s="6">
        <v>606</v>
      </c>
      <c r="P2184" s="6">
        <v>305</v>
      </c>
      <c r="Q2184" s="8">
        <v>1.5</v>
      </c>
      <c r="S2184" s="14">
        <v>100.6</v>
      </c>
      <c r="U2184" s="6">
        <v>8</v>
      </c>
      <c r="V2184" s="36">
        <v>40818</v>
      </c>
      <c r="W2184" s="38"/>
    </row>
    <row r="2185" spans="1:24" ht="11" customHeight="1" x14ac:dyDescent="0.15">
      <c r="A2185" s="8">
        <v>691</v>
      </c>
      <c r="B2185" s="4" t="s">
        <v>21</v>
      </c>
      <c r="C2185" s="4" t="s">
        <v>11</v>
      </c>
      <c r="D2185" s="4">
        <v>0</v>
      </c>
      <c r="E2185" s="7" t="s">
        <v>2885</v>
      </c>
      <c r="F2185" s="4">
        <v>3</v>
      </c>
      <c r="G2185" s="4">
        <v>36970</v>
      </c>
      <c r="H2185" s="4">
        <v>88268</v>
      </c>
      <c r="I2185" s="6" t="s">
        <v>2672</v>
      </c>
      <c r="J2185" s="6">
        <v>2015</v>
      </c>
      <c r="K2185" s="6">
        <v>348</v>
      </c>
      <c r="M2185" s="26">
        <v>40</v>
      </c>
      <c r="N2185" s="6">
        <v>355</v>
      </c>
      <c r="O2185" s="6">
        <v>625</v>
      </c>
      <c r="P2185" s="6">
        <v>299</v>
      </c>
      <c r="S2185" s="14">
        <v>100.6</v>
      </c>
      <c r="U2185" s="6">
        <v>8</v>
      </c>
      <c r="V2185" s="36">
        <v>40890</v>
      </c>
      <c r="W2185" s="38"/>
    </row>
    <row r="2186" spans="1:24" ht="11" customHeight="1" x14ac:dyDescent="0.2">
      <c r="A2186" s="8">
        <v>692</v>
      </c>
      <c r="B2186" s="4" t="s">
        <v>1815</v>
      </c>
      <c r="C2186" s="4">
        <v>0</v>
      </c>
      <c r="D2186" s="4">
        <v>1</v>
      </c>
      <c r="E2186" s="7" t="s">
        <v>352</v>
      </c>
      <c r="F2186" s="4">
        <v>1</v>
      </c>
      <c r="G2186" s="4">
        <v>7441</v>
      </c>
      <c r="H2186" s="4">
        <v>8327</v>
      </c>
      <c r="I2186" s="6" t="s">
        <v>176</v>
      </c>
      <c r="J2186" s="6">
        <v>2014</v>
      </c>
      <c r="K2186" s="6">
        <v>214</v>
      </c>
      <c r="L2186" s="30">
        <v>0.37291666666666662</v>
      </c>
      <c r="M2186" s="26">
        <v>1.3</v>
      </c>
      <c r="N2186" s="6">
        <v>184</v>
      </c>
      <c r="O2186" s="6">
        <v>232</v>
      </c>
      <c r="R2186" s="14">
        <v>100.8</v>
      </c>
      <c r="T2186" s="6" t="s">
        <v>177</v>
      </c>
      <c r="U2186" s="6">
        <v>1</v>
      </c>
      <c r="V2186" s="36">
        <v>40391</v>
      </c>
      <c r="W2186" s="34">
        <v>40161</v>
      </c>
      <c r="X2186" s="26">
        <f t="shared" ref="X2186:X2206" si="52">(V2186-W2186)/30.4</f>
        <v>7.5657894736842106</v>
      </c>
    </row>
    <row r="2187" spans="1:24" ht="11" customHeight="1" x14ac:dyDescent="0.2">
      <c r="A2187" s="8">
        <v>693</v>
      </c>
      <c r="B2187" s="4" t="s">
        <v>1815</v>
      </c>
      <c r="C2187" s="4">
        <v>0</v>
      </c>
      <c r="D2187" s="4">
        <v>1</v>
      </c>
      <c r="E2187" s="7" t="s">
        <v>398</v>
      </c>
      <c r="F2187" s="4">
        <v>1</v>
      </c>
      <c r="G2187" s="4">
        <v>7395</v>
      </c>
      <c r="H2187" s="4">
        <v>8458</v>
      </c>
      <c r="I2187" s="6" t="s">
        <v>502</v>
      </c>
      <c r="J2187" s="6">
        <v>2014</v>
      </c>
      <c r="K2187" s="6">
        <v>215</v>
      </c>
      <c r="L2187" s="30">
        <v>0.3298611111111111</v>
      </c>
      <c r="M2187" s="6">
        <v>1.05</v>
      </c>
      <c r="N2187" s="6">
        <v>165</v>
      </c>
      <c r="O2187" s="6">
        <v>210.5</v>
      </c>
      <c r="R2187" s="8">
        <v>94.5</v>
      </c>
      <c r="T2187" s="6" t="s">
        <v>483</v>
      </c>
      <c r="U2187" s="6">
        <v>1</v>
      </c>
      <c r="V2187" s="36">
        <v>40392</v>
      </c>
      <c r="W2187" s="34">
        <v>40181</v>
      </c>
      <c r="X2187" s="26">
        <f t="shared" si="52"/>
        <v>6.9407894736842106</v>
      </c>
    </row>
    <row r="2188" spans="1:24" ht="11" customHeight="1" x14ac:dyDescent="0.2">
      <c r="A2188" s="8">
        <v>694</v>
      </c>
      <c r="B2188" s="4" t="s">
        <v>432</v>
      </c>
      <c r="C2188" s="4">
        <v>0</v>
      </c>
      <c r="D2188" s="4">
        <v>1</v>
      </c>
      <c r="E2188" s="7" t="s">
        <v>398</v>
      </c>
      <c r="F2188" s="4">
        <v>1</v>
      </c>
      <c r="G2188" s="4">
        <v>7384</v>
      </c>
      <c r="H2188" s="4">
        <v>8586</v>
      </c>
      <c r="I2188" s="6" t="s">
        <v>502</v>
      </c>
      <c r="J2188" s="6">
        <v>2014</v>
      </c>
      <c r="K2188" s="6">
        <v>215</v>
      </c>
      <c r="L2188" s="30">
        <v>0.80138888888888893</v>
      </c>
      <c r="M2188" s="6">
        <v>1.75</v>
      </c>
      <c r="N2188" s="6">
        <v>204</v>
      </c>
      <c r="O2188" s="6">
        <v>246</v>
      </c>
      <c r="R2188" s="14">
        <v>107.5</v>
      </c>
      <c r="T2188" s="6" t="s">
        <v>407</v>
      </c>
      <c r="U2188" s="6">
        <v>1</v>
      </c>
      <c r="V2188" s="36">
        <v>40392</v>
      </c>
      <c r="W2188" s="34">
        <v>40150</v>
      </c>
      <c r="X2188" s="26">
        <f t="shared" si="52"/>
        <v>7.9605263157894743</v>
      </c>
    </row>
    <row r="2189" spans="1:24" ht="11" customHeight="1" x14ac:dyDescent="0.2">
      <c r="A2189" s="8">
        <v>695</v>
      </c>
      <c r="B2189" s="4" t="s">
        <v>1815</v>
      </c>
      <c r="C2189" s="4">
        <v>0</v>
      </c>
      <c r="D2189" s="4">
        <v>1</v>
      </c>
      <c r="E2189" s="7" t="s">
        <v>332</v>
      </c>
      <c r="F2189" s="4">
        <v>1</v>
      </c>
      <c r="G2189" s="4">
        <v>7445</v>
      </c>
      <c r="H2189" s="4">
        <v>8433</v>
      </c>
      <c r="I2189" s="6" t="s">
        <v>502</v>
      </c>
      <c r="J2189" s="6">
        <v>2014</v>
      </c>
      <c r="K2189" s="6">
        <v>216</v>
      </c>
      <c r="L2189" s="30">
        <v>0.36388888888888887</v>
      </c>
      <c r="M2189" s="27">
        <v>1.4750000000000001</v>
      </c>
      <c r="N2189" s="6">
        <v>194</v>
      </c>
      <c r="O2189" s="6">
        <v>242</v>
      </c>
      <c r="R2189" s="14">
        <v>104.8</v>
      </c>
      <c r="T2189" s="6" t="s">
        <v>333</v>
      </c>
      <c r="U2189" s="6">
        <v>1</v>
      </c>
      <c r="V2189" s="36">
        <v>40393</v>
      </c>
      <c r="W2189" s="34">
        <v>40152</v>
      </c>
      <c r="X2189" s="26">
        <f t="shared" si="52"/>
        <v>7.927631578947369</v>
      </c>
    </row>
    <row r="2190" spans="1:24" ht="11" customHeight="1" x14ac:dyDescent="0.2">
      <c r="A2190" s="8">
        <v>696</v>
      </c>
      <c r="B2190" s="4" t="s">
        <v>432</v>
      </c>
      <c r="C2190" s="4">
        <v>0</v>
      </c>
      <c r="D2190" s="4">
        <v>1</v>
      </c>
      <c r="E2190" s="7" t="s">
        <v>332</v>
      </c>
      <c r="F2190" s="4">
        <v>1</v>
      </c>
      <c r="G2190" s="4">
        <v>7455</v>
      </c>
      <c r="H2190" s="4">
        <v>8442</v>
      </c>
      <c r="I2190" s="6" t="s">
        <v>176</v>
      </c>
      <c r="J2190" s="6">
        <v>2014</v>
      </c>
      <c r="K2190" s="6">
        <v>216</v>
      </c>
      <c r="L2190" s="30">
        <v>0.67847222222222225</v>
      </c>
      <c r="M2190" s="26">
        <v>2</v>
      </c>
      <c r="N2190" s="6">
        <v>215</v>
      </c>
      <c r="O2190" s="6">
        <v>258</v>
      </c>
      <c r="R2190" s="14">
        <v>108.5</v>
      </c>
      <c r="T2190" s="6" t="s">
        <v>205</v>
      </c>
      <c r="U2190" s="6">
        <v>1</v>
      </c>
      <c r="V2190" s="36">
        <v>40393</v>
      </c>
      <c r="W2190" s="34">
        <v>40143</v>
      </c>
      <c r="X2190" s="26">
        <f t="shared" si="52"/>
        <v>8.2236842105263168</v>
      </c>
    </row>
    <row r="2191" spans="1:24" ht="11" customHeight="1" x14ac:dyDescent="0.2">
      <c r="A2191" s="8">
        <v>697</v>
      </c>
      <c r="B2191" s="4" t="s">
        <v>1815</v>
      </c>
      <c r="C2191" s="4">
        <v>0</v>
      </c>
      <c r="D2191" s="4">
        <v>1</v>
      </c>
      <c r="E2191" s="7" t="s">
        <v>391</v>
      </c>
      <c r="F2191" s="4">
        <v>1</v>
      </c>
      <c r="G2191" s="4">
        <v>7501</v>
      </c>
      <c r="H2191" s="4">
        <v>8554</v>
      </c>
      <c r="I2191" s="6" t="s">
        <v>502</v>
      </c>
      <c r="J2191" s="6">
        <v>2014</v>
      </c>
      <c r="K2191" s="6">
        <v>220</v>
      </c>
      <c r="L2191" s="30">
        <v>0.39027777777777778</v>
      </c>
      <c r="M2191" s="27">
        <v>1.325</v>
      </c>
      <c r="N2191" s="6">
        <v>180</v>
      </c>
      <c r="O2191" s="6">
        <v>227</v>
      </c>
      <c r="R2191" s="8">
        <v>99.7</v>
      </c>
      <c r="T2191" s="6" t="s">
        <v>225</v>
      </c>
      <c r="U2191" s="6">
        <v>1</v>
      </c>
      <c r="V2191" s="36">
        <v>40397</v>
      </c>
      <c r="W2191" s="34">
        <v>40171</v>
      </c>
      <c r="X2191" s="26">
        <f t="shared" si="52"/>
        <v>7.4342105263157894</v>
      </c>
    </row>
    <row r="2192" spans="1:24" ht="10.5" customHeight="1" x14ac:dyDescent="0.2">
      <c r="A2192" s="8">
        <v>698</v>
      </c>
      <c r="B2192" s="4" t="s">
        <v>178</v>
      </c>
      <c r="C2192" s="4">
        <v>0</v>
      </c>
      <c r="D2192" s="4">
        <v>1</v>
      </c>
      <c r="E2192" s="7" t="s">
        <v>359</v>
      </c>
      <c r="F2192" s="4">
        <v>1</v>
      </c>
      <c r="G2192" s="4">
        <v>7336</v>
      </c>
      <c r="H2192" s="4">
        <v>8384</v>
      </c>
      <c r="I2192" s="6" t="s">
        <v>442</v>
      </c>
      <c r="J2192" s="6">
        <v>2014</v>
      </c>
      <c r="K2192" s="6">
        <v>221</v>
      </c>
      <c r="N2192" s="6">
        <v>137</v>
      </c>
      <c r="O2192" s="6">
        <v>169</v>
      </c>
      <c r="R2192" s="8">
        <v>80.599999999999994</v>
      </c>
      <c r="T2192" s="6" t="s">
        <v>2976</v>
      </c>
      <c r="U2192" s="6">
        <v>1</v>
      </c>
      <c r="V2192" s="36">
        <v>40398</v>
      </c>
      <c r="W2192" s="34">
        <v>40220</v>
      </c>
      <c r="X2192" s="26">
        <f t="shared" si="52"/>
        <v>5.8552631578947372</v>
      </c>
    </row>
    <row r="2193" spans="1:24" ht="11" customHeight="1" x14ac:dyDescent="0.2">
      <c r="A2193" s="8">
        <v>699</v>
      </c>
      <c r="B2193" s="4" t="s">
        <v>432</v>
      </c>
      <c r="C2193" s="4">
        <v>0</v>
      </c>
      <c r="D2193" s="4">
        <v>1</v>
      </c>
      <c r="E2193" s="7" t="s">
        <v>359</v>
      </c>
      <c r="F2193" s="4">
        <v>1</v>
      </c>
      <c r="G2193" s="4">
        <v>7572</v>
      </c>
      <c r="H2193" s="4">
        <v>8293</v>
      </c>
      <c r="I2193" s="6" t="s">
        <v>442</v>
      </c>
      <c r="J2193" s="6">
        <v>2014</v>
      </c>
      <c r="K2193" s="6">
        <v>221</v>
      </c>
      <c r="N2193" s="6">
        <v>179</v>
      </c>
      <c r="O2193" s="6">
        <v>217</v>
      </c>
      <c r="R2193" s="8">
        <v>97.4</v>
      </c>
      <c r="T2193" s="6" t="s">
        <v>2977</v>
      </c>
      <c r="U2193" s="6">
        <v>1</v>
      </c>
      <c r="V2193" s="36">
        <v>40398</v>
      </c>
      <c r="W2193" s="34">
        <v>40178</v>
      </c>
      <c r="X2193" s="26">
        <f t="shared" si="52"/>
        <v>7.2368421052631584</v>
      </c>
    </row>
    <row r="2194" spans="1:24" ht="11" customHeight="1" x14ac:dyDescent="0.2">
      <c r="A2194" s="8">
        <v>700</v>
      </c>
      <c r="B2194" s="4" t="s">
        <v>526</v>
      </c>
      <c r="C2194" s="4">
        <v>0</v>
      </c>
      <c r="D2194" s="4">
        <v>1</v>
      </c>
      <c r="E2194" s="7" t="s">
        <v>359</v>
      </c>
      <c r="F2194" s="4">
        <v>1</v>
      </c>
      <c r="G2194" s="4">
        <v>7722</v>
      </c>
      <c r="H2194" s="4">
        <v>8388</v>
      </c>
      <c r="I2194" s="6" t="s">
        <v>502</v>
      </c>
      <c r="J2194" s="6">
        <v>2014</v>
      </c>
      <c r="K2194" s="6">
        <v>221</v>
      </c>
      <c r="L2194" s="30">
        <v>0.3743055555555555</v>
      </c>
      <c r="M2194" s="27">
        <v>1.2250000000000001</v>
      </c>
      <c r="N2194" s="6">
        <v>176</v>
      </c>
      <c r="O2194" s="6">
        <v>226</v>
      </c>
      <c r="R2194" s="8">
        <v>96.8</v>
      </c>
      <c r="T2194" s="6" t="s">
        <v>441</v>
      </c>
      <c r="U2194" s="6">
        <v>1</v>
      </c>
      <c r="V2194" s="36">
        <v>40398</v>
      </c>
      <c r="W2194" s="34">
        <v>40182</v>
      </c>
      <c r="X2194" s="26">
        <f t="shared" si="52"/>
        <v>7.1052631578947372</v>
      </c>
    </row>
    <row r="2195" spans="1:24" ht="11" customHeight="1" x14ac:dyDescent="0.2">
      <c r="A2195" s="8">
        <v>701</v>
      </c>
      <c r="B2195" s="4" t="s">
        <v>526</v>
      </c>
      <c r="C2195" s="4">
        <v>0</v>
      </c>
      <c r="D2195" s="4">
        <v>1</v>
      </c>
      <c r="E2195" s="7" t="s">
        <v>2328</v>
      </c>
      <c r="F2195" s="4">
        <v>1</v>
      </c>
      <c r="G2195" s="4">
        <v>8323</v>
      </c>
      <c r="H2195" s="4">
        <v>8192</v>
      </c>
      <c r="I2195" s="6" t="s">
        <v>274</v>
      </c>
      <c r="J2195" s="6">
        <v>2014</v>
      </c>
      <c r="K2195" s="6">
        <v>224</v>
      </c>
      <c r="L2195" s="30">
        <v>0.35555555555555557</v>
      </c>
      <c r="M2195" s="6">
        <v>1.25</v>
      </c>
      <c r="N2195" s="6">
        <v>185</v>
      </c>
      <c r="O2195" s="6">
        <v>226</v>
      </c>
      <c r="R2195" s="14">
        <v>101.5</v>
      </c>
      <c r="T2195" s="6" t="s">
        <v>2330</v>
      </c>
      <c r="U2195" s="6">
        <v>1</v>
      </c>
      <c r="V2195" s="36">
        <v>40401</v>
      </c>
      <c r="W2195" s="34">
        <v>40177</v>
      </c>
      <c r="X2195" s="26">
        <f t="shared" si="52"/>
        <v>7.3684210526315796</v>
      </c>
    </row>
    <row r="2196" spans="1:24" ht="11" customHeight="1" x14ac:dyDescent="0.2">
      <c r="A2196" s="8">
        <v>702</v>
      </c>
      <c r="B2196" s="4" t="s">
        <v>526</v>
      </c>
      <c r="C2196" s="4">
        <v>0</v>
      </c>
      <c r="D2196" s="4">
        <v>1</v>
      </c>
      <c r="E2196" s="7" t="s">
        <v>2477</v>
      </c>
      <c r="F2196" s="4">
        <v>1</v>
      </c>
      <c r="G2196" s="4">
        <v>7698</v>
      </c>
      <c r="H2196" s="4">
        <v>8267</v>
      </c>
      <c r="I2196" s="6" t="s">
        <v>2255</v>
      </c>
      <c r="J2196" s="6">
        <v>2014</v>
      </c>
      <c r="K2196" s="6">
        <v>225</v>
      </c>
      <c r="L2196" s="30">
        <v>0.77500000000000002</v>
      </c>
      <c r="M2196" s="27">
        <v>1.2749999999999999</v>
      </c>
      <c r="N2196" s="6">
        <v>176</v>
      </c>
      <c r="O2196" s="6">
        <v>225</v>
      </c>
      <c r="R2196" s="14">
        <v>98</v>
      </c>
      <c r="T2196" s="6" t="s">
        <v>2467</v>
      </c>
      <c r="U2196" s="6">
        <v>1</v>
      </c>
      <c r="V2196" s="36">
        <v>40402</v>
      </c>
      <c r="W2196" s="34">
        <v>40185</v>
      </c>
      <c r="X2196" s="26">
        <f t="shared" si="52"/>
        <v>7.1381578947368425</v>
      </c>
    </row>
    <row r="2197" spans="1:24" ht="11" customHeight="1" x14ac:dyDescent="0.2">
      <c r="A2197" s="8">
        <v>703</v>
      </c>
      <c r="B2197" s="4" t="s">
        <v>1815</v>
      </c>
      <c r="C2197" s="4">
        <v>0</v>
      </c>
      <c r="D2197" s="4">
        <v>1</v>
      </c>
      <c r="E2197" s="7" t="s">
        <v>179</v>
      </c>
      <c r="F2197" s="4">
        <v>1</v>
      </c>
      <c r="G2197" s="4">
        <v>7629</v>
      </c>
      <c r="H2197" s="4">
        <v>8418</v>
      </c>
      <c r="I2197" s="6" t="s">
        <v>230</v>
      </c>
      <c r="J2197" s="6">
        <v>2014</v>
      </c>
      <c r="K2197" s="6">
        <v>227</v>
      </c>
      <c r="L2197" s="30">
        <v>0.3354166666666667</v>
      </c>
      <c r="M2197" s="6">
        <v>1.45</v>
      </c>
      <c r="N2197" s="6">
        <v>191</v>
      </c>
      <c r="O2197" s="6">
        <v>239</v>
      </c>
      <c r="R2197" s="14">
        <v>103.2</v>
      </c>
      <c r="T2197" s="6" t="s">
        <v>231</v>
      </c>
      <c r="U2197" s="6">
        <v>1</v>
      </c>
      <c r="V2197" s="36">
        <v>40404</v>
      </c>
      <c r="W2197" s="34">
        <v>40167</v>
      </c>
      <c r="X2197" s="26">
        <f t="shared" si="52"/>
        <v>7.7960526315789478</v>
      </c>
    </row>
    <row r="2198" spans="1:24" ht="11" customHeight="1" x14ac:dyDescent="0.2">
      <c r="A2198" s="8">
        <v>704</v>
      </c>
      <c r="B2198" s="4" t="s">
        <v>2669</v>
      </c>
      <c r="C2198" s="4">
        <v>0</v>
      </c>
      <c r="D2198" s="4">
        <v>1</v>
      </c>
      <c r="E2198" s="7" t="s">
        <v>2602</v>
      </c>
      <c r="F2198" s="4">
        <v>1</v>
      </c>
      <c r="G2198" s="4">
        <v>7445</v>
      </c>
      <c r="H2198" s="4">
        <v>8613</v>
      </c>
      <c r="I2198" s="6" t="s">
        <v>2670</v>
      </c>
      <c r="J2198" s="6">
        <v>2014</v>
      </c>
      <c r="K2198" s="6">
        <v>233</v>
      </c>
      <c r="L2198" s="30">
        <v>0.72986111111111107</v>
      </c>
      <c r="M2198" s="6">
        <v>1.45</v>
      </c>
      <c r="N2198" s="6">
        <v>195</v>
      </c>
      <c r="O2198" s="6">
        <v>238</v>
      </c>
      <c r="R2198" s="14">
        <v>101.6</v>
      </c>
      <c r="T2198" s="6" t="s">
        <v>2673</v>
      </c>
      <c r="U2198" s="6">
        <v>1</v>
      </c>
      <c r="V2198" s="36">
        <v>40410</v>
      </c>
      <c r="W2198" s="34">
        <v>40180</v>
      </c>
      <c r="X2198" s="26">
        <f t="shared" si="52"/>
        <v>7.5657894736842106</v>
      </c>
    </row>
    <row r="2199" spans="1:24" ht="11" customHeight="1" x14ac:dyDescent="0.2">
      <c r="A2199" s="8">
        <v>705</v>
      </c>
      <c r="B2199" s="4" t="s">
        <v>2669</v>
      </c>
      <c r="C2199" s="4">
        <v>0</v>
      </c>
      <c r="D2199" s="4">
        <v>1</v>
      </c>
      <c r="E2199" s="7" t="s">
        <v>2602</v>
      </c>
      <c r="F2199" s="4">
        <v>1</v>
      </c>
      <c r="G2199" s="4">
        <v>7992</v>
      </c>
      <c r="H2199" s="4">
        <v>8423</v>
      </c>
      <c r="I2199" s="6" t="s">
        <v>2729</v>
      </c>
      <c r="J2199" s="6">
        <v>2014</v>
      </c>
      <c r="K2199" s="6">
        <v>233</v>
      </c>
      <c r="L2199" s="30">
        <v>0.79375000000000007</v>
      </c>
      <c r="M2199" s="27">
        <v>0.82499999999999996</v>
      </c>
      <c r="N2199" s="6">
        <v>159</v>
      </c>
      <c r="O2199" s="6">
        <v>197</v>
      </c>
      <c r="R2199" s="8">
        <v>89.6</v>
      </c>
      <c r="T2199" s="6" t="s">
        <v>2730</v>
      </c>
      <c r="U2199" s="6">
        <v>1</v>
      </c>
      <c r="V2199" s="36">
        <v>40410</v>
      </c>
      <c r="W2199" s="34">
        <v>40214</v>
      </c>
      <c r="X2199" s="26">
        <f t="shared" si="52"/>
        <v>6.4473684210526319</v>
      </c>
    </row>
    <row r="2200" spans="1:24" ht="11" customHeight="1" x14ac:dyDescent="0.2">
      <c r="A2200" s="8">
        <v>706</v>
      </c>
      <c r="B2200" s="4" t="s">
        <v>2545</v>
      </c>
      <c r="C2200" s="4">
        <v>0</v>
      </c>
      <c r="D2200" s="4">
        <v>1</v>
      </c>
      <c r="E2200" s="7" t="s">
        <v>2538</v>
      </c>
      <c r="F2200" s="4">
        <v>1</v>
      </c>
      <c r="G2200" s="4">
        <v>6963</v>
      </c>
      <c r="H2200" s="4">
        <v>8547</v>
      </c>
      <c r="I2200" s="6" t="s">
        <v>2670</v>
      </c>
      <c r="J2200" s="6">
        <v>2014</v>
      </c>
      <c r="K2200" s="6">
        <v>234</v>
      </c>
      <c r="L2200" s="30">
        <v>0.8125</v>
      </c>
      <c r="M2200" s="6">
        <v>1.8</v>
      </c>
      <c r="N2200" s="6">
        <v>201</v>
      </c>
      <c r="O2200" s="6">
        <v>242</v>
      </c>
      <c r="R2200" s="14">
        <v>106.1</v>
      </c>
      <c r="T2200" s="6" t="s">
        <v>2544</v>
      </c>
      <c r="U2200" s="6">
        <v>1</v>
      </c>
      <c r="V2200" s="36">
        <v>40411</v>
      </c>
      <c r="W2200" s="34">
        <v>40173</v>
      </c>
      <c r="X2200" s="26">
        <f t="shared" si="52"/>
        <v>7.8289473684210531</v>
      </c>
    </row>
    <row r="2201" spans="1:24" ht="11" customHeight="1" x14ac:dyDescent="0.2">
      <c r="A2201" s="8">
        <v>707</v>
      </c>
      <c r="B2201" s="4" t="s">
        <v>1815</v>
      </c>
      <c r="C2201" s="4">
        <v>0</v>
      </c>
      <c r="D2201" s="4">
        <v>1</v>
      </c>
      <c r="E2201" s="7" t="s">
        <v>2546</v>
      </c>
      <c r="F2201" s="4">
        <v>1</v>
      </c>
      <c r="G2201" s="4">
        <v>7750</v>
      </c>
      <c r="H2201" s="4">
        <v>8401</v>
      </c>
      <c r="I2201" s="6" t="s">
        <v>2670</v>
      </c>
      <c r="J2201" s="6">
        <v>2014</v>
      </c>
      <c r="K2201" s="6">
        <v>235</v>
      </c>
      <c r="L2201" s="30">
        <v>0.30277777777777776</v>
      </c>
      <c r="M2201" s="27">
        <v>1.925</v>
      </c>
      <c r="N2201" s="6">
        <v>206</v>
      </c>
      <c r="O2201" s="6">
        <v>254</v>
      </c>
      <c r="R2201" s="14">
        <v>108.6</v>
      </c>
      <c r="T2201" s="6" t="s">
        <v>2390</v>
      </c>
      <c r="U2201" s="6">
        <v>1</v>
      </c>
      <c r="V2201" s="36">
        <v>40412</v>
      </c>
      <c r="W2201" s="34">
        <v>40159</v>
      </c>
      <c r="X2201" s="26">
        <f t="shared" si="52"/>
        <v>8.3223684210526319</v>
      </c>
    </row>
    <row r="2202" spans="1:24" ht="11" customHeight="1" x14ac:dyDescent="0.2">
      <c r="A2202" s="8">
        <v>708</v>
      </c>
      <c r="B2202" s="4" t="s">
        <v>2403</v>
      </c>
      <c r="C2202" s="4">
        <v>0</v>
      </c>
      <c r="D2202" s="4">
        <v>1</v>
      </c>
      <c r="E2202" s="7" t="s">
        <v>2404</v>
      </c>
      <c r="F2202" s="4">
        <v>1</v>
      </c>
      <c r="G2202" s="4">
        <v>7683</v>
      </c>
      <c r="H2202" s="4">
        <v>8446</v>
      </c>
      <c r="I2202" s="6" t="s">
        <v>2474</v>
      </c>
      <c r="J2202" s="6">
        <v>2014</v>
      </c>
      <c r="K2202" s="6">
        <v>235</v>
      </c>
      <c r="L2202" s="30">
        <v>0.36527777777777781</v>
      </c>
      <c r="M2202" s="27">
        <v>2.0249999999999999</v>
      </c>
      <c r="N2202" s="6">
        <v>212</v>
      </c>
      <c r="O2202" s="6">
        <v>263</v>
      </c>
      <c r="R2202" s="14">
        <v>108.6</v>
      </c>
      <c r="T2202" s="6" t="s">
        <v>2433</v>
      </c>
      <c r="U2202" s="6">
        <v>1</v>
      </c>
      <c r="V2202" s="36">
        <v>40412</v>
      </c>
      <c r="W2202" s="34">
        <v>40162</v>
      </c>
      <c r="X2202" s="26">
        <f t="shared" si="52"/>
        <v>8.2236842105263168</v>
      </c>
    </row>
    <row r="2203" spans="1:24" ht="11" customHeight="1" x14ac:dyDescent="0.2">
      <c r="A2203" s="8">
        <v>709</v>
      </c>
      <c r="B2203" s="4" t="s">
        <v>2403</v>
      </c>
      <c r="C2203" s="4">
        <v>0</v>
      </c>
      <c r="D2203" s="4">
        <v>1</v>
      </c>
      <c r="E2203" s="7" t="s">
        <v>2653</v>
      </c>
      <c r="F2203" s="4">
        <v>1</v>
      </c>
      <c r="G2203" s="4">
        <v>7122</v>
      </c>
      <c r="H2203" s="4">
        <v>8643</v>
      </c>
      <c r="I2203" s="6" t="s">
        <v>2670</v>
      </c>
      <c r="J2203" s="6">
        <v>2014</v>
      </c>
      <c r="K2203" s="6">
        <v>236</v>
      </c>
      <c r="L2203" s="30">
        <v>0.68125000000000002</v>
      </c>
      <c r="M2203" s="27">
        <v>1.4750000000000001</v>
      </c>
      <c r="N2203" s="6">
        <v>195</v>
      </c>
      <c r="O2203" s="6">
        <v>241</v>
      </c>
      <c r="R2203" s="14">
        <v>105.2</v>
      </c>
      <c r="T2203" s="6" t="s">
        <v>2725</v>
      </c>
      <c r="U2203" s="6">
        <v>1</v>
      </c>
      <c r="V2203" s="36">
        <v>40413</v>
      </c>
      <c r="W2203" s="34">
        <v>40179</v>
      </c>
      <c r="X2203" s="26">
        <f t="shared" si="52"/>
        <v>7.6973684210526319</v>
      </c>
    </row>
    <row r="2204" spans="1:24" ht="11" customHeight="1" x14ac:dyDescent="0.2">
      <c r="A2204" s="8">
        <v>710</v>
      </c>
      <c r="B2204" s="4" t="s">
        <v>268</v>
      </c>
      <c r="C2204" s="4">
        <v>0</v>
      </c>
      <c r="D2204" s="4">
        <v>1</v>
      </c>
      <c r="E2204" s="7" t="s">
        <v>327</v>
      </c>
      <c r="F2204" s="4">
        <v>1</v>
      </c>
      <c r="G2204" s="4">
        <v>8195</v>
      </c>
      <c r="H2204" s="4">
        <v>8211</v>
      </c>
      <c r="I2204" s="6" t="s">
        <v>264</v>
      </c>
      <c r="J2204" s="6">
        <v>2014</v>
      </c>
      <c r="K2204" s="6">
        <v>237</v>
      </c>
      <c r="L2204" s="30">
        <v>0.74444444444444446</v>
      </c>
      <c r="M2204" s="27">
        <v>1.875</v>
      </c>
      <c r="N2204" s="6">
        <v>205</v>
      </c>
      <c r="O2204" s="6">
        <v>257</v>
      </c>
      <c r="R2204" s="14">
        <v>106.8</v>
      </c>
      <c r="T2204" s="6" t="s">
        <v>265</v>
      </c>
      <c r="U2204" s="6">
        <v>1</v>
      </c>
      <c r="V2204" s="36">
        <v>40414</v>
      </c>
      <c r="W2204" s="34">
        <v>40170</v>
      </c>
      <c r="X2204" s="26">
        <f t="shared" si="52"/>
        <v>8.026315789473685</v>
      </c>
    </row>
    <row r="2205" spans="1:24" ht="11" customHeight="1" x14ac:dyDescent="0.2">
      <c r="A2205" s="8">
        <v>711</v>
      </c>
      <c r="B2205" s="4" t="s">
        <v>268</v>
      </c>
      <c r="C2205" s="4">
        <v>0</v>
      </c>
      <c r="D2205" s="4">
        <v>1</v>
      </c>
      <c r="E2205" s="7" t="s">
        <v>327</v>
      </c>
      <c r="F2205" s="4">
        <v>1</v>
      </c>
      <c r="G2205" s="4">
        <v>7485</v>
      </c>
      <c r="H2205" s="4">
        <v>8480</v>
      </c>
      <c r="I2205" s="6" t="s">
        <v>264</v>
      </c>
      <c r="J2205" s="6">
        <v>2014</v>
      </c>
      <c r="K2205" s="6">
        <v>237</v>
      </c>
      <c r="L2205" s="30">
        <v>0.79583333333333339</v>
      </c>
      <c r="M2205" s="26">
        <v>2.2999999999999998</v>
      </c>
      <c r="N2205" s="6">
        <v>221</v>
      </c>
      <c r="O2205" s="6">
        <v>268</v>
      </c>
      <c r="R2205" s="14">
        <v>114</v>
      </c>
      <c r="T2205" s="6" t="s">
        <v>271</v>
      </c>
      <c r="U2205" s="6">
        <v>1</v>
      </c>
      <c r="V2205" s="36">
        <v>40414</v>
      </c>
      <c r="W2205" s="34">
        <v>40153</v>
      </c>
      <c r="X2205" s="26">
        <f t="shared" si="52"/>
        <v>8.5855263157894743</v>
      </c>
    </row>
    <row r="2206" spans="1:24" ht="11" customHeight="1" x14ac:dyDescent="0.2">
      <c r="A2206" s="8">
        <v>712</v>
      </c>
      <c r="B2206" s="4" t="s">
        <v>268</v>
      </c>
      <c r="C2206" s="4">
        <v>0</v>
      </c>
      <c r="D2206" s="4">
        <v>1</v>
      </c>
      <c r="E2206" s="7" t="s">
        <v>276</v>
      </c>
      <c r="F2206" s="4">
        <v>1</v>
      </c>
      <c r="G2206" s="4">
        <v>7898</v>
      </c>
      <c r="H2206" s="4">
        <v>8487</v>
      </c>
      <c r="I2206" s="6" t="s">
        <v>264</v>
      </c>
      <c r="J2206" s="6">
        <v>2014</v>
      </c>
      <c r="K2206" s="6">
        <v>240</v>
      </c>
      <c r="L2206" s="30">
        <v>0.29722222222222222</v>
      </c>
      <c r="M2206" s="26">
        <v>1.2</v>
      </c>
      <c r="N2206" s="6">
        <v>175</v>
      </c>
      <c r="O2206" s="6">
        <v>219</v>
      </c>
      <c r="R2206" s="14">
        <v>100</v>
      </c>
      <c r="T2206" s="6" t="s">
        <v>365</v>
      </c>
      <c r="U2206" s="6">
        <v>1</v>
      </c>
      <c r="V2206" s="36">
        <v>40417</v>
      </c>
      <c r="W2206" s="34">
        <v>40200</v>
      </c>
      <c r="X2206" s="26">
        <f t="shared" si="52"/>
        <v>7.1381578947368425</v>
      </c>
    </row>
    <row r="2207" spans="1:24" ht="11" customHeight="1" x14ac:dyDescent="0.15">
      <c r="A2207" s="8">
        <v>713</v>
      </c>
      <c r="B2207" s="4" t="s">
        <v>268</v>
      </c>
      <c r="C2207" s="4" t="s">
        <v>366</v>
      </c>
      <c r="D2207" s="4">
        <v>0</v>
      </c>
      <c r="E2207" s="7" t="s">
        <v>276</v>
      </c>
      <c r="F2207" s="4">
        <v>1</v>
      </c>
      <c r="G2207" s="4">
        <v>8326</v>
      </c>
      <c r="H2207" s="4">
        <v>8255</v>
      </c>
      <c r="I2207" s="6" t="s">
        <v>285</v>
      </c>
      <c r="J2207" s="6">
        <v>2014</v>
      </c>
      <c r="K2207" s="6">
        <v>240</v>
      </c>
      <c r="L2207" s="30">
        <v>0.36041666666666666</v>
      </c>
      <c r="M2207" s="26">
        <v>37</v>
      </c>
      <c r="N2207" s="6">
        <v>358</v>
      </c>
      <c r="O2207" s="6">
        <v>579</v>
      </c>
      <c r="P2207" s="6">
        <v>271</v>
      </c>
      <c r="Q2207" s="8">
        <v>2</v>
      </c>
      <c r="S2207" s="14">
        <v>97.1</v>
      </c>
      <c r="U2207" s="6">
        <v>1</v>
      </c>
      <c r="V2207" s="36">
        <v>40417</v>
      </c>
      <c r="W2207" s="38"/>
    </row>
    <row r="2208" spans="1:24" ht="11" customHeight="1" x14ac:dyDescent="0.15">
      <c r="A2208" s="8">
        <v>713</v>
      </c>
      <c r="B2208" s="4" t="s">
        <v>215</v>
      </c>
      <c r="C2208" s="4" t="s">
        <v>128</v>
      </c>
      <c r="D2208" s="4">
        <v>0</v>
      </c>
      <c r="E2208" s="7" t="s">
        <v>2710</v>
      </c>
      <c r="F2208" s="4">
        <v>2</v>
      </c>
      <c r="G2208" s="4">
        <v>8087</v>
      </c>
      <c r="H2208" s="4">
        <v>8399</v>
      </c>
      <c r="I2208" s="6" t="s">
        <v>107</v>
      </c>
      <c r="J2208" s="6">
        <v>2015</v>
      </c>
      <c r="K2208" s="6">
        <v>233</v>
      </c>
      <c r="L2208" s="30">
        <v>0.79722222222222217</v>
      </c>
      <c r="M2208" s="26">
        <v>36</v>
      </c>
      <c r="N2208" s="6">
        <v>362</v>
      </c>
      <c r="O2208" s="6">
        <v>591</v>
      </c>
      <c r="P2208" s="6">
        <v>277</v>
      </c>
      <c r="Q2208" s="8">
        <v>2</v>
      </c>
      <c r="S2208" s="14">
        <v>95.7</v>
      </c>
      <c r="U2208" s="6">
        <v>1</v>
      </c>
      <c r="V2208" s="36">
        <v>40775</v>
      </c>
      <c r="W2208" s="38"/>
    </row>
    <row r="2209" spans="1:24" ht="11" customHeight="1" x14ac:dyDescent="0.15">
      <c r="A2209" s="8">
        <v>713</v>
      </c>
      <c r="B2209" s="4" t="s">
        <v>215</v>
      </c>
      <c r="C2209" s="4" t="s">
        <v>11</v>
      </c>
      <c r="D2209" s="4">
        <v>0</v>
      </c>
      <c r="E2209" s="7" t="s">
        <v>3081</v>
      </c>
      <c r="F2209" s="4">
        <v>3</v>
      </c>
      <c r="G2209" s="4">
        <v>8353</v>
      </c>
      <c r="H2209" s="4">
        <v>8286</v>
      </c>
      <c r="I2209" s="6" t="s">
        <v>860</v>
      </c>
      <c r="J2209" s="6">
        <v>2016</v>
      </c>
      <c r="K2209" s="6">
        <v>257</v>
      </c>
      <c r="L2209" s="30">
        <v>0.80486111111111114</v>
      </c>
      <c r="M2209" s="6">
        <v>39.75</v>
      </c>
      <c r="N2209" s="6">
        <v>363</v>
      </c>
      <c r="O2209" s="6">
        <v>606</v>
      </c>
      <c r="P2209" s="6">
        <v>293</v>
      </c>
      <c r="Q2209" s="8">
        <v>1.5</v>
      </c>
      <c r="S2209" s="14">
        <v>99.2</v>
      </c>
      <c r="U2209" s="6">
        <v>1</v>
      </c>
      <c r="V2209" s="36">
        <v>41164</v>
      </c>
      <c r="W2209" s="38"/>
    </row>
    <row r="2210" spans="1:24" ht="11" customHeight="1" x14ac:dyDescent="0.15">
      <c r="A2210" s="8">
        <v>713</v>
      </c>
      <c r="B2210" s="4" t="s">
        <v>21</v>
      </c>
      <c r="C2210" s="4" t="s">
        <v>11</v>
      </c>
      <c r="D2210" s="4">
        <v>0</v>
      </c>
      <c r="E2210" s="7" t="s">
        <v>3336</v>
      </c>
      <c r="F2210" s="4">
        <v>4</v>
      </c>
      <c r="G2210" s="4">
        <v>8089</v>
      </c>
      <c r="H2210" s="4">
        <v>8437</v>
      </c>
      <c r="I2210" s="6" t="s">
        <v>860</v>
      </c>
      <c r="J2210" s="6">
        <v>2017</v>
      </c>
      <c r="K2210" s="6">
        <v>264</v>
      </c>
      <c r="L2210" s="30">
        <v>0.27361111111111108</v>
      </c>
      <c r="M2210" s="6">
        <v>40.75</v>
      </c>
      <c r="N2210" s="6">
        <v>365</v>
      </c>
      <c r="O2210" s="6">
        <v>613</v>
      </c>
      <c r="P2210" s="6">
        <v>300</v>
      </c>
      <c r="Q2210" s="8">
        <v>1.5</v>
      </c>
      <c r="S2210" s="14">
        <v>99.5</v>
      </c>
      <c r="U2210" s="6">
        <v>1</v>
      </c>
      <c r="V2210" s="36">
        <v>41537</v>
      </c>
      <c r="W2210" s="38"/>
    </row>
    <row r="2211" spans="1:24" ht="11" customHeight="1" x14ac:dyDescent="0.15">
      <c r="A2211" s="8">
        <v>713</v>
      </c>
      <c r="B2211" s="4" t="s">
        <v>215</v>
      </c>
      <c r="C2211" s="4" t="s">
        <v>11</v>
      </c>
      <c r="D2211" s="4">
        <v>0</v>
      </c>
      <c r="E2211" s="7" t="s">
        <v>3594</v>
      </c>
      <c r="F2211" s="4">
        <v>5</v>
      </c>
      <c r="G2211" s="4">
        <v>7715</v>
      </c>
      <c r="H2211" s="4">
        <v>8424</v>
      </c>
      <c r="I2211" s="6" t="s">
        <v>717</v>
      </c>
      <c r="J2211" s="6">
        <v>2018</v>
      </c>
      <c r="K2211" s="6">
        <v>254</v>
      </c>
      <c r="L2211" s="30">
        <v>0.31805555555555554</v>
      </c>
      <c r="M2211" s="6">
        <v>41.5</v>
      </c>
      <c r="N2211" s="6">
        <v>369</v>
      </c>
      <c r="O2211" s="6">
        <v>613</v>
      </c>
      <c r="P2211" s="6">
        <v>314</v>
      </c>
      <c r="Q2211" s="8">
        <v>1.5</v>
      </c>
      <c r="S2211" s="14">
        <v>100.5</v>
      </c>
      <c r="U2211" s="6">
        <v>1</v>
      </c>
      <c r="V2211" s="36">
        <v>41892</v>
      </c>
      <c r="W2211" s="38"/>
    </row>
    <row r="2212" spans="1:24" ht="11" customHeight="1" x14ac:dyDescent="0.15">
      <c r="A2212" s="8">
        <v>713</v>
      </c>
      <c r="B2212" s="4" t="s">
        <v>21</v>
      </c>
      <c r="C2212" s="4" t="s">
        <v>11</v>
      </c>
      <c r="D2212" s="4">
        <v>0</v>
      </c>
      <c r="E2212" s="7" t="s">
        <v>3790</v>
      </c>
      <c r="F2212" s="4">
        <v>6</v>
      </c>
      <c r="G2212" s="4">
        <v>8285</v>
      </c>
      <c r="H2212" s="4">
        <v>8303</v>
      </c>
      <c r="I2212" s="6" t="s">
        <v>3770</v>
      </c>
      <c r="J2212" s="6">
        <v>2019</v>
      </c>
      <c r="K2212" s="6">
        <v>266</v>
      </c>
      <c r="L2212" s="30">
        <v>0.7715277777777777</v>
      </c>
      <c r="M2212" s="6">
        <v>42.5</v>
      </c>
      <c r="N2212" s="6">
        <v>376</v>
      </c>
      <c r="O2212" s="6">
        <v>617</v>
      </c>
      <c r="P2212" s="6">
        <v>323</v>
      </c>
      <c r="Q2212" s="8">
        <v>1.5</v>
      </c>
      <c r="S2212" s="14">
        <v>101.3</v>
      </c>
      <c r="U2212" s="6">
        <v>11</v>
      </c>
      <c r="V2212" s="36">
        <v>42269</v>
      </c>
      <c r="W2212" s="38"/>
    </row>
    <row r="2213" spans="1:24" ht="11" customHeight="1" x14ac:dyDescent="0.2">
      <c r="A2213" s="8">
        <v>714</v>
      </c>
      <c r="B2213" s="4" t="s">
        <v>537</v>
      </c>
      <c r="C2213" s="4">
        <v>0</v>
      </c>
      <c r="D2213" s="4">
        <v>1</v>
      </c>
      <c r="E2213" s="7" t="s">
        <v>276</v>
      </c>
      <c r="F2213" s="4">
        <v>1</v>
      </c>
      <c r="G2213" s="4">
        <v>7516</v>
      </c>
      <c r="H2213" s="4">
        <v>8405</v>
      </c>
      <c r="I2213" s="6" t="s">
        <v>538</v>
      </c>
      <c r="J2213" s="6">
        <v>2014</v>
      </c>
      <c r="K2213" s="6">
        <v>240</v>
      </c>
      <c r="L2213" s="30">
        <v>0.76041666666666663</v>
      </c>
      <c r="M2213" s="27">
        <v>0.92500000000000004</v>
      </c>
      <c r="N2213" s="6">
        <v>163</v>
      </c>
      <c r="O2213" s="6">
        <v>208</v>
      </c>
      <c r="R2213" s="14">
        <v>97</v>
      </c>
      <c r="T2213" s="6" t="s">
        <v>377</v>
      </c>
      <c r="U2213" s="6">
        <v>1</v>
      </c>
      <c r="V2213" s="36">
        <v>40417</v>
      </c>
      <c r="W2213" s="34">
        <v>40210</v>
      </c>
      <c r="X2213" s="26">
        <f>(V2213-W2213)/30.4</f>
        <v>6.8092105263157894</v>
      </c>
    </row>
    <row r="2214" spans="1:24" ht="11" customHeight="1" x14ac:dyDescent="0.2">
      <c r="A2214" s="8">
        <v>715</v>
      </c>
      <c r="B2214" s="4" t="s">
        <v>537</v>
      </c>
      <c r="C2214" s="4">
        <v>0</v>
      </c>
      <c r="D2214" s="4">
        <v>1</v>
      </c>
      <c r="E2214" s="7" t="s">
        <v>299</v>
      </c>
      <c r="F2214" s="4">
        <v>1</v>
      </c>
      <c r="G2214" s="4">
        <v>8417</v>
      </c>
      <c r="H2214" s="4">
        <v>8313</v>
      </c>
      <c r="I2214" s="6" t="s">
        <v>264</v>
      </c>
      <c r="J2214" s="6">
        <v>2014</v>
      </c>
      <c r="K2214" s="6">
        <v>241</v>
      </c>
      <c r="L2214" s="30">
        <v>0.77569444444444446</v>
      </c>
      <c r="M2214" s="27">
        <v>2.125</v>
      </c>
      <c r="N2214" s="6">
        <v>210</v>
      </c>
      <c r="O2214" s="6">
        <v>263</v>
      </c>
      <c r="R2214" s="14">
        <v>111.1</v>
      </c>
      <c r="T2214" s="6" t="s">
        <v>329</v>
      </c>
      <c r="U2214" s="6">
        <v>1</v>
      </c>
      <c r="V2214" s="36">
        <v>40418</v>
      </c>
      <c r="W2214" s="34">
        <v>40166</v>
      </c>
      <c r="X2214" s="26">
        <f>(V2214-W2214)/30.4</f>
        <v>8.2894736842105274</v>
      </c>
    </row>
    <row r="2215" spans="1:24" ht="11" customHeight="1" x14ac:dyDescent="0.2">
      <c r="A2215" s="8">
        <v>716</v>
      </c>
      <c r="B2215" s="4" t="s">
        <v>537</v>
      </c>
      <c r="C2215" s="4">
        <v>0</v>
      </c>
      <c r="D2215" s="4">
        <v>1</v>
      </c>
      <c r="E2215" s="7" t="s">
        <v>324</v>
      </c>
      <c r="F2215" s="4">
        <v>1</v>
      </c>
      <c r="G2215" s="4">
        <v>7990</v>
      </c>
      <c r="H2215" s="4">
        <v>8391</v>
      </c>
      <c r="I2215" s="6" t="s">
        <v>412</v>
      </c>
      <c r="J2215" s="6">
        <v>2014</v>
      </c>
      <c r="K2215" s="6">
        <v>242</v>
      </c>
      <c r="L2215" s="30">
        <v>0.32916666666666666</v>
      </c>
      <c r="M2215" s="6">
        <v>1.35</v>
      </c>
      <c r="N2215" s="6">
        <v>178</v>
      </c>
      <c r="O2215" s="6">
        <v>220</v>
      </c>
      <c r="R2215" s="14">
        <v>102.1</v>
      </c>
      <c r="T2215" s="6" t="s">
        <v>415</v>
      </c>
      <c r="U2215" s="6">
        <v>1</v>
      </c>
      <c r="V2215" s="36">
        <v>40419</v>
      </c>
      <c r="W2215" s="34">
        <v>40199</v>
      </c>
      <c r="X2215" s="26">
        <f>(V2215-W2215)/30.4</f>
        <v>7.2368421052631584</v>
      </c>
    </row>
    <row r="2216" spans="1:24" ht="11" customHeight="1" x14ac:dyDescent="0.2">
      <c r="A2216" s="8">
        <v>717</v>
      </c>
      <c r="B2216" s="4" t="s">
        <v>1815</v>
      </c>
      <c r="C2216" s="4">
        <v>0</v>
      </c>
      <c r="D2216" s="4">
        <v>1</v>
      </c>
      <c r="E2216" s="7" t="s">
        <v>324</v>
      </c>
      <c r="F2216" s="4">
        <v>1</v>
      </c>
      <c r="G2216" s="4">
        <v>7383</v>
      </c>
      <c r="H2216" s="4">
        <v>8558</v>
      </c>
      <c r="I2216" s="6" t="s">
        <v>264</v>
      </c>
      <c r="J2216" s="6">
        <v>2014</v>
      </c>
      <c r="K2216" s="6">
        <v>242</v>
      </c>
      <c r="L2216" s="30">
        <v>0.78611111111111109</v>
      </c>
      <c r="M2216" s="6">
        <v>1.95</v>
      </c>
      <c r="N2216" s="6">
        <v>202</v>
      </c>
      <c r="O2216" s="6">
        <v>253</v>
      </c>
      <c r="R2216" s="14">
        <v>106.2</v>
      </c>
      <c r="T2216" s="6" t="s">
        <v>418</v>
      </c>
      <c r="U2216" s="6">
        <v>1</v>
      </c>
      <c r="V2216" s="36">
        <v>40419</v>
      </c>
      <c r="W2216" s="34">
        <v>40171</v>
      </c>
      <c r="X2216" s="26">
        <f>(V2216-W2216)/30.4</f>
        <v>8.1578947368421062</v>
      </c>
    </row>
    <row r="2217" spans="1:24" ht="11" customHeight="1" x14ac:dyDescent="0.15">
      <c r="A2217" s="8">
        <v>718</v>
      </c>
      <c r="B2217" s="4" t="s">
        <v>2563</v>
      </c>
      <c r="C2217" s="4">
        <v>6</v>
      </c>
      <c r="D2217" s="4">
        <v>4</v>
      </c>
      <c r="E2217" s="7" t="s">
        <v>2478</v>
      </c>
      <c r="F2217" s="4">
        <v>1</v>
      </c>
      <c r="G2217" s="4">
        <v>7552</v>
      </c>
      <c r="H2217" s="4">
        <v>8423</v>
      </c>
      <c r="I2217" s="6" t="s">
        <v>2479</v>
      </c>
      <c r="J2217" s="6">
        <v>2014</v>
      </c>
      <c r="K2217" s="6">
        <v>248</v>
      </c>
      <c r="L2217" s="30">
        <v>0.37222222222222223</v>
      </c>
      <c r="M2217" s="6">
        <v>30.75</v>
      </c>
      <c r="N2217" s="6">
        <v>353</v>
      </c>
      <c r="O2217" s="6">
        <v>545</v>
      </c>
      <c r="P2217" s="6">
        <v>223</v>
      </c>
      <c r="Q2217" s="8">
        <v>2</v>
      </c>
      <c r="R2217" s="14"/>
      <c r="S2217" s="14">
        <v>92.9</v>
      </c>
      <c r="T2217" s="6" t="s">
        <v>2631</v>
      </c>
      <c r="U2217" s="6">
        <v>1</v>
      </c>
      <c r="V2217" s="36">
        <v>40425</v>
      </c>
      <c r="W2217" s="38"/>
    </row>
    <row r="2218" spans="1:24" ht="11" customHeight="1" x14ac:dyDescent="0.15">
      <c r="A2218" s="8">
        <v>718</v>
      </c>
      <c r="B2218" s="4" t="s">
        <v>127</v>
      </c>
      <c r="C2218" s="4">
        <v>7</v>
      </c>
      <c r="D2218" s="4">
        <v>4</v>
      </c>
      <c r="E2218" s="7" t="s">
        <v>2735</v>
      </c>
      <c r="F2218" s="4">
        <v>2</v>
      </c>
      <c r="G2218" s="4">
        <v>7572</v>
      </c>
      <c r="H2218" s="4">
        <v>8375</v>
      </c>
      <c r="I2218" s="6" t="s">
        <v>107</v>
      </c>
      <c r="J2218" s="6">
        <v>2015</v>
      </c>
      <c r="K2218" s="6">
        <v>240</v>
      </c>
      <c r="L2218" s="30">
        <v>0.33749999999999997</v>
      </c>
      <c r="M2218" s="26">
        <v>30</v>
      </c>
      <c r="N2218" s="6">
        <v>353</v>
      </c>
      <c r="O2218" s="6">
        <v>547</v>
      </c>
      <c r="P2218" s="6">
        <v>229</v>
      </c>
      <c r="Q2218" s="8">
        <v>2</v>
      </c>
      <c r="R2218" s="14"/>
      <c r="S2218" s="14">
        <v>93.4</v>
      </c>
      <c r="U2218" s="6">
        <v>1</v>
      </c>
      <c r="V2218" s="36">
        <v>40782</v>
      </c>
      <c r="W2218" s="38"/>
    </row>
    <row r="2219" spans="1:24" ht="11" customHeight="1" x14ac:dyDescent="0.15">
      <c r="A2219" s="8">
        <v>718</v>
      </c>
      <c r="B2219" s="4" t="s">
        <v>127</v>
      </c>
      <c r="C2219" s="4">
        <v>8</v>
      </c>
      <c r="D2219" s="4">
        <v>4</v>
      </c>
      <c r="E2219" s="7" t="s">
        <v>2950</v>
      </c>
      <c r="F2219" s="4">
        <v>3</v>
      </c>
      <c r="G2219" s="4">
        <v>7526</v>
      </c>
      <c r="H2219" s="4">
        <v>8501</v>
      </c>
      <c r="I2219" s="6" t="s">
        <v>107</v>
      </c>
      <c r="J2219" s="6">
        <v>2016</v>
      </c>
      <c r="K2219" s="6">
        <v>81</v>
      </c>
      <c r="L2219" s="30">
        <v>0.87152777777777779</v>
      </c>
      <c r="M2219" s="26">
        <v>33</v>
      </c>
      <c r="N2219" s="6">
        <v>354</v>
      </c>
      <c r="O2219" s="6">
        <v>556</v>
      </c>
      <c r="P2219" s="6">
        <v>240</v>
      </c>
      <c r="Q2219" s="8">
        <v>1.5</v>
      </c>
      <c r="R2219" s="14"/>
      <c r="S2219" s="14">
        <v>94.7</v>
      </c>
      <c r="T2219" s="6" t="s">
        <v>2955</v>
      </c>
      <c r="U2219" s="6">
        <v>1</v>
      </c>
      <c r="V2219" s="36">
        <v>40988</v>
      </c>
      <c r="W2219" s="38"/>
    </row>
    <row r="2220" spans="1:24" ht="11" customHeight="1" x14ac:dyDescent="0.15">
      <c r="A2220" s="8">
        <v>718</v>
      </c>
      <c r="B2220" s="4" t="s">
        <v>127</v>
      </c>
      <c r="C2220" s="4">
        <v>8</v>
      </c>
      <c r="D2220" s="4">
        <v>4</v>
      </c>
      <c r="E2220" s="7" t="s">
        <v>3046</v>
      </c>
      <c r="F2220" s="4">
        <v>4</v>
      </c>
      <c r="G2220" s="4">
        <v>7421</v>
      </c>
      <c r="H2220" s="4">
        <v>8382</v>
      </c>
      <c r="I2220" s="6" t="s">
        <v>107</v>
      </c>
      <c r="J2220" s="6">
        <v>2016</v>
      </c>
      <c r="K2220" s="6">
        <v>244</v>
      </c>
      <c r="L2220" s="30">
        <v>0.7631944444444444</v>
      </c>
      <c r="M2220" s="26">
        <v>33.5</v>
      </c>
      <c r="N2220" s="6">
        <v>357</v>
      </c>
      <c r="O2220" s="6">
        <v>566</v>
      </c>
      <c r="P2220" s="6">
        <v>239</v>
      </c>
      <c r="Q2220" s="8">
        <v>2</v>
      </c>
      <c r="R2220" s="14"/>
      <c r="S2220" s="14">
        <v>94.5</v>
      </c>
      <c r="U2220" s="6">
        <v>1</v>
      </c>
      <c r="V2220" s="36">
        <v>41151</v>
      </c>
      <c r="W2220" s="38"/>
    </row>
    <row r="2221" spans="1:24" ht="11" customHeight="1" x14ac:dyDescent="0.15">
      <c r="A2221" s="8">
        <v>718</v>
      </c>
      <c r="B2221" s="4" t="s">
        <v>127</v>
      </c>
      <c r="C2221" s="4">
        <v>9</v>
      </c>
      <c r="D2221" s="4">
        <v>4</v>
      </c>
      <c r="E2221" s="7" t="s">
        <v>3284</v>
      </c>
      <c r="F2221" s="4">
        <v>5</v>
      </c>
      <c r="G2221" s="4">
        <v>7432</v>
      </c>
      <c r="H2221" s="4">
        <v>8563</v>
      </c>
      <c r="I2221" s="6" t="s">
        <v>860</v>
      </c>
      <c r="J2221" s="6">
        <v>2017</v>
      </c>
      <c r="K2221" s="6">
        <v>228</v>
      </c>
      <c r="L2221" s="30">
        <v>0.76944444444444438</v>
      </c>
      <c r="M2221" s="31">
        <v>31.75</v>
      </c>
      <c r="N2221" s="6">
        <v>358</v>
      </c>
      <c r="O2221" s="6">
        <v>558</v>
      </c>
      <c r="P2221" s="6">
        <v>244</v>
      </c>
      <c r="Q2221" s="8">
        <v>1.5</v>
      </c>
      <c r="R2221" s="14"/>
      <c r="S2221" s="14">
        <v>95.6</v>
      </c>
      <c r="T2221" s="6" t="s">
        <v>3285</v>
      </c>
      <c r="U2221" s="6">
        <v>1</v>
      </c>
      <c r="V2221" s="36">
        <v>41501</v>
      </c>
      <c r="W2221" s="38"/>
    </row>
    <row r="2222" spans="1:24" ht="11" customHeight="1" x14ac:dyDescent="0.15">
      <c r="A2222" s="8">
        <v>718</v>
      </c>
      <c r="B2222" s="4" t="s">
        <v>127</v>
      </c>
      <c r="C2222" s="4">
        <v>10</v>
      </c>
      <c r="D2222" s="4">
        <v>4</v>
      </c>
      <c r="E2222" s="7" t="s">
        <v>3538</v>
      </c>
      <c r="F2222" s="4">
        <v>6</v>
      </c>
      <c r="G2222" s="4">
        <v>7268</v>
      </c>
      <c r="H2222" s="4">
        <v>8547</v>
      </c>
      <c r="I2222" s="6" t="s">
        <v>860</v>
      </c>
      <c r="J2222" s="6">
        <v>2018</v>
      </c>
      <c r="K2222" s="6">
        <v>220</v>
      </c>
      <c r="L2222" s="30">
        <v>0.75069444444444444</v>
      </c>
      <c r="M2222" s="31">
        <v>26.5</v>
      </c>
      <c r="N2222" s="6">
        <v>361</v>
      </c>
      <c r="O2222" s="6">
        <v>553</v>
      </c>
      <c r="P2222" s="6">
        <v>242</v>
      </c>
      <c r="Q2222" s="8">
        <v>2</v>
      </c>
      <c r="R2222" s="14"/>
      <c r="S2222" s="14">
        <v>95.9</v>
      </c>
      <c r="U2222" s="6">
        <v>1</v>
      </c>
      <c r="V2222" s="36">
        <v>41858</v>
      </c>
      <c r="W2222" s="38"/>
    </row>
    <row r="2223" spans="1:24" ht="11" customHeight="1" x14ac:dyDescent="0.2">
      <c r="A2223" s="8">
        <v>719</v>
      </c>
      <c r="B2223" s="4" t="s">
        <v>2563</v>
      </c>
      <c r="C2223" s="4">
        <v>0</v>
      </c>
      <c r="D2223" s="4">
        <v>1</v>
      </c>
      <c r="E2223" s="7" t="s">
        <v>2478</v>
      </c>
      <c r="F2223" s="4">
        <v>1</v>
      </c>
      <c r="G2223" s="4">
        <v>7552</v>
      </c>
      <c r="H2223" s="4">
        <v>8423</v>
      </c>
      <c r="I2223" s="6" t="s">
        <v>2636</v>
      </c>
      <c r="J2223" s="6">
        <v>2014</v>
      </c>
      <c r="K2223" s="6">
        <v>248</v>
      </c>
      <c r="L2223" s="30">
        <v>0.37222222222222223</v>
      </c>
      <c r="M2223" s="6">
        <v>3.15</v>
      </c>
      <c r="N2223" s="6">
        <v>234</v>
      </c>
      <c r="O2223" s="6">
        <v>294</v>
      </c>
      <c r="R2223" s="14">
        <v>116.8</v>
      </c>
      <c r="T2223" s="6" t="s">
        <v>2630</v>
      </c>
      <c r="U2223" s="6">
        <v>1</v>
      </c>
      <c r="V2223" s="36">
        <v>40425</v>
      </c>
      <c r="W2223" s="34">
        <v>40140</v>
      </c>
      <c r="X2223" s="26">
        <f>(V2223-W2223)/30.4</f>
        <v>9.375</v>
      </c>
    </row>
    <row r="2224" spans="1:24" ht="11" customHeight="1" x14ac:dyDescent="0.2">
      <c r="A2224" s="8">
        <v>720</v>
      </c>
      <c r="B2224" s="4" t="s">
        <v>1815</v>
      </c>
      <c r="C2224" s="4">
        <v>0</v>
      </c>
      <c r="D2224" s="4">
        <v>1</v>
      </c>
      <c r="E2224" s="7" t="s">
        <v>2472</v>
      </c>
      <c r="F2224" s="4">
        <v>1</v>
      </c>
      <c r="G2224" s="4">
        <v>7278</v>
      </c>
      <c r="H2224" s="4">
        <v>8501</v>
      </c>
      <c r="I2224" s="6" t="s">
        <v>2639</v>
      </c>
      <c r="J2224" s="6">
        <v>2014</v>
      </c>
      <c r="K2224" s="6">
        <v>248</v>
      </c>
      <c r="L2224" s="30">
        <v>0.79166666666666663</v>
      </c>
      <c r="M2224" s="26">
        <v>1</v>
      </c>
      <c r="N2224" s="6">
        <v>159</v>
      </c>
      <c r="O2224" s="6">
        <v>199</v>
      </c>
      <c r="R2224" s="8">
        <v>93.2</v>
      </c>
      <c r="T2224" s="6" t="s">
        <v>2502</v>
      </c>
      <c r="U2224" s="6">
        <v>1</v>
      </c>
      <c r="V2224" s="36">
        <v>40425</v>
      </c>
      <c r="W2224" s="34">
        <v>40221</v>
      </c>
      <c r="X2224" s="26">
        <f>(V2224-W2224)/30.4</f>
        <v>6.7105263157894743</v>
      </c>
    </row>
    <row r="2225" spans="1:24" ht="11" customHeight="1" x14ac:dyDescent="0.15">
      <c r="A2225" s="8">
        <v>721</v>
      </c>
      <c r="B2225" s="4" t="s">
        <v>2563</v>
      </c>
      <c r="C2225" s="4" t="s">
        <v>2510</v>
      </c>
      <c r="D2225" s="4">
        <v>0</v>
      </c>
      <c r="E2225" s="7" t="s">
        <v>2512</v>
      </c>
      <c r="F2225" s="4">
        <v>1</v>
      </c>
      <c r="G2225" s="4">
        <v>7334</v>
      </c>
      <c r="H2225" s="4">
        <v>8465</v>
      </c>
      <c r="I2225" s="6" t="s">
        <v>2479</v>
      </c>
      <c r="J2225" s="6">
        <v>2014</v>
      </c>
      <c r="K2225" s="6">
        <v>250</v>
      </c>
      <c r="L2225" s="30">
        <v>0.30763888888888891</v>
      </c>
      <c r="M2225" s="6">
        <v>26.75</v>
      </c>
      <c r="N2225" s="6">
        <v>342</v>
      </c>
      <c r="O2225" s="6">
        <v>538</v>
      </c>
      <c r="P2225" s="6">
        <v>225</v>
      </c>
      <c r="Q2225" s="8">
        <v>2</v>
      </c>
      <c r="S2225" s="8">
        <v>90.4</v>
      </c>
      <c r="T2225" s="6" t="s">
        <v>2429</v>
      </c>
      <c r="U2225" s="6">
        <v>1</v>
      </c>
      <c r="V2225" s="36">
        <v>40427</v>
      </c>
      <c r="W2225" s="38"/>
    </row>
    <row r="2226" spans="1:24" ht="11" customHeight="1" x14ac:dyDescent="0.15">
      <c r="A2226" s="8">
        <v>721</v>
      </c>
      <c r="B2226" s="4" t="s">
        <v>2680</v>
      </c>
      <c r="C2226" s="4" t="s">
        <v>2510</v>
      </c>
      <c r="D2226" s="4">
        <v>0</v>
      </c>
      <c r="E2226" s="7" t="s">
        <v>209</v>
      </c>
      <c r="F2226" s="4">
        <v>2</v>
      </c>
      <c r="G2226" s="4">
        <v>7647</v>
      </c>
      <c r="H2226" s="4">
        <v>8464</v>
      </c>
      <c r="I2226" s="6" t="s">
        <v>337</v>
      </c>
      <c r="J2226" s="6">
        <v>2015</v>
      </c>
      <c r="K2226" s="6">
        <v>62</v>
      </c>
      <c r="L2226" s="30">
        <v>0.3576388888888889</v>
      </c>
      <c r="M2226" s="26">
        <v>30</v>
      </c>
      <c r="N2226" s="6">
        <v>338</v>
      </c>
      <c r="O2226" s="6">
        <v>533</v>
      </c>
      <c r="P2226" s="6">
        <v>238</v>
      </c>
      <c r="Q2226" s="8">
        <v>1.5</v>
      </c>
      <c r="S2226" s="8">
        <v>92</v>
      </c>
      <c r="T2226" s="6" t="s">
        <v>210</v>
      </c>
      <c r="U2226" s="6">
        <v>1</v>
      </c>
      <c r="V2226" s="36">
        <v>40604</v>
      </c>
      <c r="W2226" s="38"/>
    </row>
    <row r="2227" spans="1:24" ht="11" customHeight="1" x14ac:dyDescent="0.2">
      <c r="A2227" s="8">
        <v>722</v>
      </c>
      <c r="B2227" s="4" t="s">
        <v>2563</v>
      </c>
      <c r="C2227" s="4">
        <v>0</v>
      </c>
      <c r="D2227" s="4">
        <v>1</v>
      </c>
      <c r="E2227" s="7" t="s">
        <v>2512</v>
      </c>
      <c r="F2227" s="4">
        <v>1</v>
      </c>
      <c r="G2227" s="4">
        <v>7334</v>
      </c>
      <c r="H2227" s="4">
        <v>8465</v>
      </c>
      <c r="I2227" s="6" t="s">
        <v>2636</v>
      </c>
      <c r="J2227" s="6">
        <v>2014</v>
      </c>
      <c r="K2227" s="6">
        <v>250</v>
      </c>
      <c r="L2227" s="30">
        <v>0.30763888888888891</v>
      </c>
      <c r="M2227" s="6">
        <v>1.8</v>
      </c>
      <c r="N2227" s="6">
        <v>198</v>
      </c>
      <c r="O2227" s="6">
        <v>247</v>
      </c>
      <c r="R2227" s="14">
        <v>107.4</v>
      </c>
      <c r="T2227" s="6" t="s">
        <v>2517</v>
      </c>
      <c r="U2227" s="6">
        <v>1</v>
      </c>
      <c r="V2227" s="36">
        <v>40427</v>
      </c>
      <c r="W2227" s="34">
        <v>40181</v>
      </c>
      <c r="X2227" s="26">
        <f>(V2227-W2227)/30.4</f>
        <v>8.0921052631578956</v>
      </c>
    </row>
    <row r="2228" spans="1:24" ht="11" customHeight="1" x14ac:dyDescent="0.2">
      <c r="A2228" s="8">
        <v>723</v>
      </c>
      <c r="B2228" s="4" t="s">
        <v>1815</v>
      </c>
      <c r="C2228" s="4">
        <v>0</v>
      </c>
      <c r="D2228" s="4">
        <v>1</v>
      </c>
      <c r="E2228" s="7" t="s">
        <v>301</v>
      </c>
      <c r="F2228" s="4">
        <v>1</v>
      </c>
      <c r="G2228" s="4">
        <v>7801</v>
      </c>
      <c r="H2228" s="4">
        <v>8308</v>
      </c>
      <c r="I2228" s="6" t="s">
        <v>303</v>
      </c>
      <c r="J2228" s="6">
        <v>2014</v>
      </c>
      <c r="K2228" s="6">
        <v>250</v>
      </c>
      <c r="L2228" s="30">
        <v>0.77083333333333337</v>
      </c>
      <c r="M2228" s="6">
        <v>1.3</v>
      </c>
      <c r="N2228" s="6">
        <v>170</v>
      </c>
      <c r="O2228" s="6">
        <v>212</v>
      </c>
      <c r="R2228" s="8">
        <v>96.3</v>
      </c>
      <c r="T2228" s="6" t="s">
        <v>108</v>
      </c>
      <c r="U2228" s="6">
        <v>1</v>
      </c>
      <c r="V2228" s="36">
        <v>40427</v>
      </c>
      <c r="W2228" s="34">
        <v>40212</v>
      </c>
      <c r="X2228" s="26">
        <f>(V2228-W2228)/30.4</f>
        <v>7.0723684210526319</v>
      </c>
    </row>
    <row r="2229" spans="1:24" ht="11" customHeight="1" x14ac:dyDescent="0.2">
      <c r="A2229" s="8">
        <v>724</v>
      </c>
      <c r="B2229" s="4" t="s">
        <v>1815</v>
      </c>
      <c r="C2229" s="4">
        <v>0</v>
      </c>
      <c r="D2229" s="4">
        <v>1</v>
      </c>
      <c r="E2229" s="7" t="s">
        <v>457</v>
      </c>
      <c r="F2229" s="4">
        <v>1</v>
      </c>
      <c r="G2229" s="4">
        <v>7413</v>
      </c>
      <c r="H2229" s="4">
        <v>8436</v>
      </c>
      <c r="I2229" s="6" t="s">
        <v>303</v>
      </c>
      <c r="J2229" s="6">
        <v>2014</v>
      </c>
      <c r="K2229" s="6">
        <v>251</v>
      </c>
      <c r="L2229" s="30">
        <v>0.30972222222222223</v>
      </c>
      <c r="M2229" s="27">
        <v>2.6749999999999998</v>
      </c>
      <c r="N2229" s="6">
        <v>221</v>
      </c>
      <c r="O2229" s="6">
        <v>282</v>
      </c>
      <c r="R2229" s="14">
        <v>112.6</v>
      </c>
      <c r="T2229" s="6" t="s">
        <v>201</v>
      </c>
      <c r="U2229" s="6">
        <v>1</v>
      </c>
      <c r="V2229" s="36">
        <v>40428</v>
      </c>
      <c r="W2229" s="34">
        <v>40157</v>
      </c>
      <c r="X2229" s="26">
        <f>(V2229-W2229)/30.4</f>
        <v>8.9144736842105274</v>
      </c>
    </row>
    <row r="2230" spans="1:24" ht="11" customHeight="1" x14ac:dyDescent="0.15">
      <c r="A2230" s="8">
        <v>725</v>
      </c>
      <c r="B2230" s="4" t="s">
        <v>376</v>
      </c>
      <c r="C2230" s="4" t="s">
        <v>414</v>
      </c>
      <c r="D2230" s="4">
        <v>0</v>
      </c>
      <c r="E2230" s="7" t="s">
        <v>457</v>
      </c>
      <c r="F2230" s="4">
        <v>1</v>
      </c>
      <c r="G2230" s="4">
        <v>7014</v>
      </c>
      <c r="H2230" s="4">
        <v>8635</v>
      </c>
      <c r="I2230" s="6" t="s">
        <v>498</v>
      </c>
      <c r="J2230" s="6">
        <v>2014</v>
      </c>
      <c r="K2230" s="6">
        <v>251</v>
      </c>
      <c r="L2230" s="30">
        <v>0.84444444444444444</v>
      </c>
      <c r="M2230" s="6">
        <v>37.25</v>
      </c>
      <c r="N2230" s="6">
        <v>363</v>
      </c>
      <c r="O2230" s="6">
        <v>599</v>
      </c>
      <c r="P2230" s="6">
        <v>271</v>
      </c>
      <c r="Q2230" s="8">
        <v>1.5</v>
      </c>
      <c r="S2230" s="14">
        <v>94.9</v>
      </c>
      <c r="U2230" s="6">
        <v>1</v>
      </c>
      <c r="V2230" s="36">
        <v>40428</v>
      </c>
      <c r="W2230" s="38"/>
    </row>
    <row r="2231" spans="1:24" ht="11" customHeight="1" x14ac:dyDescent="0.15">
      <c r="A2231" s="8">
        <v>725</v>
      </c>
      <c r="B2231" s="4" t="s">
        <v>376</v>
      </c>
      <c r="C2231" s="4" t="s">
        <v>414</v>
      </c>
      <c r="D2231" s="4">
        <v>0</v>
      </c>
      <c r="E2231" s="7" t="s">
        <v>2869</v>
      </c>
      <c r="F2231" s="4">
        <v>2</v>
      </c>
      <c r="G2231" s="4">
        <v>7042</v>
      </c>
      <c r="H2231" s="4">
        <v>8719</v>
      </c>
      <c r="I2231" s="6" t="s">
        <v>492</v>
      </c>
      <c r="J2231" s="6">
        <v>2015</v>
      </c>
      <c r="K2231" s="6">
        <v>296</v>
      </c>
      <c r="L2231" s="30">
        <v>0.86319444444444438</v>
      </c>
      <c r="M2231" s="6">
        <v>39.5</v>
      </c>
      <c r="N2231" s="6">
        <v>373</v>
      </c>
      <c r="O2231" s="6">
        <v>616</v>
      </c>
      <c r="P2231" s="6">
        <v>289</v>
      </c>
      <c r="Q2231" s="8">
        <v>1.5</v>
      </c>
      <c r="S2231" s="14">
        <v>96.7</v>
      </c>
      <c r="U2231" s="6">
        <v>8</v>
      </c>
      <c r="V2231" s="36">
        <v>40838</v>
      </c>
      <c r="W2231" s="38"/>
    </row>
    <row r="2232" spans="1:24" ht="11" customHeight="1" x14ac:dyDescent="0.15">
      <c r="A2232" s="8">
        <v>726</v>
      </c>
      <c r="B2232" s="4" t="s">
        <v>376</v>
      </c>
      <c r="C2232" s="4">
        <v>4</v>
      </c>
      <c r="D2232" s="4">
        <v>3</v>
      </c>
      <c r="E2232" s="7" t="s">
        <v>499</v>
      </c>
      <c r="F2232" s="4">
        <v>1</v>
      </c>
      <c r="G2232" s="4">
        <v>7302</v>
      </c>
      <c r="H2232" s="4">
        <v>8531</v>
      </c>
      <c r="I2232" s="6" t="s">
        <v>500</v>
      </c>
      <c r="J2232" s="6">
        <v>2014</v>
      </c>
      <c r="K2232" s="6">
        <v>252</v>
      </c>
      <c r="L2232" s="30">
        <v>0.74236111111111114</v>
      </c>
      <c r="M2232" s="26">
        <v>32.5</v>
      </c>
      <c r="N2232" s="6">
        <v>352</v>
      </c>
      <c r="O2232" s="6">
        <v>542</v>
      </c>
      <c r="P2232" s="6">
        <v>240</v>
      </c>
      <c r="Q2232" s="8">
        <v>2</v>
      </c>
      <c r="S2232" s="14">
        <v>93.9</v>
      </c>
      <c r="U2232" s="6">
        <v>1</v>
      </c>
      <c r="V2232" s="36">
        <v>40429</v>
      </c>
      <c r="W2232" s="38"/>
    </row>
    <row r="2233" spans="1:24" ht="11" customHeight="1" x14ac:dyDescent="0.2">
      <c r="A2233" s="8">
        <v>727</v>
      </c>
      <c r="B2233" s="4" t="s">
        <v>263</v>
      </c>
      <c r="C2233" s="4">
        <v>0</v>
      </c>
      <c r="D2233" s="4">
        <v>1</v>
      </c>
      <c r="E2233" s="7" t="s">
        <v>261</v>
      </c>
      <c r="F2233" s="4">
        <v>1</v>
      </c>
      <c r="G2233" s="4">
        <v>8388</v>
      </c>
      <c r="H2233" s="4">
        <v>8431</v>
      </c>
      <c r="I2233" s="6" t="s">
        <v>2377</v>
      </c>
      <c r="J2233" s="6">
        <v>2014</v>
      </c>
      <c r="K2233" s="6">
        <v>253</v>
      </c>
      <c r="L2233" s="30">
        <v>0.32291666666666669</v>
      </c>
      <c r="M2233" s="27">
        <v>1.5249999999999999</v>
      </c>
      <c r="N2233" s="6">
        <v>185</v>
      </c>
      <c r="O2233" s="6">
        <v>228</v>
      </c>
      <c r="R2233" s="8">
        <v>98.4</v>
      </c>
      <c r="T2233" s="6" t="s">
        <v>266</v>
      </c>
      <c r="U2233" s="6">
        <v>1</v>
      </c>
      <c r="V2233" s="36">
        <v>40430</v>
      </c>
      <c r="W2233" s="34">
        <v>40209</v>
      </c>
      <c r="X2233" s="26">
        <f>(V2233-W2233)/30.4</f>
        <v>7.2697368421052637</v>
      </c>
    </row>
    <row r="2234" spans="1:24" ht="11" customHeight="1" x14ac:dyDescent="0.15">
      <c r="A2234" s="8">
        <v>728</v>
      </c>
      <c r="B2234" s="4" t="s">
        <v>2727</v>
      </c>
      <c r="C2234" s="4" t="s">
        <v>2728</v>
      </c>
      <c r="D2234" s="4">
        <v>0</v>
      </c>
      <c r="E2234" s="7" t="s">
        <v>2376</v>
      </c>
      <c r="F2234" s="4">
        <v>1</v>
      </c>
      <c r="G2234" s="4">
        <v>8258</v>
      </c>
      <c r="H2234" s="4">
        <v>8234</v>
      </c>
      <c r="I2234" s="6" t="s">
        <v>2378</v>
      </c>
      <c r="J2234" s="6">
        <v>2014</v>
      </c>
      <c r="K2234" s="6">
        <v>254</v>
      </c>
      <c r="L2234" s="30">
        <v>0.70486111111111116</v>
      </c>
      <c r="M2234" s="26">
        <v>58.5</v>
      </c>
      <c r="N2234" s="6">
        <v>370</v>
      </c>
      <c r="O2234" s="6">
        <v>623</v>
      </c>
      <c r="P2234" s="6">
        <v>304</v>
      </c>
      <c r="Q2234" s="8">
        <v>1.5</v>
      </c>
      <c r="S2234" s="14">
        <v>99.6</v>
      </c>
      <c r="U2234" s="6">
        <v>1</v>
      </c>
      <c r="V2234" s="36">
        <v>40431</v>
      </c>
      <c r="W2234" s="38"/>
    </row>
    <row r="2235" spans="1:24" ht="11" customHeight="1" x14ac:dyDescent="0.15">
      <c r="A2235" s="8">
        <v>728</v>
      </c>
      <c r="B2235" s="4" t="s">
        <v>607</v>
      </c>
      <c r="C2235" s="4" t="s">
        <v>1183</v>
      </c>
      <c r="D2235" s="4">
        <v>0</v>
      </c>
      <c r="E2235" s="7" t="s">
        <v>3129</v>
      </c>
      <c r="F2235" s="4">
        <v>2</v>
      </c>
      <c r="G2235" s="4">
        <v>7902</v>
      </c>
      <c r="H2235" s="4">
        <v>8288</v>
      </c>
      <c r="I2235" s="6" t="s">
        <v>860</v>
      </c>
      <c r="J2235" s="6">
        <v>2016</v>
      </c>
      <c r="K2235" s="6">
        <v>301</v>
      </c>
      <c r="L2235" s="30">
        <v>0.79375000000000007</v>
      </c>
      <c r="M2235" s="6">
        <v>70.25</v>
      </c>
      <c r="N2235" s="6">
        <v>390</v>
      </c>
      <c r="O2235" s="6">
        <v>645</v>
      </c>
      <c r="P2235" s="6">
        <v>335</v>
      </c>
      <c r="Q2235" s="8">
        <v>1</v>
      </c>
      <c r="S2235" s="14">
        <v>103.7</v>
      </c>
      <c r="T2235" s="6" t="s">
        <v>3130</v>
      </c>
      <c r="U2235" s="6">
        <v>9</v>
      </c>
      <c r="V2235" s="36">
        <v>41208</v>
      </c>
      <c r="W2235" s="38"/>
    </row>
    <row r="2236" spans="1:24" ht="11" customHeight="1" x14ac:dyDescent="0.15">
      <c r="A2236" s="8">
        <v>728</v>
      </c>
      <c r="B2236" s="4" t="s">
        <v>607</v>
      </c>
      <c r="C2236" s="4" t="s">
        <v>1183</v>
      </c>
      <c r="D2236" s="4">
        <v>0</v>
      </c>
      <c r="E2236" s="7" t="s">
        <v>3387</v>
      </c>
      <c r="F2236" s="4">
        <v>3</v>
      </c>
      <c r="G2236" s="4">
        <v>7590</v>
      </c>
      <c r="H2236" s="4">
        <v>8449</v>
      </c>
      <c r="I2236" s="6" t="s">
        <v>860</v>
      </c>
      <c r="J2236" s="6">
        <v>2017</v>
      </c>
      <c r="K2236" s="6">
        <v>306</v>
      </c>
      <c r="L2236" s="30">
        <v>0.86041666666666661</v>
      </c>
      <c r="M2236" s="6">
        <v>74.25</v>
      </c>
      <c r="N2236" s="6">
        <v>395</v>
      </c>
      <c r="O2236" s="6">
        <v>668</v>
      </c>
      <c r="P2236" s="6">
        <v>360</v>
      </c>
      <c r="Q2236" s="8">
        <v>1</v>
      </c>
      <c r="S2236" s="14">
        <v>105.1</v>
      </c>
      <c r="T2236" s="6" t="s">
        <v>3388</v>
      </c>
      <c r="U2236" s="6">
        <v>9</v>
      </c>
      <c r="V2236" s="36">
        <v>41579</v>
      </c>
      <c r="W2236" s="38"/>
    </row>
    <row r="2237" spans="1:24" ht="11" customHeight="1" x14ac:dyDescent="0.15">
      <c r="A2237" s="8">
        <v>728</v>
      </c>
      <c r="B2237" s="4" t="s">
        <v>607</v>
      </c>
      <c r="C2237" s="4" t="s">
        <v>1183</v>
      </c>
      <c r="D2237" s="4">
        <v>0</v>
      </c>
      <c r="E2237" s="7" t="s">
        <v>3621</v>
      </c>
      <c r="F2237" s="4">
        <v>4</v>
      </c>
      <c r="G2237" s="4">
        <v>8295</v>
      </c>
      <c r="H2237" s="4">
        <v>8231</v>
      </c>
      <c r="I2237" s="6" t="s">
        <v>860</v>
      </c>
      <c r="J2237" s="6">
        <v>2018</v>
      </c>
      <c r="K2237" s="6">
        <v>272</v>
      </c>
      <c r="L2237" s="30">
        <v>0.78749999999999998</v>
      </c>
      <c r="M2237" s="6">
        <v>74.75</v>
      </c>
      <c r="N2237" s="6">
        <v>393</v>
      </c>
      <c r="O2237" s="6">
        <v>659</v>
      </c>
      <c r="P2237" s="6">
        <v>362</v>
      </c>
      <c r="Q2237" s="8">
        <v>1</v>
      </c>
      <c r="S2237" s="14">
        <v>106.8</v>
      </c>
      <c r="T2237" s="6" t="s">
        <v>3622</v>
      </c>
      <c r="U2237" s="6">
        <v>11</v>
      </c>
      <c r="V2237" s="36">
        <v>41910</v>
      </c>
      <c r="W2237" s="38"/>
    </row>
    <row r="2238" spans="1:24" ht="11" customHeight="1" x14ac:dyDescent="0.15">
      <c r="A2238" s="8">
        <v>728</v>
      </c>
      <c r="B2238" s="4" t="s">
        <v>607</v>
      </c>
      <c r="C2238" s="4" t="s">
        <v>1183</v>
      </c>
      <c r="D2238" s="4">
        <v>0</v>
      </c>
      <c r="E2238" s="7" t="s">
        <v>3808</v>
      </c>
      <c r="F2238" s="4">
        <v>5</v>
      </c>
      <c r="G2238" s="4">
        <v>8299</v>
      </c>
      <c r="H2238" s="4">
        <v>8196</v>
      </c>
      <c r="I2238" s="6" t="s">
        <v>3770</v>
      </c>
      <c r="J2238" s="6">
        <v>2019</v>
      </c>
      <c r="K2238" s="6">
        <v>281</v>
      </c>
      <c r="L2238" s="30">
        <v>0.80347222222222225</v>
      </c>
      <c r="M2238" s="6">
        <v>75.75</v>
      </c>
      <c r="N2238" s="6">
        <v>401</v>
      </c>
      <c r="O2238" s="6">
        <v>664</v>
      </c>
      <c r="P2238" s="6">
        <v>375</v>
      </c>
      <c r="Q2238" s="8">
        <v>1.5</v>
      </c>
      <c r="S2238" s="14">
        <v>106.9</v>
      </c>
      <c r="U2238" s="6">
        <v>11</v>
      </c>
      <c r="V2238" s="36">
        <v>42284</v>
      </c>
      <c r="W2238" s="38"/>
    </row>
    <row r="2239" spans="1:24" ht="11" customHeight="1" x14ac:dyDescent="0.15">
      <c r="A2239" s="8">
        <v>729</v>
      </c>
      <c r="B2239" s="4" t="s">
        <v>2553</v>
      </c>
      <c r="C2239" s="4" t="s">
        <v>2728</v>
      </c>
      <c r="D2239" s="4">
        <v>0</v>
      </c>
      <c r="E2239" s="7" t="s">
        <v>2584</v>
      </c>
      <c r="F2239" s="4">
        <v>1</v>
      </c>
      <c r="G2239" s="4">
        <v>7442</v>
      </c>
      <c r="H2239" s="4">
        <v>8319</v>
      </c>
      <c r="I2239" s="6" t="s">
        <v>2378</v>
      </c>
      <c r="J2239" s="6">
        <v>2014</v>
      </c>
      <c r="K2239" s="6">
        <v>256</v>
      </c>
      <c r="L2239" s="30">
        <v>0.30555555555555552</v>
      </c>
      <c r="M2239" s="26">
        <v>30</v>
      </c>
      <c r="N2239" s="6">
        <v>338</v>
      </c>
      <c r="O2239" s="6">
        <v>535</v>
      </c>
      <c r="P2239" s="6">
        <v>235</v>
      </c>
      <c r="Q2239" s="8">
        <v>1.5</v>
      </c>
      <c r="S2239" s="14">
        <v>94.4</v>
      </c>
      <c r="T2239" s="6" t="s">
        <v>2557</v>
      </c>
      <c r="U2239" s="6">
        <v>1</v>
      </c>
      <c r="V2239" s="36">
        <v>40433</v>
      </c>
      <c r="W2239" s="38"/>
    </row>
    <row r="2240" spans="1:24" ht="11" customHeight="1" x14ac:dyDescent="0.15">
      <c r="A2240" s="8">
        <v>729</v>
      </c>
      <c r="B2240" s="4" t="s">
        <v>2680</v>
      </c>
      <c r="C2240" s="4" t="s">
        <v>2510</v>
      </c>
      <c r="D2240" s="4">
        <v>0</v>
      </c>
      <c r="E2240" s="7" t="s">
        <v>336</v>
      </c>
      <c r="F2240" s="4">
        <v>2</v>
      </c>
      <c r="G2240" s="4">
        <v>8000</v>
      </c>
      <c r="H2240" s="4">
        <v>8451</v>
      </c>
      <c r="I2240" s="6" t="s">
        <v>337</v>
      </c>
      <c r="J2240" s="6">
        <v>2015</v>
      </c>
      <c r="K2240" s="6">
        <v>61</v>
      </c>
      <c r="L2240" s="30">
        <v>0.8520833333333333</v>
      </c>
      <c r="M2240" s="26">
        <v>31</v>
      </c>
      <c r="N2240" s="6">
        <v>343</v>
      </c>
      <c r="O2240" s="6">
        <v>546</v>
      </c>
      <c r="P2240" s="6">
        <v>233</v>
      </c>
      <c r="Q2240" s="8">
        <v>2</v>
      </c>
      <c r="S2240" s="14">
        <v>92.1</v>
      </c>
      <c r="T2240" s="6" t="s">
        <v>148</v>
      </c>
      <c r="U2240" s="6">
        <v>1</v>
      </c>
      <c r="V2240" s="36">
        <v>40603</v>
      </c>
      <c r="W2240" s="38"/>
    </row>
    <row r="2241" spans="1:24" ht="11" customHeight="1" x14ac:dyDescent="0.15">
      <c r="A2241" s="8">
        <v>729</v>
      </c>
      <c r="B2241" s="4" t="s">
        <v>2680</v>
      </c>
      <c r="C2241" s="4" t="s">
        <v>2510</v>
      </c>
      <c r="D2241" s="4">
        <v>0</v>
      </c>
      <c r="E2241" s="7" t="s">
        <v>96</v>
      </c>
      <c r="F2241" s="4">
        <v>3</v>
      </c>
      <c r="G2241" s="4">
        <v>7386</v>
      </c>
      <c r="H2241" s="4">
        <v>8479</v>
      </c>
      <c r="I2241" s="6" t="s">
        <v>2733</v>
      </c>
      <c r="J2241" s="6">
        <v>2015</v>
      </c>
      <c r="K2241" s="6">
        <v>220</v>
      </c>
      <c r="L2241" s="30">
        <v>0.3215277777777778</v>
      </c>
      <c r="M2241" s="26">
        <v>29</v>
      </c>
      <c r="N2241" s="6">
        <v>342</v>
      </c>
      <c r="O2241" s="6">
        <v>549</v>
      </c>
      <c r="P2241" s="6">
        <v>232</v>
      </c>
      <c r="Q2241" s="8">
        <v>2</v>
      </c>
      <c r="S2241" s="14">
        <v>94.3</v>
      </c>
      <c r="U2241" s="6">
        <v>1</v>
      </c>
      <c r="V2241" s="36">
        <v>40762</v>
      </c>
      <c r="W2241" s="38"/>
    </row>
    <row r="2242" spans="1:24" ht="11" customHeight="1" x14ac:dyDescent="0.15">
      <c r="A2242" s="8">
        <v>729</v>
      </c>
      <c r="B2242" s="4" t="s">
        <v>6</v>
      </c>
      <c r="C2242" s="4" t="s">
        <v>2510</v>
      </c>
      <c r="D2242" s="4">
        <v>0</v>
      </c>
      <c r="E2242" s="7" t="s">
        <v>2901</v>
      </c>
      <c r="F2242" s="4">
        <v>4</v>
      </c>
      <c r="G2242" s="4">
        <v>7508</v>
      </c>
      <c r="H2242" s="4">
        <v>8476</v>
      </c>
      <c r="I2242" s="6" t="s">
        <v>55</v>
      </c>
      <c r="J2242" s="6">
        <v>2016</v>
      </c>
      <c r="K2242" s="6">
        <v>72</v>
      </c>
      <c r="L2242" s="30">
        <v>0.35486111111111113</v>
      </c>
      <c r="M2242" s="26">
        <v>30.5</v>
      </c>
      <c r="N2242" s="6">
        <v>344</v>
      </c>
      <c r="O2242" s="6">
        <v>551</v>
      </c>
      <c r="P2242" s="6">
        <v>239</v>
      </c>
      <c r="Q2242" s="8">
        <v>1.5</v>
      </c>
      <c r="S2242" s="14">
        <v>95.5</v>
      </c>
      <c r="T2242" s="6" t="s">
        <v>2904</v>
      </c>
      <c r="U2242" s="6">
        <v>1</v>
      </c>
      <c r="V2242" s="36">
        <v>40979</v>
      </c>
      <c r="W2242" s="38"/>
    </row>
    <row r="2243" spans="1:24" ht="11" customHeight="1" x14ac:dyDescent="0.15">
      <c r="A2243" s="8">
        <v>729</v>
      </c>
      <c r="B2243" s="4" t="s">
        <v>6</v>
      </c>
      <c r="C2243" s="4" t="s">
        <v>199</v>
      </c>
      <c r="D2243" s="4">
        <v>0</v>
      </c>
      <c r="E2243" s="7" t="s">
        <v>3043</v>
      </c>
      <c r="F2243" s="4">
        <v>5</v>
      </c>
      <c r="G2243" s="4">
        <v>7667</v>
      </c>
      <c r="H2243" s="4">
        <v>8428</v>
      </c>
      <c r="I2243" s="6" t="s">
        <v>55</v>
      </c>
      <c r="J2243" s="6">
        <v>2016</v>
      </c>
      <c r="K2243" s="6">
        <v>242</v>
      </c>
      <c r="L2243" s="30">
        <v>0.37708333333333338</v>
      </c>
      <c r="M2243" s="26">
        <v>30</v>
      </c>
      <c r="N2243" s="6">
        <v>345</v>
      </c>
      <c r="O2243" s="6">
        <v>553</v>
      </c>
      <c r="P2243" s="6">
        <v>236</v>
      </c>
      <c r="Q2243" s="8">
        <v>1.5</v>
      </c>
      <c r="S2243" s="14">
        <v>95.5</v>
      </c>
      <c r="U2243" s="6">
        <v>1</v>
      </c>
      <c r="V2243" s="36">
        <v>41149</v>
      </c>
      <c r="W2243" s="38"/>
    </row>
    <row r="2244" spans="1:24" ht="11" customHeight="1" x14ac:dyDescent="0.15">
      <c r="A2244" s="8">
        <v>729</v>
      </c>
      <c r="B2244" s="4" t="s">
        <v>6</v>
      </c>
      <c r="C2244" s="4" t="s">
        <v>199</v>
      </c>
      <c r="D2244" s="4">
        <v>0</v>
      </c>
      <c r="E2244" s="7" t="s">
        <v>3265</v>
      </c>
      <c r="F2244" s="4">
        <v>6</v>
      </c>
      <c r="G2244" s="4">
        <v>7460</v>
      </c>
      <c r="H2244" s="4">
        <v>8397</v>
      </c>
      <c r="I2244" s="6" t="s">
        <v>860</v>
      </c>
      <c r="J2244" s="6">
        <v>2017</v>
      </c>
      <c r="K2244" s="6">
        <v>221</v>
      </c>
      <c r="L2244" s="30">
        <v>0.37916666666666665</v>
      </c>
      <c r="M2244" s="26">
        <v>27.5</v>
      </c>
      <c r="N2244" s="6">
        <v>345</v>
      </c>
      <c r="O2244" s="6">
        <v>550</v>
      </c>
      <c r="P2244" s="6">
        <v>240</v>
      </c>
      <c r="Q2244" s="8">
        <v>1</v>
      </c>
      <c r="S2244" s="14">
        <v>94.6</v>
      </c>
      <c r="U2244" s="6">
        <v>1</v>
      </c>
      <c r="V2244" s="36">
        <v>41494</v>
      </c>
      <c r="W2244" s="38"/>
    </row>
    <row r="2245" spans="1:24" ht="11" customHeight="1" x14ac:dyDescent="0.2">
      <c r="A2245" s="8">
        <v>730</v>
      </c>
      <c r="B2245" s="4" t="s">
        <v>1815</v>
      </c>
      <c r="C2245" s="4">
        <v>0</v>
      </c>
      <c r="D2245" s="4">
        <v>1</v>
      </c>
      <c r="E2245" s="7" t="s">
        <v>2583</v>
      </c>
      <c r="F2245" s="4">
        <v>1</v>
      </c>
      <c r="G2245" s="4">
        <v>7442</v>
      </c>
      <c r="H2245" s="4">
        <v>8319</v>
      </c>
      <c r="I2245" s="6" t="s">
        <v>2469</v>
      </c>
      <c r="J2245" s="6">
        <v>2014</v>
      </c>
      <c r="K2245" s="6">
        <v>256</v>
      </c>
      <c r="L2245" s="30">
        <v>0.30555555555555552</v>
      </c>
      <c r="M2245" s="6">
        <v>2.35</v>
      </c>
      <c r="N2245" s="6">
        <v>215</v>
      </c>
      <c r="O2245" s="6">
        <v>267</v>
      </c>
      <c r="R2245" s="14">
        <v>113.2</v>
      </c>
      <c r="T2245" s="6" t="s">
        <v>2558</v>
      </c>
      <c r="U2245" s="6">
        <v>1</v>
      </c>
      <c r="V2245" s="36">
        <v>40433</v>
      </c>
      <c r="W2245" s="34">
        <v>40168</v>
      </c>
      <c r="X2245" s="26">
        <f>(V2245-W2245)/30.4</f>
        <v>8.7171052631578956</v>
      </c>
    </row>
    <row r="2246" spans="1:24" ht="11" customHeight="1" x14ac:dyDescent="0.15">
      <c r="A2246" s="8">
        <v>731</v>
      </c>
      <c r="B2246" s="4" t="s">
        <v>2553</v>
      </c>
      <c r="C2246" s="4">
        <v>3</v>
      </c>
      <c r="D2246" s="4">
        <v>4</v>
      </c>
      <c r="E2246" s="7" t="s">
        <v>2584</v>
      </c>
      <c r="F2246" s="4">
        <v>1</v>
      </c>
      <c r="G2246" s="4">
        <v>7955</v>
      </c>
      <c r="H2246" s="4">
        <v>8542</v>
      </c>
      <c r="I2246" s="6" t="s">
        <v>2378</v>
      </c>
      <c r="J2246" s="6">
        <v>2014</v>
      </c>
      <c r="K2246" s="6">
        <v>256</v>
      </c>
      <c r="L2246" s="30">
        <v>0.7284722222222223</v>
      </c>
      <c r="M2246" s="26">
        <v>22.5</v>
      </c>
      <c r="N2246" s="6">
        <v>312</v>
      </c>
      <c r="O2246" s="6">
        <v>495</v>
      </c>
      <c r="P2246" s="6">
        <v>196</v>
      </c>
      <c r="Q2246" s="8">
        <v>2.5</v>
      </c>
      <c r="S2246" s="14">
        <v>91.1</v>
      </c>
      <c r="T2246" s="6" t="s">
        <v>2595</v>
      </c>
      <c r="U2246" s="6">
        <v>1</v>
      </c>
      <c r="V2246" s="36">
        <v>40433</v>
      </c>
      <c r="W2246" s="38"/>
    </row>
    <row r="2247" spans="1:24" ht="11" customHeight="1" x14ac:dyDescent="0.15">
      <c r="A2247" s="8">
        <v>731</v>
      </c>
      <c r="B2247" s="4" t="s">
        <v>2553</v>
      </c>
      <c r="C2247" s="4">
        <v>3</v>
      </c>
      <c r="D2247" s="4">
        <v>4</v>
      </c>
      <c r="E2247" s="7" t="s">
        <v>461</v>
      </c>
      <c r="F2247" s="4">
        <v>2</v>
      </c>
      <c r="G2247" s="4">
        <v>7984</v>
      </c>
      <c r="H2247" s="4">
        <v>8501</v>
      </c>
      <c r="I2247" s="6" t="s">
        <v>860</v>
      </c>
      <c r="J2247" s="6">
        <v>2014</v>
      </c>
      <c r="K2247" s="6">
        <v>284</v>
      </c>
      <c r="L2247" s="30">
        <v>0.77430555555555547</v>
      </c>
      <c r="M2247" s="26">
        <v>23.5</v>
      </c>
      <c r="N2247" s="6">
        <v>314</v>
      </c>
      <c r="O2247" s="6">
        <v>502</v>
      </c>
      <c r="P2247" s="6">
        <v>204</v>
      </c>
      <c r="Q2247" s="8">
        <v>2.5</v>
      </c>
      <c r="S2247" s="14">
        <v>91</v>
      </c>
      <c r="T2247" s="6" t="s">
        <v>2595</v>
      </c>
      <c r="U2247" s="6">
        <v>8</v>
      </c>
      <c r="V2247" s="36">
        <v>40461</v>
      </c>
      <c r="W2247" s="38"/>
    </row>
    <row r="2248" spans="1:24" ht="11" customHeight="1" x14ac:dyDescent="0.15">
      <c r="A2248" s="8">
        <v>731</v>
      </c>
      <c r="B2248" s="4" t="s">
        <v>2553</v>
      </c>
      <c r="C2248" s="4">
        <v>3</v>
      </c>
      <c r="D2248" s="4">
        <v>4</v>
      </c>
      <c r="E2248" s="7" t="s">
        <v>2616</v>
      </c>
      <c r="F2248" s="4">
        <v>3</v>
      </c>
      <c r="G2248" s="4">
        <v>7980</v>
      </c>
      <c r="H2248" s="4">
        <v>8500</v>
      </c>
      <c r="I2248" s="6" t="s">
        <v>860</v>
      </c>
      <c r="J2248" s="6">
        <v>2014</v>
      </c>
      <c r="K2248" s="6">
        <v>325</v>
      </c>
      <c r="L2248" s="30">
        <v>0.83958333333333324</v>
      </c>
      <c r="M2248" s="26">
        <v>24.5</v>
      </c>
      <c r="N2248" s="6">
        <v>316</v>
      </c>
      <c r="O2248" s="6">
        <v>488</v>
      </c>
      <c r="P2248" s="6">
        <v>202</v>
      </c>
      <c r="Q2248" s="8">
        <v>2</v>
      </c>
      <c r="S2248" s="14">
        <v>91.6</v>
      </c>
      <c r="T2248" s="6" t="s">
        <v>2595</v>
      </c>
      <c r="U2248" s="6">
        <v>8</v>
      </c>
      <c r="V2248" s="36">
        <v>40502</v>
      </c>
      <c r="W2248" s="38"/>
    </row>
    <row r="2249" spans="1:24" ht="11" customHeight="1" x14ac:dyDescent="0.15">
      <c r="A2249" s="8">
        <v>731</v>
      </c>
      <c r="B2249" s="4" t="s">
        <v>2590</v>
      </c>
      <c r="C2249" s="4">
        <v>4</v>
      </c>
      <c r="D2249" s="4">
        <v>4</v>
      </c>
      <c r="E2249" s="7" t="s">
        <v>106</v>
      </c>
      <c r="F2249" s="4">
        <v>4</v>
      </c>
      <c r="G2249" s="4">
        <v>7932</v>
      </c>
      <c r="H2249" s="4">
        <v>8584</v>
      </c>
      <c r="I2249" s="6" t="s">
        <v>107</v>
      </c>
      <c r="J2249" s="6">
        <v>2015</v>
      </c>
      <c r="K2249" s="6">
        <v>209</v>
      </c>
      <c r="L2249" s="30">
        <v>0.7104166666666667</v>
      </c>
      <c r="M2249" s="26">
        <v>22</v>
      </c>
      <c r="N2249" s="6">
        <v>310</v>
      </c>
      <c r="O2249" s="6">
        <v>494</v>
      </c>
      <c r="P2249" s="6">
        <v>202</v>
      </c>
      <c r="Q2249" s="8">
        <v>2</v>
      </c>
      <c r="S2249" s="14">
        <v>92.2</v>
      </c>
      <c r="T2249" s="6" t="s">
        <v>187</v>
      </c>
      <c r="U2249" s="6">
        <v>1</v>
      </c>
      <c r="V2249" s="36">
        <v>40751</v>
      </c>
      <c r="W2249" s="38"/>
    </row>
    <row r="2250" spans="1:24" ht="11" customHeight="1" x14ac:dyDescent="0.15">
      <c r="A2250" s="8">
        <v>731</v>
      </c>
      <c r="B2250" s="4" t="s">
        <v>1815</v>
      </c>
      <c r="C2250" s="4">
        <v>5</v>
      </c>
      <c r="D2250" s="4">
        <v>4</v>
      </c>
      <c r="E2250" s="7" t="s">
        <v>2895</v>
      </c>
      <c r="F2250" s="4">
        <v>5</v>
      </c>
      <c r="G2250" s="4">
        <v>7869</v>
      </c>
      <c r="H2250" s="4">
        <v>8495</v>
      </c>
      <c r="I2250" s="6" t="s">
        <v>860</v>
      </c>
      <c r="J2250" s="6">
        <v>2016</v>
      </c>
      <c r="K2250" s="6">
        <v>71</v>
      </c>
      <c r="L2250" s="30">
        <v>0.82777777777777783</v>
      </c>
      <c r="M2250" s="26">
        <v>26</v>
      </c>
      <c r="N2250" s="6">
        <v>321</v>
      </c>
      <c r="O2250" s="6">
        <v>517</v>
      </c>
      <c r="P2250" s="6">
        <v>211</v>
      </c>
      <c r="Q2250" s="8">
        <v>2</v>
      </c>
      <c r="S2250" s="14">
        <v>93.6</v>
      </c>
      <c r="T2250" s="6" t="s">
        <v>2899</v>
      </c>
      <c r="U2250" s="6">
        <v>1</v>
      </c>
      <c r="V2250" s="36">
        <v>40978</v>
      </c>
      <c r="W2250" s="38"/>
    </row>
    <row r="2251" spans="1:24" ht="11" customHeight="1" x14ac:dyDescent="0.15">
      <c r="A2251" s="8">
        <v>731</v>
      </c>
      <c r="B2251" s="4" t="s">
        <v>1815</v>
      </c>
      <c r="C2251" s="4">
        <v>5</v>
      </c>
      <c r="D2251" s="4">
        <v>4</v>
      </c>
      <c r="E2251" s="7" t="s">
        <v>3038</v>
      </c>
      <c r="F2251" s="4">
        <v>6</v>
      </c>
      <c r="G2251" s="4">
        <v>8015</v>
      </c>
      <c r="H2251" s="4">
        <v>8426</v>
      </c>
      <c r="I2251" s="6" t="s">
        <v>860</v>
      </c>
      <c r="J2251" s="6">
        <v>2016</v>
      </c>
      <c r="K2251" s="6">
        <v>240</v>
      </c>
      <c r="L2251" s="30">
        <v>0.81736111111111109</v>
      </c>
      <c r="M2251" s="26">
        <v>26.5</v>
      </c>
      <c r="N2251" s="6">
        <v>321</v>
      </c>
      <c r="O2251" s="6">
        <v>524</v>
      </c>
      <c r="P2251" s="6">
        <v>214</v>
      </c>
      <c r="Q2251" s="8">
        <v>2</v>
      </c>
      <c r="S2251" s="14">
        <v>94.6</v>
      </c>
      <c r="U2251" s="6">
        <v>1</v>
      </c>
      <c r="V2251" s="36">
        <v>41147</v>
      </c>
      <c r="W2251" s="38"/>
    </row>
    <row r="2252" spans="1:24" ht="11" customHeight="1" x14ac:dyDescent="0.15">
      <c r="A2252" s="8">
        <v>731</v>
      </c>
      <c r="B2252" s="4" t="s">
        <v>1815</v>
      </c>
      <c r="C2252" s="4">
        <v>6</v>
      </c>
      <c r="D2252" s="4">
        <v>4</v>
      </c>
      <c r="E2252" s="7" t="s">
        <v>3317</v>
      </c>
      <c r="F2252" s="4">
        <v>7</v>
      </c>
      <c r="G2252" s="4">
        <v>7917</v>
      </c>
      <c r="H2252" s="4">
        <v>8410</v>
      </c>
      <c r="I2252" s="6" t="s">
        <v>860</v>
      </c>
      <c r="J2252" s="6">
        <v>2017</v>
      </c>
      <c r="K2252" s="6">
        <v>253</v>
      </c>
      <c r="L2252" s="30">
        <v>0.32916666666666666</v>
      </c>
      <c r="M2252" s="31">
        <v>24.75</v>
      </c>
      <c r="N2252" s="6">
        <v>324</v>
      </c>
      <c r="O2252" s="6">
        <v>524</v>
      </c>
      <c r="P2252" s="6">
        <v>220</v>
      </c>
      <c r="Q2252" s="8">
        <v>1.5</v>
      </c>
      <c r="S2252" s="14">
        <v>95.2</v>
      </c>
      <c r="T2252" s="6" t="s">
        <v>3318</v>
      </c>
      <c r="U2252" s="6">
        <v>1</v>
      </c>
      <c r="V2252" s="36">
        <v>41526</v>
      </c>
      <c r="W2252" s="38"/>
    </row>
    <row r="2253" spans="1:24" ht="11" customHeight="1" x14ac:dyDescent="0.15">
      <c r="A2253" s="8">
        <v>731</v>
      </c>
      <c r="B2253" s="4" t="s">
        <v>1815</v>
      </c>
      <c r="C2253" s="4">
        <v>7</v>
      </c>
      <c r="D2253" s="4">
        <v>4</v>
      </c>
      <c r="E2253" s="7" t="s">
        <v>3556</v>
      </c>
      <c r="F2253" s="4">
        <v>8</v>
      </c>
      <c r="G2253" s="4">
        <v>8053</v>
      </c>
      <c r="H2253" s="4">
        <v>8447</v>
      </c>
      <c r="I2253" s="6" t="s">
        <v>860</v>
      </c>
      <c r="J2253" s="6">
        <v>2018</v>
      </c>
      <c r="K2253" s="6">
        <v>227</v>
      </c>
      <c r="L2253" s="30">
        <v>0.67499999999999993</v>
      </c>
      <c r="M2253" s="26">
        <v>24</v>
      </c>
      <c r="N2253" s="6">
        <v>322</v>
      </c>
      <c r="O2253" s="6">
        <v>522</v>
      </c>
      <c r="P2253" s="6">
        <v>222</v>
      </c>
      <c r="Q2253" s="8">
        <v>1.5</v>
      </c>
      <c r="S2253" s="14">
        <v>96</v>
      </c>
      <c r="U2253" s="6">
        <v>1</v>
      </c>
      <c r="V2253" s="36">
        <v>41865</v>
      </c>
      <c r="W2253" s="38"/>
    </row>
    <row r="2254" spans="1:24" ht="11" customHeight="1" x14ac:dyDescent="0.15">
      <c r="A2254" s="8">
        <v>731</v>
      </c>
      <c r="B2254" s="4" t="s">
        <v>1815</v>
      </c>
      <c r="C2254" s="4">
        <v>8</v>
      </c>
      <c r="D2254" s="4">
        <v>4</v>
      </c>
      <c r="E2254" s="7" t="s">
        <v>3700</v>
      </c>
      <c r="F2254" s="4">
        <v>9</v>
      </c>
      <c r="G2254" s="4">
        <v>8024</v>
      </c>
      <c r="H2254" s="4">
        <v>8492</v>
      </c>
      <c r="I2254" s="6" t="s">
        <v>860</v>
      </c>
      <c r="J2254" s="6">
        <v>2019</v>
      </c>
      <c r="K2254" s="6">
        <v>226</v>
      </c>
      <c r="L2254" s="30">
        <v>0.7729166666666667</v>
      </c>
      <c r="M2254" s="31">
        <v>26.75</v>
      </c>
      <c r="N2254" s="6">
        <v>329</v>
      </c>
      <c r="O2254" s="6">
        <v>537</v>
      </c>
      <c r="P2254" s="6">
        <v>228</v>
      </c>
      <c r="Q2254" s="8">
        <v>1.5</v>
      </c>
      <c r="S2254" s="14">
        <v>95.8</v>
      </c>
      <c r="T2254" s="6" t="s">
        <v>3705</v>
      </c>
      <c r="U2254" s="6">
        <v>1</v>
      </c>
      <c r="V2254" s="36">
        <v>42229</v>
      </c>
      <c r="W2254" s="38"/>
    </row>
    <row r="2255" spans="1:24" ht="11" customHeight="1" x14ac:dyDescent="0.15">
      <c r="A2255" s="8">
        <v>731</v>
      </c>
      <c r="B2255" s="4" t="s">
        <v>1815</v>
      </c>
      <c r="C2255" s="4">
        <v>10</v>
      </c>
      <c r="D2255" s="4">
        <v>4</v>
      </c>
      <c r="E2255" s="7" t="s">
        <v>3980</v>
      </c>
      <c r="F2255" s="4">
        <v>10</v>
      </c>
      <c r="G2255" s="4">
        <v>7954</v>
      </c>
      <c r="H2255" s="4">
        <v>8519</v>
      </c>
      <c r="I2255" s="6" t="s">
        <v>860</v>
      </c>
      <c r="J2255" s="6">
        <v>2021</v>
      </c>
      <c r="K2255" s="6">
        <v>276</v>
      </c>
      <c r="L2255" s="30">
        <v>0.7895833333333333</v>
      </c>
      <c r="M2255" s="31">
        <v>27.5</v>
      </c>
      <c r="N2255" s="6">
        <v>311</v>
      </c>
      <c r="O2255" s="6">
        <v>541</v>
      </c>
      <c r="P2255" s="6">
        <v>224</v>
      </c>
      <c r="S2255" s="14">
        <v>97.8</v>
      </c>
      <c r="T2255" s="6" t="s">
        <v>3982</v>
      </c>
      <c r="U2255" s="6">
        <v>5</v>
      </c>
      <c r="V2255" s="36">
        <v>43010</v>
      </c>
      <c r="W2255" s="38"/>
    </row>
    <row r="2256" spans="1:24" ht="11" customHeight="1" x14ac:dyDescent="0.15">
      <c r="A2256" s="8">
        <v>731</v>
      </c>
      <c r="B2256" s="4" t="s">
        <v>1815</v>
      </c>
      <c r="C2256" s="4">
        <v>11</v>
      </c>
      <c r="D2256" s="4">
        <v>4</v>
      </c>
      <c r="E2256" s="7" t="s">
        <v>4102</v>
      </c>
      <c r="F2256" s="4">
        <v>11</v>
      </c>
      <c r="G2256" s="4">
        <v>8015</v>
      </c>
      <c r="H2256" s="4">
        <v>8473</v>
      </c>
      <c r="I2256" s="6" t="s">
        <v>860</v>
      </c>
      <c r="J2256" s="6">
        <v>2022</v>
      </c>
      <c r="K2256" s="6">
        <v>259</v>
      </c>
      <c r="L2256" s="30">
        <v>0.31736111111111115</v>
      </c>
      <c r="M2256" s="31">
        <v>25</v>
      </c>
      <c r="N2256" s="6">
        <v>323</v>
      </c>
      <c r="O2256" s="6">
        <v>534</v>
      </c>
      <c r="P2256" s="6">
        <v>231</v>
      </c>
      <c r="Q2256" s="8">
        <v>1</v>
      </c>
      <c r="S2256" s="14">
        <v>96.6</v>
      </c>
      <c r="U2256" s="6">
        <v>1</v>
      </c>
      <c r="V2256" s="36">
        <v>43355</v>
      </c>
      <c r="W2256" s="38"/>
    </row>
    <row r="2257" spans="1:24" ht="11" customHeight="1" x14ac:dyDescent="0.15">
      <c r="A2257" s="8">
        <v>731</v>
      </c>
      <c r="B2257" s="4" t="s">
        <v>1815</v>
      </c>
      <c r="C2257" s="4">
        <v>12</v>
      </c>
      <c r="D2257" s="4">
        <v>4</v>
      </c>
      <c r="E2257" s="7" t="s">
        <v>4219</v>
      </c>
      <c r="F2257" s="4">
        <v>12</v>
      </c>
      <c r="G2257" s="4">
        <v>7990</v>
      </c>
      <c r="H2257" s="4">
        <v>8558</v>
      </c>
      <c r="I2257" s="6" t="s">
        <v>860</v>
      </c>
      <c r="J2257" s="6">
        <v>2023</v>
      </c>
      <c r="K2257" s="6">
        <v>240</v>
      </c>
      <c r="L2257" s="30">
        <v>0.77569444444444446</v>
      </c>
      <c r="M2257" s="31">
        <v>26.25</v>
      </c>
      <c r="N2257" s="6">
        <v>324</v>
      </c>
      <c r="O2257" s="6">
        <v>542</v>
      </c>
      <c r="P2257" s="6">
        <v>234</v>
      </c>
      <c r="Q2257" s="8">
        <v>0.5</v>
      </c>
      <c r="S2257" s="14">
        <v>95</v>
      </c>
      <c r="T2257" s="6" t="s">
        <v>4220</v>
      </c>
      <c r="U2257" s="6">
        <v>1</v>
      </c>
      <c r="V2257" s="36">
        <v>43704</v>
      </c>
      <c r="W2257" s="38"/>
    </row>
    <row r="2258" spans="1:24" ht="11" customHeight="1" x14ac:dyDescent="0.2">
      <c r="A2258" s="8">
        <v>732</v>
      </c>
      <c r="B2258" s="4" t="s">
        <v>1815</v>
      </c>
      <c r="C2258" s="4">
        <v>0</v>
      </c>
      <c r="D2258" s="4">
        <v>1</v>
      </c>
      <c r="E2258" s="7" t="s">
        <v>2583</v>
      </c>
      <c r="F2258" s="4">
        <v>1</v>
      </c>
      <c r="G2258" s="4">
        <v>7955</v>
      </c>
      <c r="H2258" s="4">
        <v>8542</v>
      </c>
      <c r="I2258" s="6" t="s">
        <v>2469</v>
      </c>
      <c r="J2258" s="6">
        <v>2014</v>
      </c>
      <c r="K2258" s="6">
        <v>256</v>
      </c>
      <c r="L2258" s="30">
        <v>0.7284722222222223</v>
      </c>
      <c r="M2258" s="27">
        <v>0.42499999999999999</v>
      </c>
      <c r="N2258" s="6">
        <v>97.5</v>
      </c>
      <c r="O2258" s="6">
        <v>128</v>
      </c>
      <c r="R2258" s="8">
        <v>73.400000000000006</v>
      </c>
      <c r="T2258" s="6" t="s">
        <v>2642</v>
      </c>
      <c r="U2258" s="6">
        <v>1</v>
      </c>
      <c r="V2258" s="36">
        <v>40433</v>
      </c>
      <c r="W2258" s="34">
        <v>40287</v>
      </c>
      <c r="X2258" s="26">
        <f>(V2258-W2258)/30.4</f>
        <v>4.802631578947369</v>
      </c>
    </row>
    <row r="2259" spans="1:24" ht="11" customHeight="1" x14ac:dyDescent="0.2">
      <c r="A2259" s="8">
        <v>732</v>
      </c>
      <c r="B2259" s="4" t="s">
        <v>1815</v>
      </c>
      <c r="C2259" s="4">
        <v>0</v>
      </c>
      <c r="D2259" s="4">
        <v>1</v>
      </c>
      <c r="E2259" s="7" t="s">
        <v>461</v>
      </c>
      <c r="F2259" s="4">
        <v>2</v>
      </c>
      <c r="G2259" s="4">
        <v>7984</v>
      </c>
      <c r="H2259" s="4">
        <v>8501</v>
      </c>
      <c r="I2259" s="6" t="s">
        <v>1465</v>
      </c>
      <c r="J2259" s="6">
        <v>2014</v>
      </c>
      <c r="K2259" s="6">
        <v>284</v>
      </c>
      <c r="L2259" s="30">
        <v>0.77430555555555547</v>
      </c>
      <c r="M2259" s="27">
        <v>0.75</v>
      </c>
      <c r="N2259" s="6">
        <v>127</v>
      </c>
      <c r="O2259" s="6">
        <v>173</v>
      </c>
      <c r="R2259" s="8">
        <v>80</v>
      </c>
      <c r="T2259" s="6" t="s">
        <v>2660</v>
      </c>
      <c r="U2259" s="6">
        <v>8</v>
      </c>
      <c r="V2259" s="36">
        <v>40461</v>
      </c>
      <c r="W2259" s="34">
        <v>40287</v>
      </c>
      <c r="X2259" s="26">
        <f>(V2259-W2259)/30.4</f>
        <v>5.7236842105263159</v>
      </c>
    </row>
    <row r="2260" spans="1:24" ht="11" customHeight="1" x14ac:dyDescent="0.2">
      <c r="A2260" s="8">
        <v>732</v>
      </c>
      <c r="B2260" s="4" t="s">
        <v>1815</v>
      </c>
      <c r="C2260" s="4">
        <v>0</v>
      </c>
      <c r="D2260" s="4">
        <v>1</v>
      </c>
      <c r="E2260" s="7" t="s">
        <v>2616</v>
      </c>
      <c r="F2260" s="4">
        <v>3</v>
      </c>
      <c r="G2260" s="4">
        <v>7980</v>
      </c>
      <c r="H2260" s="4">
        <v>8500</v>
      </c>
      <c r="I2260" s="6" t="s">
        <v>1465</v>
      </c>
      <c r="J2260" s="6">
        <v>2014</v>
      </c>
      <c r="K2260" s="6">
        <v>325</v>
      </c>
      <c r="L2260" s="30">
        <v>0.83958333333333324</v>
      </c>
      <c r="M2260" s="6">
        <v>1.4</v>
      </c>
      <c r="N2260" s="6">
        <v>178</v>
      </c>
      <c r="O2260" s="6">
        <v>230</v>
      </c>
      <c r="R2260" s="8">
        <v>95.6</v>
      </c>
      <c r="T2260" s="6" t="s">
        <v>2661</v>
      </c>
      <c r="U2260" s="6">
        <v>8</v>
      </c>
      <c r="V2260" s="36">
        <v>40502</v>
      </c>
      <c r="W2260" s="34">
        <v>40280</v>
      </c>
      <c r="X2260" s="26">
        <f>(V2260-W2260)/30.4</f>
        <v>7.302631578947369</v>
      </c>
    </row>
    <row r="2261" spans="1:24" ht="11" customHeight="1" x14ac:dyDescent="0.2">
      <c r="A2261" s="8">
        <v>733</v>
      </c>
      <c r="B2261" s="4" t="s">
        <v>2663</v>
      </c>
      <c r="C2261" s="4">
        <v>0</v>
      </c>
      <c r="D2261" s="4">
        <v>1</v>
      </c>
      <c r="E2261" s="7" t="s">
        <v>2633</v>
      </c>
      <c r="F2261" s="4">
        <v>1</v>
      </c>
      <c r="G2261" s="4">
        <v>7389</v>
      </c>
      <c r="H2261" s="4">
        <v>8434</v>
      </c>
      <c r="I2261" s="6" t="s">
        <v>2664</v>
      </c>
      <c r="J2261" s="6">
        <v>2014</v>
      </c>
      <c r="K2261" s="6">
        <v>257</v>
      </c>
      <c r="L2261" s="30">
        <v>0.34027777777777773</v>
      </c>
      <c r="M2261" s="27">
        <v>0.72499999999999998</v>
      </c>
      <c r="N2261" s="6">
        <v>124</v>
      </c>
      <c r="O2261" s="6">
        <v>167</v>
      </c>
      <c r="R2261" s="8">
        <v>84.6</v>
      </c>
      <c r="T2261" s="6" t="s">
        <v>2665</v>
      </c>
      <c r="U2261" s="6">
        <v>1</v>
      </c>
      <c r="V2261" s="36">
        <v>40434</v>
      </c>
      <c r="W2261" s="34">
        <v>40262</v>
      </c>
      <c r="X2261" s="26">
        <f>(V2261-W2261)/30.4</f>
        <v>5.6578947368421053</v>
      </c>
    </row>
    <row r="2262" spans="1:24" ht="11" customHeight="1" x14ac:dyDescent="0.2">
      <c r="A2262" s="8">
        <v>733</v>
      </c>
      <c r="B2262" s="4" t="s">
        <v>468</v>
      </c>
      <c r="C2262" s="4">
        <v>0</v>
      </c>
      <c r="D2262" s="4">
        <v>1</v>
      </c>
      <c r="E2262" s="7" t="s">
        <v>2647</v>
      </c>
      <c r="F2262" s="4">
        <v>2</v>
      </c>
      <c r="G2262" s="4">
        <v>7575</v>
      </c>
      <c r="H2262" s="4">
        <v>8447</v>
      </c>
      <c r="I2262" s="6" t="s">
        <v>1465</v>
      </c>
      <c r="J2262" s="6">
        <v>2014</v>
      </c>
      <c r="K2262" s="6">
        <v>314</v>
      </c>
      <c r="L2262" s="30">
        <v>0.77638888888888891</v>
      </c>
      <c r="M2262" s="27">
        <v>2.15</v>
      </c>
      <c r="N2262" s="6">
        <v>196</v>
      </c>
      <c r="O2262" s="6">
        <v>259</v>
      </c>
      <c r="R2262" s="8">
        <v>107.8</v>
      </c>
      <c r="T2262" s="6" t="s">
        <v>2765</v>
      </c>
      <c r="U2262" s="6">
        <v>8</v>
      </c>
      <c r="V2262" s="36">
        <v>40491</v>
      </c>
      <c r="W2262" s="34">
        <v>40248</v>
      </c>
      <c r="X2262" s="26">
        <f>(V2262-W2262)/30.4</f>
        <v>7.9934210526315796</v>
      </c>
    </row>
    <row r="2263" spans="1:24" ht="11" customHeight="1" x14ac:dyDescent="0.15">
      <c r="A2263" s="8">
        <v>734</v>
      </c>
      <c r="B2263" s="4" t="s">
        <v>2590</v>
      </c>
      <c r="C2263" s="4">
        <v>4</v>
      </c>
      <c r="D2263" s="4">
        <v>3</v>
      </c>
      <c r="E2263" s="7" t="s">
        <v>2596</v>
      </c>
      <c r="F2263" s="4">
        <v>1</v>
      </c>
      <c r="G2263" s="4">
        <v>8174</v>
      </c>
      <c r="H2263" s="4">
        <v>8258</v>
      </c>
      <c r="I2263" s="6" t="s">
        <v>2378</v>
      </c>
      <c r="J2263" s="6">
        <v>2014</v>
      </c>
      <c r="K2263" s="6">
        <v>258</v>
      </c>
      <c r="L2263" s="30">
        <v>0.31597222222222221</v>
      </c>
      <c r="M2263" s="26">
        <v>22.5</v>
      </c>
      <c r="N2263" s="6">
        <v>325</v>
      </c>
      <c r="O2263" s="6">
        <v>477</v>
      </c>
      <c r="P2263" s="6">
        <v>199</v>
      </c>
      <c r="Q2263" s="8">
        <v>2</v>
      </c>
      <c r="S2263" s="14">
        <v>85.2</v>
      </c>
      <c r="U2263" s="6">
        <v>1</v>
      </c>
      <c r="V2263" s="36">
        <v>40435</v>
      </c>
      <c r="W2263" s="38"/>
    </row>
    <row r="2264" spans="1:24" ht="11" customHeight="1" x14ac:dyDescent="0.15">
      <c r="A2264" s="8">
        <v>734</v>
      </c>
      <c r="B2264" s="4" t="s">
        <v>2680</v>
      </c>
      <c r="C2264" s="4">
        <v>5</v>
      </c>
      <c r="D2264" s="4">
        <v>3</v>
      </c>
      <c r="E2264" s="7" t="s">
        <v>101</v>
      </c>
      <c r="F2264" s="4">
        <v>2</v>
      </c>
      <c r="G2264" s="4">
        <v>8022</v>
      </c>
      <c r="H2264" s="4">
        <v>8327</v>
      </c>
      <c r="I2264" s="6" t="s">
        <v>2677</v>
      </c>
      <c r="J2264" s="6">
        <v>2015</v>
      </c>
      <c r="K2264" s="6">
        <v>69</v>
      </c>
      <c r="L2264" s="30">
        <v>0.31597222222222221</v>
      </c>
      <c r="M2264" s="6">
        <v>25.75</v>
      </c>
      <c r="N2264" s="6">
        <v>328</v>
      </c>
      <c r="O2264" s="6">
        <v>496</v>
      </c>
      <c r="P2264" s="6">
        <v>202</v>
      </c>
      <c r="Q2264" s="8">
        <v>2</v>
      </c>
      <c r="S2264" s="14">
        <v>87.6</v>
      </c>
      <c r="T2264" s="6" t="s">
        <v>102</v>
      </c>
      <c r="U2264" s="6">
        <v>1</v>
      </c>
      <c r="V2264" s="36">
        <v>40611</v>
      </c>
      <c r="W2264" s="38"/>
    </row>
    <row r="2265" spans="1:24" ht="11" customHeight="1" x14ac:dyDescent="0.15">
      <c r="A2265" s="8">
        <v>734</v>
      </c>
      <c r="B2265" s="4" t="s">
        <v>127</v>
      </c>
      <c r="C2265" s="4">
        <v>5</v>
      </c>
      <c r="D2265" s="4">
        <v>3</v>
      </c>
      <c r="E2265" s="7" t="s">
        <v>2783</v>
      </c>
      <c r="F2265" s="4">
        <v>3</v>
      </c>
      <c r="G2265" s="4">
        <v>8218</v>
      </c>
      <c r="H2265" s="4">
        <v>8338</v>
      </c>
      <c r="I2265" s="6" t="s">
        <v>107</v>
      </c>
      <c r="J2265" s="6">
        <v>2015</v>
      </c>
      <c r="K2265" s="6">
        <v>242</v>
      </c>
      <c r="L2265" s="30">
        <v>0.76527777777777783</v>
      </c>
      <c r="M2265" s="6">
        <v>23.75</v>
      </c>
      <c r="N2265" s="6">
        <v>325</v>
      </c>
      <c r="O2265" s="6">
        <v>502</v>
      </c>
      <c r="P2265" s="6">
        <v>203</v>
      </c>
      <c r="Q2265" s="8">
        <v>2</v>
      </c>
      <c r="S2265" s="14">
        <v>87.7</v>
      </c>
      <c r="U2265" s="6">
        <v>1</v>
      </c>
      <c r="V2265" s="36">
        <v>40784</v>
      </c>
      <c r="W2265" s="38"/>
    </row>
    <row r="2266" spans="1:24" ht="11" customHeight="1" x14ac:dyDescent="0.15">
      <c r="A2266" s="8">
        <v>734</v>
      </c>
      <c r="B2266" s="4" t="s">
        <v>1815</v>
      </c>
      <c r="C2266" s="4">
        <v>6</v>
      </c>
      <c r="D2266" s="4">
        <v>3</v>
      </c>
      <c r="E2266" s="7" t="s">
        <v>3139</v>
      </c>
      <c r="F2266" s="4">
        <v>4</v>
      </c>
      <c r="G2266" s="4">
        <v>8064</v>
      </c>
      <c r="H2266" s="4">
        <v>8309</v>
      </c>
      <c r="I2266" s="6" t="s">
        <v>860</v>
      </c>
      <c r="J2266" s="6">
        <v>2016</v>
      </c>
      <c r="K2266" s="6">
        <v>303</v>
      </c>
      <c r="L2266" s="30">
        <v>0.28888888888888892</v>
      </c>
      <c r="M2266" s="6">
        <v>28.5</v>
      </c>
      <c r="N2266" s="6">
        <v>326</v>
      </c>
      <c r="O2266" s="6">
        <v>505</v>
      </c>
      <c r="P2266" s="6">
        <v>206</v>
      </c>
      <c r="Q2266" s="8">
        <v>1.5</v>
      </c>
      <c r="S2266" s="14">
        <v>89</v>
      </c>
      <c r="T2266" s="6" t="s">
        <v>3140</v>
      </c>
      <c r="U2266" s="6">
        <v>10</v>
      </c>
      <c r="V2266" s="36">
        <v>41210</v>
      </c>
      <c r="W2266" s="38"/>
    </row>
    <row r="2267" spans="1:24" ht="11" customHeight="1" x14ac:dyDescent="0.15">
      <c r="A2267" s="8">
        <v>734</v>
      </c>
      <c r="B2267" s="4" t="s">
        <v>1815</v>
      </c>
      <c r="C2267" s="4">
        <v>7</v>
      </c>
      <c r="D2267" s="4">
        <v>3</v>
      </c>
      <c r="E2267" s="7" t="s">
        <v>3289</v>
      </c>
      <c r="F2267" s="4">
        <v>5</v>
      </c>
      <c r="G2267" s="4">
        <v>8263</v>
      </c>
      <c r="H2267" s="4">
        <v>8339</v>
      </c>
      <c r="I2267" s="6" t="s">
        <v>860</v>
      </c>
      <c r="J2267" s="6">
        <v>2017</v>
      </c>
      <c r="K2267" s="6">
        <v>231</v>
      </c>
      <c r="L2267" s="30">
        <v>0.77430555555555547</v>
      </c>
      <c r="M2267" s="6">
        <v>24</v>
      </c>
      <c r="N2267" s="6">
        <v>334</v>
      </c>
      <c r="O2267" s="6">
        <v>521</v>
      </c>
      <c r="P2267" s="6">
        <v>218</v>
      </c>
      <c r="Q2267" s="8">
        <v>1.5</v>
      </c>
      <c r="S2267" s="14">
        <v>88.9</v>
      </c>
      <c r="U2267" s="6">
        <v>1</v>
      </c>
      <c r="V2267" s="36">
        <v>41504</v>
      </c>
      <c r="W2267" s="38"/>
    </row>
    <row r="2268" spans="1:24" ht="11" customHeight="1" x14ac:dyDescent="0.15">
      <c r="A2268" s="8">
        <v>734</v>
      </c>
      <c r="B2268" s="4" t="s">
        <v>1815</v>
      </c>
      <c r="C2268" s="4">
        <v>8</v>
      </c>
      <c r="D2268" s="4">
        <v>3</v>
      </c>
      <c r="E2268" s="7" t="s">
        <v>3592</v>
      </c>
      <c r="F2268" s="4">
        <v>6</v>
      </c>
      <c r="G2268" s="4">
        <v>8246</v>
      </c>
      <c r="H2268" s="4">
        <v>8166</v>
      </c>
      <c r="I2268" s="6" t="s">
        <v>860</v>
      </c>
      <c r="J2268" s="6">
        <v>2018</v>
      </c>
      <c r="K2268" s="6">
        <v>252</v>
      </c>
      <c r="L2268" s="30">
        <v>0.7729166666666667</v>
      </c>
      <c r="M2268" s="6">
        <v>26</v>
      </c>
      <c r="N2268" s="6">
        <v>336</v>
      </c>
      <c r="O2268" s="6">
        <v>512</v>
      </c>
      <c r="P2268" s="6">
        <v>220</v>
      </c>
      <c r="Q2268" s="8">
        <v>1.5</v>
      </c>
      <c r="S2268" s="14">
        <v>90.1</v>
      </c>
      <c r="U2268" s="6">
        <v>1</v>
      </c>
      <c r="V2268" s="36">
        <v>41890</v>
      </c>
      <c r="W2268" s="38"/>
    </row>
    <row r="2269" spans="1:24" ht="11" customHeight="1" x14ac:dyDescent="0.15">
      <c r="A2269" s="8">
        <v>734</v>
      </c>
      <c r="B2269" s="4" t="s">
        <v>1815</v>
      </c>
      <c r="C2269" s="4">
        <v>9</v>
      </c>
      <c r="D2269" s="4">
        <v>3</v>
      </c>
      <c r="E2269" s="7" t="s">
        <v>3731</v>
      </c>
      <c r="F2269" s="4">
        <v>7</v>
      </c>
      <c r="G2269" s="4">
        <v>8365</v>
      </c>
      <c r="H2269" s="4">
        <v>8423</v>
      </c>
      <c r="I2269" s="6" t="s">
        <v>860</v>
      </c>
      <c r="J2269" s="6">
        <v>2019</v>
      </c>
      <c r="K2269" s="6">
        <v>239</v>
      </c>
      <c r="L2269" s="30">
        <v>0.33819444444444446</v>
      </c>
      <c r="M2269" s="6">
        <v>26.5</v>
      </c>
      <c r="N2269" s="6">
        <v>338</v>
      </c>
      <c r="O2269" s="6">
        <v>521</v>
      </c>
      <c r="P2269" s="6">
        <v>222</v>
      </c>
      <c r="Q2269" s="8">
        <v>1</v>
      </c>
      <c r="S2269" s="14">
        <v>90.7</v>
      </c>
      <c r="T2269" s="6" t="s">
        <v>3732</v>
      </c>
      <c r="U2269" s="6">
        <v>1</v>
      </c>
      <c r="V2269" s="36">
        <v>42242</v>
      </c>
      <c r="W2269" s="38"/>
    </row>
    <row r="2270" spans="1:24" ht="11" customHeight="1" x14ac:dyDescent="0.15">
      <c r="A2270" s="8">
        <v>734</v>
      </c>
      <c r="B2270" s="4" t="s">
        <v>1815</v>
      </c>
      <c r="C2270" s="4">
        <v>12</v>
      </c>
      <c r="D2270" s="4">
        <v>3</v>
      </c>
      <c r="E2270" s="7" t="s">
        <v>4108</v>
      </c>
      <c r="F2270" s="4">
        <v>8</v>
      </c>
      <c r="G2270" s="4">
        <v>8193</v>
      </c>
      <c r="H2270" s="4">
        <v>8242</v>
      </c>
      <c r="I2270" s="6" t="s">
        <v>860</v>
      </c>
      <c r="J2270" s="6">
        <v>2022</v>
      </c>
      <c r="K2270" s="6">
        <v>258</v>
      </c>
      <c r="L2270" s="30">
        <v>0.74652777777777779</v>
      </c>
      <c r="M2270" s="6">
        <v>28</v>
      </c>
      <c r="N2270" s="6">
        <v>335</v>
      </c>
      <c r="O2270" s="6">
        <v>521</v>
      </c>
      <c r="P2270" s="6">
        <v>227</v>
      </c>
      <c r="Q2270" s="8">
        <v>1</v>
      </c>
      <c r="S2270" s="14">
        <v>90.8</v>
      </c>
      <c r="T2270" s="6" t="s">
        <v>4109</v>
      </c>
      <c r="U2270" s="6">
        <v>1</v>
      </c>
      <c r="V2270" s="36">
        <v>43357</v>
      </c>
      <c r="W2270" s="38"/>
    </row>
    <row r="2271" spans="1:24" ht="11" customHeight="1" x14ac:dyDescent="0.15">
      <c r="A2271" s="8">
        <v>734</v>
      </c>
      <c r="B2271" s="4" t="s">
        <v>1815</v>
      </c>
      <c r="C2271" s="4">
        <v>13</v>
      </c>
      <c r="D2271" s="4">
        <v>3</v>
      </c>
      <c r="E2271" s="7" t="s">
        <v>4278</v>
      </c>
      <c r="F2271" s="4">
        <v>9</v>
      </c>
      <c r="G2271" s="4">
        <v>8130</v>
      </c>
      <c r="H2271" s="4">
        <v>8407</v>
      </c>
      <c r="I2271" s="6" t="s">
        <v>860</v>
      </c>
      <c r="J2271" s="6">
        <v>2023</v>
      </c>
      <c r="K2271" s="6">
        <v>265</v>
      </c>
      <c r="L2271" s="30">
        <v>0.79583333333333339</v>
      </c>
      <c r="M2271" s="6">
        <v>27.25</v>
      </c>
      <c r="N2271" s="6">
        <v>344</v>
      </c>
      <c r="O2271" s="6">
        <v>515</v>
      </c>
      <c r="P2271" s="6">
        <v>227</v>
      </c>
      <c r="Q2271" s="8">
        <v>1</v>
      </c>
      <c r="S2271" s="14">
        <v>90.8</v>
      </c>
      <c r="T2271" s="6" t="s">
        <v>4279</v>
      </c>
      <c r="U2271" s="6">
        <v>12</v>
      </c>
      <c r="V2271" s="36">
        <v>43729</v>
      </c>
      <c r="W2271" s="38"/>
    </row>
    <row r="2272" spans="1:24" ht="11" customHeight="1" x14ac:dyDescent="0.15">
      <c r="A2272" s="8">
        <v>734</v>
      </c>
      <c r="B2272" s="4" t="s">
        <v>1815</v>
      </c>
      <c r="C2272" s="4">
        <v>14</v>
      </c>
      <c r="D2272" s="4">
        <v>3</v>
      </c>
      <c r="E2272" s="7" t="s">
        <v>4395</v>
      </c>
      <c r="F2272" s="4">
        <v>10</v>
      </c>
      <c r="G2272" s="4">
        <v>7972</v>
      </c>
      <c r="H2272" s="4">
        <v>8334</v>
      </c>
      <c r="I2272" s="6" t="s">
        <v>860</v>
      </c>
      <c r="J2272" s="6">
        <v>2024</v>
      </c>
      <c r="K2272" s="6">
        <v>285</v>
      </c>
      <c r="L2272" s="30">
        <v>0.79583333333333339</v>
      </c>
      <c r="M2272" s="6">
        <v>26.25</v>
      </c>
      <c r="N2272" s="6">
        <v>334</v>
      </c>
      <c r="O2272" s="6">
        <v>519</v>
      </c>
      <c r="P2272" s="6">
        <v>228</v>
      </c>
      <c r="Q2272" s="8">
        <v>1</v>
      </c>
      <c r="S2272" s="14">
        <v>90.1</v>
      </c>
      <c r="T2272" s="6" t="s">
        <v>4396</v>
      </c>
      <c r="U2272" s="6">
        <v>1</v>
      </c>
      <c r="V2272" s="36">
        <v>44115</v>
      </c>
      <c r="W2272" s="38"/>
    </row>
    <row r="2273" spans="1:24" ht="11" customHeight="1" x14ac:dyDescent="0.2">
      <c r="A2273" s="8">
        <v>735</v>
      </c>
      <c r="B2273" s="4" t="s">
        <v>2727</v>
      </c>
      <c r="C2273" s="4">
        <v>0</v>
      </c>
      <c r="D2273" s="4">
        <v>1</v>
      </c>
      <c r="E2273" s="7" t="s">
        <v>2596</v>
      </c>
      <c r="F2273" s="4">
        <v>1</v>
      </c>
      <c r="G2273" s="4">
        <v>7623</v>
      </c>
      <c r="H2273" s="4">
        <v>8382</v>
      </c>
      <c r="I2273" s="6" t="s">
        <v>2597</v>
      </c>
      <c r="J2273" s="6">
        <v>2014</v>
      </c>
      <c r="K2273" s="6">
        <v>258</v>
      </c>
      <c r="N2273" s="6">
        <v>149</v>
      </c>
      <c r="O2273" s="6">
        <v>193</v>
      </c>
      <c r="R2273" s="8">
        <v>96.4</v>
      </c>
      <c r="T2273" s="6" t="s">
        <v>2671</v>
      </c>
      <c r="U2273" s="6">
        <v>1</v>
      </c>
      <c r="V2273" s="36">
        <v>40435</v>
      </c>
      <c r="W2273" s="34">
        <v>40236</v>
      </c>
      <c r="X2273" s="26">
        <f>(V2273-W2273)/30.4</f>
        <v>6.5460526315789478</v>
      </c>
    </row>
    <row r="2274" spans="1:24" ht="11" customHeight="1" x14ac:dyDescent="0.2">
      <c r="A2274" s="8">
        <v>736</v>
      </c>
      <c r="B2274" s="4" t="s">
        <v>403</v>
      </c>
      <c r="C2274" s="4">
        <v>0</v>
      </c>
      <c r="D2274" s="4">
        <v>1</v>
      </c>
      <c r="E2274" s="7" t="s">
        <v>174</v>
      </c>
      <c r="F2274" s="4">
        <v>1</v>
      </c>
      <c r="G2274" s="4">
        <v>6957</v>
      </c>
      <c r="H2274" s="4">
        <v>8389</v>
      </c>
      <c r="I2274" s="6" t="s">
        <v>321</v>
      </c>
      <c r="J2274" s="6">
        <v>2014</v>
      </c>
      <c r="K2274" s="6">
        <v>260</v>
      </c>
      <c r="L2274" s="30">
        <v>0.28194444444444444</v>
      </c>
      <c r="M2274" s="6">
        <v>2.4500000000000002</v>
      </c>
      <c r="N2274" s="6">
        <v>218</v>
      </c>
      <c r="O2274" s="6">
        <v>282</v>
      </c>
      <c r="R2274" s="14">
        <v>112.7</v>
      </c>
      <c r="T2274" s="6" t="s">
        <v>322</v>
      </c>
      <c r="U2274" s="6">
        <v>1</v>
      </c>
      <c r="V2274" s="36">
        <v>40437</v>
      </c>
      <c r="W2274" s="34">
        <v>40167</v>
      </c>
      <c r="X2274" s="26">
        <f>(V2274-W2274)/30.4</f>
        <v>8.8815789473684212</v>
      </c>
    </row>
    <row r="2275" spans="1:24" ht="11" customHeight="1" x14ac:dyDescent="0.2">
      <c r="A2275" s="8">
        <v>737</v>
      </c>
      <c r="B2275" s="4" t="s">
        <v>220</v>
      </c>
      <c r="C2275" s="4">
        <v>0</v>
      </c>
      <c r="D2275" s="4">
        <v>1</v>
      </c>
      <c r="E2275" s="7" t="s">
        <v>246</v>
      </c>
      <c r="F2275" s="4">
        <v>1</v>
      </c>
      <c r="G2275" s="4">
        <v>8233</v>
      </c>
      <c r="H2275" s="4">
        <v>8174</v>
      </c>
      <c r="I2275" s="6" t="s">
        <v>221</v>
      </c>
      <c r="J2275" s="6">
        <v>2014</v>
      </c>
      <c r="K2275" s="6">
        <v>261</v>
      </c>
      <c r="L2275" s="30">
        <v>0.3347222222222222</v>
      </c>
      <c r="M2275" s="6">
        <v>2.4</v>
      </c>
      <c r="N2275" s="6">
        <v>220</v>
      </c>
      <c r="O2275" s="6">
        <v>279</v>
      </c>
      <c r="R2275" s="14">
        <v>114.5</v>
      </c>
      <c r="T2275" s="6" t="s">
        <v>222</v>
      </c>
      <c r="U2275" s="6">
        <v>1</v>
      </c>
      <c r="V2275" s="36">
        <v>40438</v>
      </c>
      <c r="W2275" s="34">
        <v>40174</v>
      </c>
      <c r="X2275" s="26">
        <f>(V2275-W2275)/30.4</f>
        <v>8.6842105263157894</v>
      </c>
    </row>
    <row r="2276" spans="1:24" ht="11" customHeight="1" x14ac:dyDescent="0.2">
      <c r="A2276" s="8">
        <v>738</v>
      </c>
      <c r="B2276" s="4" t="s">
        <v>220</v>
      </c>
      <c r="C2276" s="4">
        <v>0</v>
      </c>
      <c r="D2276" s="4">
        <v>1</v>
      </c>
      <c r="E2276" s="7" t="s">
        <v>245</v>
      </c>
      <c r="F2276" s="4">
        <v>1</v>
      </c>
      <c r="G2276" s="4">
        <v>7549</v>
      </c>
      <c r="H2276" s="4">
        <v>8440</v>
      </c>
      <c r="I2276" s="6" t="s">
        <v>321</v>
      </c>
      <c r="J2276" s="6">
        <v>2014</v>
      </c>
      <c r="K2276" s="6">
        <v>261</v>
      </c>
      <c r="L2276" s="30">
        <v>0.8256944444444444</v>
      </c>
      <c r="M2276" s="6">
        <v>1.55</v>
      </c>
      <c r="N2276" s="6">
        <v>182</v>
      </c>
      <c r="O2276" s="6">
        <v>233</v>
      </c>
      <c r="R2276" s="14">
        <v>102.5</v>
      </c>
      <c r="T2276" s="6" t="s">
        <v>507</v>
      </c>
      <c r="U2276" s="6">
        <v>1</v>
      </c>
      <c r="V2276" s="36">
        <v>40438</v>
      </c>
      <c r="W2276" s="34">
        <v>40212</v>
      </c>
      <c r="X2276" s="26">
        <f>(V2276-W2276)/30.4</f>
        <v>7.4342105263157894</v>
      </c>
    </row>
    <row r="2277" spans="1:24" ht="11" customHeight="1" x14ac:dyDescent="0.2">
      <c r="A2277" s="8">
        <v>739</v>
      </c>
      <c r="B2277" s="4" t="s">
        <v>1815</v>
      </c>
      <c r="C2277" s="4">
        <v>0</v>
      </c>
      <c r="D2277" s="4">
        <v>1</v>
      </c>
      <c r="E2277" s="7" t="s">
        <v>426</v>
      </c>
      <c r="F2277" s="4">
        <v>1</v>
      </c>
      <c r="G2277" s="4">
        <v>7134</v>
      </c>
      <c r="H2277" s="4">
        <v>8639</v>
      </c>
      <c r="I2277" s="6" t="s">
        <v>421</v>
      </c>
      <c r="J2277" s="6">
        <v>2014</v>
      </c>
      <c r="K2277" s="6">
        <v>262</v>
      </c>
      <c r="L2277" s="30">
        <v>0.78125</v>
      </c>
      <c r="M2277" s="6">
        <v>1.95</v>
      </c>
      <c r="N2277" s="6">
        <v>204</v>
      </c>
      <c r="O2277" s="6">
        <v>253</v>
      </c>
      <c r="R2277" s="14">
        <v>105.7</v>
      </c>
      <c r="T2277" s="6" t="s">
        <v>422</v>
      </c>
      <c r="U2277" s="6">
        <v>1</v>
      </c>
      <c r="V2277" s="36">
        <v>40439</v>
      </c>
      <c r="W2277" s="34">
        <v>40190</v>
      </c>
      <c r="X2277" s="26">
        <f>(V2277-W2277)/30.4</f>
        <v>8.1907894736842106</v>
      </c>
    </row>
    <row r="2278" spans="1:24" ht="11" customHeight="1" x14ac:dyDescent="0.15">
      <c r="A2278" s="8">
        <v>740</v>
      </c>
      <c r="B2278" s="4" t="s">
        <v>403</v>
      </c>
      <c r="C2278" s="4">
        <v>4</v>
      </c>
      <c r="D2278" s="4">
        <v>4</v>
      </c>
      <c r="E2278" s="7" t="s">
        <v>200</v>
      </c>
      <c r="F2278" s="4">
        <v>1</v>
      </c>
      <c r="G2278" s="4">
        <v>8124</v>
      </c>
      <c r="H2278" s="4">
        <v>8318</v>
      </c>
      <c r="I2278" s="6" t="s">
        <v>459</v>
      </c>
      <c r="J2278" s="6">
        <v>2014</v>
      </c>
      <c r="K2278" s="6">
        <v>263</v>
      </c>
      <c r="L2278" s="30">
        <v>0.31736111111111115</v>
      </c>
      <c r="M2278" s="26">
        <v>26.5</v>
      </c>
      <c r="N2278" s="6">
        <v>329</v>
      </c>
      <c r="O2278" s="6">
        <v>524</v>
      </c>
      <c r="P2278" s="6">
        <v>221</v>
      </c>
      <c r="Q2278" s="8">
        <v>2</v>
      </c>
      <c r="S2278" s="14">
        <v>89.6</v>
      </c>
      <c r="T2278" s="6" t="s">
        <v>2543</v>
      </c>
      <c r="U2278" s="6">
        <v>1</v>
      </c>
      <c r="V2278" s="36">
        <v>40440</v>
      </c>
      <c r="W2278" s="38"/>
    </row>
    <row r="2279" spans="1:24" ht="11" customHeight="1" x14ac:dyDescent="0.15">
      <c r="A2279" s="8">
        <v>740</v>
      </c>
      <c r="B2279" s="4" t="s">
        <v>403</v>
      </c>
      <c r="C2279" s="4">
        <v>4</v>
      </c>
      <c r="D2279" s="4">
        <v>4</v>
      </c>
      <c r="E2279" s="7" t="s">
        <v>3500</v>
      </c>
      <c r="F2279" s="4">
        <v>2</v>
      </c>
      <c r="G2279" s="4">
        <v>8202</v>
      </c>
      <c r="H2279" s="4">
        <v>8324</v>
      </c>
      <c r="I2279" s="6" t="s">
        <v>860</v>
      </c>
      <c r="J2279" s="6">
        <v>2014</v>
      </c>
      <c r="K2279" s="6">
        <v>338</v>
      </c>
      <c r="L2279" s="30">
        <v>0.33958333333333335</v>
      </c>
      <c r="M2279" s="26">
        <v>27</v>
      </c>
      <c r="N2279" s="6">
        <v>338</v>
      </c>
      <c r="O2279" s="6">
        <v>522</v>
      </c>
      <c r="P2279" s="6">
        <v>226</v>
      </c>
      <c r="Q2279" s="8">
        <v>2.5</v>
      </c>
      <c r="S2279" s="14">
        <v>90.5</v>
      </c>
      <c r="T2279" s="6" t="s">
        <v>2652</v>
      </c>
      <c r="U2279" s="6">
        <v>8</v>
      </c>
      <c r="V2279" s="36">
        <v>40515</v>
      </c>
      <c r="W2279" s="38"/>
    </row>
    <row r="2280" spans="1:24" ht="11" customHeight="1" x14ac:dyDescent="0.15">
      <c r="A2280" s="8">
        <v>740</v>
      </c>
      <c r="B2280" s="4" t="s">
        <v>793</v>
      </c>
      <c r="C2280" s="4">
        <v>5</v>
      </c>
      <c r="D2280" s="4">
        <v>4</v>
      </c>
      <c r="E2280" s="7" t="s">
        <v>188</v>
      </c>
      <c r="F2280" s="4">
        <v>3</v>
      </c>
      <c r="G2280" s="4">
        <v>7990</v>
      </c>
      <c r="H2280" s="4">
        <v>8389</v>
      </c>
      <c r="I2280" s="6" t="s">
        <v>860</v>
      </c>
      <c r="J2280" s="6">
        <v>2015</v>
      </c>
      <c r="K2280" s="6">
        <v>209</v>
      </c>
      <c r="L2280" s="30">
        <v>0.73749999999999993</v>
      </c>
      <c r="M2280" s="26">
        <v>24.5</v>
      </c>
      <c r="N2280" s="6">
        <v>329</v>
      </c>
      <c r="O2280" s="6">
        <v>530</v>
      </c>
      <c r="P2280" s="6">
        <v>223</v>
      </c>
      <c r="Q2280" s="8">
        <v>2</v>
      </c>
      <c r="S2280" s="14">
        <v>88.6</v>
      </c>
      <c r="U2280" s="6">
        <v>1</v>
      </c>
      <c r="V2280" s="36">
        <v>40751</v>
      </c>
      <c r="W2280" s="38"/>
    </row>
    <row r="2281" spans="1:24" ht="11" customHeight="1" x14ac:dyDescent="0.2">
      <c r="A2281" s="8">
        <v>741</v>
      </c>
      <c r="B2281" s="4" t="s">
        <v>403</v>
      </c>
      <c r="C2281" s="4">
        <v>0</v>
      </c>
      <c r="D2281" s="4">
        <v>1</v>
      </c>
      <c r="E2281" s="7" t="s">
        <v>200</v>
      </c>
      <c r="F2281" s="4">
        <v>1</v>
      </c>
      <c r="G2281" s="4">
        <v>8124</v>
      </c>
      <c r="H2281" s="4">
        <v>8318</v>
      </c>
      <c r="I2281" s="6" t="s">
        <v>421</v>
      </c>
      <c r="J2281" s="6">
        <v>2014</v>
      </c>
      <c r="K2281" s="6">
        <v>263</v>
      </c>
      <c r="L2281" s="30">
        <v>0.31736111111111115</v>
      </c>
      <c r="N2281" s="6">
        <v>74.099999999999994</v>
      </c>
      <c r="O2281" s="26">
        <v>114.5</v>
      </c>
      <c r="R2281" s="8">
        <v>66.8</v>
      </c>
      <c r="T2281" s="6" t="s">
        <v>467</v>
      </c>
      <c r="U2281" s="6">
        <v>1</v>
      </c>
      <c r="V2281" s="36">
        <v>40440</v>
      </c>
      <c r="W2281" s="34">
        <v>40312</v>
      </c>
      <c r="X2281" s="26">
        <f>(V2281-W2281)/30.4</f>
        <v>4.2105263157894735</v>
      </c>
    </row>
    <row r="2282" spans="1:24" ht="11" customHeight="1" x14ac:dyDescent="0.2">
      <c r="A2282" s="8">
        <v>741</v>
      </c>
      <c r="B2282" s="4" t="s">
        <v>403</v>
      </c>
      <c r="C2282" s="4">
        <v>0</v>
      </c>
      <c r="D2282" s="4">
        <v>1</v>
      </c>
      <c r="E2282" s="7" t="s">
        <v>3500</v>
      </c>
      <c r="F2282" s="4">
        <v>2</v>
      </c>
      <c r="G2282" s="4">
        <v>8202</v>
      </c>
      <c r="H2282" s="4">
        <v>8324</v>
      </c>
      <c r="I2282" s="6" t="s">
        <v>1465</v>
      </c>
      <c r="J2282" s="6">
        <v>2014</v>
      </c>
      <c r="K2282" s="6">
        <v>338</v>
      </c>
      <c r="L2282" s="30">
        <v>0.33958333333333335</v>
      </c>
      <c r="M2282" s="6">
        <v>1.45</v>
      </c>
      <c r="N2282" s="6">
        <v>172</v>
      </c>
      <c r="O2282" s="6">
        <v>221</v>
      </c>
      <c r="R2282" s="8">
        <v>97.7</v>
      </c>
      <c r="T2282" s="6" t="s">
        <v>467</v>
      </c>
      <c r="U2282" s="6">
        <v>8</v>
      </c>
      <c r="V2282" s="36">
        <v>40515</v>
      </c>
      <c r="W2282" s="34">
        <v>40295</v>
      </c>
      <c r="X2282" s="26">
        <f>(V2282-W2282)/30.4</f>
        <v>7.2368421052631584</v>
      </c>
    </row>
    <row r="2283" spans="1:24" ht="11" customHeight="1" x14ac:dyDescent="0.15">
      <c r="A2283" s="8">
        <v>742</v>
      </c>
      <c r="B2283" s="4" t="s">
        <v>468</v>
      </c>
      <c r="C2283" s="4" t="s">
        <v>199</v>
      </c>
      <c r="D2283" s="4">
        <v>0</v>
      </c>
      <c r="E2283" s="7" t="s">
        <v>200</v>
      </c>
      <c r="F2283" s="4">
        <v>1</v>
      </c>
      <c r="G2283" s="4">
        <v>7502</v>
      </c>
      <c r="H2283" s="4">
        <v>8468</v>
      </c>
      <c r="I2283" s="6" t="s">
        <v>459</v>
      </c>
      <c r="J2283" s="6">
        <v>2014</v>
      </c>
      <c r="K2283" s="6">
        <v>263</v>
      </c>
      <c r="L2283" s="30">
        <v>0.75624999999999998</v>
      </c>
      <c r="M2283" s="26">
        <v>34.5</v>
      </c>
      <c r="N2283" s="6">
        <v>360</v>
      </c>
      <c r="O2283" s="6">
        <v>597</v>
      </c>
      <c r="P2283" s="6">
        <v>266</v>
      </c>
      <c r="Q2283" s="8">
        <v>2</v>
      </c>
      <c r="S2283" s="14">
        <v>97.9</v>
      </c>
      <c r="U2283" s="6">
        <v>1</v>
      </c>
      <c r="V2283" s="36">
        <v>40440</v>
      </c>
      <c r="W2283" s="38"/>
    </row>
    <row r="2284" spans="1:24" ht="11" customHeight="1" x14ac:dyDescent="0.15">
      <c r="A2284" s="8">
        <v>742</v>
      </c>
      <c r="B2284" s="4" t="s">
        <v>468</v>
      </c>
      <c r="C2284" s="4" t="s">
        <v>199</v>
      </c>
      <c r="D2284" s="4">
        <v>0</v>
      </c>
      <c r="E2284" s="7" t="s">
        <v>23</v>
      </c>
      <c r="F2284" s="4">
        <v>2</v>
      </c>
      <c r="G2284" s="4">
        <v>7003</v>
      </c>
      <c r="H2284" s="4">
        <v>8633</v>
      </c>
      <c r="I2284" s="6" t="s">
        <v>446</v>
      </c>
      <c r="J2284" s="6">
        <v>2015</v>
      </c>
      <c r="K2284" s="6">
        <v>259</v>
      </c>
      <c r="L2284" s="30">
        <v>0.78819444444444453</v>
      </c>
      <c r="M2284" s="26">
        <v>35.5</v>
      </c>
      <c r="N2284" s="6">
        <v>367</v>
      </c>
      <c r="O2284" s="6">
        <v>627</v>
      </c>
      <c r="P2284" s="6">
        <v>291</v>
      </c>
      <c r="Q2284" s="8">
        <v>2</v>
      </c>
      <c r="S2284" s="14">
        <v>99.2</v>
      </c>
      <c r="U2284" s="6">
        <v>1</v>
      </c>
      <c r="V2284" s="36">
        <v>40801</v>
      </c>
      <c r="W2284" s="38"/>
    </row>
    <row r="2285" spans="1:24" ht="11" customHeight="1" x14ac:dyDescent="0.15">
      <c r="A2285" s="8">
        <v>742</v>
      </c>
      <c r="B2285" s="4" t="s">
        <v>21</v>
      </c>
      <c r="C2285" s="4" t="s">
        <v>199</v>
      </c>
      <c r="D2285" s="4">
        <v>0</v>
      </c>
      <c r="E2285" s="7" t="s">
        <v>3108</v>
      </c>
      <c r="F2285" s="4">
        <v>3</v>
      </c>
      <c r="G2285" s="4">
        <v>7512</v>
      </c>
      <c r="H2285" s="4">
        <v>8572</v>
      </c>
      <c r="I2285" s="6" t="s">
        <v>860</v>
      </c>
      <c r="J2285" s="6">
        <v>2016</v>
      </c>
      <c r="K2285" s="6">
        <v>267</v>
      </c>
      <c r="L2285" s="30">
        <v>0.73333333333333339</v>
      </c>
      <c r="M2285" s="6">
        <v>41.75</v>
      </c>
      <c r="N2285" s="6">
        <v>366</v>
      </c>
      <c r="O2285" s="6">
        <v>636</v>
      </c>
      <c r="P2285" s="6">
        <v>304</v>
      </c>
      <c r="Q2285" s="8">
        <v>2</v>
      </c>
      <c r="S2285" s="14">
        <v>101.7</v>
      </c>
      <c r="U2285" s="6">
        <v>1</v>
      </c>
      <c r="V2285" s="36">
        <v>41174</v>
      </c>
      <c r="W2285" s="38"/>
    </row>
    <row r="2286" spans="1:24" ht="11" customHeight="1" x14ac:dyDescent="0.15">
      <c r="A2286" s="8">
        <v>742</v>
      </c>
      <c r="B2286" s="4" t="s">
        <v>21</v>
      </c>
      <c r="C2286" s="4" t="s">
        <v>199</v>
      </c>
      <c r="D2286" s="4">
        <v>0</v>
      </c>
      <c r="E2286" s="7" t="s">
        <v>3338</v>
      </c>
      <c r="F2286" s="4">
        <v>4</v>
      </c>
      <c r="G2286" s="4">
        <v>7244</v>
      </c>
      <c r="H2286" s="4">
        <v>8571</v>
      </c>
      <c r="I2286" s="6" t="s">
        <v>860</v>
      </c>
      <c r="J2286" s="6">
        <v>2017</v>
      </c>
      <c r="K2286" s="6">
        <v>266</v>
      </c>
      <c r="L2286" s="30">
        <v>0.79236111111111107</v>
      </c>
      <c r="M2286" s="6">
        <v>41.5</v>
      </c>
      <c r="N2286" s="6">
        <v>380</v>
      </c>
      <c r="O2286" s="6">
        <v>650</v>
      </c>
      <c r="P2286" s="6">
        <v>318</v>
      </c>
      <c r="Q2286" s="8">
        <v>1.5</v>
      </c>
      <c r="S2286" s="14">
        <v>103.1</v>
      </c>
      <c r="U2286" s="6">
        <v>1</v>
      </c>
      <c r="V2286" s="36">
        <v>41539</v>
      </c>
      <c r="W2286" s="38"/>
    </row>
    <row r="2287" spans="1:24" ht="11" customHeight="1" x14ac:dyDescent="0.15">
      <c r="A2287" s="8">
        <v>742</v>
      </c>
      <c r="B2287" s="4" t="s">
        <v>21</v>
      </c>
      <c r="C2287" s="4" t="s">
        <v>11</v>
      </c>
      <c r="D2287" s="4">
        <v>0</v>
      </c>
      <c r="E2287" s="7" t="s">
        <v>3596</v>
      </c>
      <c r="F2287" s="4">
        <v>5</v>
      </c>
      <c r="G2287" s="4">
        <v>7058</v>
      </c>
      <c r="H2287" s="4">
        <v>8489</v>
      </c>
      <c r="I2287" s="6" t="s">
        <v>860</v>
      </c>
      <c r="J2287" s="6">
        <v>2018</v>
      </c>
      <c r="K2287" s="6">
        <v>256</v>
      </c>
      <c r="L2287" s="30">
        <v>0.81458333333333333</v>
      </c>
      <c r="M2287" s="6">
        <v>44.5</v>
      </c>
      <c r="N2287" s="6">
        <v>379</v>
      </c>
      <c r="O2287" s="6">
        <v>661</v>
      </c>
      <c r="P2287" s="6">
        <v>328</v>
      </c>
      <c r="Q2287" s="8">
        <v>1.5</v>
      </c>
      <c r="S2287" s="14">
        <v>104.8</v>
      </c>
      <c r="U2287" s="6">
        <v>1</v>
      </c>
      <c r="V2287" s="36">
        <v>41894</v>
      </c>
      <c r="W2287" s="38"/>
    </row>
    <row r="2288" spans="1:24" ht="11" customHeight="1" x14ac:dyDescent="0.15">
      <c r="A2288" s="8">
        <v>742</v>
      </c>
      <c r="B2288" s="4" t="s">
        <v>21</v>
      </c>
      <c r="C2288" s="4" t="s">
        <v>11</v>
      </c>
      <c r="D2288" s="4">
        <v>0</v>
      </c>
      <c r="E2288" s="7" t="s">
        <v>3798</v>
      </c>
      <c r="F2288" s="4">
        <v>6</v>
      </c>
      <c r="G2288" s="4">
        <v>7217</v>
      </c>
      <c r="H2288" s="4">
        <v>8615</v>
      </c>
      <c r="I2288" s="6" t="s">
        <v>3770</v>
      </c>
      <c r="J2288" s="6">
        <v>2019</v>
      </c>
      <c r="K2288" s="6">
        <v>272</v>
      </c>
      <c r="L2288" s="30">
        <v>0.80625000000000002</v>
      </c>
      <c r="M2288" s="6">
        <v>46</v>
      </c>
      <c r="N2288" s="6">
        <v>388</v>
      </c>
      <c r="O2288" s="6">
        <v>667</v>
      </c>
      <c r="P2288" s="6">
        <v>337</v>
      </c>
      <c r="Q2288" s="8">
        <v>0.5</v>
      </c>
      <c r="S2288" s="14">
        <v>104.9</v>
      </c>
      <c r="U2288" s="6">
        <v>11</v>
      </c>
      <c r="V2288" s="36">
        <v>42275</v>
      </c>
      <c r="W2288" s="38"/>
    </row>
    <row r="2289" spans="1:24" ht="11" customHeight="1" x14ac:dyDescent="0.15">
      <c r="A2289" s="8">
        <v>743</v>
      </c>
      <c r="B2289" s="4" t="s">
        <v>403</v>
      </c>
      <c r="C2289" s="4" t="s">
        <v>199</v>
      </c>
      <c r="D2289" s="4">
        <v>0</v>
      </c>
      <c r="E2289" s="7" t="s">
        <v>227</v>
      </c>
      <c r="F2289" s="4">
        <v>1</v>
      </c>
      <c r="G2289" s="4">
        <v>7423</v>
      </c>
      <c r="H2289" s="4">
        <v>8382</v>
      </c>
      <c r="I2289" s="6" t="s">
        <v>459</v>
      </c>
      <c r="J2289" s="6">
        <v>2014</v>
      </c>
      <c r="K2289" s="6">
        <v>264</v>
      </c>
      <c r="L2289" s="30">
        <v>0.28958333333333336</v>
      </c>
      <c r="M2289" s="6">
        <v>23.25</v>
      </c>
      <c r="N2289" s="6">
        <v>324</v>
      </c>
      <c r="O2289" s="6">
        <v>515</v>
      </c>
      <c r="P2289" s="6">
        <v>208</v>
      </c>
      <c r="Q2289" s="8">
        <v>2</v>
      </c>
      <c r="S2289" s="14">
        <v>87.7</v>
      </c>
      <c r="T2289" s="6" t="s">
        <v>228</v>
      </c>
      <c r="U2289" s="6">
        <v>1</v>
      </c>
      <c r="V2289" s="36">
        <v>40441</v>
      </c>
      <c r="W2289" s="38"/>
    </row>
    <row r="2290" spans="1:24" ht="11" customHeight="1" x14ac:dyDescent="0.15">
      <c r="A2290" s="8">
        <v>743</v>
      </c>
      <c r="B2290" s="4" t="s">
        <v>403</v>
      </c>
      <c r="C2290" s="4" t="s">
        <v>199</v>
      </c>
      <c r="D2290" s="4">
        <v>0</v>
      </c>
      <c r="E2290" s="7" t="s">
        <v>191</v>
      </c>
      <c r="F2290" s="4">
        <v>2</v>
      </c>
      <c r="G2290" s="4">
        <v>7368</v>
      </c>
      <c r="H2290" s="4">
        <v>8586</v>
      </c>
      <c r="I2290" s="6" t="s">
        <v>459</v>
      </c>
      <c r="J2290" s="6">
        <v>2015</v>
      </c>
      <c r="K2290" s="6">
        <v>63</v>
      </c>
      <c r="L2290" s="30">
        <v>0.32361111111111113</v>
      </c>
      <c r="N2290" s="6">
        <v>325</v>
      </c>
      <c r="O2290" s="6">
        <v>520</v>
      </c>
      <c r="P2290" s="6">
        <v>220</v>
      </c>
      <c r="Q2290" s="8">
        <v>2</v>
      </c>
      <c r="S2290" s="14">
        <v>88.6</v>
      </c>
      <c r="T2290" s="6" t="s">
        <v>192</v>
      </c>
      <c r="U2290" s="6">
        <v>1</v>
      </c>
      <c r="V2290" s="36">
        <v>40605</v>
      </c>
      <c r="W2290" s="38"/>
      <c r="X2290" s="12"/>
    </row>
    <row r="2291" spans="1:24" ht="11" customHeight="1" x14ac:dyDescent="0.15">
      <c r="A2291" s="8">
        <v>743</v>
      </c>
      <c r="B2291" s="4" t="s">
        <v>127</v>
      </c>
      <c r="C2291" s="4" t="s">
        <v>128</v>
      </c>
      <c r="D2291" s="4">
        <v>0</v>
      </c>
      <c r="E2291" s="7" t="s">
        <v>2715</v>
      </c>
      <c r="F2291" s="4">
        <v>3</v>
      </c>
      <c r="G2291" s="4">
        <v>7478</v>
      </c>
      <c r="H2291" s="4">
        <v>8459</v>
      </c>
      <c r="I2291" s="6" t="s">
        <v>107</v>
      </c>
      <c r="J2291" s="6">
        <v>2015</v>
      </c>
      <c r="K2291" s="6">
        <v>234</v>
      </c>
      <c r="L2291" s="30">
        <v>0.34722222222222227</v>
      </c>
      <c r="M2291" s="26">
        <v>22.5</v>
      </c>
      <c r="N2291" s="6">
        <v>329</v>
      </c>
      <c r="O2291" s="6">
        <v>526</v>
      </c>
      <c r="P2291" s="6">
        <v>216</v>
      </c>
      <c r="Q2291" s="8">
        <v>2</v>
      </c>
      <c r="S2291" s="14">
        <v>88.6</v>
      </c>
      <c r="U2291" s="6">
        <v>1</v>
      </c>
      <c r="V2291" s="36">
        <v>40776</v>
      </c>
      <c r="W2291" s="38"/>
    </row>
    <row r="2292" spans="1:24" ht="11" customHeight="1" x14ac:dyDescent="0.15">
      <c r="A2292" s="8">
        <v>743</v>
      </c>
      <c r="B2292" s="4" t="s">
        <v>127</v>
      </c>
      <c r="C2292" s="4" t="s">
        <v>11</v>
      </c>
      <c r="D2292" s="4">
        <v>0</v>
      </c>
      <c r="E2292" s="7" t="s">
        <v>2982</v>
      </c>
      <c r="F2292" s="4">
        <v>4</v>
      </c>
      <c r="G2292" s="4">
        <v>7611</v>
      </c>
      <c r="H2292" s="4">
        <v>8362</v>
      </c>
      <c r="I2292" s="6" t="s">
        <v>860</v>
      </c>
      <c r="J2292" s="6">
        <v>2016</v>
      </c>
      <c r="K2292" s="6">
        <v>216</v>
      </c>
      <c r="L2292" s="30">
        <v>0.33263888888888887</v>
      </c>
      <c r="M2292" s="26">
        <v>26</v>
      </c>
      <c r="N2292" s="6">
        <v>326</v>
      </c>
      <c r="O2292" s="6">
        <v>529</v>
      </c>
      <c r="P2292" s="6">
        <v>224</v>
      </c>
      <c r="Q2292" s="8">
        <v>1.5</v>
      </c>
      <c r="S2292" s="14">
        <v>89</v>
      </c>
      <c r="T2292" s="6" t="s">
        <v>2983</v>
      </c>
      <c r="U2292" s="6">
        <v>1</v>
      </c>
      <c r="V2292" s="36">
        <v>41123</v>
      </c>
      <c r="W2292" s="38"/>
    </row>
    <row r="2293" spans="1:24" ht="11" customHeight="1" x14ac:dyDescent="0.15">
      <c r="A2293" s="8">
        <v>743</v>
      </c>
      <c r="B2293" s="4" t="s">
        <v>52</v>
      </c>
      <c r="C2293" s="4" t="s">
        <v>11</v>
      </c>
      <c r="D2293" s="4">
        <v>0</v>
      </c>
      <c r="E2293" s="7" t="s">
        <v>3328</v>
      </c>
      <c r="F2293" s="4">
        <v>5</v>
      </c>
      <c r="G2293" s="4">
        <v>7454</v>
      </c>
      <c r="H2293" s="4">
        <v>8429</v>
      </c>
      <c r="I2293" s="6" t="s">
        <v>860</v>
      </c>
      <c r="J2293" s="6">
        <v>2017</v>
      </c>
      <c r="K2293" s="6">
        <v>260</v>
      </c>
      <c r="L2293" s="30">
        <v>0.2902777777777778</v>
      </c>
      <c r="M2293" s="31">
        <v>24.75</v>
      </c>
      <c r="N2293" s="6">
        <v>332</v>
      </c>
      <c r="O2293" s="6">
        <v>531</v>
      </c>
      <c r="P2293" s="6">
        <v>225</v>
      </c>
      <c r="Q2293" s="8">
        <v>2</v>
      </c>
      <c r="S2293" s="14">
        <v>90</v>
      </c>
      <c r="T2293" s="6" t="s">
        <v>3329</v>
      </c>
      <c r="U2293" s="6">
        <v>1</v>
      </c>
      <c r="V2293" s="36">
        <v>41533</v>
      </c>
      <c r="W2293" s="38"/>
    </row>
    <row r="2294" spans="1:24" ht="11" customHeight="1" x14ac:dyDescent="0.15">
      <c r="A2294" s="8">
        <v>743</v>
      </c>
      <c r="B2294" s="4" t="s">
        <v>6</v>
      </c>
      <c r="C2294" s="4" t="s">
        <v>11</v>
      </c>
      <c r="D2294" s="4">
        <v>0</v>
      </c>
      <c r="E2294" s="7" t="s">
        <v>3594</v>
      </c>
      <c r="F2294" s="4">
        <v>6</v>
      </c>
      <c r="G2294" s="4">
        <v>7413</v>
      </c>
      <c r="H2294" s="4">
        <v>8587</v>
      </c>
      <c r="I2294" s="6" t="s">
        <v>860</v>
      </c>
      <c r="J2294" s="6">
        <v>2018</v>
      </c>
      <c r="K2294" s="6">
        <v>254</v>
      </c>
      <c r="L2294" s="30">
        <v>0.79722222222222217</v>
      </c>
      <c r="M2294" s="26">
        <v>25.5</v>
      </c>
      <c r="N2294" s="6">
        <v>335</v>
      </c>
      <c r="O2294" s="6">
        <v>534</v>
      </c>
      <c r="P2294" s="6">
        <v>226</v>
      </c>
      <c r="Q2294" s="8">
        <v>1.5</v>
      </c>
      <c r="S2294" s="14">
        <v>90.1</v>
      </c>
      <c r="U2294" s="6">
        <v>1</v>
      </c>
      <c r="V2294" s="36">
        <v>41892</v>
      </c>
      <c r="W2294" s="38"/>
    </row>
    <row r="2295" spans="1:24" ht="11" customHeight="1" x14ac:dyDescent="0.15">
      <c r="A2295" s="8">
        <v>743</v>
      </c>
      <c r="B2295" s="4" t="s">
        <v>6</v>
      </c>
      <c r="C2295" s="4" t="s">
        <v>11</v>
      </c>
      <c r="D2295" s="4">
        <v>0</v>
      </c>
      <c r="E2295" s="7" t="s">
        <v>3721</v>
      </c>
      <c r="F2295" s="4">
        <v>7</v>
      </c>
      <c r="G2295" s="4">
        <v>7251</v>
      </c>
      <c r="H2295" s="4">
        <v>8567</v>
      </c>
      <c r="I2295" s="6" t="s">
        <v>3724</v>
      </c>
      <c r="J2295" s="6">
        <v>2019</v>
      </c>
      <c r="K2295" s="6">
        <v>237</v>
      </c>
      <c r="L2295" s="30">
        <v>0.78611111111111109</v>
      </c>
      <c r="M2295" s="26">
        <v>26.5</v>
      </c>
      <c r="N2295" s="6">
        <v>335</v>
      </c>
      <c r="O2295" s="6">
        <v>540</v>
      </c>
      <c r="P2295" s="6">
        <v>231</v>
      </c>
      <c r="Q2295" s="8">
        <v>1.5</v>
      </c>
      <c r="S2295" s="14">
        <v>90.1</v>
      </c>
      <c r="T2295" s="6" t="s">
        <v>3726</v>
      </c>
      <c r="U2295" s="6">
        <v>1</v>
      </c>
      <c r="V2295" s="36">
        <v>42240</v>
      </c>
      <c r="W2295" s="38"/>
    </row>
    <row r="2296" spans="1:24" ht="11" customHeight="1" x14ac:dyDescent="0.15">
      <c r="A2296" s="8">
        <v>743</v>
      </c>
      <c r="B2296" s="4" t="s">
        <v>6</v>
      </c>
      <c r="C2296" s="4" t="s">
        <v>11</v>
      </c>
      <c r="D2296" s="4">
        <v>0</v>
      </c>
      <c r="E2296" s="7" t="s">
        <v>3923</v>
      </c>
      <c r="F2296" s="4">
        <v>8</v>
      </c>
      <c r="G2296" s="4">
        <v>7223</v>
      </c>
      <c r="H2296" s="4">
        <v>8602</v>
      </c>
      <c r="I2296" s="6" t="s">
        <v>860</v>
      </c>
      <c r="J2296" s="6">
        <v>2020</v>
      </c>
      <c r="K2296" s="6">
        <v>252</v>
      </c>
      <c r="L2296" s="30">
        <v>0.62638888888888888</v>
      </c>
      <c r="M2296" s="31">
        <v>27.25</v>
      </c>
      <c r="N2296" s="6">
        <v>322</v>
      </c>
      <c r="O2296" s="6">
        <v>539</v>
      </c>
      <c r="P2296" s="6">
        <v>235</v>
      </c>
      <c r="S2296" s="14">
        <v>88.5</v>
      </c>
      <c r="T2296" s="6" t="s">
        <v>3924</v>
      </c>
      <c r="U2296" s="6">
        <v>5</v>
      </c>
      <c r="V2296" s="36">
        <v>42620</v>
      </c>
      <c r="W2296" s="38"/>
    </row>
    <row r="2297" spans="1:24" ht="11" customHeight="1" x14ac:dyDescent="0.15">
      <c r="A2297" s="8">
        <v>743</v>
      </c>
      <c r="B2297" s="4" t="s">
        <v>6</v>
      </c>
      <c r="C2297" s="4" t="s">
        <v>11</v>
      </c>
      <c r="D2297" s="4">
        <v>0</v>
      </c>
      <c r="E2297" s="7" t="s">
        <v>3983</v>
      </c>
      <c r="F2297" s="4">
        <v>9</v>
      </c>
      <c r="G2297" s="4">
        <v>7558</v>
      </c>
      <c r="H2297" s="4">
        <v>8605</v>
      </c>
      <c r="I2297" s="6" t="s">
        <v>860</v>
      </c>
      <c r="J2297" s="6">
        <v>2021</v>
      </c>
      <c r="K2297" s="6">
        <v>277</v>
      </c>
      <c r="L2297" s="30">
        <v>0.82013888888888886</v>
      </c>
      <c r="M2297" s="31">
        <v>28</v>
      </c>
      <c r="N2297" s="6">
        <v>322</v>
      </c>
      <c r="O2297" s="6">
        <v>541</v>
      </c>
      <c r="P2297" s="6">
        <v>235</v>
      </c>
      <c r="S2297" s="14">
        <v>91.1</v>
      </c>
      <c r="T2297" s="6" t="s">
        <v>3987</v>
      </c>
      <c r="U2297" s="6">
        <v>5</v>
      </c>
      <c r="V2297" s="36">
        <v>43011</v>
      </c>
      <c r="W2297" s="38"/>
    </row>
    <row r="2298" spans="1:24" ht="11" customHeight="1" x14ac:dyDescent="0.2">
      <c r="A2298" s="8">
        <v>744</v>
      </c>
      <c r="B2298" s="4" t="s">
        <v>168</v>
      </c>
      <c r="C2298" s="4">
        <v>0</v>
      </c>
      <c r="D2298" s="4">
        <v>1</v>
      </c>
      <c r="E2298" s="7" t="s">
        <v>227</v>
      </c>
      <c r="F2298" s="4">
        <v>1</v>
      </c>
      <c r="G2298" s="4">
        <v>7423</v>
      </c>
      <c r="H2298" s="4">
        <v>8382</v>
      </c>
      <c r="I2298" s="6" t="s">
        <v>321</v>
      </c>
      <c r="J2298" s="6">
        <v>2014</v>
      </c>
      <c r="K2298" s="6">
        <v>264</v>
      </c>
      <c r="L2298" s="30">
        <v>0.28958333333333336</v>
      </c>
      <c r="M2298" s="6">
        <v>2.65</v>
      </c>
      <c r="N2298" s="6">
        <v>221</v>
      </c>
      <c r="O2298" s="6">
        <v>293</v>
      </c>
      <c r="R2298" s="14">
        <v>116.4</v>
      </c>
      <c r="T2298" s="6" t="s">
        <v>169</v>
      </c>
      <c r="U2298" s="6">
        <v>1</v>
      </c>
      <c r="V2298" s="36">
        <v>40441</v>
      </c>
      <c r="W2298" s="34">
        <v>40170</v>
      </c>
      <c r="X2298" s="26">
        <f>(V2298-W2298)/30.4</f>
        <v>8.9144736842105274</v>
      </c>
    </row>
    <row r="2299" spans="1:24" ht="11" customHeight="1" x14ac:dyDescent="0.15">
      <c r="A2299" s="8">
        <v>745</v>
      </c>
      <c r="B2299" s="4" t="s">
        <v>283</v>
      </c>
      <c r="C2299" s="4" t="s">
        <v>284</v>
      </c>
      <c r="D2299" s="4">
        <v>0</v>
      </c>
      <c r="E2299" s="7" t="s">
        <v>382</v>
      </c>
      <c r="F2299" s="4">
        <v>1</v>
      </c>
      <c r="G2299" s="4">
        <v>7515</v>
      </c>
      <c r="H2299" s="4">
        <v>8408</v>
      </c>
      <c r="I2299" s="6" t="s">
        <v>280</v>
      </c>
      <c r="J2299" s="6">
        <v>2014</v>
      </c>
      <c r="K2299" s="6">
        <v>269</v>
      </c>
      <c r="L2299" s="30">
        <v>0.28888888888888892</v>
      </c>
      <c r="M2299" s="26">
        <v>26.5</v>
      </c>
      <c r="N2299" s="6">
        <v>328</v>
      </c>
      <c r="O2299" s="6">
        <v>522</v>
      </c>
      <c r="P2299" s="6">
        <v>212</v>
      </c>
      <c r="Q2299" s="8">
        <v>1.5</v>
      </c>
      <c r="S2299" s="14">
        <v>88.1</v>
      </c>
      <c r="T2299" s="6" t="s">
        <v>232</v>
      </c>
      <c r="U2299" s="6">
        <v>1</v>
      </c>
      <c r="V2299" s="36">
        <v>40446</v>
      </c>
      <c r="W2299" s="38"/>
    </row>
    <row r="2300" spans="1:24" ht="11" customHeight="1" x14ac:dyDescent="0.15">
      <c r="A2300" s="8">
        <v>745</v>
      </c>
      <c r="B2300" s="4" t="s">
        <v>283</v>
      </c>
      <c r="C2300" s="4" t="s">
        <v>284</v>
      </c>
      <c r="D2300" s="4">
        <v>0</v>
      </c>
      <c r="E2300" s="7" t="s">
        <v>80</v>
      </c>
      <c r="F2300" s="4">
        <v>2</v>
      </c>
      <c r="G2300" s="4">
        <v>7425</v>
      </c>
      <c r="H2300" s="4">
        <v>8355</v>
      </c>
      <c r="I2300" s="6" t="s">
        <v>337</v>
      </c>
      <c r="J2300" s="6">
        <v>2015</v>
      </c>
      <c r="K2300" s="6">
        <v>67</v>
      </c>
      <c r="L2300" s="30">
        <v>0.36874999999999997</v>
      </c>
      <c r="M2300" s="26">
        <v>29</v>
      </c>
      <c r="N2300" s="6">
        <v>330</v>
      </c>
      <c r="O2300" s="6">
        <v>530</v>
      </c>
      <c r="P2300" s="6">
        <v>217</v>
      </c>
      <c r="Q2300" s="8">
        <v>1.5</v>
      </c>
      <c r="S2300" s="14">
        <v>90.5</v>
      </c>
      <c r="U2300" s="6">
        <v>1</v>
      </c>
      <c r="V2300" s="36">
        <v>40609</v>
      </c>
      <c r="W2300" s="38"/>
    </row>
    <row r="2301" spans="1:24" ht="11" customHeight="1" x14ac:dyDescent="0.15">
      <c r="A2301" s="8">
        <v>745</v>
      </c>
      <c r="B2301" s="4" t="s">
        <v>1821</v>
      </c>
      <c r="C2301" s="4" t="s">
        <v>284</v>
      </c>
      <c r="D2301" s="4">
        <v>0</v>
      </c>
      <c r="E2301" s="7" t="s">
        <v>63</v>
      </c>
      <c r="F2301" s="4">
        <v>3</v>
      </c>
      <c r="G2301" s="4">
        <v>7575</v>
      </c>
      <c r="H2301" s="4">
        <v>8275</v>
      </c>
      <c r="I2301" s="6" t="s">
        <v>337</v>
      </c>
      <c r="J2301" s="6">
        <v>2015</v>
      </c>
      <c r="K2301" s="6">
        <v>245</v>
      </c>
      <c r="L2301" s="30">
        <v>0.3527777777777778</v>
      </c>
      <c r="M2301" s="26">
        <v>26</v>
      </c>
      <c r="N2301" s="6">
        <v>330</v>
      </c>
      <c r="O2301" s="6">
        <v>530</v>
      </c>
      <c r="P2301" s="6">
        <v>219</v>
      </c>
      <c r="Q2301" s="8">
        <v>1.5</v>
      </c>
      <c r="S2301" s="14">
        <v>86.7</v>
      </c>
      <c r="T2301" s="6" t="s">
        <v>64</v>
      </c>
      <c r="U2301" s="6">
        <v>1</v>
      </c>
      <c r="V2301" s="36">
        <v>40787</v>
      </c>
      <c r="W2301" s="38"/>
    </row>
    <row r="2302" spans="1:24" ht="11" customHeight="1" x14ac:dyDescent="0.15">
      <c r="A2302" s="8">
        <v>745</v>
      </c>
      <c r="B2302" s="4" t="s">
        <v>1821</v>
      </c>
      <c r="C2302" s="4" t="s">
        <v>11</v>
      </c>
      <c r="D2302" s="4">
        <v>0</v>
      </c>
      <c r="E2302" s="7" t="s">
        <v>2931</v>
      </c>
      <c r="F2302" s="4">
        <v>4</v>
      </c>
      <c r="G2302" s="4">
        <v>7776</v>
      </c>
      <c r="H2302" s="4">
        <v>8510</v>
      </c>
      <c r="I2302" s="6" t="s">
        <v>107</v>
      </c>
      <c r="J2302" s="6">
        <v>2016</v>
      </c>
      <c r="K2302" s="6">
        <v>77</v>
      </c>
      <c r="L2302" s="30">
        <v>0.38263888888888892</v>
      </c>
      <c r="M2302" s="26">
        <v>29.5</v>
      </c>
      <c r="N2302" s="6">
        <v>336</v>
      </c>
      <c r="O2302" s="6">
        <v>543</v>
      </c>
      <c r="P2302" s="6">
        <v>225</v>
      </c>
      <c r="Q2302" s="8">
        <v>1.5</v>
      </c>
      <c r="S2302" s="14">
        <v>91.6</v>
      </c>
      <c r="T2302" s="6" t="s">
        <v>2933</v>
      </c>
      <c r="U2302" s="6">
        <v>1</v>
      </c>
      <c r="V2302" s="36">
        <v>40984</v>
      </c>
      <c r="W2302" s="38"/>
    </row>
    <row r="2303" spans="1:24" ht="11" customHeight="1" x14ac:dyDescent="0.15">
      <c r="A2303" s="8">
        <v>745</v>
      </c>
      <c r="B2303" s="4" t="s">
        <v>6</v>
      </c>
      <c r="C2303" s="4" t="s">
        <v>11</v>
      </c>
      <c r="D2303" s="4">
        <v>0</v>
      </c>
      <c r="E2303" s="7" t="s">
        <v>3081</v>
      </c>
      <c r="F2303" s="4">
        <v>5</v>
      </c>
      <c r="G2303" s="4">
        <v>7706</v>
      </c>
      <c r="H2303" s="4">
        <v>8400</v>
      </c>
      <c r="I2303" s="6" t="s">
        <v>107</v>
      </c>
      <c r="J2303" s="6">
        <v>2016</v>
      </c>
      <c r="K2303" s="6">
        <v>257</v>
      </c>
      <c r="L2303" s="30">
        <v>0.3263888888888889</v>
      </c>
      <c r="M2303" s="6">
        <v>29.25</v>
      </c>
      <c r="N2303" s="6">
        <v>332</v>
      </c>
      <c r="O2303" s="6">
        <v>538</v>
      </c>
      <c r="P2303" s="6">
        <v>229</v>
      </c>
      <c r="Q2303" s="8">
        <v>1.5</v>
      </c>
      <c r="S2303" s="14">
        <v>92</v>
      </c>
      <c r="U2303" s="6">
        <v>1</v>
      </c>
      <c r="V2303" s="36">
        <v>41164</v>
      </c>
      <c r="W2303" s="38"/>
    </row>
    <row r="2304" spans="1:24" ht="11" customHeight="1" x14ac:dyDescent="0.15">
      <c r="A2304" s="8">
        <v>745</v>
      </c>
      <c r="B2304" s="4" t="s">
        <v>6</v>
      </c>
      <c r="C2304" s="4" t="s">
        <v>11</v>
      </c>
      <c r="D2304" s="4">
        <v>0</v>
      </c>
      <c r="E2304" s="7" t="s">
        <v>3264</v>
      </c>
      <c r="F2304" s="4">
        <v>6</v>
      </c>
      <c r="G2304" s="4">
        <v>7520</v>
      </c>
      <c r="H2304" s="4">
        <v>8377</v>
      </c>
      <c r="I2304" s="6" t="s">
        <v>860</v>
      </c>
      <c r="J2304" s="6">
        <v>2017</v>
      </c>
      <c r="K2304" s="6">
        <v>220</v>
      </c>
      <c r="L2304" s="30">
        <v>0.35694444444444445</v>
      </c>
      <c r="M2304" s="6">
        <v>27.5</v>
      </c>
      <c r="N2304" s="6">
        <v>334</v>
      </c>
      <c r="O2304" s="6">
        <v>539</v>
      </c>
      <c r="P2304" s="6">
        <v>227</v>
      </c>
      <c r="Q2304" s="8">
        <v>1.5</v>
      </c>
      <c r="S2304" s="14">
        <v>92.3</v>
      </c>
      <c r="U2304" s="6">
        <v>1</v>
      </c>
      <c r="V2304" s="36">
        <v>41493</v>
      </c>
      <c r="W2304" s="38"/>
    </row>
    <row r="2305" spans="1:24" ht="11" customHeight="1" x14ac:dyDescent="0.15">
      <c r="A2305" s="8">
        <v>745</v>
      </c>
      <c r="B2305" s="4" t="s">
        <v>6</v>
      </c>
      <c r="C2305" s="4" t="s">
        <v>11</v>
      </c>
      <c r="D2305" s="4">
        <v>0</v>
      </c>
      <c r="E2305" s="7" t="s">
        <v>3559</v>
      </c>
      <c r="F2305" s="4">
        <v>7</v>
      </c>
      <c r="G2305" s="4">
        <v>7603</v>
      </c>
      <c r="H2305" s="4">
        <v>8342</v>
      </c>
      <c r="I2305" s="6" t="s">
        <v>860</v>
      </c>
      <c r="J2305" s="6">
        <v>2018</v>
      </c>
      <c r="K2305" s="6">
        <v>228</v>
      </c>
      <c r="L2305" s="30">
        <v>0.77222222222222225</v>
      </c>
      <c r="M2305" s="6">
        <v>27</v>
      </c>
      <c r="N2305" s="6">
        <v>339</v>
      </c>
      <c r="O2305" s="6">
        <v>543</v>
      </c>
      <c r="P2305" s="6">
        <v>232</v>
      </c>
      <c r="Q2305" s="8">
        <v>1</v>
      </c>
      <c r="S2305" s="14">
        <v>92.5</v>
      </c>
      <c r="T2305" s="6" t="s">
        <v>3561</v>
      </c>
      <c r="U2305" s="6">
        <v>1</v>
      </c>
      <c r="V2305" s="36">
        <v>41866</v>
      </c>
      <c r="W2305" s="38"/>
    </row>
    <row r="2306" spans="1:24" ht="11" customHeight="1" x14ac:dyDescent="0.15">
      <c r="A2306" s="8">
        <v>745</v>
      </c>
      <c r="B2306" s="4" t="s">
        <v>6</v>
      </c>
      <c r="C2306" s="4" t="s">
        <v>11</v>
      </c>
      <c r="D2306" s="4">
        <v>0</v>
      </c>
      <c r="E2306" s="7" t="s">
        <v>3721</v>
      </c>
      <c r="F2306" s="4">
        <v>8</v>
      </c>
      <c r="G2306" s="4">
        <v>7745</v>
      </c>
      <c r="H2306" s="4">
        <v>8361</v>
      </c>
      <c r="I2306" s="6" t="s">
        <v>860</v>
      </c>
      <c r="J2306" s="6">
        <v>2019</v>
      </c>
      <c r="K2306" s="6">
        <v>237</v>
      </c>
      <c r="L2306" s="30">
        <v>0.33680555555555558</v>
      </c>
      <c r="M2306" s="6">
        <v>29.75</v>
      </c>
      <c r="N2306" s="6">
        <v>339</v>
      </c>
      <c r="O2306" s="6">
        <v>547</v>
      </c>
      <c r="P2306" s="6">
        <v>240</v>
      </c>
      <c r="Q2306" s="8">
        <v>1</v>
      </c>
      <c r="S2306" s="14">
        <v>93.2</v>
      </c>
      <c r="T2306" s="6" t="s">
        <v>3722</v>
      </c>
      <c r="U2306" s="6">
        <v>1</v>
      </c>
      <c r="V2306" s="36">
        <v>42240</v>
      </c>
      <c r="W2306" s="38"/>
    </row>
    <row r="2307" spans="1:24" ht="11" customHeight="1" x14ac:dyDescent="0.15">
      <c r="A2307" s="8">
        <v>745</v>
      </c>
      <c r="B2307" s="4" t="s">
        <v>6</v>
      </c>
      <c r="C2307" s="4" t="s">
        <v>11</v>
      </c>
      <c r="D2307" s="4">
        <v>0</v>
      </c>
      <c r="E2307" s="7" t="s">
        <v>3893</v>
      </c>
      <c r="F2307" s="4">
        <v>9</v>
      </c>
      <c r="G2307" s="4">
        <v>7638</v>
      </c>
      <c r="H2307" s="4">
        <v>8379</v>
      </c>
      <c r="I2307" s="6" t="s">
        <v>860</v>
      </c>
      <c r="J2307" s="6">
        <v>2020</v>
      </c>
      <c r="K2307" s="6">
        <v>245</v>
      </c>
      <c r="L2307" s="30">
        <v>0.33263888888888887</v>
      </c>
      <c r="M2307" s="6">
        <v>30.25</v>
      </c>
      <c r="N2307" s="6">
        <v>329</v>
      </c>
      <c r="O2307" s="6">
        <v>541</v>
      </c>
      <c r="P2307" s="6">
        <v>240</v>
      </c>
      <c r="S2307" s="14">
        <v>91.8</v>
      </c>
      <c r="T2307" s="6" t="s">
        <v>3896</v>
      </c>
      <c r="U2307" s="6">
        <v>5</v>
      </c>
      <c r="V2307" s="36">
        <v>42613</v>
      </c>
      <c r="W2307" s="38"/>
    </row>
    <row r="2308" spans="1:24" ht="11" customHeight="1" x14ac:dyDescent="0.15">
      <c r="A2308" s="8">
        <v>745</v>
      </c>
      <c r="B2308" s="4" t="s">
        <v>6</v>
      </c>
      <c r="C2308" s="4" t="s">
        <v>11</v>
      </c>
      <c r="D2308" s="4">
        <v>0</v>
      </c>
      <c r="E2308" s="7" t="s">
        <v>3966</v>
      </c>
      <c r="F2308" s="4">
        <v>10</v>
      </c>
      <c r="G2308" s="4">
        <v>7565</v>
      </c>
      <c r="H2308" s="4">
        <v>8530</v>
      </c>
      <c r="I2308" s="6" t="s">
        <v>860</v>
      </c>
      <c r="J2308" s="6">
        <v>2021</v>
      </c>
      <c r="K2308" s="6">
        <v>241</v>
      </c>
      <c r="L2308" s="30">
        <v>0.66388888888888886</v>
      </c>
      <c r="M2308" s="6">
        <v>31.25</v>
      </c>
      <c r="N2308" s="6">
        <v>329</v>
      </c>
      <c r="O2308" s="6">
        <v>541</v>
      </c>
      <c r="P2308" s="6">
        <v>240</v>
      </c>
      <c r="S2308" s="14">
        <v>96</v>
      </c>
      <c r="T2308" s="6" t="s">
        <v>3967</v>
      </c>
      <c r="U2308" s="6">
        <v>5</v>
      </c>
      <c r="V2308" s="36">
        <v>42975</v>
      </c>
      <c r="W2308" s="38"/>
    </row>
    <row r="2309" spans="1:24" ht="11" customHeight="1" x14ac:dyDescent="0.15">
      <c r="A2309" s="8">
        <v>745</v>
      </c>
      <c r="B2309" s="4" t="s">
        <v>6</v>
      </c>
      <c r="C2309" s="4" t="s">
        <v>11</v>
      </c>
      <c r="D2309" s="4">
        <v>0</v>
      </c>
      <c r="E2309" s="7" t="s">
        <v>4088</v>
      </c>
      <c r="F2309" s="4">
        <v>11</v>
      </c>
      <c r="G2309" s="4">
        <v>7536</v>
      </c>
      <c r="H2309" s="4">
        <v>8527</v>
      </c>
      <c r="I2309" s="6" t="s">
        <v>860</v>
      </c>
      <c r="J2309" s="6">
        <v>2022</v>
      </c>
      <c r="K2309" s="6">
        <v>249</v>
      </c>
      <c r="L2309" s="30">
        <v>0.83819444444444446</v>
      </c>
      <c r="M2309" s="6">
        <v>29.5</v>
      </c>
      <c r="N2309" s="6">
        <v>343</v>
      </c>
      <c r="O2309" s="6">
        <v>555</v>
      </c>
      <c r="P2309" s="6">
        <v>240</v>
      </c>
      <c r="Q2309" s="8">
        <v>1</v>
      </c>
      <c r="S2309" s="14">
        <v>91.2</v>
      </c>
      <c r="U2309" s="6">
        <v>1</v>
      </c>
      <c r="V2309" s="36">
        <v>43348</v>
      </c>
      <c r="W2309" s="38"/>
    </row>
    <row r="2310" spans="1:24" ht="11" customHeight="1" x14ac:dyDescent="0.15">
      <c r="A2310" s="8">
        <v>745</v>
      </c>
      <c r="B2310" s="4" t="s">
        <v>6</v>
      </c>
      <c r="C2310" s="4" t="s">
        <v>11</v>
      </c>
      <c r="D2310" s="4">
        <v>0</v>
      </c>
      <c r="E2310" s="7" t="s">
        <v>4234</v>
      </c>
      <c r="F2310" s="4">
        <v>12</v>
      </c>
      <c r="I2310" s="6" t="s">
        <v>860</v>
      </c>
      <c r="J2310" s="6">
        <v>2023</v>
      </c>
      <c r="K2310" s="6">
        <v>246</v>
      </c>
      <c r="L2310" s="30">
        <v>0.84930555555555554</v>
      </c>
      <c r="M2310" s="6">
        <v>30.5</v>
      </c>
      <c r="N2310" s="6">
        <v>338</v>
      </c>
      <c r="O2310" s="6">
        <v>554</v>
      </c>
      <c r="P2310" s="6">
        <v>245</v>
      </c>
      <c r="Q2310" s="8">
        <v>0.5</v>
      </c>
      <c r="S2310" s="14">
        <v>93.4</v>
      </c>
      <c r="T2310" s="6" t="s">
        <v>4236</v>
      </c>
      <c r="U2310" s="6">
        <v>1</v>
      </c>
      <c r="V2310" s="36">
        <v>43710</v>
      </c>
      <c r="W2310" s="38"/>
    </row>
    <row r="2311" spans="1:24" ht="11" customHeight="1" x14ac:dyDescent="0.2">
      <c r="A2311" s="8">
        <v>746</v>
      </c>
      <c r="B2311" s="4" t="s">
        <v>283</v>
      </c>
      <c r="C2311" s="4">
        <v>0</v>
      </c>
      <c r="D2311" s="4">
        <v>1</v>
      </c>
      <c r="E2311" s="7" t="s">
        <v>382</v>
      </c>
      <c r="F2311" s="4">
        <v>1</v>
      </c>
      <c r="G2311" s="4">
        <v>7515</v>
      </c>
      <c r="H2311" s="4">
        <v>8408</v>
      </c>
      <c r="I2311" s="6" t="s">
        <v>233</v>
      </c>
      <c r="J2311" s="6">
        <v>2014</v>
      </c>
      <c r="K2311" s="6">
        <v>269</v>
      </c>
      <c r="L2311" s="30">
        <v>0.28888888888888892</v>
      </c>
      <c r="M2311" s="6">
        <v>1.1000000000000001</v>
      </c>
      <c r="N2311" s="6">
        <v>167</v>
      </c>
      <c r="O2311" s="6">
        <v>210</v>
      </c>
      <c r="R2311" s="8">
        <v>93.6</v>
      </c>
      <c r="T2311" s="6" t="s">
        <v>318</v>
      </c>
      <c r="U2311" s="6">
        <v>1</v>
      </c>
      <c r="V2311" s="36">
        <v>40446</v>
      </c>
      <c r="W2311" s="34">
        <v>40235</v>
      </c>
      <c r="X2311" s="26">
        <f>(V2311-W2311)/30.4</f>
        <v>6.9407894736842106</v>
      </c>
    </row>
    <row r="2312" spans="1:24" ht="11" customHeight="1" x14ac:dyDescent="0.15">
      <c r="A2312" s="8">
        <v>747</v>
      </c>
      <c r="B2312" s="4" t="s">
        <v>320</v>
      </c>
      <c r="C2312" s="4" t="s">
        <v>284</v>
      </c>
      <c r="D2312" s="4">
        <v>0</v>
      </c>
      <c r="E2312" s="7" t="s">
        <v>382</v>
      </c>
      <c r="F2312" s="4">
        <v>1</v>
      </c>
      <c r="G2312" s="4">
        <v>7475</v>
      </c>
      <c r="H2312" s="4">
        <v>8434</v>
      </c>
      <c r="I2312" s="6" t="s">
        <v>280</v>
      </c>
      <c r="J2312" s="6">
        <v>2014</v>
      </c>
      <c r="K2312" s="6">
        <v>269</v>
      </c>
      <c r="L2312" s="30">
        <v>0.79305555555555562</v>
      </c>
      <c r="M2312" s="26">
        <v>41</v>
      </c>
      <c r="N2312" s="6">
        <v>373</v>
      </c>
      <c r="O2312" s="6">
        <v>620</v>
      </c>
      <c r="P2312" s="6">
        <v>280</v>
      </c>
      <c r="Q2312" s="8">
        <v>2.5</v>
      </c>
      <c r="S2312" s="14">
        <v>98.6</v>
      </c>
      <c r="U2312" s="6">
        <v>1</v>
      </c>
      <c r="V2312" s="36">
        <v>40446</v>
      </c>
      <c r="W2312" s="38"/>
    </row>
    <row r="2313" spans="1:24" ht="11" customHeight="1" x14ac:dyDescent="0.2">
      <c r="A2313" s="8">
        <v>748</v>
      </c>
      <c r="B2313" s="4" t="s">
        <v>1815</v>
      </c>
      <c r="C2313" s="4">
        <v>0</v>
      </c>
      <c r="D2313" s="4">
        <v>1</v>
      </c>
      <c r="E2313" s="7" t="s">
        <v>134</v>
      </c>
      <c r="F2313" s="4">
        <v>1</v>
      </c>
      <c r="G2313" s="4">
        <v>7857</v>
      </c>
      <c r="H2313" s="4">
        <v>8356</v>
      </c>
      <c r="I2313" s="6" t="s">
        <v>289</v>
      </c>
      <c r="J2313" s="6">
        <v>2014</v>
      </c>
      <c r="K2313" s="6">
        <v>270</v>
      </c>
      <c r="L2313" s="30">
        <v>0.7895833333333333</v>
      </c>
      <c r="M2313" s="6">
        <v>1.5</v>
      </c>
      <c r="N2313" s="6">
        <v>189</v>
      </c>
      <c r="O2313" s="6">
        <v>233</v>
      </c>
      <c r="R2313" s="14">
        <v>102.2</v>
      </c>
      <c r="T2313" s="6" t="s">
        <v>290</v>
      </c>
      <c r="U2313" s="6">
        <v>1</v>
      </c>
      <c r="V2313" s="36">
        <v>40447</v>
      </c>
      <c r="W2313" s="34">
        <v>40213</v>
      </c>
      <c r="X2313" s="26">
        <f>(V2313-W2313)/30.4</f>
        <v>7.6973684210526319</v>
      </c>
    </row>
    <row r="2314" spans="1:24" ht="11" customHeight="1" x14ac:dyDescent="0.2">
      <c r="A2314" s="8">
        <v>749</v>
      </c>
      <c r="B2314" s="4" t="s">
        <v>298</v>
      </c>
      <c r="C2314" s="4">
        <v>0</v>
      </c>
      <c r="D2314" s="4">
        <v>1</v>
      </c>
      <c r="E2314" s="7" t="s">
        <v>134</v>
      </c>
      <c r="F2314" s="4">
        <v>1</v>
      </c>
      <c r="G2314" s="4">
        <v>7457</v>
      </c>
      <c r="H2314" s="4">
        <v>8534</v>
      </c>
      <c r="I2314" s="6" t="s">
        <v>233</v>
      </c>
      <c r="J2314" s="6">
        <v>2014</v>
      </c>
      <c r="K2314" s="6">
        <v>270</v>
      </c>
      <c r="L2314" s="30">
        <v>0.84444444444444444</v>
      </c>
      <c r="M2314" s="27">
        <v>1.425</v>
      </c>
      <c r="N2314" s="6">
        <v>171</v>
      </c>
      <c r="O2314" s="6">
        <v>221</v>
      </c>
      <c r="R2314" s="8">
        <v>99.2</v>
      </c>
      <c r="T2314" s="6" t="s">
        <v>698</v>
      </c>
      <c r="U2314" s="6">
        <v>1</v>
      </c>
      <c r="V2314" s="36">
        <v>40447</v>
      </c>
      <c r="W2314" s="34">
        <v>40232</v>
      </c>
      <c r="X2314" s="26">
        <f>(V2314-W2314)/30.4</f>
        <v>7.0723684210526319</v>
      </c>
    </row>
    <row r="2315" spans="1:24" ht="11" customHeight="1" x14ac:dyDescent="0.2">
      <c r="A2315" s="8">
        <v>750</v>
      </c>
      <c r="B2315" s="4" t="s">
        <v>2608</v>
      </c>
      <c r="C2315" s="4">
        <v>0</v>
      </c>
      <c r="D2315" s="4">
        <v>1</v>
      </c>
      <c r="E2315" s="7" t="s">
        <v>2731</v>
      </c>
      <c r="F2315" s="4">
        <v>1</v>
      </c>
      <c r="G2315" s="4">
        <v>7635</v>
      </c>
      <c r="H2315" s="4">
        <v>8584</v>
      </c>
      <c r="I2315" s="6" t="s">
        <v>2464</v>
      </c>
      <c r="J2315" s="6">
        <v>2014</v>
      </c>
      <c r="K2315" s="6">
        <v>271</v>
      </c>
      <c r="L2315" s="30">
        <v>0.77638888888888891</v>
      </c>
      <c r="M2315" s="6">
        <v>2.4500000000000002</v>
      </c>
      <c r="N2315" s="6">
        <v>212</v>
      </c>
      <c r="O2315" s="6">
        <v>267</v>
      </c>
      <c r="R2315" s="14">
        <v>113.4</v>
      </c>
      <c r="T2315" s="6" t="s">
        <v>2610</v>
      </c>
      <c r="U2315" s="6">
        <v>1</v>
      </c>
      <c r="V2315" s="36">
        <v>40448</v>
      </c>
      <c r="W2315" s="34">
        <v>40191</v>
      </c>
      <c r="X2315" s="26">
        <f>(V2315-W2315)/30.4</f>
        <v>8.4539473684210531</v>
      </c>
    </row>
    <row r="2316" spans="1:24" ht="11" customHeight="1" x14ac:dyDescent="0.2">
      <c r="A2316" s="8">
        <v>751</v>
      </c>
      <c r="B2316" s="4" t="s">
        <v>2608</v>
      </c>
      <c r="C2316" s="4">
        <v>0</v>
      </c>
      <c r="D2316" s="4">
        <v>1</v>
      </c>
      <c r="E2316" s="7" t="s">
        <v>2731</v>
      </c>
      <c r="F2316" s="4">
        <v>1</v>
      </c>
      <c r="G2316" s="4">
        <v>7318</v>
      </c>
      <c r="H2316" s="4">
        <v>8527</v>
      </c>
      <c r="I2316" s="6" t="s">
        <v>2464</v>
      </c>
      <c r="J2316" s="6">
        <v>2014</v>
      </c>
      <c r="K2316" s="6">
        <v>271</v>
      </c>
      <c r="L2316" s="30">
        <v>0.82291666666666663</v>
      </c>
      <c r="M2316" s="6">
        <v>1.3</v>
      </c>
      <c r="N2316" s="6">
        <v>162</v>
      </c>
      <c r="O2316" s="6">
        <v>210</v>
      </c>
      <c r="R2316" s="8">
        <v>96.5</v>
      </c>
      <c r="T2316" s="6" t="s">
        <v>2462</v>
      </c>
      <c r="U2316" s="6">
        <v>1</v>
      </c>
      <c r="V2316" s="36">
        <v>40448</v>
      </c>
      <c r="W2316" s="34">
        <v>40241</v>
      </c>
      <c r="X2316" s="26">
        <f>(V2316-W2316)/30.4</f>
        <v>6.8092105263157894</v>
      </c>
    </row>
    <row r="2317" spans="1:24" ht="11" customHeight="1" x14ac:dyDescent="0.15">
      <c r="A2317" s="8">
        <v>752</v>
      </c>
      <c r="B2317" s="4" t="s">
        <v>2617</v>
      </c>
      <c r="C2317" s="4" t="s">
        <v>2618</v>
      </c>
      <c r="D2317" s="4">
        <v>0</v>
      </c>
      <c r="E2317" s="7" t="s">
        <v>2541</v>
      </c>
      <c r="F2317" s="4">
        <v>1</v>
      </c>
      <c r="G2317" s="4">
        <v>7927</v>
      </c>
      <c r="H2317" s="4">
        <v>8532</v>
      </c>
      <c r="I2317" s="6" t="s">
        <v>2542</v>
      </c>
      <c r="J2317" s="6">
        <v>2014</v>
      </c>
      <c r="K2317" s="6">
        <v>272</v>
      </c>
      <c r="L2317" s="30">
        <v>0.27013888888888887</v>
      </c>
      <c r="M2317" s="26">
        <v>26</v>
      </c>
      <c r="N2317" s="6">
        <v>314</v>
      </c>
      <c r="O2317" s="6">
        <v>516</v>
      </c>
      <c r="P2317" s="6">
        <v>221</v>
      </c>
      <c r="Q2317" s="8">
        <v>2</v>
      </c>
      <c r="S2317" s="14">
        <v>89</v>
      </c>
      <c r="T2317" s="6" t="s">
        <v>2466</v>
      </c>
      <c r="U2317" s="6">
        <v>1</v>
      </c>
      <c r="V2317" s="36">
        <v>40449</v>
      </c>
      <c r="W2317" s="38"/>
    </row>
    <row r="2318" spans="1:24" ht="11" customHeight="1" x14ac:dyDescent="0.15">
      <c r="A2318" s="8">
        <v>752</v>
      </c>
      <c r="B2318" s="4" t="s">
        <v>2680</v>
      </c>
      <c r="C2318" s="4" t="s">
        <v>2510</v>
      </c>
      <c r="D2318" s="4">
        <v>0</v>
      </c>
      <c r="E2318" s="7" t="s">
        <v>336</v>
      </c>
      <c r="F2318" s="4">
        <v>2</v>
      </c>
      <c r="G2318" s="4">
        <v>7950</v>
      </c>
      <c r="H2318" s="4">
        <v>8540</v>
      </c>
      <c r="I2318" s="6" t="s">
        <v>337</v>
      </c>
      <c r="J2318" s="6">
        <v>2015</v>
      </c>
      <c r="K2318" s="6">
        <v>61</v>
      </c>
      <c r="L2318" s="30">
        <v>0.87916666666666676</v>
      </c>
      <c r="M2318" s="26">
        <v>26.5</v>
      </c>
      <c r="N2318" s="6">
        <v>313</v>
      </c>
      <c r="O2318" s="6">
        <v>516</v>
      </c>
      <c r="P2318" s="6">
        <v>224</v>
      </c>
      <c r="Q2318" s="8">
        <v>2</v>
      </c>
      <c r="S2318" s="14">
        <v>88.3</v>
      </c>
      <c r="U2318" s="6">
        <v>1</v>
      </c>
      <c r="V2318" s="36">
        <v>40603</v>
      </c>
      <c r="W2318" s="38"/>
    </row>
    <row r="2319" spans="1:24" ht="11" customHeight="1" x14ac:dyDescent="0.15">
      <c r="A2319" s="8">
        <v>752</v>
      </c>
      <c r="B2319" s="4" t="s">
        <v>2590</v>
      </c>
      <c r="C2319" s="4" t="s">
        <v>2728</v>
      </c>
      <c r="D2319" s="4">
        <v>0</v>
      </c>
      <c r="E2319" s="7" t="s">
        <v>158</v>
      </c>
      <c r="F2319" s="4">
        <v>3</v>
      </c>
      <c r="G2319" s="4">
        <v>8045</v>
      </c>
      <c r="H2319" s="4">
        <v>8502</v>
      </c>
      <c r="I2319" s="6" t="s">
        <v>1640</v>
      </c>
      <c r="J2319" s="6">
        <v>2015</v>
      </c>
      <c r="K2319" s="6">
        <v>210</v>
      </c>
      <c r="L2319" s="30">
        <v>0.74930555555555556</v>
      </c>
      <c r="M2319" s="26">
        <v>23.5</v>
      </c>
      <c r="N2319" s="6">
        <v>313</v>
      </c>
      <c r="O2319" s="6">
        <v>517</v>
      </c>
      <c r="P2319" s="6">
        <v>224</v>
      </c>
      <c r="Q2319" s="8">
        <v>2</v>
      </c>
      <c r="S2319" s="14">
        <v>88.4</v>
      </c>
      <c r="T2319" s="6" t="s">
        <v>77</v>
      </c>
      <c r="U2319" s="6">
        <v>1</v>
      </c>
      <c r="V2319" s="36">
        <v>40752</v>
      </c>
      <c r="W2319" s="38"/>
    </row>
    <row r="2320" spans="1:24" ht="11" customHeight="1" x14ac:dyDescent="0.2">
      <c r="A2320" s="8">
        <v>753</v>
      </c>
      <c r="B2320" s="4" t="s">
        <v>1815</v>
      </c>
      <c r="C2320" s="4">
        <v>0</v>
      </c>
      <c r="D2320" s="4">
        <v>1</v>
      </c>
      <c r="E2320" s="7" t="s">
        <v>2540</v>
      </c>
      <c r="F2320" s="4">
        <v>1</v>
      </c>
      <c r="G2320" s="4">
        <v>7927</v>
      </c>
      <c r="H2320" s="4">
        <v>8532</v>
      </c>
      <c r="I2320" s="6" t="s">
        <v>2619</v>
      </c>
      <c r="J2320" s="6">
        <v>2014</v>
      </c>
      <c r="K2320" s="6">
        <v>272</v>
      </c>
      <c r="L2320" s="30">
        <v>0.27013888888888887</v>
      </c>
      <c r="M2320" s="6">
        <v>2.65</v>
      </c>
      <c r="N2320" s="6">
        <v>228</v>
      </c>
      <c r="O2320" s="6">
        <v>289</v>
      </c>
      <c r="R2320" s="14">
        <v>113.5</v>
      </c>
      <c r="T2320" s="6" t="s">
        <v>2620</v>
      </c>
      <c r="U2320" s="6">
        <v>1</v>
      </c>
      <c r="V2320" s="36">
        <v>40449</v>
      </c>
      <c r="W2320" s="34">
        <v>40172</v>
      </c>
      <c r="X2320" s="26">
        <f>(V2320-W2320)/30.4</f>
        <v>9.1118421052631575</v>
      </c>
    </row>
    <row r="2321" spans="1:24" ht="11" customHeight="1" x14ac:dyDescent="0.15">
      <c r="A2321" s="8">
        <v>754</v>
      </c>
      <c r="B2321" s="4" t="s">
        <v>2617</v>
      </c>
      <c r="C2321" s="4" t="s">
        <v>2618</v>
      </c>
      <c r="D2321" s="4">
        <v>0</v>
      </c>
      <c r="E2321" s="7" t="s">
        <v>2627</v>
      </c>
      <c r="F2321" s="4">
        <v>1</v>
      </c>
      <c r="G2321" s="4">
        <v>8048</v>
      </c>
      <c r="H2321" s="4">
        <v>8282</v>
      </c>
      <c r="I2321" s="6" t="s">
        <v>2542</v>
      </c>
      <c r="J2321" s="6">
        <v>2014</v>
      </c>
      <c r="K2321" s="6">
        <v>273</v>
      </c>
      <c r="L2321" s="30">
        <v>0.32708333333333334</v>
      </c>
      <c r="M2321" s="26">
        <v>30</v>
      </c>
      <c r="N2321" s="6">
        <v>344</v>
      </c>
      <c r="O2321" s="6">
        <v>557</v>
      </c>
      <c r="P2321" s="6">
        <v>232</v>
      </c>
      <c r="Q2321" s="8">
        <v>2</v>
      </c>
      <c r="S2321" s="14">
        <v>95.4</v>
      </c>
      <c r="T2321" s="6" t="s">
        <v>2720</v>
      </c>
      <c r="U2321" s="6">
        <v>1</v>
      </c>
      <c r="V2321" s="36">
        <v>40450</v>
      </c>
      <c r="W2321" s="38"/>
    </row>
    <row r="2322" spans="1:24" ht="11" customHeight="1" x14ac:dyDescent="0.15">
      <c r="A2322" s="8">
        <v>754</v>
      </c>
      <c r="B2322" s="4" t="s">
        <v>2617</v>
      </c>
      <c r="C2322" s="4" t="s">
        <v>2618</v>
      </c>
      <c r="D2322" s="4">
        <v>0</v>
      </c>
      <c r="E2322" s="7" t="s">
        <v>2666</v>
      </c>
      <c r="F2322" s="4">
        <v>2</v>
      </c>
      <c r="G2322" s="4">
        <v>8155</v>
      </c>
      <c r="H2322" s="4">
        <v>8376</v>
      </c>
      <c r="I2322" s="6" t="s">
        <v>860</v>
      </c>
      <c r="J2322" s="6">
        <v>2014</v>
      </c>
      <c r="K2322" s="6">
        <v>315</v>
      </c>
      <c r="L2322" s="30">
        <v>0.80555555555555547</v>
      </c>
      <c r="M2322" s="26">
        <v>31.5</v>
      </c>
      <c r="N2322" s="6">
        <v>347</v>
      </c>
      <c r="O2322" s="6">
        <v>548</v>
      </c>
      <c r="P2322" s="6">
        <v>229</v>
      </c>
      <c r="Q2322" s="8">
        <v>1.5</v>
      </c>
      <c r="S2322" s="14">
        <v>95.7</v>
      </c>
      <c r="T2322" s="6" t="s">
        <v>2577</v>
      </c>
      <c r="U2322" s="6">
        <v>8</v>
      </c>
      <c r="V2322" s="36">
        <v>40492</v>
      </c>
      <c r="W2322" s="38"/>
    </row>
    <row r="2323" spans="1:24" ht="11" customHeight="1" x14ac:dyDescent="0.15">
      <c r="A2323" s="8">
        <v>754</v>
      </c>
      <c r="B2323" s="4" t="s">
        <v>127</v>
      </c>
      <c r="C2323" s="4" t="s">
        <v>128</v>
      </c>
      <c r="D2323" s="4">
        <v>0</v>
      </c>
      <c r="E2323" s="7" t="s">
        <v>2753</v>
      </c>
      <c r="F2323" s="4">
        <v>3</v>
      </c>
      <c r="G2323" s="4">
        <v>8175</v>
      </c>
      <c r="H2323" s="4">
        <v>8352</v>
      </c>
      <c r="I2323" s="6" t="s">
        <v>860</v>
      </c>
      <c r="J2323" s="6">
        <v>2015</v>
      </c>
      <c r="K2323" s="6">
        <v>236</v>
      </c>
      <c r="L2323" s="30">
        <v>0.33958333333333335</v>
      </c>
      <c r="M2323" s="6">
        <v>26.25</v>
      </c>
      <c r="N2323" s="6">
        <v>344</v>
      </c>
      <c r="O2323" s="6">
        <v>553</v>
      </c>
      <c r="P2323" s="6">
        <v>230</v>
      </c>
      <c r="Q2323" s="8">
        <v>2</v>
      </c>
      <c r="S2323" s="14">
        <v>94</v>
      </c>
      <c r="U2323" s="6">
        <v>1</v>
      </c>
      <c r="V2323" s="36">
        <v>40778</v>
      </c>
      <c r="W2323" s="38"/>
    </row>
    <row r="2324" spans="1:24" ht="11" customHeight="1" x14ac:dyDescent="0.15">
      <c r="A2324" s="8">
        <v>754</v>
      </c>
      <c r="B2324" s="4" t="s">
        <v>6</v>
      </c>
      <c r="C2324" s="4" t="s">
        <v>11</v>
      </c>
      <c r="D2324" s="4">
        <v>0</v>
      </c>
      <c r="E2324" s="7" t="s">
        <v>3240</v>
      </c>
      <c r="F2324" s="4">
        <v>4</v>
      </c>
      <c r="G2324" s="4">
        <v>8115</v>
      </c>
      <c r="H2324" s="4">
        <v>8349</v>
      </c>
      <c r="I2324" s="6" t="s">
        <v>860</v>
      </c>
      <c r="J2324" s="6">
        <v>2017</v>
      </c>
      <c r="K2324" s="6">
        <v>68</v>
      </c>
      <c r="L2324" s="30">
        <v>0.8534722222222223</v>
      </c>
      <c r="M2324" s="6">
        <v>30.25</v>
      </c>
      <c r="N2324" s="6">
        <v>345</v>
      </c>
      <c r="O2324" s="6">
        <v>563</v>
      </c>
      <c r="P2324" s="6">
        <v>237</v>
      </c>
      <c r="Q2324" s="8">
        <v>1.5</v>
      </c>
      <c r="S2324" s="14">
        <v>96.3</v>
      </c>
      <c r="U2324" s="6">
        <v>1</v>
      </c>
      <c r="V2324" s="36">
        <v>41341</v>
      </c>
      <c r="W2324" s="38"/>
    </row>
    <row r="2325" spans="1:24" ht="11" customHeight="1" x14ac:dyDescent="0.2">
      <c r="A2325" s="8">
        <v>755</v>
      </c>
      <c r="B2325" s="4" t="s">
        <v>1815</v>
      </c>
      <c r="C2325" s="4">
        <v>0</v>
      </c>
      <c r="D2325" s="4">
        <v>1</v>
      </c>
      <c r="E2325" s="7" t="s">
        <v>2627</v>
      </c>
      <c r="F2325" s="4">
        <v>1</v>
      </c>
      <c r="G2325" s="4">
        <v>8048</v>
      </c>
      <c r="H2325" s="4">
        <v>8282</v>
      </c>
      <c r="I2325" s="6" t="s">
        <v>2619</v>
      </c>
      <c r="J2325" s="6">
        <v>2014</v>
      </c>
      <c r="K2325" s="6">
        <v>273</v>
      </c>
      <c r="L2325" s="30">
        <v>0.32708333333333334</v>
      </c>
      <c r="N2325" s="6">
        <v>117</v>
      </c>
      <c r="O2325" s="6">
        <v>149</v>
      </c>
      <c r="R2325" s="8">
        <v>79.099999999999994</v>
      </c>
      <c r="T2325" s="6" t="s">
        <v>2721</v>
      </c>
      <c r="U2325" s="6">
        <v>1</v>
      </c>
      <c r="V2325" s="36">
        <v>40450</v>
      </c>
      <c r="W2325" s="34">
        <v>40287</v>
      </c>
      <c r="X2325" s="26">
        <f>(V2325-W2325)/30.4</f>
        <v>5.3618421052631584</v>
      </c>
    </row>
    <row r="2326" spans="1:24" ht="11" customHeight="1" x14ac:dyDescent="0.2">
      <c r="A2326" s="8">
        <v>755</v>
      </c>
      <c r="B2326" s="4" t="s">
        <v>1815</v>
      </c>
      <c r="C2326" s="4">
        <v>0</v>
      </c>
      <c r="D2326" s="4">
        <v>1</v>
      </c>
      <c r="E2326" s="7" t="s">
        <v>2666</v>
      </c>
      <c r="F2326" s="4">
        <v>2</v>
      </c>
      <c r="G2326" s="4">
        <v>8155</v>
      </c>
      <c r="H2326" s="4">
        <v>8376</v>
      </c>
      <c r="I2326" s="6" t="s">
        <v>1465</v>
      </c>
      <c r="J2326" s="6">
        <v>2014</v>
      </c>
      <c r="K2326" s="6">
        <v>315</v>
      </c>
      <c r="L2326" s="30">
        <v>0.80555555555555547</v>
      </c>
      <c r="M2326" s="6">
        <v>1.45</v>
      </c>
      <c r="N2326" s="6">
        <v>179</v>
      </c>
      <c r="O2326" s="6">
        <v>217</v>
      </c>
      <c r="R2326" s="8">
        <v>96.1</v>
      </c>
      <c r="T2326" s="6" t="s">
        <v>2503</v>
      </c>
      <c r="U2326" s="6">
        <v>8</v>
      </c>
      <c r="V2326" s="36">
        <v>40492</v>
      </c>
      <c r="W2326" s="34">
        <v>40273</v>
      </c>
      <c r="X2326" s="26">
        <f>(V2326-W2326)/30.4</f>
        <v>7.2039473684210531</v>
      </c>
    </row>
    <row r="2327" spans="1:24" ht="11" customHeight="1" x14ac:dyDescent="0.15">
      <c r="A2327" s="8">
        <v>756</v>
      </c>
      <c r="B2327" s="4" t="s">
        <v>607</v>
      </c>
      <c r="C2327" s="4" t="s">
        <v>1183</v>
      </c>
      <c r="D2327" s="4">
        <v>0</v>
      </c>
      <c r="E2327" s="7" t="s">
        <v>3531</v>
      </c>
      <c r="F2327" s="4">
        <v>1</v>
      </c>
      <c r="G2327" s="4">
        <v>7666</v>
      </c>
      <c r="H2327" s="4">
        <v>8477</v>
      </c>
      <c r="I2327" s="6" t="s">
        <v>860</v>
      </c>
      <c r="J2327" s="6">
        <v>2014</v>
      </c>
      <c r="K2327" s="6">
        <v>282</v>
      </c>
      <c r="L2327" s="30">
        <v>0.35625000000000001</v>
      </c>
      <c r="M2327" s="26">
        <v>55</v>
      </c>
      <c r="N2327" s="6">
        <v>377</v>
      </c>
      <c r="O2327" s="6">
        <v>640</v>
      </c>
      <c r="P2327" s="6">
        <v>319</v>
      </c>
      <c r="Q2327" s="8">
        <v>2</v>
      </c>
      <c r="S2327" s="8">
        <v>100</v>
      </c>
      <c r="U2327" s="6">
        <v>8</v>
      </c>
      <c r="V2327" s="36">
        <v>40459</v>
      </c>
      <c r="W2327" s="38"/>
    </row>
    <row r="2328" spans="1:24" ht="11" customHeight="1" x14ac:dyDescent="0.15">
      <c r="A2328" s="8">
        <v>756</v>
      </c>
      <c r="B2328" s="4" t="s">
        <v>607</v>
      </c>
      <c r="C2328" s="4" t="s">
        <v>1183</v>
      </c>
      <c r="D2328" s="4">
        <v>0</v>
      </c>
      <c r="E2328" s="7" t="s">
        <v>3523</v>
      </c>
      <c r="F2328" s="4">
        <v>2</v>
      </c>
      <c r="G2328" s="4">
        <v>37199</v>
      </c>
      <c r="H2328" s="4">
        <v>85506</v>
      </c>
      <c r="I2328" s="6" t="s">
        <v>860</v>
      </c>
      <c r="J2328" s="6">
        <v>2015</v>
      </c>
      <c r="K2328" s="6">
        <v>274</v>
      </c>
      <c r="L2328" s="30">
        <v>0.8354166666666667</v>
      </c>
      <c r="M2328" s="26">
        <v>66</v>
      </c>
      <c r="N2328" s="6">
        <v>383</v>
      </c>
      <c r="O2328" s="6">
        <v>683</v>
      </c>
      <c r="P2328" s="6">
        <v>359</v>
      </c>
      <c r="Q2328" s="8">
        <v>1.5</v>
      </c>
      <c r="S2328" s="8">
        <v>101.8</v>
      </c>
      <c r="T2328" s="6" t="s">
        <v>2840</v>
      </c>
      <c r="U2328" s="6">
        <v>8</v>
      </c>
      <c r="V2328" s="36">
        <v>40816</v>
      </c>
      <c r="W2328" s="38"/>
    </row>
    <row r="2329" spans="1:24" ht="11" customHeight="1" x14ac:dyDescent="0.15">
      <c r="A2329" s="8">
        <v>756</v>
      </c>
      <c r="B2329" s="4" t="s">
        <v>607</v>
      </c>
      <c r="C2329" s="4" t="s">
        <v>1183</v>
      </c>
      <c r="D2329" s="4">
        <v>0</v>
      </c>
      <c r="E2329" s="7" t="s">
        <v>3159</v>
      </c>
      <c r="F2329" s="4">
        <v>3</v>
      </c>
      <c r="G2329" s="4">
        <v>8021</v>
      </c>
      <c r="H2329" s="4">
        <v>8280</v>
      </c>
      <c r="I2329" s="6" t="s">
        <v>860</v>
      </c>
      <c r="J2329" s="6">
        <v>2016</v>
      </c>
      <c r="K2329" s="6">
        <v>323</v>
      </c>
      <c r="L2329" s="30">
        <v>0.8881944444444444</v>
      </c>
      <c r="M2329" s="31">
        <v>68.75</v>
      </c>
      <c r="N2329" s="6">
        <v>390</v>
      </c>
      <c r="O2329" s="6">
        <v>677</v>
      </c>
      <c r="P2329" s="6">
        <v>360</v>
      </c>
      <c r="Q2329" s="8">
        <v>1.5</v>
      </c>
      <c r="S2329" s="8">
        <v>102.4</v>
      </c>
      <c r="U2329" s="6">
        <v>9</v>
      </c>
      <c r="V2329" s="36">
        <v>41230</v>
      </c>
      <c r="W2329" s="38"/>
    </row>
    <row r="2330" spans="1:24" ht="11" customHeight="1" x14ac:dyDescent="0.15">
      <c r="A2330" s="8">
        <v>756</v>
      </c>
      <c r="B2330" s="4" t="s">
        <v>607</v>
      </c>
      <c r="C2330" s="4" t="s">
        <v>1183</v>
      </c>
      <c r="D2330" s="4">
        <v>0</v>
      </c>
      <c r="E2330" s="7" t="s">
        <v>3408</v>
      </c>
      <c r="F2330" s="4">
        <v>4</v>
      </c>
      <c r="G2330" s="4">
        <v>37252</v>
      </c>
      <c r="H2330" s="4">
        <v>85464</v>
      </c>
      <c r="I2330" s="6" t="s">
        <v>860</v>
      </c>
      <c r="J2330" s="6">
        <v>2017</v>
      </c>
      <c r="K2330" s="6">
        <v>335</v>
      </c>
      <c r="L2330" s="30">
        <v>0.99513888888888891</v>
      </c>
      <c r="M2330" s="31">
        <v>70.75</v>
      </c>
      <c r="N2330" s="6">
        <v>399</v>
      </c>
      <c r="O2330" s="6">
        <v>698</v>
      </c>
      <c r="P2330" s="6">
        <v>366</v>
      </c>
      <c r="Q2330" s="8">
        <v>1</v>
      </c>
      <c r="S2330" s="8">
        <v>104.2</v>
      </c>
      <c r="U2330" s="6">
        <v>9</v>
      </c>
      <c r="V2330" s="36">
        <v>41608</v>
      </c>
      <c r="W2330" s="38"/>
    </row>
    <row r="2331" spans="1:24" ht="11" customHeight="1" x14ac:dyDescent="0.15">
      <c r="A2331" s="8">
        <v>756</v>
      </c>
      <c r="B2331" s="4" t="s">
        <v>607</v>
      </c>
      <c r="C2331" s="4" t="s">
        <v>1183</v>
      </c>
      <c r="D2331" s="4">
        <v>0</v>
      </c>
      <c r="E2331" s="7" t="s">
        <v>3634</v>
      </c>
      <c r="F2331" s="4">
        <v>5</v>
      </c>
      <c r="G2331" s="4">
        <v>8310</v>
      </c>
      <c r="H2331" s="4">
        <v>8386</v>
      </c>
      <c r="I2331" s="6" t="s">
        <v>717</v>
      </c>
      <c r="J2331" s="6">
        <v>2018</v>
      </c>
      <c r="K2331" s="6">
        <v>286</v>
      </c>
      <c r="L2331" s="30">
        <v>0.79236111111111107</v>
      </c>
      <c r="M2331" s="31">
        <v>73.25</v>
      </c>
      <c r="N2331" s="6">
        <v>395</v>
      </c>
      <c r="O2331" s="6">
        <v>689</v>
      </c>
      <c r="P2331" s="6">
        <v>374</v>
      </c>
      <c r="Q2331" s="8">
        <v>1</v>
      </c>
      <c r="S2331" s="8">
        <v>104.4</v>
      </c>
      <c r="U2331" s="6">
        <v>11</v>
      </c>
      <c r="V2331" s="36">
        <v>41924</v>
      </c>
      <c r="W2331" s="38"/>
    </row>
    <row r="2332" spans="1:24" ht="11" customHeight="1" x14ac:dyDescent="0.2">
      <c r="A2332" s="8">
        <v>757</v>
      </c>
      <c r="B2332" s="4" t="s">
        <v>607</v>
      </c>
      <c r="C2332" s="4">
        <v>0</v>
      </c>
      <c r="D2332" s="4">
        <v>1</v>
      </c>
      <c r="E2332" s="7" t="s">
        <v>357</v>
      </c>
      <c r="F2332" s="4">
        <v>1</v>
      </c>
      <c r="G2332" s="4">
        <v>7590</v>
      </c>
      <c r="H2332" s="4">
        <v>8583</v>
      </c>
      <c r="I2332" s="6" t="s">
        <v>1465</v>
      </c>
      <c r="J2332" s="6">
        <v>2014</v>
      </c>
      <c r="K2332" s="6">
        <v>283</v>
      </c>
      <c r="L2332" s="30">
        <v>0.77916666666666667</v>
      </c>
      <c r="M2332" s="6">
        <v>1.35</v>
      </c>
      <c r="N2332" s="6">
        <v>174</v>
      </c>
      <c r="O2332" s="6">
        <v>226</v>
      </c>
      <c r="R2332" s="14">
        <v>102.2</v>
      </c>
      <c r="T2332" s="6" t="s">
        <v>202</v>
      </c>
      <c r="U2332" s="6">
        <v>8</v>
      </c>
      <c r="V2332" s="36">
        <v>40460</v>
      </c>
      <c r="W2332" s="34">
        <v>40239</v>
      </c>
      <c r="X2332" s="26">
        <f>(V2332-W2332)/30.4</f>
        <v>7.2697368421052637</v>
      </c>
    </row>
    <row r="2333" spans="1:24" ht="11" customHeight="1" x14ac:dyDescent="0.2">
      <c r="A2333" s="8">
        <v>758</v>
      </c>
      <c r="B2333" s="4" t="s">
        <v>1815</v>
      </c>
      <c r="C2333" s="4">
        <v>0</v>
      </c>
      <c r="D2333" s="4">
        <v>1</v>
      </c>
      <c r="E2333" s="7" t="s">
        <v>357</v>
      </c>
      <c r="F2333" s="4">
        <v>1</v>
      </c>
      <c r="G2333" s="4">
        <v>7696</v>
      </c>
      <c r="H2333" s="4">
        <v>8575</v>
      </c>
      <c r="I2333" s="6" t="s">
        <v>1465</v>
      </c>
      <c r="J2333" s="6">
        <v>2014</v>
      </c>
      <c r="K2333" s="6">
        <v>283</v>
      </c>
      <c r="L2333" s="30">
        <v>0.81805555555555554</v>
      </c>
      <c r="M2333" s="6">
        <v>1.75</v>
      </c>
      <c r="N2333" s="6">
        <v>197</v>
      </c>
      <c r="O2333" s="6">
        <v>252</v>
      </c>
      <c r="R2333" s="14">
        <v>107.1</v>
      </c>
      <c r="T2333" s="6" t="s">
        <v>387</v>
      </c>
      <c r="U2333" s="6">
        <v>8</v>
      </c>
      <c r="V2333" s="36">
        <v>40460</v>
      </c>
      <c r="W2333" s="34">
        <v>40212</v>
      </c>
      <c r="X2333" s="26">
        <f>(V2333-W2333)/30.4</f>
        <v>8.1578947368421062</v>
      </c>
    </row>
    <row r="2334" spans="1:24" ht="11" customHeight="1" x14ac:dyDescent="0.2">
      <c r="A2334" s="8">
        <v>759</v>
      </c>
      <c r="B2334" s="4" t="s">
        <v>1815</v>
      </c>
      <c r="C2334" s="4">
        <v>0</v>
      </c>
      <c r="D2334" s="4">
        <v>1</v>
      </c>
      <c r="E2334" s="7" t="s">
        <v>462</v>
      </c>
      <c r="F2334" s="4">
        <v>1</v>
      </c>
      <c r="G2334" s="4">
        <v>7703</v>
      </c>
      <c r="H2334" s="4">
        <v>8282</v>
      </c>
      <c r="I2334" s="6" t="s">
        <v>1465</v>
      </c>
      <c r="J2334" s="6">
        <v>2014</v>
      </c>
      <c r="K2334" s="6">
        <v>285</v>
      </c>
      <c r="L2334" s="30">
        <v>0.87152777777777779</v>
      </c>
      <c r="M2334" s="27">
        <v>1.4650000000000001</v>
      </c>
      <c r="N2334" s="6">
        <v>187</v>
      </c>
      <c r="O2334" s="6">
        <v>237</v>
      </c>
      <c r="R2334" s="8">
        <v>98.8</v>
      </c>
      <c r="T2334" s="6" t="s">
        <v>384</v>
      </c>
      <c r="U2334" s="6">
        <v>8</v>
      </c>
      <c r="V2334" s="36">
        <v>40462</v>
      </c>
      <c r="W2334" s="34">
        <v>40230</v>
      </c>
      <c r="X2334" s="26">
        <f>(V2334-W2334)/30.4</f>
        <v>7.6315789473684212</v>
      </c>
    </row>
    <row r="2335" spans="1:24" ht="11" customHeight="1" x14ac:dyDescent="0.2">
      <c r="A2335" s="8">
        <v>760</v>
      </c>
      <c r="B2335" s="4" t="s">
        <v>607</v>
      </c>
      <c r="C2335" s="4">
        <v>0</v>
      </c>
      <c r="D2335" s="4">
        <v>1</v>
      </c>
      <c r="E2335" s="7" t="s">
        <v>250</v>
      </c>
      <c r="F2335" s="4">
        <v>1</v>
      </c>
      <c r="G2335" s="4">
        <v>8063</v>
      </c>
      <c r="H2335" s="4">
        <v>8555</v>
      </c>
      <c r="I2335" s="6" t="s">
        <v>1465</v>
      </c>
      <c r="J2335" s="6">
        <v>2014</v>
      </c>
      <c r="K2335" s="6">
        <v>288</v>
      </c>
      <c r="L2335" s="30">
        <v>0.30763888888888891</v>
      </c>
      <c r="M2335" s="6">
        <v>1.75</v>
      </c>
      <c r="N2335" s="6">
        <v>185</v>
      </c>
      <c r="O2335" s="6">
        <v>234</v>
      </c>
      <c r="R2335" s="14">
        <v>101.6</v>
      </c>
      <c r="T2335" s="6" t="s">
        <v>2217</v>
      </c>
      <c r="U2335" s="6">
        <v>8</v>
      </c>
      <c r="V2335" s="36">
        <v>40465</v>
      </c>
      <c r="W2335" s="34">
        <v>40238</v>
      </c>
      <c r="X2335" s="26">
        <f>(V2335-W2335)/30.4</f>
        <v>7.4671052631578947</v>
      </c>
    </row>
    <row r="2336" spans="1:24" ht="11" customHeight="1" x14ac:dyDescent="0.2">
      <c r="A2336" s="8">
        <v>761</v>
      </c>
      <c r="B2336" s="4" t="s">
        <v>607</v>
      </c>
      <c r="C2336" s="4">
        <v>0</v>
      </c>
      <c r="D2336" s="4">
        <v>1</v>
      </c>
      <c r="E2336" s="7" t="s">
        <v>385</v>
      </c>
      <c r="F2336" s="4">
        <v>1</v>
      </c>
      <c r="G2336" s="4">
        <v>8006</v>
      </c>
      <c r="H2336" s="4">
        <v>8429</v>
      </c>
      <c r="I2336" s="6" t="s">
        <v>1465</v>
      </c>
      <c r="J2336" s="6">
        <v>2014</v>
      </c>
      <c r="K2336" s="6">
        <v>288</v>
      </c>
      <c r="L2336" s="30">
        <v>0.28541666666666665</v>
      </c>
      <c r="M2336" s="6">
        <v>1.35</v>
      </c>
      <c r="N2336" s="6">
        <v>179</v>
      </c>
      <c r="O2336" s="6">
        <v>231</v>
      </c>
      <c r="R2336" s="14">
        <v>101.6</v>
      </c>
      <c r="T2336" s="6" t="s">
        <v>167</v>
      </c>
      <c r="U2336" s="6">
        <v>8</v>
      </c>
      <c r="V2336" s="36">
        <v>40465</v>
      </c>
      <c r="W2336" s="34">
        <v>40241</v>
      </c>
      <c r="X2336" s="26">
        <f>(V2336-W2336)/30.4</f>
        <v>7.3684210526315796</v>
      </c>
    </row>
    <row r="2337" spans="1:24" ht="11" customHeight="1" x14ac:dyDescent="0.15">
      <c r="A2337" s="8">
        <v>762</v>
      </c>
      <c r="B2337" s="4" t="s">
        <v>607</v>
      </c>
      <c r="C2337" s="4" t="s">
        <v>1183</v>
      </c>
      <c r="D2337" s="4">
        <v>0</v>
      </c>
      <c r="E2337" s="7" t="s">
        <v>172</v>
      </c>
      <c r="F2337" s="4">
        <v>1</v>
      </c>
      <c r="G2337" s="4">
        <v>7413</v>
      </c>
      <c r="H2337" s="4">
        <v>8552</v>
      </c>
      <c r="I2337" s="6" t="s">
        <v>860</v>
      </c>
      <c r="J2337" s="6">
        <v>2014</v>
      </c>
      <c r="K2337" s="6">
        <v>293</v>
      </c>
      <c r="L2337" s="30">
        <v>0.375</v>
      </c>
      <c r="M2337" s="26">
        <v>48.5</v>
      </c>
      <c r="N2337" s="6">
        <v>384</v>
      </c>
      <c r="O2337" s="6">
        <v>633</v>
      </c>
      <c r="P2337" s="6">
        <v>332</v>
      </c>
      <c r="S2337" s="8">
        <v>96.8</v>
      </c>
      <c r="T2337" s="6" t="s">
        <v>173</v>
      </c>
      <c r="U2337" s="6">
        <v>8</v>
      </c>
      <c r="V2337" s="36">
        <v>40470</v>
      </c>
      <c r="W2337" s="38"/>
    </row>
    <row r="2338" spans="1:24" ht="11" customHeight="1" x14ac:dyDescent="0.15">
      <c r="A2338" s="8">
        <v>762</v>
      </c>
      <c r="B2338" s="4" t="s">
        <v>607</v>
      </c>
      <c r="C2338" s="4" t="s">
        <v>1183</v>
      </c>
      <c r="D2338" s="4">
        <v>0</v>
      </c>
      <c r="E2338" s="7" t="s">
        <v>2867</v>
      </c>
      <c r="F2338" s="4">
        <v>2</v>
      </c>
      <c r="G2338" s="4">
        <v>7006</v>
      </c>
      <c r="H2338" s="4">
        <v>8557</v>
      </c>
      <c r="I2338" s="6" t="s">
        <v>860</v>
      </c>
      <c r="J2338" s="6">
        <v>2015</v>
      </c>
      <c r="K2338" s="6">
        <v>300</v>
      </c>
      <c r="L2338" s="30">
        <v>0.27291666666666664</v>
      </c>
      <c r="M2338" s="26">
        <v>47</v>
      </c>
      <c r="N2338" s="6">
        <v>383</v>
      </c>
      <c r="O2338" s="6">
        <v>639</v>
      </c>
      <c r="P2338" s="6">
        <v>343</v>
      </c>
      <c r="S2338" s="8">
        <v>95.6</v>
      </c>
      <c r="U2338" s="6">
        <v>8</v>
      </c>
      <c r="V2338" s="36">
        <v>40842</v>
      </c>
      <c r="W2338" s="38"/>
    </row>
    <row r="2339" spans="1:24" ht="11" customHeight="1" x14ac:dyDescent="0.2">
      <c r="A2339" s="8">
        <v>763</v>
      </c>
      <c r="B2339" s="4" t="s">
        <v>607</v>
      </c>
      <c r="C2339" s="4">
        <v>0</v>
      </c>
      <c r="D2339" s="4">
        <v>1</v>
      </c>
      <c r="E2339" s="7" t="s">
        <v>181</v>
      </c>
      <c r="F2339" s="4">
        <v>1</v>
      </c>
      <c r="G2339" s="4">
        <v>7880</v>
      </c>
      <c r="H2339" s="4">
        <v>8501</v>
      </c>
      <c r="I2339" s="6" t="s">
        <v>1465</v>
      </c>
      <c r="J2339" s="6">
        <v>2014</v>
      </c>
      <c r="K2339" s="6">
        <v>295</v>
      </c>
      <c r="L2339" s="30">
        <v>0.76180555555555562</v>
      </c>
      <c r="M2339" s="6">
        <v>1.85</v>
      </c>
      <c r="N2339" s="6">
        <v>199</v>
      </c>
      <c r="O2339" s="6">
        <v>247</v>
      </c>
      <c r="R2339" s="8">
        <v>105.9</v>
      </c>
      <c r="T2339" s="6" t="s">
        <v>239</v>
      </c>
      <c r="U2339" s="6">
        <v>8</v>
      </c>
      <c r="V2339" s="36">
        <v>40472</v>
      </c>
      <c r="W2339" s="34">
        <v>40233</v>
      </c>
      <c r="X2339" s="26">
        <f>(V2339-W2339)/30.4</f>
        <v>7.8618421052631584</v>
      </c>
    </row>
    <row r="2340" spans="1:24" ht="11" customHeight="1" x14ac:dyDescent="0.2">
      <c r="A2340" s="8">
        <v>764</v>
      </c>
      <c r="B2340" s="4" t="s">
        <v>607</v>
      </c>
      <c r="C2340" s="4">
        <v>0</v>
      </c>
      <c r="D2340" s="4">
        <v>1</v>
      </c>
      <c r="E2340" s="7" t="s">
        <v>236</v>
      </c>
      <c r="F2340" s="4">
        <v>1</v>
      </c>
      <c r="G2340" s="4">
        <v>7226</v>
      </c>
      <c r="H2340" s="4">
        <v>8595</v>
      </c>
      <c r="I2340" s="6" t="s">
        <v>1465</v>
      </c>
      <c r="J2340" s="6">
        <v>2014</v>
      </c>
      <c r="K2340" s="6">
        <v>297</v>
      </c>
      <c r="L2340" s="30">
        <v>0.86944444444444446</v>
      </c>
      <c r="M2340" s="6">
        <v>1.55</v>
      </c>
      <c r="N2340" s="6">
        <v>180</v>
      </c>
      <c r="O2340" s="6">
        <v>229</v>
      </c>
      <c r="R2340" s="26">
        <v>101.1</v>
      </c>
      <c r="T2340" s="6" t="s">
        <v>238</v>
      </c>
      <c r="U2340" s="6">
        <v>8</v>
      </c>
      <c r="V2340" s="36">
        <v>40474</v>
      </c>
      <c r="W2340" s="34">
        <v>40252</v>
      </c>
      <c r="X2340" s="26">
        <f>(V2340-W2340)/30.4</f>
        <v>7.302631578947369</v>
      </c>
    </row>
    <row r="2341" spans="1:24" ht="11" customHeight="1" x14ac:dyDescent="0.15">
      <c r="A2341" s="8">
        <v>765</v>
      </c>
      <c r="B2341" s="4" t="s">
        <v>607</v>
      </c>
      <c r="C2341" s="4">
        <v>4</v>
      </c>
      <c r="D2341" s="4">
        <v>4</v>
      </c>
      <c r="E2341" s="7" t="s">
        <v>236</v>
      </c>
      <c r="F2341" s="4">
        <v>1</v>
      </c>
      <c r="G2341" s="4">
        <v>7255</v>
      </c>
      <c r="H2341" s="4">
        <v>8623</v>
      </c>
      <c r="I2341" s="6" t="s">
        <v>860</v>
      </c>
      <c r="J2341" s="6">
        <v>2014</v>
      </c>
      <c r="K2341" s="6">
        <v>297</v>
      </c>
      <c r="L2341" s="30">
        <v>0.875</v>
      </c>
      <c r="M2341" s="26">
        <v>35</v>
      </c>
      <c r="N2341" s="6">
        <v>363</v>
      </c>
      <c r="O2341" s="6">
        <v>561</v>
      </c>
      <c r="P2341" s="6">
        <v>255</v>
      </c>
      <c r="Q2341" s="8">
        <v>2</v>
      </c>
      <c r="S2341" s="14">
        <v>100.4</v>
      </c>
      <c r="U2341" s="6">
        <v>8</v>
      </c>
      <c r="V2341" s="36">
        <v>40474</v>
      </c>
      <c r="W2341" s="38"/>
    </row>
    <row r="2342" spans="1:24" ht="11" customHeight="1" x14ac:dyDescent="0.15">
      <c r="A2342" s="8">
        <v>765</v>
      </c>
      <c r="B2342" s="4" t="s">
        <v>607</v>
      </c>
      <c r="C2342" s="4">
        <v>5</v>
      </c>
      <c r="D2342" s="4">
        <v>4</v>
      </c>
      <c r="E2342" s="7" t="s">
        <v>3351</v>
      </c>
      <c r="F2342" s="4">
        <v>2</v>
      </c>
      <c r="G2342" s="4">
        <v>7443</v>
      </c>
      <c r="H2342" s="4">
        <v>8600</v>
      </c>
      <c r="I2342" s="6" t="s">
        <v>860</v>
      </c>
      <c r="J2342" s="6">
        <v>2015</v>
      </c>
      <c r="K2342" s="6">
        <v>275</v>
      </c>
      <c r="L2342" s="30">
        <v>0.79236111111111107</v>
      </c>
      <c r="M2342" s="26">
        <v>38.5</v>
      </c>
      <c r="N2342" s="6">
        <v>363</v>
      </c>
      <c r="O2342" s="6">
        <v>602</v>
      </c>
      <c r="P2342" s="6">
        <v>283</v>
      </c>
      <c r="Q2342" s="8">
        <v>2</v>
      </c>
      <c r="S2342" s="14">
        <v>101.7</v>
      </c>
      <c r="U2342" s="6">
        <v>8</v>
      </c>
      <c r="V2342" s="36">
        <v>40817</v>
      </c>
      <c r="W2342" s="38"/>
    </row>
    <row r="2343" spans="1:24" ht="11" customHeight="1" x14ac:dyDescent="0.2">
      <c r="A2343" s="8">
        <v>766</v>
      </c>
      <c r="B2343" s="4" t="s">
        <v>1815</v>
      </c>
      <c r="C2343" s="4">
        <v>0</v>
      </c>
      <c r="D2343" s="4">
        <v>1</v>
      </c>
      <c r="E2343" s="7" t="s">
        <v>3521</v>
      </c>
      <c r="F2343" s="4">
        <v>1</v>
      </c>
      <c r="G2343" s="4">
        <v>7612</v>
      </c>
      <c r="H2343" s="4">
        <v>8375</v>
      </c>
      <c r="I2343" s="6" t="s">
        <v>1465</v>
      </c>
      <c r="J2343" s="6">
        <v>2014</v>
      </c>
      <c r="K2343" s="6">
        <v>312</v>
      </c>
      <c r="L2343" s="30">
        <v>0.84791666666666676</v>
      </c>
      <c r="M2343" s="6">
        <v>1.35</v>
      </c>
      <c r="N2343" s="6">
        <v>170</v>
      </c>
      <c r="O2343" s="6">
        <v>216</v>
      </c>
      <c r="R2343" s="8">
        <v>91.4</v>
      </c>
      <c r="T2343" s="6" t="s">
        <v>2197</v>
      </c>
      <c r="U2343" s="6">
        <v>8</v>
      </c>
      <c r="V2343" s="36">
        <v>40489</v>
      </c>
      <c r="W2343" s="34">
        <v>40278</v>
      </c>
      <c r="X2343" s="26">
        <f>(V2343-W2343)/30.4</f>
        <v>6.9407894736842106</v>
      </c>
    </row>
    <row r="2344" spans="1:24" ht="11" customHeight="1" x14ac:dyDescent="0.2">
      <c r="A2344" s="8">
        <v>767</v>
      </c>
      <c r="B2344" s="4" t="s">
        <v>607</v>
      </c>
      <c r="C2344" s="4">
        <v>0</v>
      </c>
      <c r="D2344" s="4">
        <v>1</v>
      </c>
      <c r="E2344" s="7" t="s">
        <v>2666</v>
      </c>
      <c r="F2344" s="4">
        <v>1</v>
      </c>
      <c r="G2344" s="4">
        <v>8024</v>
      </c>
      <c r="H2344" s="4">
        <v>8344</v>
      </c>
      <c r="I2344" s="6" t="s">
        <v>1465</v>
      </c>
      <c r="J2344" s="6">
        <v>2014</v>
      </c>
      <c r="K2344" s="6">
        <v>315</v>
      </c>
      <c r="L2344" s="30">
        <v>0.28125</v>
      </c>
      <c r="M2344" s="26">
        <v>1.8</v>
      </c>
      <c r="N2344" s="6">
        <v>197</v>
      </c>
      <c r="O2344" s="6">
        <v>247</v>
      </c>
      <c r="R2344" s="8">
        <v>104</v>
      </c>
      <c r="T2344" s="6" t="s">
        <v>2141</v>
      </c>
      <c r="U2344" s="6">
        <v>8</v>
      </c>
      <c r="V2344" s="36">
        <v>40492</v>
      </c>
      <c r="W2344" s="34">
        <v>40256</v>
      </c>
      <c r="X2344" s="26">
        <f>(V2344-W2344)/30.4</f>
        <v>7.7631578947368425</v>
      </c>
    </row>
    <row r="2345" spans="1:24" ht="11" customHeight="1" x14ac:dyDescent="0.2">
      <c r="A2345" s="8">
        <v>768</v>
      </c>
      <c r="B2345" s="4" t="s">
        <v>607</v>
      </c>
      <c r="C2345" s="4">
        <v>0</v>
      </c>
      <c r="D2345" s="4">
        <v>1</v>
      </c>
      <c r="E2345" s="7" t="s">
        <v>2766</v>
      </c>
      <c r="F2345" s="4">
        <v>1</v>
      </c>
      <c r="G2345" s="4">
        <v>7421</v>
      </c>
      <c r="H2345" s="4">
        <v>8334</v>
      </c>
      <c r="I2345" s="6" t="s">
        <v>1465</v>
      </c>
      <c r="J2345" s="6">
        <v>2014</v>
      </c>
      <c r="K2345" s="6">
        <v>317</v>
      </c>
      <c r="L2345" s="30">
        <v>0.31944444444444448</v>
      </c>
      <c r="M2345" s="26">
        <v>1.2</v>
      </c>
      <c r="N2345" s="6">
        <v>166</v>
      </c>
      <c r="O2345" s="6">
        <v>211</v>
      </c>
      <c r="R2345" s="8">
        <v>97.2</v>
      </c>
      <c r="T2345" s="6" t="s">
        <v>2508</v>
      </c>
      <c r="U2345" s="6">
        <v>8</v>
      </c>
      <c r="V2345" s="36">
        <v>40494</v>
      </c>
      <c r="W2345" s="34">
        <v>40285</v>
      </c>
      <c r="X2345" s="26">
        <f>(V2345-W2345)/30.4</f>
        <v>6.875</v>
      </c>
    </row>
    <row r="2346" spans="1:24" ht="11" customHeight="1" x14ac:dyDescent="0.2">
      <c r="A2346" s="8">
        <v>769</v>
      </c>
      <c r="B2346" s="4" t="s">
        <v>607</v>
      </c>
      <c r="C2346" s="4">
        <v>0</v>
      </c>
      <c r="D2346" s="4">
        <v>1</v>
      </c>
      <c r="E2346" s="7" t="s">
        <v>2766</v>
      </c>
      <c r="F2346" s="4">
        <v>1</v>
      </c>
      <c r="G2346" s="4">
        <v>8113</v>
      </c>
      <c r="H2346" s="4">
        <v>8284</v>
      </c>
      <c r="I2346" s="6" t="s">
        <v>1465</v>
      </c>
      <c r="J2346" s="6">
        <v>2014</v>
      </c>
      <c r="K2346" s="6">
        <v>317</v>
      </c>
      <c r="L2346" s="30">
        <v>0.79375000000000007</v>
      </c>
      <c r="M2346" s="26">
        <v>1.4</v>
      </c>
      <c r="N2346" s="6">
        <v>177</v>
      </c>
      <c r="O2346" s="6">
        <v>224</v>
      </c>
      <c r="R2346" s="8">
        <v>97.1</v>
      </c>
      <c r="T2346" s="6" t="s">
        <v>2578</v>
      </c>
      <c r="U2346" s="6">
        <v>8</v>
      </c>
      <c r="V2346" s="36">
        <v>40494</v>
      </c>
      <c r="W2346" s="34">
        <v>40278</v>
      </c>
      <c r="X2346" s="26">
        <f>(V2346-W2346)/30.4</f>
        <v>7.1052631578947372</v>
      </c>
    </row>
    <row r="2347" spans="1:24" ht="11" customHeight="1" x14ac:dyDescent="0.2">
      <c r="A2347" s="8">
        <v>770</v>
      </c>
      <c r="B2347" s="4" t="s">
        <v>1815</v>
      </c>
      <c r="C2347" s="4">
        <v>0</v>
      </c>
      <c r="D2347" s="4">
        <v>1</v>
      </c>
      <c r="E2347" s="7" t="s">
        <v>2766</v>
      </c>
      <c r="F2347" s="4">
        <v>1</v>
      </c>
      <c r="G2347" s="4">
        <v>7731</v>
      </c>
      <c r="H2347" s="4">
        <v>8457</v>
      </c>
      <c r="I2347" s="6" t="s">
        <v>1465</v>
      </c>
      <c r="J2347" s="6">
        <v>2014</v>
      </c>
      <c r="K2347" s="6">
        <v>317</v>
      </c>
      <c r="L2347" s="30">
        <v>0.87430555555555556</v>
      </c>
      <c r="M2347" s="26">
        <v>1.2</v>
      </c>
      <c r="N2347" s="6">
        <v>166</v>
      </c>
      <c r="O2347" s="6">
        <v>212</v>
      </c>
      <c r="R2347" s="8">
        <v>94.3</v>
      </c>
      <c r="T2347" s="6" t="s">
        <v>2643</v>
      </c>
      <c r="U2347" s="6">
        <v>8</v>
      </c>
      <c r="V2347" s="36">
        <v>40494</v>
      </c>
      <c r="W2347" s="34">
        <v>40282</v>
      </c>
      <c r="X2347" s="26">
        <f>(V2347-W2347)/30.4</f>
        <v>6.9736842105263159</v>
      </c>
    </row>
    <row r="2348" spans="1:24" ht="11" customHeight="1" x14ac:dyDescent="0.15">
      <c r="A2348" s="8">
        <v>771</v>
      </c>
      <c r="B2348" s="4" t="s">
        <v>1815</v>
      </c>
      <c r="C2348" s="4">
        <v>7</v>
      </c>
      <c r="D2348" s="4">
        <v>4</v>
      </c>
      <c r="E2348" s="7" t="s">
        <v>2421</v>
      </c>
      <c r="F2348" s="4">
        <v>1</v>
      </c>
      <c r="G2348" s="4">
        <v>7598</v>
      </c>
      <c r="H2348" s="4">
        <v>8416</v>
      </c>
      <c r="I2348" s="6" t="s">
        <v>860</v>
      </c>
      <c r="J2348" s="6">
        <v>2014</v>
      </c>
      <c r="K2348" s="6">
        <v>319</v>
      </c>
      <c r="L2348" s="30">
        <v>0.8666666666666667</v>
      </c>
      <c r="M2348" s="26">
        <v>27</v>
      </c>
      <c r="N2348" s="6">
        <v>324</v>
      </c>
      <c r="O2348" s="6">
        <v>515</v>
      </c>
      <c r="P2348" s="6">
        <v>222</v>
      </c>
      <c r="Q2348" s="8">
        <v>2</v>
      </c>
      <c r="R2348" s="8">
        <v>222</v>
      </c>
      <c r="S2348" s="14">
        <v>94.7</v>
      </c>
      <c r="U2348" s="6">
        <v>8</v>
      </c>
      <c r="V2348" s="36">
        <v>40496</v>
      </c>
      <c r="W2348" s="38"/>
    </row>
    <row r="2349" spans="1:24" ht="11" customHeight="1" x14ac:dyDescent="0.15">
      <c r="A2349" s="8">
        <v>771</v>
      </c>
      <c r="B2349" s="4" t="s">
        <v>1815</v>
      </c>
      <c r="C2349" s="4">
        <v>8</v>
      </c>
      <c r="D2349" s="4">
        <v>4</v>
      </c>
      <c r="E2349" s="7" t="s">
        <v>132</v>
      </c>
      <c r="F2349" s="4">
        <v>2</v>
      </c>
      <c r="G2349" s="4">
        <v>7981</v>
      </c>
      <c r="H2349" s="4">
        <v>8390</v>
      </c>
      <c r="I2349" s="6" t="s">
        <v>337</v>
      </c>
      <c r="J2349" s="6">
        <v>2015</v>
      </c>
      <c r="K2349" s="6">
        <v>63</v>
      </c>
      <c r="L2349" s="30">
        <v>0.79305555555555562</v>
      </c>
      <c r="M2349" s="6">
        <v>27.75</v>
      </c>
      <c r="N2349" s="6">
        <v>323</v>
      </c>
      <c r="O2349" s="6">
        <v>521</v>
      </c>
      <c r="P2349" s="6">
        <v>225</v>
      </c>
      <c r="Q2349" s="8">
        <v>1.5</v>
      </c>
      <c r="S2349" s="14">
        <v>94.6</v>
      </c>
      <c r="T2349" s="6" t="s">
        <v>65</v>
      </c>
      <c r="U2349" s="6">
        <v>1</v>
      </c>
      <c r="V2349" s="36">
        <v>40605</v>
      </c>
      <c r="W2349" s="38"/>
    </row>
    <row r="2350" spans="1:24" ht="11" customHeight="1" x14ac:dyDescent="0.15">
      <c r="A2350" s="8">
        <v>771</v>
      </c>
      <c r="B2350" s="4" t="s">
        <v>1815</v>
      </c>
      <c r="C2350" s="4">
        <v>8</v>
      </c>
      <c r="D2350" s="4">
        <v>4</v>
      </c>
      <c r="E2350" s="7" t="s">
        <v>2768</v>
      </c>
      <c r="F2350" s="4">
        <v>3</v>
      </c>
      <c r="G2350" s="4">
        <v>7920</v>
      </c>
      <c r="H2350" s="4">
        <v>8331</v>
      </c>
      <c r="I2350" s="6" t="s">
        <v>337</v>
      </c>
      <c r="J2350" s="6">
        <v>2015</v>
      </c>
      <c r="K2350" s="6">
        <v>215</v>
      </c>
      <c r="L2350" s="30">
        <v>0.75624999999999998</v>
      </c>
      <c r="M2350" s="6">
        <v>25.75</v>
      </c>
      <c r="N2350" s="6">
        <v>325</v>
      </c>
      <c r="O2350" s="6">
        <v>524</v>
      </c>
      <c r="P2350" s="6">
        <v>222</v>
      </c>
      <c r="Q2350" s="8">
        <v>1.5</v>
      </c>
      <c r="S2350" s="14">
        <v>94.9</v>
      </c>
      <c r="U2350" s="6">
        <v>1</v>
      </c>
      <c r="V2350" s="36">
        <v>40757</v>
      </c>
      <c r="W2350" s="38"/>
    </row>
    <row r="2351" spans="1:24" ht="11" customHeight="1" x14ac:dyDescent="0.15">
      <c r="A2351" s="8">
        <v>771</v>
      </c>
      <c r="B2351" s="4" t="s">
        <v>1815</v>
      </c>
      <c r="C2351" s="4">
        <v>9</v>
      </c>
      <c r="D2351" s="4">
        <v>4</v>
      </c>
      <c r="E2351" s="7" t="s">
        <v>2937</v>
      </c>
      <c r="F2351" s="4">
        <v>4</v>
      </c>
      <c r="G2351" s="4">
        <v>8045</v>
      </c>
      <c r="H2351" s="4">
        <v>8357</v>
      </c>
      <c r="I2351" s="6" t="s">
        <v>55</v>
      </c>
      <c r="J2351" s="6">
        <v>2016</v>
      </c>
      <c r="K2351" s="6">
        <v>79</v>
      </c>
      <c r="L2351" s="30">
        <v>0.77638888888888891</v>
      </c>
      <c r="M2351" s="26">
        <v>27</v>
      </c>
      <c r="N2351" s="6">
        <v>324</v>
      </c>
      <c r="O2351" s="6">
        <v>529</v>
      </c>
      <c r="P2351" s="6">
        <v>230</v>
      </c>
      <c r="Q2351" s="8">
        <v>2</v>
      </c>
      <c r="S2351" s="14">
        <v>94.9</v>
      </c>
      <c r="T2351" s="6" t="s">
        <v>2940</v>
      </c>
      <c r="U2351" s="6">
        <v>1</v>
      </c>
      <c r="V2351" s="36">
        <v>40986</v>
      </c>
      <c r="W2351" s="38"/>
    </row>
    <row r="2352" spans="1:24" ht="11" customHeight="1" x14ac:dyDescent="0.15">
      <c r="A2352" s="8">
        <v>771</v>
      </c>
      <c r="B2352" s="4" t="s">
        <v>1815</v>
      </c>
      <c r="C2352" s="4">
        <v>9</v>
      </c>
      <c r="D2352" s="4">
        <v>4</v>
      </c>
      <c r="E2352" s="7" t="s">
        <v>3001</v>
      </c>
      <c r="F2352" s="4">
        <v>5</v>
      </c>
      <c r="G2352" s="4">
        <v>7830</v>
      </c>
      <c r="H2352" s="4">
        <v>8338</v>
      </c>
      <c r="I2352" s="6" t="s">
        <v>55</v>
      </c>
      <c r="J2352" s="6">
        <v>2016</v>
      </c>
      <c r="K2352" s="6">
        <v>219</v>
      </c>
      <c r="L2352" s="30">
        <v>0.72638888888888886</v>
      </c>
      <c r="M2352" s="26">
        <v>27</v>
      </c>
      <c r="N2352" s="6">
        <v>322</v>
      </c>
      <c r="O2352" s="6">
        <v>527</v>
      </c>
      <c r="P2352" s="6">
        <v>231</v>
      </c>
      <c r="Q2352" s="8">
        <v>1.5</v>
      </c>
      <c r="S2352" s="14">
        <v>94.6</v>
      </c>
      <c r="U2352" s="6">
        <v>1</v>
      </c>
      <c r="V2352" s="36">
        <v>41126</v>
      </c>
      <c r="W2352" s="38"/>
    </row>
    <row r="2353" spans="1:24" ht="11" customHeight="1" x14ac:dyDescent="0.15">
      <c r="A2353" s="8">
        <v>771</v>
      </c>
      <c r="B2353" s="4" t="s">
        <v>1815</v>
      </c>
      <c r="C2353" s="4">
        <v>10</v>
      </c>
      <c r="D2353" s="4">
        <v>4</v>
      </c>
      <c r="E2353" s="7" t="s">
        <v>3301</v>
      </c>
      <c r="F2353" s="4">
        <v>6</v>
      </c>
      <c r="G2353" s="4">
        <v>7780</v>
      </c>
      <c r="H2353" s="4">
        <v>8296</v>
      </c>
      <c r="I2353" s="6" t="s">
        <v>860</v>
      </c>
      <c r="J2353" s="6">
        <v>2017</v>
      </c>
      <c r="K2353" s="6">
        <v>242</v>
      </c>
      <c r="L2353" s="30">
        <v>0.75555555555555554</v>
      </c>
      <c r="M2353" s="26">
        <v>25</v>
      </c>
      <c r="N2353" s="6">
        <v>325</v>
      </c>
      <c r="O2353" s="6">
        <v>531</v>
      </c>
      <c r="P2353" s="6">
        <v>232</v>
      </c>
      <c r="Q2353" s="8">
        <v>1.5</v>
      </c>
      <c r="S2353" s="14">
        <v>94.1</v>
      </c>
      <c r="U2353" s="6">
        <v>1</v>
      </c>
      <c r="V2353" s="36">
        <v>41515</v>
      </c>
      <c r="W2353" s="38"/>
    </row>
    <row r="2354" spans="1:24" ht="11" customHeight="1" x14ac:dyDescent="0.15">
      <c r="A2354" s="8">
        <v>771</v>
      </c>
      <c r="B2354" s="4" t="s">
        <v>1815</v>
      </c>
      <c r="C2354" s="4">
        <v>11</v>
      </c>
      <c r="D2354" s="4">
        <v>4</v>
      </c>
      <c r="E2354" s="7" t="s">
        <v>3447</v>
      </c>
      <c r="F2354" s="4">
        <v>7</v>
      </c>
      <c r="G2354" s="4">
        <v>7944</v>
      </c>
      <c r="H2354" s="4">
        <v>8432</v>
      </c>
      <c r="I2354" s="6" t="s">
        <v>860</v>
      </c>
      <c r="J2354" s="6">
        <v>2018</v>
      </c>
      <c r="K2354" s="6">
        <v>73</v>
      </c>
      <c r="L2354" s="30">
        <v>0.85069444444444453</v>
      </c>
      <c r="M2354" s="31">
        <v>28.25</v>
      </c>
      <c r="N2354" s="6">
        <v>324</v>
      </c>
      <c r="O2354" s="6">
        <v>533</v>
      </c>
      <c r="P2354" s="6">
        <v>232</v>
      </c>
      <c r="Q2354" s="8">
        <v>1</v>
      </c>
      <c r="S2354" s="14">
        <v>95.6</v>
      </c>
      <c r="T2354" s="6" t="s">
        <v>3448</v>
      </c>
      <c r="U2354" s="6">
        <v>1</v>
      </c>
      <c r="V2354" s="36">
        <v>41711</v>
      </c>
      <c r="W2354" s="38"/>
    </row>
    <row r="2355" spans="1:24" ht="11" customHeight="1" x14ac:dyDescent="0.15">
      <c r="A2355" s="8">
        <v>771</v>
      </c>
      <c r="B2355" s="4" t="s">
        <v>1815</v>
      </c>
      <c r="C2355" s="4">
        <v>11</v>
      </c>
      <c r="D2355" s="4">
        <v>4</v>
      </c>
      <c r="E2355" s="7" t="s">
        <v>3544</v>
      </c>
      <c r="F2355" s="4">
        <v>8</v>
      </c>
      <c r="G2355" s="4">
        <v>8025</v>
      </c>
      <c r="H2355" s="4">
        <v>8466</v>
      </c>
      <c r="I2355" s="6" t="s">
        <v>860</v>
      </c>
      <c r="J2355" s="6">
        <v>2018</v>
      </c>
      <c r="K2355" s="6">
        <v>222</v>
      </c>
      <c r="L2355" s="30">
        <v>0.38263888888888892</v>
      </c>
      <c r="M2355" s="26">
        <v>26</v>
      </c>
      <c r="N2355" s="6">
        <v>325</v>
      </c>
      <c r="O2355" s="6">
        <v>532</v>
      </c>
      <c r="P2355" s="6">
        <v>232</v>
      </c>
      <c r="Q2355" s="8">
        <v>1.5</v>
      </c>
      <c r="S2355" s="14">
        <v>95.6</v>
      </c>
      <c r="U2355" s="6">
        <v>1</v>
      </c>
      <c r="V2355" s="36">
        <v>41860</v>
      </c>
      <c r="W2355" s="38"/>
    </row>
    <row r="2356" spans="1:24" ht="11" customHeight="1" x14ac:dyDescent="0.15">
      <c r="A2356" s="8">
        <v>771</v>
      </c>
      <c r="B2356" s="4" t="s">
        <v>1815</v>
      </c>
      <c r="C2356" s="4">
        <v>12</v>
      </c>
      <c r="D2356" s="4">
        <v>4</v>
      </c>
      <c r="E2356" s="7" t="s">
        <v>3706</v>
      </c>
      <c r="F2356" s="4">
        <v>9</v>
      </c>
      <c r="G2356" s="4">
        <v>7706</v>
      </c>
      <c r="H2356" s="4">
        <v>8476</v>
      </c>
      <c r="I2356" s="6" t="s">
        <v>860</v>
      </c>
      <c r="J2356" s="6">
        <v>2019</v>
      </c>
      <c r="K2356" s="6">
        <v>227</v>
      </c>
      <c r="L2356" s="30">
        <v>0.7402777777777777</v>
      </c>
      <c r="M2356" s="26">
        <v>25</v>
      </c>
      <c r="N2356" s="6">
        <v>328</v>
      </c>
      <c r="O2356" s="6">
        <v>534</v>
      </c>
      <c r="P2356" s="6">
        <v>233</v>
      </c>
      <c r="Q2356" s="8">
        <v>1</v>
      </c>
      <c r="S2356" s="14">
        <v>95.1</v>
      </c>
      <c r="U2356" s="6">
        <v>1</v>
      </c>
      <c r="V2356" s="36">
        <v>42230</v>
      </c>
      <c r="W2356" s="38"/>
    </row>
    <row r="2357" spans="1:24" ht="11" customHeight="1" x14ac:dyDescent="0.15">
      <c r="A2357" s="8">
        <v>771</v>
      </c>
      <c r="B2357" s="4" t="s">
        <v>1815</v>
      </c>
      <c r="C2357" s="4">
        <v>13</v>
      </c>
      <c r="D2357" s="4">
        <v>4</v>
      </c>
      <c r="E2357" s="7" t="s">
        <v>3925</v>
      </c>
      <c r="F2357" s="4">
        <v>10</v>
      </c>
      <c r="G2357" s="4">
        <v>7558</v>
      </c>
      <c r="H2357" s="4">
        <v>8444</v>
      </c>
      <c r="I2357" s="6" t="s">
        <v>860</v>
      </c>
      <c r="J2357" s="6">
        <v>2020</v>
      </c>
      <c r="K2357" s="6">
        <v>253</v>
      </c>
      <c r="L2357" s="30">
        <v>0.34791666666666665</v>
      </c>
      <c r="M2357" s="31">
        <v>21.75</v>
      </c>
      <c r="N2357" s="6">
        <v>315</v>
      </c>
      <c r="O2357" s="6">
        <v>517</v>
      </c>
      <c r="P2357" s="6">
        <v>231</v>
      </c>
      <c r="S2357" s="14">
        <v>94.7</v>
      </c>
      <c r="U2357" s="6">
        <v>5</v>
      </c>
      <c r="V2357" s="36">
        <v>42621</v>
      </c>
      <c r="W2357" s="38"/>
    </row>
    <row r="2358" spans="1:24" ht="11" customHeight="1" x14ac:dyDescent="0.15">
      <c r="A2358" s="8">
        <v>772</v>
      </c>
      <c r="B2358" s="4" t="s">
        <v>607</v>
      </c>
      <c r="C2358" s="4" t="s">
        <v>1183</v>
      </c>
      <c r="D2358" s="4">
        <v>0</v>
      </c>
      <c r="E2358" s="7" t="s">
        <v>2425</v>
      </c>
      <c r="F2358" s="4">
        <v>1</v>
      </c>
      <c r="G2358" s="4">
        <v>8422</v>
      </c>
      <c r="H2358" s="4">
        <v>8299</v>
      </c>
      <c r="I2358" s="6" t="s">
        <v>860</v>
      </c>
      <c r="J2358" s="6">
        <v>2014</v>
      </c>
      <c r="K2358" s="6">
        <v>323</v>
      </c>
      <c r="L2358" s="30">
        <v>0.32500000000000001</v>
      </c>
      <c r="M2358" s="6">
        <v>36.25</v>
      </c>
      <c r="N2358" s="6">
        <v>377</v>
      </c>
      <c r="O2358" s="6">
        <v>589</v>
      </c>
      <c r="P2358" s="6">
        <v>260</v>
      </c>
      <c r="Q2358" s="8">
        <v>2</v>
      </c>
      <c r="S2358" s="8">
        <v>96.5</v>
      </c>
      <c r="U2358" s="6">
        <v>8</v>
      </c>
      <c r="V2358" s="36">
        <v>40500</v>
      </c>
      <c r="W2358" s="38"/>
    </row>
    <row r="2359" spans="1:24" ht="11" customHeight="1" x14ac:dyDescent="0.15">
      <c r="A2359" s="8">
        <v>772</v>
      </c>
      <c r="B2359" s="4" t="s">
        <v>607</v>
      </c>
      <c r="C2359" s="4" t="s">
        <v>1183</v>
      </c>
      <c r="D2359" s="4">
        <v>0</v>
      </c>
      <c r="E2359" s="7" t="s">
        <v>2835</v>
      </c>
      <c r="F2359" s="4">
        <v>2</v>
      </c>
      <c r="G2359" s="4">
        <v>7238</v>
      </c>
      <c r="H2359" s="4">
        <v>8535</v>
      </c>
      <c r="I2359" s="6" t="s">
        <v>860</v>
      </c>
      <c r="J2359" s="6">
        <v>2015</v>
      </c>
      <c r="K2359" s="6">
        <v>271</v>
      </c>
      <c r="L2359" s="30">
        <v>0.76944444444444438</v>
      </c>
      <c r="M2359" s="6">
        <v>37.75</v>
      </c>
      <c r="N2359" s="6">
        <v>378</v>
      </c>
      <c r="O2359" s="6">
        <v>612</v>
      </c>
      <c r="P2359" s="6">
        <v>281</v>
      </c>
      <c r="Q2359" s="8">
        <v>2</v>
      </c>
      <c r="S2359" s="8">
        <v>97.3</v>
      </c>
      <c r="T2359" s="6" t="s">
        <v>2832</v>
      </c>
      <c r="U2359" s="6">
        <v>8</v>
      </c>
      <c r="V2359" s="36">
        <v>40813</v>
      </c>
      <c r="W2359" s="38"/>
    </row>
    <row r="2360" spans="1:24" ht="11" customHeight="1" x14ac:dyDescent="0.15">
      <c r="A2360" s="8">
        <v>772</v>
      </c>
      <c r="B2360" s="4" t="s">
        <v>607</v>
      </c>
      <c r="C2360" s="4" t="s">
        <v>1183</v>
      </c>
      <c r="D2360" s="4">
        <v>0</v>
      </c>
      <c r="E2360" s="7" t="s">
        <v>3142</v>
      </c>
      <c r="F2360" s="4">
        <v>3</v>
      </c>
      <c r="G2360" s="4">
        <v>7747</v>
      </c>
      <c r="H2360" s="4">
        <v>8510</v>
      </c>
      <c r="I2360" s="6" t="s">
        <v>860</v>
      </c>
      <c r="J2360" s="6">
        <v>2016</v>
      </c>
      <c r="K2360" s="6">
        <v>304</v>
      </c>
      <c r="L2360" s="30">
        <v>0.37013888888888885</v>
      </c>
      <c r="M2360" s="6">
        <v>45.75</v>
      </c>
      <c r="N2360" s="6">
        <v>393</v>
      </c>
      <c r="O2360" s="6">
        <v>631</v>
      </c>
      <c r="P2360" s="6">
        <v>300</v>
      </c>
      <c r="Q2360" s="8">
        <v>2.5</v>
      </c>
      <c r="S2360" s="8">
        <v>99.8</v>
      </c>
      <c r="U2360" s="6">
        <v>9</v>
      </c>
      <c r="V2360" s="36">
        <v>41211</v>
      </c>
      <c r="W2360" s="38"/>
    </row>
    <row r="2361" spans="1:24" ht="11" customHeight="1" x14ac:dyDescent="0.2">
      <c r="A2361" s="8">
        <v>773</v>
      </c>
      <c r="B2361" s="4" t="s">
        <v>607</v>
      </c>
      <c r="C2361" s="4">
        <v>0</v>
      </c>
      <c r="D2361" s="4">
        <v>1</v>
      </c>
      <c r="E2361" s="7" t="s">
        <v>2425</v>
      </c>
      <c r="F2361" s="4">
        <v>1</v>
      </c>
      <c r="G2361" s="4">
        <v>7780</v>
      </c>
      <c r="H2361" s="4">
        <v>8351</v>
      </c>
      <c r="I2361" s="6" t="s">
        <v>1465</v>
      </c>
      <c r="J2361" s="6">
        <v>2014</v>
      </c>
      <c r="K2361" s="6">
        <v>323</v>
      </c>
      <c r="L2361" s="30">
        <v>0.87569444444444444</v>
      </c>
      <c r="M2361" s="26">
        <v>1.6</v>
      </c>
      <c r="N2361" s="6">
        <v>190</v>
      </c>
      <c r="O2361" s="6">
        <v>234</v>
      </c>
      <c r="R2361" s="8">
        <v>102.5</v>
      </c>
      <c r="T2361" s="6" t="s">
        <v>2792</v>
      </c>
      <c r="U2361" s="6">
        <v>8</v>
      </c>
      <c r="V2361" s="36">
        <v>40500</v>
      </c>
      <c r="W2361" s="34">
        <v>40271</v>
      </c>
      <c r="X2361" s="26">
        <f>(V2361-W2361)/30.4</f>
        <v>7.5328947368421053</v>
      </c>
    </row>
    <row r="2362" spans="1:24" ht="11" customHeight="1" x14ac:dyDescent="0.2">
      <c r="A2362" s="8">
        <v>774</v>
      </c>
      <c r="B2362" s="4" t="s">
        <v>1815</v>
      </c>
      <c r="C2362" s="4">
        <v>0</v>
      </c>
      <c r="D2362" s="4">
        <v>1</v>
      </c>
      <c r="E2362" s="7" t="s">
        <v>2613</v>
      </c>
      <c r="F2362" s="4">
        <v>1</v>
      </c>
      <c r="G2362" s="4">
        <v>7762</v>
      </c>
      <c r="H2362" s="4">
        <v>8422</v>
      </c>
      <c r="I2362" s="6" t="s">
        <v>1465</v>
      </c>
      <c r="J2362" s="6">
        <v>2014</v>
      </c>
      <c r="K2362" s="6">
        <v>324</v>
      </c>
      <c r="L2362" s="30">
        <v>0.89027777777777783</v>
      </c>
      <c r="M2362" s="26">
        <v>2.6</v>
      </c>
      <c r="N2362" s="6">
        <v>229</v>
      </c>
      <c r="O2362" s="6">
        <v>288</v>
      </c>
      <c r="R2362" s="8">
        <v>113.6</v>
      </c>
      <c r="T2362" s="6" t="s">
        <v>2615</v>
      </c>
      <c r="U2362" s="6">
        <v>8</v>
      </c>
      <c r="V2362" s="36">
        <v>40501</v>
      </c>
      <c r="W2362" s="34">
        <v>40224</v>
      </c>
      <c r="X2362" s="26">
        <f>(V2362-W2362)/30.4</f>
        <v>9.1118421052631575</v>
      </c>
    </row>
    <row r="2363" spans="1:24" ht="11" customHeight="1" x14ac:dyDescent="0.2">
      <c r="A2363" s="8">
        <v>775</v>
      </c>
      <c r="B2363" s="4" t="s">
        <v>607</v>
      </c>
      <c r="C2363" s="4">
        <v>0</v>
      </c>
      <c r="D2363" s="4">
        <v>1</v>
      </c>
      <c r="E2363" s="7" t="s">
        <v>2622</v>
      </c>
      <c r="F2363" s="4">
        <v>1</v>
      </c>
      <c r="G2363" s="4">
        <v>7395</v>
      </c>
      <c r="H2363" s="4">
        <v>8450</v>
      </c>
      <c r="I2363" s="6" t="s">
        <v>1465</v>
      </c>
      <c r="J2363" s="6">
        <v>2014</v>
      </c>
      <c r="K2363" s="6">
        <v>334</v>
      </c>
      <c r="L2363" s="30">
        <v>0.81041666666666667</v>
      </c>
      <c r="M2363" s="6">
        <v>1.75</v>
      </c>
      <c r="N2363" s="6">
        <v>191</v>
      </c>
      <c r="O2363" s="6">
        <v>239</v>
      </c>
      <c r="R2363" s="8">
        <v>103.2</v>
      </c>
      <c r="T2363" s="6" t="s">
        <v>2539</v>
      </c>
      <c r="U2363" s="6">
        <v>8</v>
      </c>
      <c r="V2363" s="36">
        <v>40511</v>
      </c>
      <c r="W2363" s="34">
        <v>40280</v>
      </c>
      <c r="X2363" s="26">
        <f>(V2363-W2363)/30.4</f>
        <v>7.5986842105263159</v>
      </c>
    </row>
    <row r="2364" spans="1:24" ht="11" customHeight="1" x14ac:dyDescent="0.15">
      <c r="A2364" s="8">
        <v>776</v>
      </c>
      <c r="B2364" s="4" t="s">
        <v>607</v>
      </c>
      <c r="C2364" s="4" t="s">
        <v>1183</v>
      </c>
      <c r="D2364" s="4">
        <v>0</v>
      </c>
      <c r="E2364" s="7" t="s">
        <v>3498</v>
      </c>
      <c r="F2364" s="4">
        <v>1</v>
      </c>
      <c r="G2364" s="4">
        <v>8208</v>
      </c>
      <c r="H2364" s="4">
        <v>8249</v>
      </c>
      <c r="I2364" s="6" t="s">
        <v>860</v>
      </c>
      <c r="J2364" s="6">
        <v>2014</v>
      </c>
      <c r="K2364" s="6">
        <v>335</v>
      </c>
      <c r="L2364" s="30">
        <v>0.8222222222222223</v>
      </c>
      <c r="M2364" s="6">
        <v>33.75</v>
      </c>
      <c r="N2364" s="6">
        <v>353</v>
      </c>
      <c r="O2364" s="6">
        <v>560</v>
      </c>
      <c r="P2364" s="6">
        <v>263</v>
      </c>
      <c r="S2364" s="8">
        <v>92.9</v>
      </c>
      <c r="U2364" s="6">
        <v>8</v>
      </c>
      <c r="V2364" s="36">
        <v>40512</v>
      </c>
      <c r="W2364" s="38"/>
    </row>
    <row r="2365" spans="1:24" ht="11" customHeight="1" x14ac:dyDescent="0.15">
      <c r="A2365" s="8">
        <v>776</v>
      </c>
      <c r="B2365" s="4" t="s">
        <v>607</v>
      </c>
      <c r="C2365" s="4" t="s">
        <v>1183</v>
      </c>
      <c r="D2365" s="4">
        <v>0</v>
      </c>
      <c r="E2365" s="7" t="s">
        <v>3351</v>
      </c>
      <c r="F2365" s="4">
        <v>2</v>
      </c>
      <c r="G2365" s="4">
        <v>7717</v>
      </c>
      <c r="H2365" s="4">
        <v>8287</v>
      </c>
      <c r="I2365" s="6" t="s">
        <v>860</v>
      </c>
      <c r="J2365" s="6">
        <v>2015</v>
      </c>
      <c r="K2365" s="6">
        <v>275</v>
      </c>
      <c r="L2365" s="30">
        <v>0.25486111111111109</v>
      </c>
      <c r="M2365" s="6">
        <v>32</v>
      </c>
      <c r="N2365" s="6">
        <v>358</v>
      </c>
      <c r="O2365" s="6">
        <v>574</v>
      </c>
      <c r="P2365" s="6">
        <v>275</v>
      </c>
      <c r="Q2365" s="8">
        <v>2</v>
      </c>
      <c r="S2365" s="8">
        <v>93.8</v>
      </c>
      <c r="U2365" s="6">
        <v>8</v>
      </c>
      <c r="V2365" s="36">
        <v>40817</v>
      </c>
      <c r="W2365" s="38"/>
    </row>
    <row r="2366" spans="1:24" ht="11" customHeight="1" x14ac:dyDescent="0.15">
      <c r="A2366" s="8">
        <v>776</v>
      </c>
      <c r="B2366" s="4" t="s">
        <v>607</v>
      </c>
      <c r="C2366" s="4" t="s">
        <v>1183</v>
      </c>
      <c r="D2366" s="4">
        <v>0</v>
      </c>
      <c r="E2366" s="7" t="s">
        <v>3120</v>
      </c>
      <c r="F2366" s="4">
        <v>3</v>
      </c>
      <c r="G2366" s="4">
        <v>7739</v>
      </c>
      <c r="H2366" s="4">
        <v>8277</v>
      </c>
      <c r="I2366" s="6" t="s">
        <v>860</v>
      </c>
      <c r="J2366" s="6">
        <v>2016</v>
      </c>
      <c r="K2366" s="6">
        <v>274</v>
      </c>
      <c r="L2366" s="30">
        <v>0.8027777777777777</v>
      </c>
      <c r="M2366" s="6">
        <v>37.25</v>
      </c>
      <c r="N2366" s="6">
        <v>362</v>
      </c>
      <c r="O2366" s="6">
        <v>582</v>
      </c>
      <c r="P2366" s="6">
        <v>278</v>
      </c>
      <c r="Q2366" s="8">
        <v>1.5</v>
      </c>
      <c r="S2366" s="8">
        <v>94</v>
      </c>
      <c r="U2366" s="6">
        <v>9</v>
      </c>
      <c r="V2366" s="36">
        <v>41181</v>
      </c>
      <c r="W2366" s="38"/>
    </row>
    <row r="2367" spans="1:24" ht="11" customHeight="1" x14ac:dyDescent="0.15">
      <c r="A2367" s="8">
        <v>776</v>
      </c>
      <c r="B2367" s="4" t="s">
        <v>607</v>
      </c>
      <c r="C2367" s="4" t="s">
        <v>1183</v>
      </c>
      <c r="D2367" s="4">
        <v>0</v>
      </c>
      <c r="E2367" s="7" t="s">
        <v>3375</v>
      </c>
      <c r="F2367" s="4">
        <v>4</v>
      </c>
      <c r="G2367" s="4">
        <v>7749</v>
      </c>
      <c r="H2367" s="4">
        <v>8412</v>
      </c>
      <c r="I2367" s="6" t="s">
        <v>860</v>
      </c>
      <c r="J2367" s="6">
        <v>2017</v>
      </c>
      <c r="K2367" s="6">
        <v>294</v>
      </c>
      <c r="L2367" s="30">
        <v>0.83263888888888893</v>
      </c>
      <c r="M2367" s="6">
        <v>42</v>
      </c>
      <c r="N2367" s="6">
        <v>372</v>
      </c>
      <c r="O2367" s="6">
        <v>602</v>
      </c>
      <c r="P2367" s="6">
        <v>301</v>
      </c>
      <c r="Q2367" s="8">
        <v>1.5</v>
      </c>
      <c r="S2367" s="8">
        <v>96.6</v>
      </c>
      <c r="U2367" s="6">
        <v>9</v>
      </c>
      <c r="V2367" s="36">
        <v>41567</v>
      </c>
      <c r="W2367" s="38"/>
    </row>
    <row r="2368" spans="1:24" ht="11" customHeight="1" x14ac:dyDescent="0.15">
      <c r="A2368" s="8">
        <v>776</v>
      </c>
      <c r="B2368" s="4" t="s">
        <v>607</v>
      </c>
      <c r="C2368" s="4" t="s">
        <v>1183</v>
      </c>
      <c r="D2368" s="4">
        <v>0</v>
      </c>
      <c r="E2368" s="7" t="s">
        <v>3608</v>
      </c>
      <c r="F2368" s="4">
        <v>5</v>
      </c>
      <c r="G2368" s="4">
        <v>7768</v>
      </c>
      <c r="H2368" s="4">
        <v>8286</v>
      </c>
      <c r="I2368" s="6" t="s">
        <v>860</v>
      </c>
      <c r="J2368" s="6">
        <v>2018</v>
      </c>
      <c r="K2368" s="6">
        <v>264</v>
      </c>
      <c r="L2368" s="30">
        <v>0.74861111111111101</v>
      </c>
      <c r="M2368" s="6">
        <v>42.25</v>
      </c>
      <c r="N2368" s="6">
        <v>371</v>
      </c>
      <c r="O2368" s="6">
        <v>613</v>
      </c>
      <c r="P2368" s="6">
        <v>307</v>
      </c>
      <c r="Q2368" s="8">
        <v>2</v>
      </c>
      <c r="S2368" s="8">
        <v>97.1</v>
      </c>
      <c r="U2368" s="6">
        <v>1</v>
      </c>
      <c r="V2368" s="36">
        <v>41902</v>
      </c>
      <c r="W2368" s="38"/>
    </row>
    <row r="2369" spans="1:24" ht="11" customHeight="1" x14ac:dyDescent="0.15">
      <c r="A2369" s="8">
        <v>777</v>
      </c>
      <c r="B2369" s="4" t="s">
        <v>1815</v>
      </c>
      <c r="C2369" s="4">
        <v>6</v>
      </c>
      <c r="D2369" s="4">
        <v>4</v>
      </c>
      <c r="E2369" s="7" t="s">
        <v>3500</v>
      </c>
      <c r="F2369" s="4">
        <v>1</v>
      </c>
      <c r="G2369" s="4">
        <v>7941</v>
      </c>
      <c r="H2369" s="4">
        <v>8404</v>
      </c>
      <c r="I2369" s="6" t="s">
        <v>860</v>
      </c>
      <c r="J2369" s="6">
        <v>2014</v>
      </c>
      <c r="K2369" s="6">
        <v>338</v>
      </c>
      <c r="L2369" s="30">
        <v>0.81944444444444453</v>
      </c>
      <c r="M2369" s="26">
        <v>28</v>
      </c>
      <c r="N2369" s="6">
        <v>330</v>
      </c>
      <c r="O2369" s="6">
        <v>520</v>
      </c>
      <c r="P2369" s="6">
        <v>223</v>
      </c>
      <c r="S2369" s="14">
        <v>92.8</v>
      </c>
      <c r="T2369" s="6" t="s">
        <v>2594</v>
      </c>
      <c r="U2369" s="6">
        <v>8</v>
      </c>
      <c r="V2369" s="36">
        <v>40515</v>
      </c>
      <c r="W2369" s="38"/>
    </row>
    <row r="2370" spans="1:24" ht="11" customHeight="1" x14ac:dyDescent="0.15">
      <c r="A2370" s="8">
        <v>777</v>
      </c>
      <c r="B2370" s="4" t="s">
        <v>1815</v>
      </c>
      <c r="C2370" s="4">
        <v>7</v>
      </c>
      <c r="D2370" s="4">
        <v>4</v>
      </c>
      <c r="E2370" s="7" t="s">
        <v>114</v>
      </c>
      <c r="F2370" s="4">
        <v>2</v>
      </c>
      <c r="G2370" s="4">
        <v>7463</v>
      </c>
      <c r="H2370" s="4">
        <v>8470</v>
      </c>
      <c r="I2370" s="6" t="s">
        <v>337</v>
      </c>
      <c r="J2370" s="6">
        <v>2015</v>
      </c>
      <c r="K2370" s="6">
        <v>66</v>
      </c>
      <c r="L2370" s="30">
        <v>0.77916666666666667</v>
      </c>
      <c r="M2370" s="26">
        <v>29</v>
      </c>
      <c r="N2370" s="6">
        <v>328</v>
      </c>
      <c r="O2370" s="6">
        <v>521</v>
      </c>
      <c r="P2370" s="6">
        <v>220</v>
      </c>
      <c r="Q2370" s="8">
        <v>1.5</v>
      </c>
      <c r="S2370" s="14">
        <v>93</v>
      </c>
      <c r="U2370" s="6">
        <v>1</v>
      </c>
      <c r="V2370" s="36">
        <v>40608</v>
      </c>
      <c r="W2370" s="38"/>
    </row>
    <row r="2371" spans="1:24" ht="11" customHeight="1" x14ac:dyDescent="0.2">
      <c r="A2371" s="8">
        <v>778</v>
      </c>
      <c r="B2371" s="4" t="s">
        <v>607</v>
      </c>
      <c r="C2371" s="4">
        <v>0</v>
      </c>
      <c r="D2371" s="4">
        <v>1</v>
      </c>
      <c r="E2371" s="7" t="s">
        <v>3500</v>
      </c>
      <c r="F2371" s="4">
        <v>1</v>
      </c>
      <c r="G2371" s="4">
        <v>7941</v>
      </c>
      <c r="H2371" s="4">
        <v>8404</v>
      </c>
      <c r="I2371" s="6" t="s">
        <v>1465</v>
      </c>
      <c r="J2371" s="6">
        <v>2014</v>
      </c>
      <c r="K2371" s="6">
        <v>338</v>
      </c>
      <c r="L2371" s="30">
        <v>0.81944444444444453</v>
      </c>
      <c r="N2371" s="26">
        <v>40.299999999999997</v>
      </c>
      <c r="O2371" s="6">
        <v>58.6</v>
      </c>
      <c r="R2371" s="8">
        <v>46.5</v>
      </c>
      <c r="T2371" s="6" t="s">
        <v>2659</v>
      </c>
      <c r="U2371" s="6">
        <v>8</v>
      </c>
      <c r="V2371" s="36">
        <v>40515</v>
      </c>
      <c r="W2371" s="34">
        <v>40434</v>
      </c>
      <c r="X2371" s="26">
        <f t="shared" ref="X2371:X2403" si="53">(V2371-W2371)/30.4</f>
        <v>2.6644736842105265</v>
      </c>
    </row>
    <row r="2372" spans="1:24" ht="11" customHeight="1" x14ac:dyDescent="0.2">
      <c r="A2372" s="8">
        <v>778</v>
      </c>
      <c r="B2372" s="4" t="s">
        <v>607</v>
      </c>
      <c r="C2372" s="4">
        <v>0</v>
      </c>
      <c r="D2372" s="4">
        <v>1</v>
      </c>
      <c r="E2372" s="7" t="s">
        <v>114</v>
      </c>
      <c r="F2372" s="4">
        <v>2</v>
      </c>
      <c r="G2372" s="4">
        <v>7463</v>
      </c>
      <c r="H2372" s="4">
        <v>8470</v>
      </c>
      <c r="I2372" s="6" t="s">
        <v>85</v>
      </c>
      <c r="J2372" s="6">
        <v>2015</v>
      </c>
      <c r="K2372" s="6">
        <v>66</v>
      </c>
      <c r="L2372" s="30">
        <v>0.77916666666666667</v>
      </c>
      <c r="M2372" s="27">
        <v>0.875</v>
      </c>
      <c r="N2372" s="6">
        <v>140</v>
      </c>
      <c r="O2372" s="6">
        <v>178.5</v>
      </c>
      <c r="R2372" s="8">
        <v>89.1</v>
      </c>
      <c r="T2372" s="6" t="s">
        <v>115</v>
      </c>
      <c r="U2372" s="6">
        <v>1</v>
      </c>
      <c r="V2372" s="36">
        <v>40608</v>
      </c>
      <c r="W2372" s="34">
        <v>40424</v>
      </c>
      <c r="X2372" s="26">
        <f t="shared" si="53"/>
        <v>6.052631578947369</v>
      </c>
    </row>
    <row r="2373" spans="1:24" ht="11" customHeight="1" x14ac:dyDescent="0.2">
      <c r="A2373" s="8">
        <v>779</v>
      </c>
      <c r="B2373" s="4" t="s">
        <v>607</v>
      </c>
      <c r="C2373" s="4">
        <v>0</v>
      </c>
      <c r="D2373" s="4">
        <v>1</v>
      </c>
      <c r="E2373" s="7" t="s">
        <v>335</v>
      </c>
      <c r="F2373" s="4">
        <v>1</v>
      </c>
      <c r="G2373" s="4">
        <v>7449</v>
      </c>
      <c r="H2373" s="4">
        <v>8361</v>
      </c>
      <c r="I2373" s="6" t="s">
        <v>85</v>
      </c>
      <c r="J2373" s="6">
        <v>2015</v>
      </c>
      <c r="K2373" s="6">
        <v>61</v>
      </c>
      <c r="L2373" s="30">
        <v>0.32430555555555557</v>
      </c>
      <c r="N2373" s="26">
        <v>41.6</v>
      </c>
      <c r="O2373" s="6">
        <v>59.9</v>
      </c>
      <c r="R2373" s="8">
        <v>46</v>
      </c>
      <c r="T2373" s="6" t="s">
        <v>66</v>
      </c>
      <c r="U2373" s="6">
        <v>1</v>
      </c>
      <c r="V2373" s="36">
        <v>40603</v>
      </c>
      <c r="W2373" s="34">
        <v>40522</v>
      </c>
      <c r="X2373" s="26">
        <f t="shared" si="53"/>
        <v>2.6644736842105265</v>
      </c>
    </row>
    <row r="2374" spans="1:24" ht="11" customHeight="1" x14ac:dyDescent="0.2">
      <c r="A2374" s="8">
        <v>779</v>
      </c>
      <c r="B2374" s="4" t="s">
        <v>607</v>
      </c>
      <c r="C2374" s="4">
        <v>0</v>
      </c>
      <c r="D2374" s="4">
        <v>1</v>
      </c>
      <c r="E2374" s="7" t="s">
        <v>129</v>
      </c>
      <c r="F2374" s="4">
        <v>2</v>
      </c>
      <c r="G2374" s="4">
        <v>7351</v>
      </c>
      <c r="H2374" s="4">
        <v>8440</v>
      </c>
      <c r="I2374" s="6" t="s">
        <v>159</v>
      </c>
      <c r="J2374" s="6">
        <v>2015</v>
      </c>
      <c r="K2374" s="6">
        <v>210</v>
      </c>
      <c r="L2374" s="30">
        <v>0.36597222222222198</v>
      </c>
      <c r="M2374" s="27">
        <v>1.575</v>
      </c>
      <c r="N2374" s="6">
        <v>191</v>
      </c>
      <c r="O2374" s="6">
        <v>235</v>
      </c>
      <c r="R2374" s="14">
        <v>102.4</v>
      </c>
      <c r="U2374" s="6">
        <v>1</v>
      </c>
      <c r="V2374" s="36">
        <v>40752</v>
      </c>
      <c r="W2374" s="34">
        <v>40523</v>
      </c>
      <c r="X2374" s="26">
        <f t="shared" si="53"/>
        <v>7.5328947368421053</v>
      </c>
    </row>
    <row r="2375" spans="1:24" ht="11" customHeight="1" x14ac:dyDescent="0.2">
      <c r="A2375" s="8">
        <v>780</v>
      </c>
      <c r="B2375" s="4" t="s">
        <v>607</v>
      </c>
      <c r="C2375" s="4">
        <v>0</v>
      </c>
      <c r="D2375" s="4">
        <v>1</v>
      </c>
      <c r="E2375" s="7" t="s">
        <v>86</v>
      </c>
      <c r="F2375" s="4">
        <v>1</v>
      </c>
      <c r="I2375" s="6" t="s">
        <v>152</v>
      </c>
      <c r="J2375" s="6">
        <v>2015</v>
      </c>
      <c r="K2375" s="6">
        <v>30</v>
      </c>
      <c r="N2375" s="6">
        <v>7.6</v>
      </c>
      <c r="O2375" s="6">
        <v>11.2</v>
      </c>
      <c r="T2375" s="6" t="s">
        <v>153</v>
      </c>
      <c r="U2375" s="6">
        <v>1</v>
      </c>
      <c r="V2375" s="36">
        <v>40572</v>
      </c>
      <c r="W2375" s="34">
        <v>40553</v>
      </c>
      <c r="X2375" s="26">
        <f t="shared" si="53"/>
        <v>0.625</v>
      </c>
    </row>
    <row r="2376" spans="1:24" ht="11" customHeight="1" x14ac:dyDescent="0.2">
      <c r="A2376" s="8">
        <v>781</v>
      </c>
      <c r="B2376" s="4" t="s">
        <v>146</v>
      </c>
      <c r="C2376" s="4">
        <v>0</v>
      </c>
      <c r="D2376" s="4">
        <v>1</v>
      </c>
      <c r="E2376" s="7" t="s">
        <v>335</v>
      </c>
      <c r="F2376" s="4">
        <v>1</v>
      </c>
      <c r="G2376" s="4">
        <v>7934</v>
      </c>
      <c r="H2376" s="4">
        <v>8502</v>
      </c>
      <c r="I2376" s="6" t="s">
        <v>85</v>
      </c>
      <c r="J2376" s="6">
        <v>2015</v>
      </c>
      <c r="K2376" s="6">
        <v>61</v>
      </c>
      <c r="L2376" s="30">
        <v>0.8256944444444444</v>
      </c>
      <c r="N2376" s="26">
        <v>15.6</v>
      </c>
      <c r="O2376" s="6">
        <v>23.3</v>
      </c>
      <c r="R2376" s="8">
        <v>24.5</v>
      </c>
      <c r="T2376" s="6" t="s">
        <v>147</v>
      </c>
      <c r="U2376" s="6">
        <v>1</v>
      </c>
      <c r="V2376" s="36">
        <v>40603</v>
      </c>
      <c r="W2376" s="34">
        <v>40564</v>
      </c>
      <c r="X2376" s="26">
        <f t="shared" si="53"/>
        <v>1.2828947368421053</v>
      </c>
    </row>
    <row r="2377" spans="1:24" ht="11" customHeight="1" x14ac:dyDescent="0.2">
      <c r="A2377" s="8">
        <v>782</v>
      </c>
      <c r="B2377" s="4" t="s">
        <v>149</v>
      </c>
      <c r="C2377" s="4">
        <v>0</v>
      </c>
      <c r="D2377" s="4">
        <v>1</v>
      </c>
      <c r="E2377" s="7" t="s">
        <v>335</v>
      </c>
      <c r="F2377" s="4">
        <v>1</v>
      </c>
      <c r="G2377" s="4">
        <v>8000</v>
      </c>
      <c r="H2377" s="4">
        <v>8451</v>
      </c>
      <c r="I2377" s="6" t="s">
        <v>85</v>
      </c>
      <c r="J2377" s="6">
        <v>2015</v>
      </c>
      <c r="K2377" s="6">
        <v>61</v>
      </c>
      <c r="L2377" s="30">
        <v>0.85208333333333297</v>
      </c>
      <c r="N2377" s="26">
        <v>34</v>
      </c>
      <c r="O2377" s="6">
        <v>49.4</v>
      </c>
      <c r="R2377" s="8">
        <v>38.700000000000003</v>
      </c>
      <c r="T2377" s="6" t="s">
        <v>150</v>
      </c>
      <c r="U2377" s="6">
        <v>1</v>
      </c>
      <c r="V2377" s="36">
        <v>40603</v>
      </c>
      <c r="W2377" s="34">
        <v>40533</v>
      </c>
      <c r="X2377" s="26">
        <f t="shared" si="53"/>
        <v>2.3026315789473686</v>
      </c>
    </row>
    <row r="2378" spans="1:24" ht="11" customHeight="1" x14ac:dyDescent="0.2">
      <c r="A2378" s="8">
        <v>783</v>
      </c>
      <c r="B2378" s="4" t="s">
        <v>607</v>
      </c>
      <c r="C2378" s="4">
        <v>0</v>
      </c>
      <c r="D2378" s="4">
        <v>1</v>
      </c>
      <c r="E2378" s="7" t="s">
        <v>151</v>
      </c>
      <c r="F2378" s="4">
        <v>1</v>
      </c>
      <c r="G2378" s="4">
        <v>7326</v>
      </c>
      <c r="H2378" s="4">
        <v>8456</v>
      </c>
      <c r="I2378" s="6" t="s">
        <v>85</v>
      </c>
      <c r="J2378" s="6">
        <v>2015</v>
      </c>
      <c r="K2378" s="6">
        <v>62</v>
      </c>
      <c r="L2378" s="30">
        <v>0.31527777777777777</v>
      </c>
      <c r="N2378" s="26">
        <v>41.1</v>
      </c>
      <c r="O2378" s="6">
        <v>59.4</v>
      </c>
      <c r="R2378" s="8">
        <v>46.6</v>
      </c>
      <c r="T2378" s="6" t="s">
        <v>208</v>
      </c>
      <c r="U2378" s="6">
        <v>1</v>
      </c>
      <c r="V2378" s="36">
        <v>40604</v>
      </c>
      <c r="W2378" s="34">
        <v>40522</v>
      </c>
      <c r="X2378" s="26">
        <f t="shared" si="53"/>
        <v>2.6973684210526319</v>
      </c>
    </row>
    <row r="2379" spans="1:24" ht="11" customHeight="1" x14ac:dyDescent="0.2">
      <c r="A2379" s="8">
        <v>784</v>
      </c>
      <c r="B2379" s="4" t="s">
        <v>149</v>
      </c>
      <c r="C2379" s="4">
        <v>0</v>
      </c>
      <c r="D2379" s="4">
        <v>1</v>
      </c>
      <c r="E2379" s="7" t="s">
        <v>209</v>
      </c>
      <c r="F2379" s="4">
        <v>1</v>
      </c>
      <c r="G2379" s="4">
        <v>7647</v>
      </c>
      <c r="H2379" s="4">
        <v>8464</v>
      </c>
      <c r="I2379" s="6" t="s">
        <v>85</v>
      </c>
      <c r="J2379" s="6">
        <v>2015</v>
      </c>
      <c r="K2379" s="6">
        <v>62</v>
      </c>
      <c r="L2379" s="30">
        <v>0.3576388888888889</v>
      </c>
      <c r="N2379" s="26">
        <v>5.7</v>
      </c>
      <c r="O2379" s="6">
        <v>8.3000000000000007</v>
      </c>
      <c r="R2379" s="8">
        <v>13.1</v>
      </c>
      <c r="T2379" s="6" t="s">
        <v>291</v>
      </c>
      <c r="U2379" s="6">
        <v>1</v>
      </c>
      <c r="V2379" s="36">
        <v>40604</v>
      </c>
      <c r="W2379" s="34">
        <v>40592</v>
      </c>
      <c r="X2379" s="26">
        <f t="shared" si="53"/>
        <v>0.39473684210526316</v>
      </c>
    </row>
    <row r="2380" spans="1:24" ht="11" customHeight="1" x14ac:dyDescent="0.2">
      <c r="A2380" s="8">
        <v>785</v>
      </c>
      <c r="B2380" s="4" t="s">
        <v>149</v>
      </c>
      <c r="C2380" s="4">
        <v>0</v>
      </c>
      <c r="D2380" s="4">
        <v>1</v>
      </c>
      <c r="E2380" s="7" t="s">
        <v>209</v>
      </c>
      <c r="F2380" s="4">
        <v>1</v>
      </c>
      <c r="G2380" s="4">
        <v>7574</v>
      </c>
      <c r="H2380" s="4">
        <v>8492</v>
      </c>
      <c r="I2380" s="6" t="s">
        <v>85</v>
      </c>
      <c r="J2380" s="6">
        <v>2015</v>
      </c>
      <c r="K2380" s="6">
        <v>62</v>
      </c>
      <c r="L2380" s="30">
        <v>0.77847222222222223</v>
      </c>
      <c r="N2380" s="26">
        <v>40.200000000000003</v>
      </c>
      <c r="O2380" s="6">
        <v>59</v>
      </c>
      <c r="R2380" s="8">
        <v>42.4</v>
      </c>
      <c r="T2380" s="6" t="s">
        <v>293</v>
      </c>
      <c r="U2380" s="6">
        <v>1</v>
      </c>
      <c r="V2380" s="36">
        <v>40604</v>
      </c>
      <c r="W2380" s="34">
        <v>40525</v>
      </c>
      <c r="X2380" s="26">
        <f t="shared" si="53"/>
        <v>2.5986842105263159</v>
      </c>
    </row>
    <row r="2381" spans="1:24" ht="11" customHeight="1" x14ac:dyDescent="0.2">
      <c r="A2381" s="8">
        <v>786</v>
      </c>
      <c r="B2381" s="4" t="s">
        <v>149</v>
      </c>
      <c r="C2381" s="4">
        <v>0</v>
      </c>
      <c r="D2381" s="4">
        <v>1</v>
      </c>
      <c r="E2381" s="7" t="s">
        <v>83</v>
      </c>
      <c r="F2381" s="4">
        <v>1</v>
      </c>
      <c r="G2381" s="4">
        <v>7250</v>
      </c>
      <c r="H2381" s="4">
        <v>8616</v>
      </c>
      <c r="I2381" s="6" t="s">
        <v>85</v>
      </c>
      <c r="J2381" s="6">
        <v>2015</v>
      </c>
      <c r="K2381" s="6">
        <v>63</v>
      </c>
      <c r="L2381" s="30">
        <v>0.28680555555555554</v>
      </c>
      <c r="N2381" s="26">
        <v>11.1</v>
      </c>
      <c r="O2381" s="6">
        <v>15.3</v>
      </c>
      <c r="R2381" s="8">
        <v>18.399999999999999</v>
      </c>
      <c r="T2381" s="6" t="s">
        <v>259</v>
      </c>
      <c r="U2381" s="6">
        <v>1</v>
      </c>
      <c r="V2381" s="36">
        <v>40605</v>
      </c>
      <c r="W2381" s="34">
        <v>40579</v>
      </c>
      <c r="X2381" s="26">
        <f t="shared" si="53"/>
        <v>0.85526315789473684</v>
      </c>
    </row>
    <row r="2382" spans="1:24" ht="11" customHeight="1" x14ac:dyDescent="0.2">
      <c r="A2382" s="8">
        <v>787</v>
      </c>
      <c r="B2382" s="4" t="s">
        <v>149</v>
      </c>
      <c r="C2382" s="4">
        <v>0</v>
      </c>
      <c r="D2382" s="4">
        <v>1</v>
      </c>
      <c r="E2382" s="7" t="s">
        <v>191</v>
      </c>
      <c r="F2382" s="4">
        <v>1</v>
      </c>
      <c r="G2382" s="4">
        <v>7368</v>
      </c>
      <c r="H2382" s="4">
        <v>8586</v>
      </c>
      <c r="I2382" s="6" t="s">
        <v>193</v>
      </c>
      <c r="J2382" s="6">
        <v>2015</v>
      </c>
      <c r="K2382" s="6">
        <v>63</v>
      </c>
      <c r="L2382" s="30">
        <v>0.32361111111111113</v>
      </c>
      <c r="N2382" s="26">
        <v>32</v>
      </c>
      <c r="O2382" s="6">
        <v>46.6</v>
      </c>
      <c r="R2382" s="8">
        <v>37.200000000000003</v>
      </c>
      <c r="T2382" s="6" t="s">
        <v>131</v>
      </c>
      <c r="U2382" s="6">
        <v>1</v>
      </c>
      <c r="V2382" s="36">
        <v>40605</v>
      </c>
      <c r="W2382" s="34">
        <v>40538</v>
      </c>
      <c r="X2382" s="26">
        <f t="shared" si="53"/>
        <v>2.2039473684210527</v>
      </c>
    </row>
    <row r="2383" spans="1:24" ht="11" customHeight="1" x14ac:dyDescent="0.2">
      <c r="A2383" s="8">
        <v>787</v>
      </c>
      <c r="B2383" s="4" t="s">
        <v>1815</v>
      </c>
      <c r="C2383" s="4">
        <v>0</v>
      </c>
      <c r="D2383" s="4">
        <v>1</v>
      </c>
      <c r="E2383" s="7" t="s">
        <v>2711</v>
      </c>
      <c r="F2383" s="4">
        <v>2</v>
      </c>
      <c r="G2383" s="4">
        <v>7478</v>
      </c>
      <c r="H2383" s="4">
        <v>8459</v>
      </c>
      <c r="I2383" s="6" t="s">
        <v>2716</v>
      </c>
      <c r="J2383" s="6">
        <v>2015</v>
      </c>
      <c r="K2383" s="6">
        <v>234</v>
      </c>
      <c r="L2383" s="30">
        <v>0.34722222222222199</v>
      </c>
      <c r="M2383" s="6">
        <v>0.9</v>
      </c>
      <c r="N2383" s="6">
        <v>161</v>
      </c>
      <c r="O2383" s="6">
        <v>213</v>
      </c>
      <c r="R2383" s="8">
        <v>94.4</v>
      </c>
      <c r="U2383" s="6">
        <v>1</v>
      </c>
      <c r="V2383" s="36">
        <v>40776</v>
      </c>
      <c r="W2383" s="34">
        <v>40566</v>
      </c>
      <c r="X2383" s="26">
        <f t="shared" si="53"/>
        <v>6.9078947368421053</v>
      </c>
    </row>
    <row r="2384" spans="1:24" ht="11" customHeight="1" x14ac:dyDescent="0.2">
      <c r="A2384" s="8">
        <v>788</v>
      </c>
      <c r="B2384" s="4" t="s">
        <v>149</v>
      </c>
      <c r="C2384" s="4">
        <v>0</v>
      </c>
      <c r="D2384" s="4">
        <v>1</v>
      </c>
      <c r="E2384" s="7" t="s">
        <v>132</v>
      </c>
      <c r="F2384" s="4">
        <v>1</v>
      </c>
      <c r="G2384" s="4">
        <v>7981</v>
      </c>
      <c r="H2384" s="4">
        <v>8390</v>
      </c>
      <c r="I2384" s="6" t="s">
        <v>85</v>
      </c>
      <c r="J2384" s="6">
        <v>2015</v>
      </c>
      <c r="K2384" s="6">
        <v>63</v>
      </c>
      <c r="L2384" s="30">
        <v>0.79305555555555562</v>
      </c>
      <c r="N2384" s="26">
        <v>27.3</v>
      </c>
      <c r="O2384" s="6">
        <v>37.4</v>
      </c>
      <c r="R2384" s="8">
        <v>34.6</v>
      </c>
      <c r="T2384" s="6" t="s">
        <v>133</v>
      </c>
      <c r="U2384" s="6">
        <v>1</v>
      </c>
      <c r="V2384" s="36">
        <v>40605</v>
      </c>
      <c r="W2384" s="34">
        <v>40546</v>
      </c>
      <c r="X2384" s="26">
        <f t="shared" si="53"/>
        <v>1.9407894736842106</v>
      </c>
    </row>
    <row r="2385" spans="1:24" ht="11" customHeight="1" x14ac:dyDescent="0.2">
      <c r="A2385" s="8">
        <v>789</v>
      </c>
      <c r="B2385" s="4" t="s">
        <v>149</v>
      </c>
      <c r="C2385" s="4">
        <v>0</v>
      </c>
      <c r="D2385" s="4">
        <v>1</v>
      </c>
      <c r="E2385" s="7" t="s">
        <v>132</v>
      </c>
      <c r="F2385" s="4">
        <v>1</v>
      </c>
      <c r="G2385" s="4">
        <v>7605</v>
      </c>
      <c r="H2385" s="4">
        <v>8529</v>
      </c>
      <c r="I2385" s="6" t="s">
        <v>85</v>
      </c>
      <c r="J2385" s="6">
        <v>2015</v>
      </c>
      <c r="K2385" s="6">
        <v>63</v>
      </c>
      <c r="L2385" s="30">
        <v>0.84930555555555554</v>
      </c>
      <c r="N2385" s="26">
        <v>6.2</v>
      </c>
      <c r="O2385" s="6">
        <v>6.2</v>
      </c>
      <c r="T2385" s="6" t="s">
        <v>71</v>
      </c>
      <c r="U2385" s="6">
        <v>1</v>
      </c>
      <c r="V2385" s="36">
        <v>40605</v>
      </c>
      <c r="W2385" s="34">
        <v>40596</v>
      </c>
      <c r="X2385" s="26">
        <f t="shared" si="53"/>
        <v>0.2960526315789474</v>
      </c>
    </row>
    <row r="2386" spans="1:24" ht="11" customHeight="1" x14ac:dyDescent="0.2">
      <c r="A2386" s="8">
        <v>790</v>
      </c>
      <c r="B2386" s="4" t="s">
        <v>607</v>
      </c>
      <c r="C2386" s="4">
        <v>0</v>
      </c>
      <c r="D2386" s="4">
        <v>1</v>
      </c>
      <c r="E2386" s="7" t="s">
        <v>132</v>
      </c>
      <c r="F2386" s="4">
        <v>1</v>
      </c>
      <c r="G2386" s="4">
        <v>7238</v>
      </c>
      <c r="H2386" s="4">
        <v>8556</v>
      </c>
      <c r="I2386" s="6" t="s">
        <v>85</v>
      </c>
      <c r="J2386" s="6">
        <v>2015</v>
      </c>
      <c r="K2386" s="6">
        <v>63</v>
      </c>
      <c r="L2386" s="30">
        <v>0.88888888888888884</v>
      </c>
      <c r="N2386" s="26">
        <v>33.5</v>
      </c>
      <c r="O2386" s="6">
        <v>47.2</v>
      </c>
      <c r="R2386" s="8">
        <v>39.4</v>
      </c>
      <c r="T2386" s="6" t="s">
        <v>136</v>
      </c>
      <c r="U2386" s="6">
        <v>1</v>
      </c>
      <c r="V2386" s="36">
        <v>40605</v>
      </c>
      <c r="W2386" s="34">
        <v>40536</v>
      </c>
      <c r="X2386" s="26">
        <f t="shared" si="53"/>
        <v>2.2697368421052633</v>
      </c>
    </row>
    <row r="2387" spans="1:24" ht="11" customHeight="1" x14ac:dyDescent="0.2">
      <c r="A2387" s="8">
        <v>791</v>
      </c>
      <c r="B2387" s="4" t="s">
        <v>149</v>
      </c>
      <c r="C2387" s="4">
        <v>0</v>
      </c>
      <c r="D2387" s="4">
        <v>1</v>
      </c>
      <c r="E2387" s="7" t="s">
        <v>184</v>
      </c>
      <c r="F2387" s="4">
        <v>1</v>
      </c>
      <c r="G2387" s="4">
        <v>7173</v>
      </c>
      <c r="H2387" s="4">
        <v>8625</v>
      </c>
      <c r="I2387" s="6" t="s">
        <v>85</v>
      </c>
      <c r="J2387" s="6">
        <v>2015</v>
      </c>
      <c r="K2387" s="6">
        <v>64</v>
      </c>
      <c r="L2387" s="30">
        <v>0.78263888888888899</v>
      </c>
      <c r="N2387" s="26">
        <v>34.9</v>
      </c>
      <c r="O2387" s="6">
        <v>49.4</v>
      </c>
      <c r="R2387" s="8">
        <v>40.200000000000003</v>
      </c>
      <c r="T2387" s="6" t="s">
        <v>252</v>
      </c>
      <c r="U2387" s="6">
        <v>1</v>
      </c>
      <c r="V2387" s="36">
        <v>40606</v>
      </c>
      <c r="W2387" s="34">
        <v>40535</v>
      </c>
      <c r="X2387" s="26">
        <f t="shared" si="53"/>
        <v>2.3355263157894739</v>
      </c>
    </row>
    <row r="2388" spans="1:24" ht="11" customHeight="1" x14ac:dyDescent="0.2">
      <c r="A2388" s="8">
        <v>792</v>
      </c>
      <c r="B2388" s="4" t="s">
        <v>256</v>
      </c>
      <c r="C2388" s="4">
        <v>0</v>
      </c>
      <c r="D2388" s="4">
        <v>1</v>
      </c>
      <c r="E2388" s="7" t="s">
        <v>253</v>
      </c>
      <c r="F2388" s="4">
        <v>1</v>
      </c>
      <c r="G2388" s="4">
        <v>7823</v>
      </c>
      <c r="H2388" s="4">
        <v>8506</v>
      </c>
      <c r="I2388" s="6" t="s">
        <v>257</v>
      </c>
      <c r="J2388" s="6">
        <v>2015</v>
      </c>
      <c r="K2388" s="6">
        <v>64</v>
      </c>
      <c r="L2388" s="30">
        <v>0.85625000000000007</v>
      </c>
      <c r="N2388" s="26">
        <v>30.3</v>
      </c>
      <c r="O2388" s="6">
        <v>44.3</v>
      </c>
      <c r="R2388" s="8">
        <v>36.799999999999997</v>
      </c>
      <c r="T2388" s="6" t="s">
        <v>255</v>
      </c>
      <c r="U2388" s="6">
        <v>1</v>
      </c>
      <c r="V2388" s="36">
        <v>40606</v>
      </c>
      <c r="W2388" s="34">
        <v>40542</v>
      </c>
      <c r="X2388" s="26">
        <f t="shared" si="53"/>
        <v>2.1052631578947367</v>
      </c>
    </row>
    <row r="2389" spans="1:24" ht="11" customHeight="1" x14ac:dyDescent="0.2">
      <c r="A2389" s="8">
        <v>793</v>
      </c>
      <c r="B2389" s="4" t="s">
        <v>256</v>
      </c>
      <c r="C2389" s="4">
        <v>0</v>
      </c>
      <c r="D2389" s="4">
        <v>1</v>
      </c>
      <c r="E2389" s="7" t="s">
        <v>67</v>
      </c>
      <c r="F2389" s="4">
        <v>1</v>
      </c>
      <c r="G2389" s="4">
        <v>8018</v>
      </c>
      <c r="H2389" s="4">
        <v>8398</v>
      </c>
      <c r="I2389" s="6" t="s">
        <v>85</v>
      </c>
      <c r="J2389" s="6">
        <v>2015</v>
      </c>
      <c r="K2389" s="6">
        <v>65</v>
      </c>
      <c r="L2389" s="30">
        <v>0.80625000000000002</v>
      </c>
      <c r="N2389" s="26">
        <v>13.7</v>
      </c>
      <c r="O2389" s="6">
        <v>19.7</v>
      </c>
      <c r="R2389" s="8">
        <v>22.5</v>
      </c>
      <c r="T2389" s="6" t="s">
        <v>69</v>
      </c>
      <c r="U2389" s="6">
        <v>1</v>
      </c>
      <c r="V2389" s="36">
        <v>40607</v>
      </c>
      <c r="W2389" s="34">
        <v>40573</v>
      </c>
      <c r="X2389" s="26">
        <f t="shared" si="53"/>
        <v>1.118421052631579</v>
      </c>
    </row>
    <row r="2390" spans="1:24" ht="11" customHeight="1" x14ac:dyDescent="0.2">
      <c r="A2390" s="8">
        <v>794</v>
      </c>
      <c r="B2390" s="4" t="s">
        <v>256</v>
      </c>
      <c r="C2390" s="4">
        <v>0</v>
      </c>
      <c r="D2390" s="4">
        <v>1</v>
      </c>
      <c r="E2390" s="7" t="s">
        <v>139</v>
      </c>
      <c r="F2390" s="4">
        <v>1</v>
      </c>
      <c r="G2390" s="4">
        <v>7250</v>
      </c>
      <c r="H2390" s="4">
        <v>8585</v>
      </c>
      <c r="I2390" s="6" t="s">
        <v>193</v>
      </c>
      <c r="J2390" s="6">
        <v>2015</v>
      </c>
      <c r="K2390" s="6">
        <v>65</v>
      </c>
      <c r="L2390" s="30">
        <v>0.85555555555555562</v>
      </c>
      <c r="N2390" s="26">
        <v>50.9</v>
      </c>
      <c r="O2390" s="6">
        <v>70.599999999999994</v>
      </c>
      <c r="R2390" s="8">
        <v>53.5</v>
      </c>
      <c r="T2390" s="6" t="s">
        <v>109</v>
      </c>
      <c r="U2390" s="6">
        <v>1</v>
      </c>
      <c r="V2390" s="36">
        <v>40607</v>
      </c>
      <c r="W2390" s="34">
        <v>40513</v>
      </c>
      <c r="X2390" s="26">
        <f t="shared" si="53"/>
        <v>3.0921052631578947</v>
      </c>
    </row>
    <row r="2391" spans="1:24" ht="11" customHeight="1" x14ac:dyDescent="0.2">
      <c r="A2391" s="8">
        <v>795</v>
      </c>
      <c r="B2391" s="4" t="s">
        <v>256</v>
      </c>
      <c r="C2391" s="4">
        <v>0</v>
      </c>
      <c r="D2391" s="4">
        <v>1</v>
      </c>
      <c r="E2391" s="7" t="s">
        <v>110</v>
      </c>
      <c r="F2391" s="4">
        <v>1</v>
      </c>
      <c r="G2391" s="4">
        <v>6960</v>
      </c>
      <c r="H2391" s="4">
        <v>8439</v>
      </c>
      <c r="I2391" s="6" t="s">
        <v>112</v>
      </c>
      <c r="J2391" s="6">
        <v>2015</v>
      </c>
      <c r="K2391" s="6">
        <v>66</v>
      </c>
      <c r="L2391" s="30">
        <v>0.30069444444444443</v>
      </c>
      <c r="N2391" s="26">
        <v>42.4</v>
      </c>
      <c r="O2391" s="6">
        <v>59.9</v>
      </c>
      <c r="R2391" s="8">
        <v>44.1</v>
      </c>
      <c r="T2391" s="6" t="s">
        <v>113</v>
      </c>
      <c r="U2391" s="6">
        <v>1</v>
      </c>
      <c r="V2391" s="36">
        <v>40608</v>
      </c>
      <c r="W2391" s="34">
        <v>40528</v>
      </c>
      <c r="X2391" s="26">
        <f t="shared" si="53"/>
        <v>2.6315789473684212</v>
      </c>
    </row>
    <row r="2392" spans="1:24" ht="11" customHeight="1" x14ac:dyDescent="0.2">
      <c r="A2392" s="8">
        <v>796</v>
      </c>
      <c r="B2392" s="4" t="s">
        <v>256</v>
      </c>
      <c r="C2392" s="4">
        <v>0</v>
      </c>
      <c r="D2392" s="4">
        <v>1</v>
      </c>
      <c r="E2392" s="7" t="s">
        <v>116</v>
      </c>
      <c r="F2392" s="4">
        <v>1</v>
      </c>
      <c r="G2392" s="4">
        <v>7432</v>
      </c>
      <c r="H2392" s="4">
        <v>8346</v>
      </c>
      <c r="I2392" s="6" t="s">
        <v>193</v>
      </c>
      <c r="J2392" s="6">
        <v>2015</v>
      </c>
      <c r="K2392" s="6">
        <v>66</v>
      </c>
      <c r="L2392" s="30">
        <v>0.83124999999999993</v>
      </c>
      <c r="N2392" s="26">
        <v>27.2</v>
      </c>
      <c r="O2392" s="6">
        <v>39.4</v>
      </c>
      <c r="R2392" s="8">
        <v>35</v>
      </c>
      <c r="T2392" s="6" t="s">
        <v>118</v>
      </c>
      <c r="U2392" s="6">
        <v>1</v>
      </c>
      <c r="V2392" s="36">
        <v>40608</v>
      </c>
      <c r="W2392" s="34">
        <v>40548</v>
      </c>
      <c r="X2392" s="26">
        <f t="shared" si="53"/>
        <v>1.9736842105263159</v>
      </c>
    </row>
    <row r="2393" spans="1:24" ht="11" customHeight="1" x14ac:dyDescent="0.2">
      <c r="A2393" s="8">
        <v>797</v>
      </c>
      <c r="B2393" s="4" t="s">
        <v>149</v>
      </c>
      <c r="C2393" s="4">
        <v>0</v>
      </c>
      <c r="D2393" s="4">
        <v>1</v>
      </c>
      <c r="E2393" s="7" t="s">
        <v>119</v>
      </c>
      <c r="F2393" s="4">
        <v>1</v>
      </c>
      <c r="G2393" s="4">
        <v>8087</v>
      </c>
      <c r="H2393" s="4">
        <v>8315</v>
      </c>
      <c r="I2393" s="6" t="s">
        <v>142</v>
      </c>
      <c r="J2393" s="6">
        <v>2015</v>
      </c>
      <c r="K2393" s="6">
        <v>66</v>
      </c>
      <c r="L2393" s="30">
        <v>0.87708333333333333</v>
      </c>
      <c r="N2393" s="26">
        <v>43.8</v>
      </c>
      <c r="O2393" s="6">
        <v>60.1</v>
      </c>
      <c r="R2393" s="8">
        <v>45.4</v>
      </c>
      <c r="T2393" s="6" t="s">
        <v>143</v>
      </c>
      <c r="U2393" s="6">
        <v>1</v>
      </c>
      <c r="V2393" s="36">
        <v>40608</v>
      </c>
      <c r="W2393" s="34">
        <v>40525</v>
      </c>
      <c r="X2393" s="26">
        <f t="shared" si="53"/>
        <v>2.7302631578947372</v>
      </c>
    </row>
    <row r="2394" spans="1:24" ht="11" customHeight="1" x14ac:dyDescent="0.2">
      <c r="A2394" s="8">
        <v>798</v>
      </c>
      <c r="B2394" s="4" t="s">
        <v>215</v>
      </c>
      <c r="C2394" s="4">
        <v>0</v>
      </c>
      <c r="D2394" s="4">
        <v>1</v>
      </c>
      <c r="E2394" s="7" t="s">
        <v>80</v>
      </c>
      <c r="F2394" s="4">
        <v>1</v>
      </c>
      <c r="G2394" s="4">
        <v>8127</v>
      </c>
      <c r="H2394" s="4">
        <v>8409</v>
      </c>
      <c r="I2394" s="6" t="s">
        <v>85</v>
      </c>
      <c r="J2394" s="6">
        <v>2015</v>
      </c>
      <c r="K2394" s="6">
        <v>67</v>
      </c>
      <c r="L2394" s="30">
        <v>0.31736111111111115</v>
      </c>
      <c r="N2394" s="26">
        <v>14.4</v>
      </c>
      <c r="O2394" s="6">
        <v>20.6</v>
      </c>
      <c r="R2394" s="8">
        <v>24</v>
      </c>
      <c r="T2394" s="6" t="s">
        <v>216</v>
      </c>
      <c r="U2394" s="6">
        <v>1</v>
      </c>
      <c r="V2394" s="36">
        <v>40609</v>
      </c>
      <c r="W2394" s="34">
        <v>40573</v>
      </c>
      <c r="X2394" s="26">
        <f t="shared" si="53"/>
        <v>1.1842105263157896</v>
      </c>
    </row>
    <row r="2395" spans="1:24" ht="11" customHeight="1" x14ac:dyDescent="0.2">
      <c r="A2395" s="8">
        <v>799</v>
      </c>
      <c r="B2395" s="4" t="s">
        <v>215</v>
      </c>
      <c r="C2395" s="4">
        <v>0</v>
      </c>
      <c r="D2395" s="4">
        <v>1</v>
      </c>
      <c r="E2395" s="7" t="s">
        <v>80</v>
      </c>
      <c r="F2395" s="4">
        <v>1</v>
      </c>
      <c r="G2395" s="4">
        <v>7500</v>
      </c>
      <c r="H2395" s="4">
        <v>8583</v>
      </c>
      <c r="I2395" s="6" t="s">
        <v>85</v>
      </c>
      <c r="J2395" s="6">
        <v>2015</v>
      </c>
      <c r="K2395" s="6">
        <v>67</v>
      </c>
      <c r="L2395" s="30">
        <v>0.83611111111111114</v>
      </c>
      <c r="N2395" s="26">
        <v>16.7</v>
      </c>
      <c r="O2395" s="6">
        <v>25.4</v>
      </c>
      <c r="R2395" s="8">
        <v>26.5</v>
      </c>
      <c r="T2395" s="6" t="s">
        <v>218</v>
      </c>
      <c r="U2395" s="6">
        <v>1</v>
      </c>
      <c r="V2395" s="36">
        <v>40609</v>
      </c>
      <c r="W2395" s="34">
        <v>40567</v>
      </c>
      <c r="X2395" s="26">
        <f t="shared" si="53"/>
        <v>1.381578947368421</v>
      </c>
    </row>
    <row r="2396" spans="1:24" ht="11" customHeight="1" x14ac:dyDescent="0.2">
      <c r="A2396" s="8">
        <v>800</v>
      </c>
      <c r="B2396" s="4" t="s">
        <v>215</v>
      </c>
      <c r="C2396" s="4">
        <v>0</v>
      </c>
      <c r="D2396" s="4">
        <v>1</v>
      </c>
      <c r="E2396" s="7" t="s">
        <v>294</v>
      </c>
      <c r="F2396" s="4">
        <v>1</v>
      </c>
      <c r="G2396" s="4">
        <v>8044</v>
      </c>
      <c r="H2396" s="4">
        <v>8493</v>
      </c>
      <c r="I2396" s="6" t="s">
        <v>193</v>
      </c>
      <c r="J2396" s="6">
        <v>2015</v>
      </c>
      <c r="K2396" s="6">
        <v>67</v>
      </c>
      <c r="L2396" s="30">
        <v>0.87291666666666667</v>
      </c>
      <c r="N2396" s="26">
        <v>39.1</v>
      </c>
      <c r="O2396" s="6">
        <v>56.6</v>
      </c>
      <c r="R2396" s="8">
        <v>44.1</v>
      </c>
      <c r="T2396" s="6" t="s">
        <v>164</v>
      </c>
      <c r="U2396" s="6">
        <v>1</v>
      </c>
      <c r="V2396" s="36">
        <v>40609</v>
      </c>
      <c r="W2396" s="34">
        <v>40531</v>
      </c>
      <c r="X2396" s="26">
        <f t="shared" si="53"/>
        <v>2.5657894736842106</v>
      </c>
    </row>
    <row r="2397" spans="1:24" ht="11" customHeight="1" x14ac:dyDescent="0.2">
      <c r="A2397" s="8">
        <v>801</v>
      </c>
      <c r="B2397" s="4" t="s">
        <v>149</v>
      </c>
      <c r="C2397" s="4">
        <v>0</v>
      </c>
      <c r="D2397" s="4">
        <v>1</v>
      </c>
      <c r="E2397" s="7" t="s">
        <v>97</v>
      </c>
      <c r="F2397" s="4">
        <v>1</v>
      </c>
      <c r="G2397" s="4">
        <v>7455</v>
      </c>
      <c r="H2397" s="4">
        <v>8438</v>
      </c>
      <c r="I2397" s="6" t="s">
        <v>85</v>
      </c>
      <c r="J2397" s="6">
        <v>2015</v>
      </c>
      <c r="K2397" s="6">
        <v>68</v>
      </c>
      <c r="L2397" s="30">
        <v>0.2986111111111111</v>
      </c>
      <c r="N2397" s="26">
        <v>46.7</v>
      </c>
      <c r="O2397" s="6">
        <v>67.900000000000006</v>
      </c>
      <c r="R2397" s="8">
        <v>50</v>
      </c>
      <c r="T2397" s="6" t="s">
        <v>99</v>
      </c>
      <c r="U2397" s="6">
        <v>1</v>
      </c>
      <c r="V2397" s="36">
        <v>40610</v>
      </c>
      <c r="W2397" s="34">
        <v>40520</v>
      </c>
      <c r="X2397" s="26">
        <f t="shared" si="53"/>
        <v>2.9605263157894739</v>
      </c>
    </row>
    <row r="2398" spans="1:24" ht="11" customHeight="1" x14ac:dyDescent="0.2">
      <c r="A2398" s="8">
        <v>802</v>
      </c>
      <c r="B2398" s="4" t="s">
        <v>149</v>
      </c>
      <c r="C2398" s="4">
        <v>0</v>
      </c>
      <c r="D2398" s="4">
        <v>1</v>
      </c>
      <c r="E2398" s="7" t="s">
        <v>97</v>
      </c>
      <c r="F2398" s="4">
        <v>1</v>
      </c>
      <c r="G2398" s="4">
        <v>7835</v>
      </c>
      <c r="H2398" s="4">
        <v>8265</v>
      </c>
      <c r="I2398" s="6" t="s">
        <v>85</v>
      </c>
      <c r="J2398" s="6">
        <v>2015</v>
      </c>
      <c r="K2398" s="6">
        <v>68</v>
      </c>
      <c r="L2398" s="30">
        <v>0.80763888888888891</v>
      </c>
      <c r="N2398" s="26">
        <v>48.6</v>
      </c>
      <c r="O2398" s="6">
        <v>69.900000000000006</v>
      </c>
      <c r="R2398" s="8">
        <v>48.4</v>
      </c>
      <c r="T2398" s="6" t="s">
        <v>2706</v>
      </c>
      <c r="U2398" s="6">
        <v>1</v>
      </c>
      <c r="V2398" s="36">
        <v>40610</v>
      </c>
      <c r="W2398" s="34">
        <v>40519</v>
      </c>
      <c r="X2398" s="26">
        <f t="shared" si="53"/>
        <v>2.9934210526315792</v>
      </c>
    </row>
    <row r="2399" spans="1:24" ht="11" customHeight="1" x14ac:dyDescent="0.2">
      <c r="A2399" s="8">
        <v>802</v>
      </c>
      <c r="B2399" s="4" t="s">
        <v>793</v>
      </c>
      <c r="C2399" s="4">
        <v>0</v>
      </c>
      <c r="D2399" s="4">
        <v>1</v>
      </c>
      <c r="E2399" s="7" t="s">
        <v>122</v>
      </c>
      <c r="F2399" s="4">
        <v>2</v>
      </c>
      <c r="G2399" s="4">
        <v>7897</v>
      </c>
      <c r="H2399" s="4">
        <v>8230</v>
      </c>
      <c r="I2399" s="6" t="s">
        <v>156</v>
      </c>
      <c r="J2399" s="6">
        <v>2015</v>
      </c>
      <c r="K2399" s="6">
        <v>213</v>
      </c>
      <c r="L2399" s="30">
        <v>0.781944444444444</v>
      </c>
      <c r="M2399" s="27">
        <v>1.2250000000000001</v>
      </c>
      <c r="N2399" s="6">
        <v>175</v>
      </c>
      <c r="O2399" s="6">
        <v>218</v>
      </c>
      <c r="R2399" s="8">
        <v>98.4</v>
      </c>
      <c r="U2399" s="6">
        <v>1</v>
      </c>
      <c r="V2399" s="36">
        <v>40755</v>
      </c>
      <c r="W2399" s="34">
        <v>40534</v>
      </c>
      <c r="X2399" s="26">
        <f t="shared" si="53"/>
        <v>7.2697368421052637</v>
      </c>
    </row>
    <row r="2400" spans="1:24" ht="11" customHeight="1" x14ac:dyDescent="0.2">
      <c r="A2400" s="8">
        <v>803</v>
      </c>
      <c r="B2400" s="4" t="s">
        <v>149</v>
      </c>
      <c r="C2400" s="4">
        <v>0</v>
      </c>
      <c r="D2400" s="4">
        <v>1</v>
      </c>
      <c r="E2400" s="7" t="s">
        <v>97</v>
      </c>
      <c r="F2400" s="4">
        <v>1</v>
      </c>
      <c r="G2400" s="4">
        <v>7764</v>
      </c>
      <c r="H2400" s="4">
        <v>8268</v>
      </c>
      <c r="I2400" s="6" t="s">
        <v>43</v>
      </c>
      <c r="J2400" s="6">
        <v>2015</v>
      </c>
      <c r="K2400" s="6">
        <v>68</v>
      </c>
      <c r="L2400" s="30">
        <v>0.84791666666666676</v>
      </c>
      <c r="N2400" s="26">
        <v>41.7</v>
      </c>
      <c r="O2400" s="6">
        <v>59</v>
      </c>
      <c r="R2400" s="8">
        <v>45.6</v>
      </c>
      <c r="T2400" s="6" t="s">
        <v>44</v>
      </c>
      <c r="U2400" s="6">
        <v>1</v>
      </c>
      <c r="V2400" s="36">
        <v>40610</v>
      </c>
      <c r="W2400" s="34">
        <v>40528</v>
      </c>
      <c r="X2400" s="26">
        <f t="shared" si="53"/>
        <v>2.6973684210526319</v>
      </c>
    </row>
    <row r="2401" spans="1:24" ht="11" customHeight="1" x14ac:dyDescent="0.2">
      <c r="A2401" s="8">
        <v>804</v>
      </c>
      <c r="B2401" s="4" t="s">
        <v>215</v>
      </c>
      <c r="C2401" s="4">
        <v>0</v>
      </c>
      <c r="D2401" s="4">
        <v>1</v>
      </c>
      <c r="E2401" s="7" t="s">
        <v>101</v>
      </c>
      <c r="F2401" s="4">
        <v>1</v>
      </c>
      <c r="G2401" s="4">
        <v>8022</v>
      </c>
      <c r="H2401" s="4">
        <v>8327</v>
      </c>
      <c r="I2401" s="6" t="s">
        <v>193</v>
      </c>
      <c r="J2401" s="6">
        <v>2015</v>
      </c>
      <c r="K2401" s="6">
        <v>69</v>
      </c>
      <c r="L2401" s="30">
        <v>0.31597222222222221</v>
      </c>
      <c r="N2401" s="26">
        <v>36.700000000000003</v>
      </c>
      <c r="O2401" s="6">
        <v>54.3</v>
      </c>
      <c r="R2401" s="8">
        <v>42.7</v>
      </c>
      <c r="T2401" s="6" t="s">
        <v>103</v>
      </c>
      <c r="U2401" s="6">
        <v>1</v>
      </c>
      <c r="V2401" s="36">
        <v>40611</v>
      </c>
      <c r="W2401" s="34">
        <v>40536</v>
      </c>
      <c r="X2401" s="26">
        <f t="shared" si="53"/>
        <v>2.4671052631578947</v>
      </c>
    </row>
    <row r="2402" spans="1:24" ht="11" customHeight="1" x14ac:dyDescent="0.2">
      <c r="A2402" s="8">
        <v>805</v>
      </c>
      <c r="B2402" s="4" t="s">
        <v>149</v>
      </c>
      <c r="C2402" s="4">
        <v>0</v>
      </c>
      <c r="D2402" s="4">
        <v>1</v>
      </c>
      <c r="E2402" s="7" t="s">
        <v>104</v>
      </c>
      <c r="F2402" s="4">
        <v>1</v>
      </c>
      <c r="G2402" s="4">
        <v>7596</v>
      </c>
      <c r="H2402" s="4">
        <v>8557</v>
      </c>
      <c r="I2402" s="6" t="s">
        <v>257</v>
      </c>
      <c r="J2402" s="6">
        <v>2015</v>
      </c>
      <c r="K2402" s="6">
        <v>69</v>
      </c>
      <c r="L2402" s="30">
        <v>0.8847222222222223</v>
      </c>
      <c r="N2402" s="26">
        <v>32.299999999999997</v>
      </c>
      <c r="O2402" s="6">
        <v>47</v>
      </c>
      <c r="R2402" s="8">
        <v>38.700000000000003</v>
      </c>
      <c r="T2402" s="6" t="s">
        <v>182</v>
      </c>
      <c r="U2402" s="6">
        <v>1</v>
      </c>
      <c r="V2402" s="36">
        <v>40611</v>
      </c>
      <c r="W2402" s="34">
        <v>40543</v>
      </c>
      <c r="X2402" s="26">
        <f t="shared" si="53"/>
        <v>2.236842105263158</v>
      </c>
    </row>
    <row r="2403" spans="1:24" ht="11" customHeight="1" x14ac:dyDescent="0.2">
      <c r="A2403" s="8">
        <v>806</v>
      </c>
      <c r="B2403" s="4" t="s">
        <v>149</v>
      </c>
      <c r="C2403" s="4">
        <v>0</v>
      </c>
      <c r="D2403" s="4">
        <v>1</v>
      </c>
      <c r="E2403" s="7" t="s">
        <v>212</v>
      </c>
      <c r="F2403" s="4">
        <v>1</v>
      </c>
      <c r="G2403" s="4">
        <v>7661</v>
      </c>
      <c r="H2403" s="4">
        <v>8561</v>
      </c>
      <c r="I2403" s="6" t="s">
        <v>193</v>
      </c>
      <c r="J2403" s="6">
        <v>2015</v>
      </c>
      <c r="K2403" s="6">
        <v>71</v>
      </c>
      <c r="L2403" s="30">
        <v>0.33333333333333331</v>
      </c>
      <c r="N2403" s="26">
        <v>22.1</v>
      </c>
      <c r="O2403" s="6">
        <v>30.6</v>
      </c>
      <c r="R2403" s="8">
        <v>28.6</v>
      </c>
      <c r="T2403" s="6" t="s">
        <v>214</v>
      </c>
      <c r="U2403" s="6">
        <v>1</v>
      </c>
      <c r="V2403" s="36">
        <v>40613</v>
      </c>
      <c r="W2403" s="34">
        <v>40564</v>
      </c>
      <c r="X2403" s="26">
        <f t="shared" si="53"/>
        <v>1.611842105263158</v>
      </c>
    </row>
    <row r="2404" spans="1:24" ht="11" customHeight="1" x14ac:dyDescent="0.15">
      <c r="A2404" s="8">
        <v>807</v>
      </c>
      <c r="B2404" s="4" t="s">
        <v>2629</v>
      </c>
      <c r="C2404" s="4">
        <v>5</v>
      </c>
      <c r="D2404" s="4">
        <v>4</v>
      </c>
      <c r="E2404" s="7" t="s">
        <v>212</v>
      </c>
      <c r="F2404" s="4">
        <v>1</v>
      </c>
      <c r="G2404" s="4">
        <v>7277</v>
      </c>
      <c r="H2404" s="4">
        <v>8476</v>
      </c>
      <c r="I2404" s="6" t="s">
        <v>2697</v>
      </c>
      <c r="J2404" s="6">
        <v>2015</v>
      </c>
      <c r="K2404" s="6">
        <v>71</v>
      </c>
      <c r="L2404" s="30">
        <v>0.77500000000000002</v>
      </c>
      <c r="M2404" s="26">
        <v>30.5</v>
      </c>
      <c r="N2404" s="6">
        <v>336</v>
      </c>
      <c r="O2404" s="6">
        <v>541</v>
      </c>
      <c r="P2404" s="6">
        <v>225</v>
      </c>
      <c r="S2404" s="14">
        <v>93.1</v>
      </c>
      <c r="T2404" s="6" t="s">
        <v>2757</v>
      </c>
      <c r="U2404" s="6">
        <v>1</v>
      </c>
      <c r="V2404" s="36">
        <v>40613</v>
      </c>
      <c r="W2404" s="38"/>
    </row>
    <row r="2405" spans="1:24" ht="11" customHeight="1" x14ac:dyDescent="0.15">
      <c r="A2405" s="8">
        <v>807</v>
      </c>
      <c r="B2405" s="4" t="s">
        <v>2629</v>
      </c>
      <c r="C2405" s="4">
        <v>5</v>
      </c>
      <c r="D2405" s="4">
        <v>4</v>
      </c>
      <c r="E2405" s="7" t="s">
        <v>160</v>
      </c>
      <c r="F2405" s="4">
        <v>2</v>
      </c>
      <c r="G2405" s="4">
        <v>7332</v>
      </c>
      <c r="H2405" s="4">
        <v>8426</v>
      </c>
      <c r="I2405" s="6" t="s">
        <v>2682</v>
      </c>
      <c r="J2405" s="6">
        <v>2015</v>
      </c>
      <c r="K2405" s="6">
        <v>210</v>
      </c>
      <c r="L2405" s="30">
        <v>0.40138888888888885</v>
      </c>
      <c r="M2405" s="6">
        <v>28.75</v>
      </c>
      <c r="N2405" s="6">
        <v>332</v>
      </c>
      <c r="O2405" s="6">
        <v>538</v>
      </c>
      <c r="P2405" s="6">
        <v>230</v>
      </c>
      <c r="Q2405" s="8">
        <v>2</v>
      </c>
      <c r="S2405" s="14">
        <v>91</v>
      </c>
      <c r="U2405" s="6">
        <v>1</v>
      </c>
      <c r="V2405" s="36">
        <v>40752</v>
      </c>
      <c r="W2405" s="38"/>
    </row>
    <row r="2406" spans="1:24" ht="11" customHeight="1" x14ac:dyDescent="0.15">
      <c r="A2406" s="8">
        <v>807</v>
      </c>
      <c r="B2406" s="4" t="s">
        <v>6</v>
      </c>
      <c r="C2406" s="4">
        <v>6</v>
      </c>
      <c r="D2406" s="4">
        <v>4</v>
      </c>
      <c r="E2406" s="7" t="s">
        <v>2901</v>
      </c>
      <c r="F2406" s="4">
        <v>3</v>
      </c>
      <c r="G2406" s="4">
        <v>7445</v>
      </c>
      <c r="H2406" s="4">
        <v>8434</v>
      </c>
      <c r="I2406" s="6" t="s">
        <v>446</v>
      </c>
      <c r="J2406" s="6">
        <v>2016</v>
      </c>
      <c r="K2406" s="6">
        <v>72</v>
      </c>
      <c r="L2406" s="30">
        <v>0.31180555555555556</v>
      </c>
      <c r="M2406" s="26">
        <v>30.5</v>
      </c>
      <c r="N2406" s="6">
        <v>338</v>
      </c>
      <c r="O2406" s="6">
        <v>551</v>
      </c>
      <c r="P2406" s="6">
        <v>235</v>
      </c>
      <c r="Q2406" s="8">
        <v>1.5</v>
      </c>
      <c r="S2406" s="14">
        <v>93.7</v>
      </c>
      <c r="T2406" s="6" t="s">
        <v>2902</v>
      </c>
      <c r="U2406" s="6">
        <v>1</v>
      </c>
      <c r="V2406" s="36">
        <v>40979</v>
      </c>
      <c r="W2406" s="38"/>
    </row>
    <row r="2407" spans="1:24" ht="11" customHeight="1" x14ac:dyDescent="0.15">
      <c r="A2407" s="8">
        <v>807</v>
      </c>
      <c r="B2407" s="4" t="s">
        <v>6</v>
      </c>
      <c r="C2407" s="4">
        <v>6</v>
      </c>
      <c r="D2407" s="4">
        <v>4</v>
      </c>
      <c r="E2407" s="7" t="s">
        <v>2997</v>
      </c>
      <c r="F2407" s="4">
        <v>4</v>
      </c>
      <c r="G2407" s="4">
        <v>7664</v>
      </c>
      <c r="H2407" s="4">
        <v>8341</v>
      </c>
      <c r="I2407" s="6" t="s">
        <v>446</v>
      </c>
      <c r="J2407" s="6">
        <v>2016</v>
      </c>
      <c r="K2407" s="6">
        <v>218</v>
      </c>
      <c r="L2407" s="30">
        <v>0.35138888888888892</v>
      </c>
      <c r="M2407" s="26">
        <v>30.5</v>
      </c>
      <c r="N2407" s="6">
        <v>335</v>
      </c>
      <c r="O2407" s="6">
        <v>553</v>
      </c>
      <c r="P2407" s="6">
        <v>234</v>
      </c>
      <c r="Q2407" s="8">
        <v>1</v>
      </c>
      <c r="S2407" s="14">
        <v>94.4</v>
      </c>
      <c r="U2407" s="6">
        <v>1</v>
      </c>
      <c r="V2407" s="36">
        <v>41125</v>
      </c>
      <c r="W2407" s="38"/>
    </row>
    <row r="2408" spans="1:24" ht="11" customHeight="1" x14ac:dyDescent="0.15">
      <c r="A2408" s="8">
        <v>807</v>
      </c>
      <c r="B2408" s="4" t="s">
        <v>6</v>
      </c>
      <c r="C2408" s="4">
        <v>7</v>
      </c>
      <c r="D2408" s="4">
        <v>4</v>
      </c>
      <c r="E2408" s="7" t="s">
        <v>3215</v>
      </c>
      <c r="F2408" s="4">
        <v>5</v>
      </c>
      <c r="G2408" s="4">
        <v>7424</v>
      </c>
      <c r="H2408" s="4">
        <v>8448</v>
      </c>
      <c r="I2408" s="6" t="s">
        <v>860</v>
      </c>
      <c r="J2408" s="6">
        <v>2017</v>
      </c>
      <c r="K2408" s="6">
        <v>62</v>
      </c>
      <c r="L2408" s="30">
        <v>0.3430555555555555</v>
      </c>
      <c r="M2408" s="26">
        <v>30</v>
      </c>
      <c r="N2408" s="6">
        <v>339</v>
      </c>
      <c r="O2408" s="6">
        <v>549</v>
      </c>
      <c r="P2408" s="6">
        <v>231</v>
      </c>
      <c r="Q2408" s="8">
        <v>1.5</v>
      </c>
      <c r="S2408" s="14">
        <v>92.6</v>
      </c>
      <c r="T2408" s="6" t="s">
        <v>3283</v>
      </c>
      <c r="U2408" s="6">
        <v>1</v>
      </c>
      <c r="V2408" s="36">
        <v>41335</v>
      </c>
      <c r="W2408" s="38"/>
    </row>
    <row r="2409" spans="1:24" ht="11" customHeight="1" x14ac:dyDescent="0.15">
      <c r="A2409" s="8">
        <v>807</v>
      </c>
      <c r="B2409" s="4" t="s">
        <v>6</v>
      </c>
      <c r="C2409" s="4">
        <v>7</v>
      </c>
      <c r="D2409" s="4">
        <v>4</v>
      </c>
      <c r="E2409" s="7" t="s">
        <v>3282</v>
      </c>
      <c r="F2409" s="4">
        <v>6</v>
      </c>
      <c r="G2409" s="4">
        <v>7557</v>
      </c>
      <c r="H2409" s="4">
        <v>8415</v>
      </c>
      <c r="I2409" s="6" t="s">
        <v>860</v>
      </c>
      <c r="J2409" s="6">
        <v>2017</v>
      </c>
      <c r="K2409" s="6">
        <v>227</v>
      </c>
      <c r="L2409" s="30">
        <v>0.31736111111111115</v>
      </c>
      <c r="M2409" s="31">
        <v>29.25</v>
      </c>
      <c r="N2409" s="6">
        <v>340</v>
      </c>
      <c r="O2409" s="6">
        <v>545</v>
      </c>
      <c r="P2409" s="6">
        <v>235</v>
      </c>
      <c r="Q2409" s="8">
        <v>1.5</v>
      </c>
      <c r="S2409" s="14">
        <v>94.3</v>
      </c>
      <c r="U2409" s="6">
        <v>1</v>
      </c>
      <c r="V2409" s="36">
        <v>41500</v>
      </c>
      <c r="W2409" s="38"/>
    </row>
    <row r="2410" spans="1:24" ht="11" customHeight="1" x14ac:dyDescent="0.15">
      <c r="A2410" s="8">
        <v>807</v>
      </c>
      <c r="B2410" s="4" t="s">
        <v>6</v>
      </c>
      <c r="C2410" s="4">
        <v>8</v>
      </c>
      <c r="D2410" s="4">
        <v>4</v>
      </c>
      <c r="E2410" s="7" t="s">
        <v>3567</v>
      </c>
      <c r="F2410" s="4">
        <v>7</v>
      </c>
      <c r="G2410" s="4">
        <v>7334</v>
      </c>
      <c r="H2410" s="4">
        <v>8419</v>
      </c>
      <c r="I2410" s="6" t="s">
        <v>860</v>
      </c>
      <c r="J2410" s="6">
        <v>2018</v>
      </c>
      <c r="K2410" s="6">
        <v>238</v>
      </c>
      <c r="L2410" s="30">
        <v>0.30416666666666664</v>
      </c>
      <c r="M2410" s="31">
        <v>29.25</v>
      </c>
      <c r="N2410" s="6">
        <v>343</v>
      </c>
      <c r="O2410" s="6">
        <v>551</v>
      </c>
      <c r="P2410" s="6">
        <v>237</v>
      </c>
      <c r="Q2410" s="8">
        <v>1</v>
      </c>
      <c r="S2410" s="14">
        <v>94.3</v>
      </c>
      <c r="T2410" s="6" t="s">
        <v>3568</v>
      </c>
      <c r="U2410" s="6">
        <v>1</v>
      </c>
      <c r="V2410" s="36">
        <v>41876</v>
      </c>
      <c r="W2410" s="38"/>
    </row>
    <row r="2411" spans="1:24" ht="11" customHeight="1" x14ac:dyDescent="0.15">
      <c r="A2411" s="8">
        <v>807</v>
      </c>
      <c r="B2411" s="4" t="s">
        <v>6</v>
      </c>
      <c r="C2411" s="4">
        <v>9</v>
      </c>
      <c r="D2411" s="4">
        <v>4</v>
      </c>
      <c r="E2411" s="7" t="s">
        <v>3793</v>
      </c>
      <c r="F2411" s="4">
        <v>8</v>
      </c>
      <c r="G2411" s="4">
        <v>7306</v>
      </c>
      <c r="H2411" s="4">
        <v>8559</v>
      </c>
      <c r="I2411" s="6" t="s">
        <v>3770</v>
      </c>
      <c r="J2411" s="6">
        <v>2019</v>
      </c>
      <c r="K2411" s="6">
        <v>268</v>
      </c>
      <c r="L2411" s="30">
        <v>0.81180555555555556</v>
      </c>
      <c r="M2411" s="31">
        <v>30.25</v>
      </c>
      <c r="N2411" s="6">
        <v>349</v>
      </c>
      <c r="O2411" s="6">
        <v>556</v>
      </c>
      <c r="P2411" s="6">
        <v>242</v>
      </c>
      <c r="Q2411" s="8">
        <v>1</v>
      </c>
      <c r="S2411" s="14">
        <v>95</v>
      </c>
      <c r="T2411" s="6" t="s">
        <v>3794</v>
      </c>
      <c r="U2411" s="6">
        <v>11</v>
      </c>
      <c r="V2411" s="36">
        <v>42271</v>
      </c>
      <c r="W2411" s="38"/>
    </row>
    <row r="2412" spans="1:24" ht="11" customHeight="1" x14ac:dyDescent="0.15">
      <c r="A2412" s="8">
        <v>807</v>
      </c>
      <c r="B2412" s="4" t="s">
        <v>6</v>
      </c>
      <c r="C2412" s="4">
        <v>10</v>
      </c>
      <c r="D2412" s="4">
        <v>4</v>
      </c>
      <c r="E2412" s="7" t="s">
        <v>3901</v>
      </c>
      <c r="F2412" s="4">
        <v>9</v>
      </c>
      <c r="G2412" s="4">
        <v>7367</v>
      </c>
      <c r="H2412" s="4">
        <v>8537</v>
      </c>
      <c r="I2412" s="6" t="s">
        <v>860</v>
      </c>
      <c r="J2412" s="6">
        <v>2020</v>
      </c>
      <c r="K2412" s="6">
        <v>247</v>
      </c>
      <c r="L2412" s="30">
        <v>0.6381944444444444</v>
      </c>
      <c r="M2412" s="31">
        <v>29.8</v>
      </c>
      <c r="N2412" s="6">
        <v>337</v>
      </c>
      <c r="O2412" s="6">
        <v>559</v>
      </c>
      <c r="P2412" s="6">
        <v>239</v>
      </c>
      <c r="S2412" s="14">
        <v>94</v>
      </c>
      <c r="T2412" s="6" t="s">
        <v>3904</v>
      </c>
      <c r="U2412" s="6">
        <v>5</v>
      </c>
      <c r="V2412" s="36">
        <v>42615</v>
      </c>
      <c r="W2412" s="38"/>
    </row>
    <row r="2413" spans="1:24" ht="11" customHeight="1" x14ac:dyDescent="0.15">
      <c r="A2413" s="8">
        <v>807</v>
      </c>
      <c r="B2413" s="4" t="s">
        <v>6</v>
      </c>
      <c r="C2413" s="4">
        <v>11</v>
      </c>
      <c r="D2413" s="4">
        <v>4</v>
      </c>
      <c r="E2413" s="7" t="s">
        <v>3968</v>
      </c>
      <c r="F2413" s="4">
        <v>10</v>
      </c>
      <c r="G2413" s="4">
        <v>7296</v>
      </c>
      <c r="H2413" s="4">
        <v>8539</v>
      </c>
      <c r="I2413" s="6" t="s">
        <v>860</v>
      </c>
      <c r="J2413" s="6">
        <v>2021</v>
      </c>
      <c r="K2413" s="6">
        <v>242</v>
      </c>
      <c r="L2413" s="30">
        <v>0.37361111111111112</v>
      </c>
      <c r="M2413" s="31">
        <v>27.25</v>
      </c>
      <c r="N2413" s="6">
        <v>335</v>
      </c>
      <c r="O2413" s="6">
        <v>557</v>
      </c>
      <c r="P2413" s="6">
        <v>231</v>
      </c>
      <c r="U2413" s="6">
        <v>5</v>
      </c>
      <c r="V2413" s="36">
        <v>42976</v>
      </c>
      <c r="W2413" s="38"/>
    </row>
    <row r="2414" spans="1:24" ht="11" customHeight="1" x14ac:dyDescent="0.15">
      <c r="A2414" s="8">
        <v>807</v>
      </c>
      <c r="B2414" s="4" t="s">
        <v>6</v>
      </c>
      <c r="C2414" s="4">
        <v>12</v>
      </c>
      <c r="D2414" s="4">
        <v>4</v>
      </c>
      <c r="E2414" s="7" t="s">
        <v>4034</v>
      </c>
      <c r="F2414" s="4">
        <v>11</v>
      </c>
      <c r="G2414" s="4">
        <v>7454</v>
      </c>
      <c r="H2414" s="4">
        <v>8430</v>
      </c>
      <c r="I2414" s="6" t="s">
        <v>860</v>
      </c>
      <c r="J2414" s="6">
        <v>2022</v>
      </c>
      <c r="K2414" s="6">
        <v>234</v>
      </c>
      <c r="L2414" s="30">
        <v>0.3125</v>
      </c>
      <c r="M2414" s="31">
        <v>30.75</v>
      </c>
      <c r="N2414" s="6">
        <v>343</v>
      </c>
      <c r="O2414" s="6">
        <v>556</v>
      </c>
      <c r="P2414" s="6">
        <v>241</v>
      </c>
      <c r="Q2414" s="8">
        <v>1</v>
      </c>
      <c r="S2414" s="14">
        <v>93.6</v>
      </c>
      <c r="T2414" s="6" t="s">
        <v>4037</v>
      </c>
      <c r="U2414" s="6">
        <v>1</v>
      </c>
      <c r="V2414" s="36">
        <v>43333</v>
      </c>
      <c r="W2414" s="38"/>
    </row>
    <row r="2415" spans="1:24" ht="11" customHeight="1" x14ac:dyDescent="0.15">
      <c r="A2415" s="8">
        <v>807</v>
      </c>
      <c r="B2415" s="4" t="s">
        <v>6</v>
      </c>
      <c r="C2415" s="4">
        <v>13</v>
      </c>
      <c r="D2415" s="4">
        <v>4</v>
      </c>
      <c r="E2415" s="7" t="s">
        <v>4251</v>
      </c>
      <c r="F2415" s="4">
        <v>12</v>
      </c>
      <c r="G2415" s="4">
        <v>7385</v>
      </c>
      <c r="H2415" s="4">
        <v>8383</v>
      </c>
      <c r="I2415" s="6" t="s">
        <v>860</v>
      </c>
      <c r="J2415" s="6">
        <v>2023</v>
      </c>
      <c r="K2415" s="6">
        <v>254</v>
      </c>
      <c r="L2415" s="30">
        <v>0.29652777777777778</v>
      </c>
      <c r="M2415" s="31">
        <v>25.75</v>
      </c>
      <c r="N2415" s="6">
        <v>343</v>
      </c>
      <c r="O2415" s="6">
        <v>549</v>
      </c>
      <c r="P2415" s="6">
        <v>245</v>
      </c>
      <c r="Q2415" s="8">
        <v>1</v>
      </c>
      <c r="S2415" s="14">
        <v>95</v>
      </c>
      <c r="T2415" s="6" t="s">
        <v>4252</v>
      </c>
      <c r="U2415" s="6">
        <v>12</v>
      </c>
      <c r="V2415" s="36">
        <v>43718</v>
      </c>
      <c r="W2415" s="38"/>
    </row>
    <row r="2416" spans="1:24" ht="11" customHeight="1" x14ac:dyDescent="0.2">
      <c r="A2416" s="8">
        <v>808</v>
      </c>
      <c r="B2416" s="4" t="s">
        <v>215</v>
      </c>
      <c r="C2416" s="4">
        <v>0</v>
      </c>
      <c r="D2416" s="4">
        <v>1</v>
      </c>
      <c r="E2416" s="7" t="s">
        <v>212</v>
      </c>
      <c r="F2416" s="4">
        <v>1</v>
      </c>
      <c r="G2416" s="4">
        <v>7277</v>
      </c>
      <c r="H2416" s="4">
        <v>8476</v>
      </c>
      <c r="I2416" s="6" t="s">
        <v>2758</v>
      </c>
      <c r="J2416" s="6">
        <v>2015</v>
      </c>
      <c r="K2416" s="6">
        <v>71</v>
      </c>
      <c r="L2416" s="30">
        <v>0.77500000000000002</v>
      </c>
      <c r="N2416" s="26">
        <v>55</v>
      </c>
      <c r="O2416" s="6">
        <v>78.599999999999994</v>
      </c>
      <c r="R2416" s="8">
        <v>54</v>
      </c>
      <c r="T2416" s="6" t="s">
        <v>2707</v>
      </c>
      <c r="U2416" s="6">
        <v>1</v>
      </c>
      <c r="V2416" s="36">
        <v>40613</v>
      </c>
      <c r="W2416" s="34">
        <v>40514</v>
      </c>
      <c r="X2416" s="26">
        <f>(V2416-W2416)/30.4</f>
        <v>3.2565789473684212</v>
      </c>
    </row>
    <row r="2417" spans="1:24" ht="11" customHeight="1" x14ac:dyDescent="0.2">
      <c r="A2417" s="8">
        <v>808</v>
      </c>
      <c r="B2417" s="4" t="s">
        <v>2026</v>
      </c>
      <c r="C2417" s="4">
        <v>0</v>
      </c>
      <c r="D2417" s="4">
        <v>1</v>
      </c>
      <c r="E2417" s="7" t="s">
        <v>160</v>
      </c>
      <c r="F2417" s="4">
        <v>2</v>
      </c>
      <c r="G2417" s="4">
        <v>7332</v>
      </c>
      <c r="H2417" s="4">
        <v>8426</v>
      </c>
      <c r="I2417" s="6" t="s">
        <v>161</v>
      </c>
      <c r="J2417" s="6">
        <v>2015</v>
      </c>
      <c r="K2417" s="6">
        <v>210</v>
      </c>
      <c r="L2417" s="30">
        <v>0.40138888888888885</v>
      </c>
      <c r="M2417" s="27">
        <v>1.625</v>
      </c>
      <c r="N2417" s="6">
        <v>197</v>
      </c>
      <c r="O2417" s="6">
        <v>238</v>
      </c>
      <c r="R2417" s="14">
        <v>105.7</v>
      </c>
      <c r="U2417" s="6">
        <v>1</v>
      </c>
      <c r="V2417" s="36">
        <v>40752</v>
      </c>
      <c r="W2417" s="34">
        <v>40517</v>
      </c>
      <c r="X2417" s="26">
        <f>(V2417-W2417)/30.4</f>
        <v>7.7302631578947372</v>
      </c>
    </row>
    <row r="2418" spans="1:24" ht="11" customHeight="1" x14ac:dyDescent="0.2">
      <c r="A2418" s="8">
        <v>809</v>
      </c>
      <c r="B2418" s="4" t="s">
        <v>2762</v>
      </c>
      <c r="C2418" s="4">
        <v>0</v>
      </c>
      <c r="D2418" s="4">
        <v>1</v>
      </c>
      <c r="E2418" s="7" t="s">
        <v>2759</v>
      </c>
      <c r="F2418" s="4">
        <v>1</v>
      </c>
      <c r="G2418" s="4">
        <v>8023</v>
      </c>
      <c r="H2418" s="4">
        <v>8471</v>
      </c>
      <c r="I2418" s="6" t="s">
        <v>2758</v>
      </c>
      <c r="J2418" s="6">
        <v>2015</v>
      </c>
      <c r="K2418" s="6">
        <v>71</v>
      </c>
      <c r="L2418" s="30">
        <v>0.81111111111111101</v>
      </c>
      <c r="N2418" s="26">
        <v>10.9</v>
      </c>
      <c r="O2418" s="6">
        <v>17.100000000000001</v>
      </c>
      <c r="R2418" s="8">
        <v>20.6</v>
      </c>
      <c r="T2418" s="6" t="s">
        <v>2763</v>
      </c>
      <c r="U2418" s="6">
        <v>1</v>
      </c>
      <c r="V2418" s="36">
        <v>40613</v>
      </c>
      <c r="W2418" s="34">
        <v>40584</v>
      </c>
      <c r="X2418" s="26">
        <f>(V2418-W2418)/30.4</f>
        <v>0.95394736842105265</v>
      </c>
    </row>
    <row r="2419" spans="1:24" ht="11" customHeight="1" x14ac:dyDescent="0.2">
      <c r="A2419" s="8">
        <v>810</v>
      </c>
      <c r="B2419" s="4" t="s">
        <v>2762</v>
      </c>
      <c r="C2419" s="4">
        <v>0</v>
      </c>
      <c r="D2419" s="4">
        <v>1</v>
      </c>
      <c r="E2419" s="7" t="s">
        <v>2764</v>
      </c>
      <c r="F2419" s="4">
        <v>1</v>
      </c>
      <c r="G2419" s="4">
        <v>7370</v>
      </c>
      <c r="H2419" s="4">
        <v>8599</v>
      </c>
      <c r="I2419" s="6" t="s">
        <v>2702</v>
      </c>
      <c r="J2419" s="6">
        <v>2015</v>
      </c>
      <c r="K2419" s="6">
        <v>72</v>
      </c>
      <c r="L2419" s="30">
        <v>0.29097222222222224</v>
      </c>
      <c r="N2419" s="26">
        <v>20.6</v>
      </c>
      <c r="O2419" s="6">
        <v>30.6</v>
      </c>
      <c r="R2419" s="8">
        <v>28</v>
      </c>
      <c r="T2419" s="6" t="s">
        <v>2703</v>
      </c>
      <c r="U2419" s="6">
        <v>1</v>
      </c>
      <c r="V2419" s="36">
        <v>40614</v>
      </c>
      <c r="W2419" s="34">
        <v>40567</v>
      </c>
      <c r="X2419" s="26">
        <f>(V2419-W2419)/30.4</f>
        <v>1.5460526315789473</v>
      </c>
    </row>
    <row r="2420" spans="1:24" ht="11" customHeight="1" x14ac:dyDescent="0.15">
      <c r="A2420" s="8">
        <v>811</v>
      </c>
      <c r="B2420" s="4" t="s">
        <v>127</v>
      </c>
      <c r="C2420" s="4">
        <v>7</v>
      </c>
      <c r="D2420" s="4">
        <v>4</v>
      </c>
      <c r="E2420" s="7" t="s">
        <v>130</v>
      </c>
      <c r="F2420" s="4">
        <v>1</v>
      </c>
      <c r="G2420" s="4">
        <v>7248</v>
      </c>
      <c r="H2420" s="4">
        <v>8471</v>
      </c>
      <c r="I2420" s="6" t="s">
        <v>107</v>
      </c>
      <c r="J2420" s="6">
        <v>2015</v>
      </c>
      <c r="K2420" s="6">
        <v>210</v>
      </c>
      <c r="L2420" s="30">
        <v>0.31319444444444444</v>
      </c>
      <c r="M2420" s="26">
        <v>24</v>
      </c>
      <c r="N2420" s="6">
        <v>308</v>
      </c>
      <c r="O2420" s="6">
        <v>505</v>
      </c>
      <c r="P2420" s="6">
        <v>215</v>
      </c>
      <c r="Q2420" s="8">
        <v>2</v>
      </c>
      <c r="S2420" s="14">
        <v>89.1</v>
      </c>
      <c r="T2420" s="6" t="s">
        <v>155</v>
      </c>
      <c r="U2420" s="6">
        <v>1</v>
      </c>
      <c r="V2420" s="36">
        <v>40752</v>
      </c>
      <c r="W2420" s="38"/>
    </row>
    <row r="2421" spans="1:24" ht="11" customHeight="1" x14ac:dyDescent="0.15">
      <c r="A2421" s="8">
        <v>811</v>
      </c>
      <c r="B2421" s="4" t="s">
        <v>1815</v>
      </c>
      <c r="C2421" s="4">
        <v>8</v>
      </c>
      <c r="D2421" s="4">
        <v>4</v>
      </c>
      <c r="E2421" s="7" t="s">
        <v>2921</v>
      </c>
      <c r="F2421" s="4">
        <v>2</v>
      </c>
      <c r="G2421" s="4">
        <v>7472</v>
      </c>
      <c r="H2421" s="4">
        <v>8574</v>
      </c>
      <c r="I2421" s="6" t="s">
        <v>860</v>
      </c>
      <c r="J2421" s="6">
        <v>2016</v>
      </c>
      <c r="K2421" s="6">
        <v>75</v>
      </c>
      <c r="L2421" s="30">
        <v>0.86458333333333337</v>
      </c>
      <c r="M2421" s="6">
        <v>24.75</v>
      </c>
      <c r="N2421" s="6">
        <v>312</v>
      </c>
      <c r="O2421" s="6">
        <v>509</v>
      </c>
      <c r="P2421" s="6">
        <v>221</v>
      </c>
      <c r="Q2421" s="8">
        <v>2</v>
      </c>
      <c r="S2421" s="14">
        <v>87.3</v>
      </c>
      <c r="T2421" s="6" t="s">
        <v>2924</v>
      </c>
      <c r="U2421" s="6">
        <v>1</v>
      </c>
      <c r="V2421" s="36">
        <v>40982</v>
      </c>
      <c r="W2421" s="38"/>
    </row>
    <row r="2422" spans="1:24" ht="11" customHeight="1" x14ac:dyDescent="0.15">
      <c r="A2422" s="8">
        <v>811</v>
      </c>
      <c r="B2422" s="4" t="s">
        <v>1815</v>
      </c>
      <c r="C2422" s="4">
        <v>8</v>
      </c>
      <c r="D2422" s="4">
        <v>4</v>
      </c>
      <c r="E2422" s="7" t="s">
        <v>3186</v>
      </c>
      <c r="F2422" s="4">
        <v>3</v>
      </c>
      <c r="G2422" s="4">
        <v>7263</v>
      </c>
      <c r="H2422" s="4">
        <v>8556</v>
      </c>
      <c r="I2422" s="6" t="s">
        <v>860</v>
      </c>
      <c r="J2422" s="6">
        <v>2016</v>
      </c>
      <c r="K2422" s="6">
        <v>340</v>
      </c>
      <c r="L2422" s="30">
        <v>0.88194444444444453</v>
      </c>
      <c r="M2422" s="6">
        <v>26.25</v>
      </c>
      <c r="N2422" s="6">
        <v>311</v>
      </c>
      <c r="O2422" s="6">
        <v>508</v>
      </c>
      <c r="P2422" s="6">
        <v>216</v>
      </c>
      <c r="Q2422" s="8">
        <v>1</v>
      </c>
      <c r="S2422" s="14">
        <v>91.6</v>
      </c>
      <c r="T2422" s="6" t="s">
        <v>3191</v>
      </c>
      <c r="U2422" s="6">
        <v>10</v>
      </c>
      <c r="V2422" s="36">
        <v>41247</v>
      </c>
      <c r="W2422" s="38"/>
    </row>
    <row r="2423" spans="1:24" ht="11" customHeight="1" x14ac:dyDescent="0.15">
      <c r="A2423" s="8">
        <v>811</v>
      </c>
      <c r="B2423" s="4" t="s">
        <v>1815</v>
      </c>
      <c r="C2423" s="4">
        <v>9</v>
      </c>
      <c r="D2423" s="4">
        <v>4</v>
      </c>
      <c r="E2423" s="7" t="s">
        <v>3341</v>
      </c>
      <c r="F2423" s="4">
        <v>4</v>
      </c>
      <c r="G2423" s="4">
        <v>7317</v>
      </c>
      <c r="H2423" s="4">
        <v>8592</v>
      </c>
      <c r="I2423" s="6" t="s">
        <v>860</v>
      </c>
      <c r="J2423" s="6">
        <v>2017</v>
      </c>
      <c r="K2423" s="6">
        <v>270</v>
      </c>
      <c r="L2423" s="30">
        <v>0.82638888888888884</v>
      </c>
      <c r="M2423" s="6">
        <v>23.25</v>
      </c>
      <c r="N2423" s="6">
        <v>315</v>
      </c>
      <c r="O2423" s="6">
        <v>517</v>
      </c>
      <c r="P2423" s="6">
        <v>223</v>
      </c>
      <c r="Q2423" s="8">
        <v>1.5</v>
      </c>
      <c r="S2423" s="14">
        <v>89.7</v>
      </c>
      <c r="U2423" s="6">
        <v>1</v>
      </c>
      <c r="V2423" s="36">
        <v>41543</v>
      </c>
      <c r="W2423" s="38"/>
    </row>
    <row r="2424" spans="1:24" ht="11" customHeight="1" x14ac:dyDescent="0.15">
      <c r="A2424" s="8">
        <v>811</v>
      </c>
      <c r="B2424" s="4" t="s">
        <v>1815</v>
      </c>
      <c r="C2424" s="4">
        <v>10</v>
      </c>
      <c r="D2424" s="4">
        <v>4</v>
      </c>
      <c r="E2424" s="7" t="s">
        <v>3429</v>
      </c>
      <c r="F2424" s="4">
        <v>5</v>
      </c>
      <c r="G2424" s="4">
        <v>6953</v>
      </c>
      <c r="H2424" s="4">
        <v>8336</v>
      </c>
      <c r="I2424" s="6" t="s">
        <v>2672</v>
      </c>
      <c r="J2424" s="6">
        <v>2018</v>
      </c>
      <c r="K2424" s="6">
        <v>70</v>
      </c>
      <c r="M2424" s="6">
        <v>25.75</v>
      </c>
      <c r="P2424" s="6">
        <v>225</v>
      </c>
      <c r="Q2424" s="8">
        <v>1</v>
      </c>
      <c r="S2424" s="14">
        <v>86.7</v>
      </c>
      <c r="T2424" s="6" t="s">
        <v>3432</v>
      </c>
      <c r="U2424" s="6">
        <v>1</v>
      </c>
      <c r="V2424" s="36">
        <v>41708</v>
      </c>
      <c r="W2424" s="38"/>
    </row>
    <row r="2425" spans="1:24" ht="11" customHeight="1" x14ac:dyDescent="0.2">
      <c r="A2425" s="8">
        <v>812</v>
      </c>
      <c r="B2425" s="4" t="s">
        <v>127</v>
      </c>
      <c r="C2425" s="4">
        <v>0</v>
      </c>
      <c r="D2425" s="4">
        <v>1</v>
      </c>
      <c r="E2425" s="7" t="s">
        <v>130</v>
      </c>
      <c r="F2425" s="4">
        <v>1</v>
      </c>
      <c r="G2425" s="4">
        <v>7248</v>
      </c>
      <c r="H2425" s="4">
        <v>8471</v>
      </c>
      <c r="I2425" s="6" t="s">
        <v>156</v>
      </c>
      <c r="J2425" s="6">
        <v>2015</v>
      </c>
      <c r="K2425" s="6">
        <v>210</v>
      </c>
      <c r="L2425" s="30">
        <v>0.31319444444444444</v>
      </c>
      <c r="M2425" s="26">
        <v>1.5</v>
      </c>
      <c r="N2425" s="6">
        <v>190</v>
      </c>
      <c r="O2425" s="6">
        <v>238</v>
      </c>
      <c r="R2425" s="14">
        <v>100.7</v>
      </c>
      <c r="T2425" s="6" t="s">
        <v>157</v>
      </c>
      <c r="U2425" s="6">
        <v>1</v>
      </c>
      <c r="V2425" s="36">
        <v>40752</v>
      </c>
      <c r="W2425" s="34">
        <v>40518</v>
      </c>
      <c r="X2425" s="26">
        <f>(V2425-W2425)/30.4</f>
        <v>7.6973684210526319</v>
      </c>
    </row>
    <row r="2426" spans="1:24" ht="11" customHeight="1" x14ac:dyDescent="0.2">
      <c r="A2426" s="8">
        <v>813</v>
      </c>
      <c r="B2426" s="4" t="s">
        <v>127</v>
      </c>
      <c r="C2426" s="4">
        <v>0</v>
      </c>
      <c r="D2426" s="4">
        <v>1</v>
      </c>
      <c r="E2426" s="7" t="s">
        <v>78</v>
      </c>
      <c r="F2426" s="4">
        <v>1</v>
      </c>
      <c r="G2426" s="4">
        <v>7485</v>
      </c>
      <c r="H2426" s="4">
        <v>8613</v>
      </c>
      <c r="I2426" s="6" t="s">
        <v>79</v>
      </c>
      <c r="J2426" s="6">
        <v>2015</v>
      </c>
      <c r="K2426" s="6">
        <v>210</v>
      </c>
      <c r="L2426" s="30">
        <v>0.58333333333333337</v>
      </c>
      <c r="M2426" s="6">
        <v>0.85</v>
      </c>
      <c r="N2426" s="6">
        <v>171</v>
      </c>
      <c r="O2426" s="6">
        <v>204</v>
      </c>
      <c r="R2426" s="8">
        <v>92.6</v>
      </c>
      <c r="T2426" s="6" t="s">
        <v>121</v>
      </c>
      <c r="U2426" s="6">
        <v>1</v>
      </c>
      <c r="V2426" s="36">
        <v>40752</v>
      </c>
      <c r="W2426" s="34">
        <v>40543</v>
      </c>
      <c r="X2426" s="26">
        <f>(V2426-W2426)/30.4</f>
        <v>6.875</v>
      </c>
    </row>
    <row r="2427" spans="1:24" ht="11" customHeight="1" x14ac:dyDescent="0.2">
      <c r="A2427" s="8">
        <v>814</v>
      </c>
      <c r="B2427" s="4" t="s">
        <v>1815</v>
      </c>
      <c r="C2427" s="4">
        <v>0</v>
      </c>
      <c r="D2427" s="4">
        <v>1</v>
      </c>
      <c r="E2427" s="7" t="s">
        <v>2694</v>
      </c>
      <c r="F2427" s="4">
        <v>1</v>
      </c>
      <c r="G2427" s="4">
        <v>7366</v>
      </c>
      <c r="H2427" s="4">
        <v>8521</v>
      </c>
      <c r="I2427" s="6" t="s">
        <v>2756</v>
      </c>
      <c r="J2427" s="6">
        <v>2015</v>
      </c>
      <c r="K2427" s="6">
        <v>215</v>
      </c>
      <c r="L2427" s="30">
        <v>0.67847222222222203</v>
      </c>
      <c r="M2427" s="27">
        <v>1.4750000000000001</v>
      </c>
      <c r="N2427" s="6">
        <v>188</v>
      </c>
      <c r="O2427" s="6">
        <v>236</v>
      </c>
      <c r="R2427" s="14">
        <v>102.4</v>
      </c>
      <c r="T2427" s="6" t="s">
        <v>2767</v>
      </c>
      <c r="U2427" s="6">
        <v>1</v>
      </c>
      <c r="V2427" s="36">
        <v>40757</v>
      </c>
      <c r="W2427" s="34">
        <v>40523</v>
      </c>
      <c r="X2427" s="26">
        <f>(V2427-W2427)/30.4</f>
        <v>7.6973684210526319</v>
      </c>
    </row>
    <row r="2428" spans="1:24" ht="11" customHeight="1" x14ac:dyDescent="0.2">
      <c r="A2428" s="8">
        <v>815</v>
      </c>
      <c r="B2428" s="4" t="s">
        <v>162</v>
      </c>
      <c r="C2428" s="4">
        <v>0</v>
      </c>
      <c r="D2428" s="4">
        <v>1</v>
      </c>
      <c r="E2428" s="7" t="s">
        <v>163</v>
      </c>
      <c r="F2428" s="4">
        <v>1</v>
      </c>
      <c r="G2428" s="4">
        <v>7530</v>
      </c>
      <c r="H2428" s="4">
        <v>8365</v>
      </c>
      <c r="I2428" s="6" t="s">
        <v>95</v>
      </c>
      <c r="J2428" s="6">
        <v>2015</v>
      </c>
      <c r="K2428" s="6">
        <v>219</v>
      </c>
      <c r="L2428" s="30">
        <v>0.7090277777777777</v>
      </c>
      <c r="N2428" s="6">
        <v>135</v>
      </c>
      <c r="O2428" s="6">
        <v>168</v>
      </c>
      <c r="R2428" s="8">
        <v>82.6</v>
      </c>
      <c r="T2428" s="6" t="s">
        <v>2978</v>
      </c>
      <c r="U2428" s="6">
        <v>1</v>
      </c>
      <c r="V2428" s="36">
        <v>40761</v>
      </c>
      <c r="W2428" s="34">
        <v>40583</v>
      </c>
      <c r="X2428" s="26">
        <f>(V2428-W2428)/30.4</f>
        <v>5.8552631578947372</v>
      </c>
    </row>
    <row r="2429" spans="1:24" ht="11" customHeight="1" x14ac:dyDescent="0.15">
      <c r="A2429" s="8">
        <v>816</v>
      </c>
      <c r="B2429" s="4" t="s">
        <v>2790</v>
      </c>
      <c r="C2429" s="4" t="s">
        <v>2791</v>
      </c>
      <c r="D2429" s="4">
        <v>0</v>
      </c>
      <c r="E2429" s="7" t="s">
        <v>2738</v>
      </c>
      <c r="F2429" s="4">
        <v>1</v>
      </c>
      <c r="G2429" s="4">
        <v>8067</v>
      </c>
      <c r="H2429" s="4">
        <v>8595</v>
      </c>
      <c r="I2429" s="6" t="s">
        <v>2739</v>
      </c>
      <c r="J2429" s="6">
        <v>2015</v>
      </c>
      <c r="K2429" s="6">
        <v>235</v>
      </c>
      <c r="L2429" s="30">
        <v>0.68888888888888899</v>
      </c>
      <c r="M2429" s="26">
        <v>25</v>
      </c>
      <c r="N2429" s="6">
        <v>329</v>
      </c>
      <c r="O2429" s="6">
        <v>511</v>
      </c>
      <c r="P2429" s="6">
        <v>208</v>
      </c>
      <c r="Q2429" s="8">
        <v>2.5</v>
      </c>
      <c r="S2429" s="14">
        <v>93</v>
      </c>
      <c r="T2429" s="6" t="s">
        <v>2740</v>
      </c>
      <c r="U2429" s="6">
        <v>1</v>
      </c>
      <c r="V2429" s="36">
        <v>40777</v>
      </c>
      <c r="W2429" s="38"/>
    </row>
    <row r="2430" spans="1:24" ht="11" customHeight="1" x14ac:dyDescent="0.15">
      <c r="A2430" s="8">
        <v>816</v>
      </c>
      <c r="B2430" s="4" t="s">
        <v>2790</v>
      </c>
      <c r="C2430" s="4" t="s">
        <v>2791</v>
      </c>
      <c r="D2430" s="4">
        <v>0</v>
      </c>
      <c r="E2430" s="7" t="s">
        <v>3048</v>
      </c>
      <c r="F2430" s="4">
        <v>2</v>
      </c>
      <c r="G2430" s="4">
        <v>7981</v>
      </c>
      <c r="H2430" s="4">
        <v>8520</v>
      </c>
      <c r="I2430" s="6" t="s">
        <v>860</v>
      </c>
      <c r="J2430" s="6">
        <v>2016</v>
      </c>
      <c r="K2430" s="6">
        <v>246</v>
      </c>
      <c r="L2430" s="30">
        <v>0.71527777777777779</v>
      </c>
      <c r="M2430" s="26">
        <v>25.5</v>
      </c>
      <c r="N2430" s="6">
        <v>327</v>
      </c>
      <c r="O2430" s="6">
        <v>521</v>
      </c>
      <c r="P2430" s="6">
        <v>211</v>
      </c>
      <c r="Q2430" s="8">
        <v>2</v>
      </c>
      <c r="S2430" s="14">
        <v>92.6</v>
      </c>
      <c r="U2430" s="6">
        <v>1</v>
      </c>
      <c r="V2430" s="36">
        <v>41153</v>
      </c>
      <c r="W2430" s="38"/>
    </row>
    <row r="2431" spans="1:24" ht="11" customHeight="1" x14ac:dyDescent="0.15">
      <c r="A2431" s="8">
        <v>816</v>
      </c>
      <c r="B2431" s="4" t="s">
        <v>802</v>
      </c>
      <c r="C2431" s="4" t="s">
        <v>11</v>
      </c>
      <c r="D2431" s="4">
        <v>0</v>
      </c>
      <c r="E2431" s="7" t="s">
        <v>3379</v>
      </c>
      <c r="F2431" s="4">
        <v>3</v>
      </c>
      <c r="G2431" s="4">
        <v>7576</v>
      </c>
      <c r="H2431" s="4">
        <v>8539</v>
      </c>
      <c r="I2431" s="6" t="s">
        <v>860</v>
      </c>
      <c r="J2431" s="6">
        <v>2017</v>
      </c>
      <c r="K2431" s="6">
        <v>296</v>
      </c>
      <c r="L2431" s="30">
        <v>0.85972222222222217</v>
      </c>
      <c r="M2431" s="26">
        <v>28.5</v>
      </c>
      <c r="N2431" s="6">
        <v>342</v>
      </c>
      <c r="O2431" s="6">
        <v>532</v>
      </c>
      <c r="P2431" s="6">
        <v>221</v>
      </c>
      <c r="Q2431" s="8">
        <v>1.5</v>
      </c>
      <c r="S2431" s="14">
        <v>94.8</v>
      </c>
      <c r="T2431" s="6" t="s">
        <v>3380</v>
      </c>
      <c r="U2431" s="6">
        <v>9</v>
      </c>
      <c r="V2431" s="36">
        <v>41569</v>
      </c>
      <c r="W2431" s="38"/>
    </row>
    <row r="2432" spans="1:24" ht="11" customHeight="1" x14ac:dyDescent="0.2">
      <c r="A2432" s="8">
        <v>817</v>
      </c>
      <c r="B2432" s="4" t="s">
        <v>2741</v>
      </c>
      <c r="C2432" s="4">
        <v>0</v>
      </c>
      <c r="D2432" s="4">
        <v>1</v>
      </c>
      <c r="E2432" s="7" t="s">
        <v>2738</v>
      </c>
      <c r="F2432" s="4">
        <v>1</v>
      </c>
      <c r="G2432" s="4">
        <v>8067</v>
      </c>
      <c r="H2432" s="4">
        <v>8595</v>
      </c>
      <c r="I2432" s="6" t="s">
        <v>2716</v>
      </c>
      <c r="J2432" s="6">
        <v>2015</v>
      </c>
      <c r="K2432" s="6">
        <v>235</v>
      </c>
      <c r="L2432" s="30">
        <v>0.68888888888888899</v>
      </c>
      <c r="M2432" s="27">
        <v>0.875</v>
      </c>
      <c r="N2432" s="6">
        <v>151</v>
      </c>
      <c r="O2432" s="6">
        <v>197</v>
      </c>
      <c r="R2432" s="8">
        <v>93.4</v>
      </c>
      <c r="T2432" s="6" t="s">
        <v>2742</v>
      </c>
      <c r="U2432" s="6">
        <v>1</v>
      </c>
      <c r="V2432" s="36">
        <v>40777</v>
      </c>
      <c r="W2432" s="34">
        <v>40580</v>
      </c>
      <c r="X2432" s="26">
        <f t="shared" ref="X2432:X2437" si="54">(V2432-W2432)/30.4</f>
        <v>6.4802631578947372</v>
      </c>
    </row>
    <row r="2433" spans="1:24" ht="11" customHeight="1" x14ac:dyDescent="0.2">
      <c r="A2433" s="8">
        <v>817</v>
      </c>
      <c r="B2433" s="4" t="s">
        <v>21</v>
      </c>
      <c r="C2433" s="4">
        <v>2</v>
      </c>
      <c r="D2433" s="4">
        <v>1</v>
      </c>
      <c r="E2433" s="7" t="s">
        <v>3224</v>
      </c>
      <c r="F2433" s="4">
        <v>2</v>
      </c>
      <c r="G2433" s="4">
        <v>8035</v>
      </c>
      <c r="H2433" s="4">
        <v>8476</v>
      </c>
      <c r="I2433" s="6" t="s">
        <v>860</v>
      </c>
      <c r="J2433" s="6">
        <v>2017</v>
      </c>
      <c r="K2433" s="6">
        <v>64</v>
      </c>
      <c r="L2433" s="30">
        <v>0.83472222222222225</v>
      </c>
      <c r="M2433" s="31">
        <v>21.25</v>
      </c>
      <c r="N2433" s="6">
        <v>311</v>
      </c>
      <c r="O2433" s="6">
        <v>469</v>
      </c>
      <c r="P2433" s="6">
        <v>183</v>
      </c>
      <c r="Q2433" s="8">
        <v>3</v>
      </c>
      <c r="S2433" s="14">
        <v>84</v>
      </c>
      <c r="U2433" s="6">
        <v>1</v>
      </c>
      <c r="V2433" s="36">
        <v>41337</v>
      </c>
      <c r="W2433" s="34">
        <v>40580</v>
      </c>
      <c r="X2433" s="26">
        <f t="shared" si="54"/>
        <v>24.901315789473685</v>
      </c>
    </row>
    <row r="2434" spans="1:24" ht="11" customHeight="1" x14ac:dyDescent="0.2">
      <c r="A2434" s="8">
        <v>818</v>
      </c>
      <c r="B2434" s="4" t="s">
        <v>1815</v>
      </c>
      <c r="C2434" s="4">
        <v>0</v>
      </c>
      <c r="D2434" s="4">
        <v>1</v>
      </c>
      <c r="E2434" s="7" t="s">
        <v>2718</v>
      </c>
      <c r="F2434" s="4">
        <v>1</v>
      </c>
      <c r="G2434" s="4">
        <v>7804</v>
      </c>
      <c r="H2434" s="4">
        <v>8348</v>
      </c>
      <c r="I2434" s="6" t="s">
        <v>2716</v>
      </c>
      <c r="J2434" s="6">
        <v>2015</v>
      </c>
      <c r="K2434" s="6">
        <v>235</v>
      </c>
      <c r="L2434" s="30">
        <v>0.73819444444444404</v>
      </c>
      <c r="N2434" s="26">
        <v>86.5</v>
      </c>
      <c r="O2434" s="6">
        <v>117.7</v>
      </c>
      <c r="R2434" s="8">
        <v>69.7</v>
      </c>
      <c r="T2434" s="6" t="s">
        <v>2745</v>
      </c>
      <c r="U2434" s="6">
        <v>1</v>
      </c>
      <c r="V2434" s="36">
        <v>40777</v>
      </c>
      <c r="W2434" s="34">
        <v>40641</v>
      </c>
      <c r="X2434" s="26">
        <f t="shared" si="54"/>
        <v>4.4736842105263159</v>
      </c>
    </row>
    <row r="2435" spans="1:24" ht="11" customHeight="1" x14ac:dyDescent="0.2">
      <c r="A2435" s="8">
        <v>818</v>
      </c>
      <c r="B2435" s="4" t="s">
        <v>1815</v>
      </c>
      <c r="C2435" s="4">
        <v>0</v>
      </c>
      <c r="D2435" s="4">
        <v>1</v>
      </c>
      <c r="E2435" s="7" t="s">
        <v>2870</v>
      </c>
      <c r="F2435" s="4">
        <v>2</v>
      </c>
      <c r="G2435" s="4">
        <v>8038</v>
      </c>
      <c r="H2435" s="4">
        <v>8503</v>
      </c>
      <c r="I2435" s="6" t="s">
        <v>1465</v>
      </c>
      <c r="J2435" s="6">
        <v>2015</v>
      </c>
      <c r="K2435" s="6">
        <v>302</v>
      </c>
      <c r="L2435" s="30">
        <v>0.80902777777777779</v>
      </c>
      <c r="M2435" s="6">
        <v>1.45</v>
      </c>
      <c r="N2435" s="6">
        <v>176</v>
      </c>
      <c r="O2435" s="6">
        <v>230</v>
      </c>
      <c r="R2435" s="8">
        <v>98</v>
      </c>
      <c r="T2435" s="6" t="s">
        <v>2745</v>
      </c>
      <c r="U2435" s="6">
        <v>8</v>
      </c>
      <c r="V2435" s="36">
        <v>40844</v>
      </c>
      <c r="W2435" s="34">
        <v>40620</v>
      </c>
      <c r="X2435" s="26">
        <f t="shared" si="54"/>
        <v>7.3684210526315796</v>
      </c>
    </row>
    <row r="2436" spans="1:24" ht="11" customHeight="1" x14ac:dyDescent="0.2">
      <c r="A2436" s="8">
        <v>819</v>
      </c>
      <c r="B2436" s="4" t="s">
        <v>1815</v>
      </c>
      <c r="C2436" s="4">
        <v>0</v>
      </c>
      <c r="D2436" s="4">
        <v>1</v>
      </c>
      <c r="E2436" s="7" t="s">
        <v>2746</v>
      </c>
      <c r="F2436" s="4">
        <v>1</v>
      </c>
      <c r="G2436" s="4">
        <v>7848</v>
      </c>
      <c r="H2436" s="4">
        <v>8564</v>
      </c>
      <c r="I2436" s="6" t="s">
        <v>2749</v>
      </c>
      <c r="J2436" s="6">
        <v>2015</v>
      </c>
      <c r="K2436" s="6">
        <v>236</v>
      </c>
      <c r="L2436" s="30">
        <v>0.78125</v>
      </c>
      <c r="M2436" s="6">
        <v>1.4</v>
      </c>
      <c r="N2436" s="6">
        <v>186</v>
      </c>
      <c r="O2436" s="6">
        <v>237</v>
      </c>
      <c r="R2436" s="14">
        <v>103.8</v>
      </c>
      <c r="T2436" s="6" t="s">
        <v>2750</v>
      </c>
      <c r="U2436" s="6">
        <v>1</v>
      </c>
      <c r="V2436" s="36">
        <v>40778</v>
      </c>
      <c r="W2436" s="34">
        <v>40542</v>
      </c>
      <c r="X2436" s="26">
        <f t="shared" si="54"/>
        <v>7.7631578947368425</v>
      </c>
    </row>
    <row r="2437" spans="1:24" ht="11" customHeight="1" x14ac:dyDescent="0.2">
      <c r="A2437" s="8">
        <v>820</v>
      </c>
      <c r="B2437" s="4" t="s">
        <v>2741</v>
      </c>
      <c r="C2437" s="4">
        <v>0</v>
      </c>
      <c r="D2437" s="4">
        <v>1</v>
      </c>
      <c r="E2437" s="7" t="s">
        <v>2746</v>
      </c>
      <c r="F2437" s="4">
        <v>1</v>
      </c>
      <c r="G2437" s="4">
        <v>7613</v>
      </c>
      <c r="H2437" s="4">
        <v>8479</v>
      </c>
      <c r="I2437" s="6" t="s">
        <v>2749</v>
      </c>
      <c r="J2437" s="6">
        <v>2015</v>
      </c>
      <c r="K2437" s="6">
        <v>236</v>
      </c>
      <c r="L2437" s="30">
        <v>0.75972222222222197</v>
      </c>
      <c r="M2437" s="6">
        <v>1.4</v>
      </c>
      <c r="N2437" s="6">
        <v>181</v>
      </c>
      <c r="O2437" s="6">
        <v>223</v>
      </c>
      <c r="R2437" s="14">
        <v>100.5</v>
      </c>
      <c r="T2437" s="6" t="s">
        <v>2816</v>
      </c>
      <c r="U2437" s="6">
        <v>1</v>
      </c>
      <c r="V2437" s="36">
        <v>40778</v>
      </c>
      <c r="W2437" s="34">
        <v>40557</v>
      </c>
      <c r="X2437" s="26">
        <f t="shared" si="54"/>
        <v>7.2697368421052637</v>
      </c>
    </row>
    <row r="2438" spans="1:24" ht="11" customHeight="1" x14ac:dyDescent="0.15">
      <c r="A2438" s="8">
        <v>821</v>
      </c>
      <c r="B2438" s="4" t="s">
        <v>2817</v>
      </c>
      <c r="C2438" s="4">
        <v>9</v>
      </c>
      <c r="D2438" s="4">
        <v>4</v>
      </c>
      <c r="E2438" s="7" t="s">
        <v>2820</v>
      </c>
      <c r="F2438" s="4">
        <v>1</v>
      </c>
      <c r="G2438" s="4">
        <v>7321</v>
      </c>
      <c r="H2438" s="4">
        <v>8346</v>
      </c>
      <c r="I2438" s="6" t="s">
        <v>2739</v>
      </c>
      <c r="J2438" s="6">
        <v>2015</v>
      </c>
      <c r="K2438" s="6">
        <v>237</v>
      </c>
      <c r="L2438" s="30">
        <v>0.30902777777777779</v>
      </c>
      <c r="M2438" s="6">
        <v>24.75</v>
      </c>
      <c r="N2438" s="6">
        <v>319</v>
      </c>
      <c r="O2438" s="6">
        <v>522</v>
      </c>
      <c r="P2438" s="6">
        <v>229</v>
      </c>
      <c r="Q2438" s="8">
        <v>1.5</v>
      </c>
      <c r="S2438" s="14">
        <v>88.8</v>
      </c>
      <c r="T2438" s="6" t="s">
        <v>2821</v>
      </c>
      <c r="U2438" s="6">
        <v>1</v>
      </c>
      <c r="V2438" s="36">
        <v>40779</v>
      </c>
      <c r="W2438" s="38"/>
    </row>
    <row r="2439" spans="1:24" ht="11" customHeight="1" x14ac:dyDescent="0.15">
      <c r="A2439" s="8">
        <v>821</v>
      </c>
      <c r="B2439" s="4" t="s">
        <v>6</v>
      </c>
      <c r="C2439" s="4">
        <v>10</v>
      </c>
      <c r="D2439" s="4">
        <v>4</v>
      </c>
      <c r="E2439" s="7" t="s">
        <v>2892</v>
      </c>
      <c r="F2439" s="4">
        <v>2</v>
      </c>
      <c r="G2439" s="4">
        <v>7609</v>
      </c>
      <c r="H2439" s="4">
        <v>8454</v>
      </c>
      <c r="I2439" s="6" t="s">
        <v>860</v>
      </c>
      <c r="J2439" s="6">
        <v>2016</v>
      </c>
      <c r="K2439" s="6">
        <v>70</v>
      </c>
      <c r="L2439" s="30">
        <v>0.79583333333333339</v>
      </c>
      <c r="M2439" s="6">
        <v>26.25</v>
      </c>
      <c r="N2439" s="6">
        <v>320</v>
      </c>
      <c r="O2439" s="6">
        <v>525</v>
      </c>
      <c r="P2439" s="6">
        <v>228</v>
      </c>
      <c r="Q2439" s="8">
        <v>2</v>
      </c>
      <c r="S2439" s="14">
        <v>90.8</v>
      </c>
      <c r="T2439" s="6" t="s">
        <v>2893</v>
      </c>
      <c r="U2439" s="6">
        <v>1</v>
      </c>
      <c r="V2439" s="36">
        <v>40977</v>
      </c>
      <c r="W2439" s="38"/>
    </row>
    <row r="2440" spans="1:24" ht="11" customHeight="1" x14ac:dyDescent="0.15">
      <c r="A2440" s="8">
        <v>821</v>
      </c>
      <c r="B2440" s="4" t="s">
        <v>6</v>
      </c>
      <c r="C2440" s="4">
        <v>10</v>
      </c>
      <c r="D2440" s="4">
        <v>4</v>
      </c>
      <c r="E2440" s="7" t="s">
        <v>3043</v>
      </c>
      <c r="F2440" s="4">
        <v>3</v>
      </c>
      <c r="G2440" s="4">
        <v>7534</v>
      </c>
      <c r="H2440" s="4">
        <v>8484</v>
      </c>
      <c r="I2440" s="6" t="s">
        <v>860</v>
      </c>
      <c r="J2440" s="6">
        <v>2016</v>
      </c>
      <c r="K2440" s="6">
        <v>242</v>
      </c>
      <c r="L2440" s="30">
        <v>0.3215277777777778</v>
      </c>
      <c r="M2440" s="6">
        <v>26.25</v>
      </c>
      <c r="N2440" s="6">
        <v>317</v>
      </c>
      <c r="O2440" s="6">
        <v>520</v>
      </c>
      <c r="P2440" s="6">
        <v>229</v>
      </c>
      <c r="Q2440" s="8">
        <v>1</v>
      </c>
      <c r="S2440" s="14">
        <v>89.1</v>
      </c>
      <c r="U2440" s="6">
        <v>1</v>
      </c>
      <c r="V2440" s="36">
        <v>41149</v>
      </c>
      <c r="W2440" s="38"/>
    </row>
    <row r="2441" spans="1:24" ht="11" customHeight="1" x14ac:dyDescent="0.15">
      <c r="A2441" s="8">
        <v>821</v>
      </c>
      <c r="B2441" s="4" t="s">
        <v>6</v>
      </c>
      <c r="C2441" s="4">
        <v>11</v>
      </c>
      <c r="D2441" s="4">
        <v>4</v>
      </c>
      <c r="E2441" s="7" t="s">
        <v>3291</v>
      </c>
      <c r="F2441" s="4">
        <v>4</v>
      </c>
      <c r="G2441" s="4">
        <v>7390</v>
      </c>
      <c r="H2441" s="4">
        <v>8578</v>
      </c>
      <c r="I2441" s="6" t="s">
        <v>860</v>
      </c>
      <c r="J2441" s="6">
        <v>2017</v>
      </c>
      <c r="K2441" s="6">
        <v>232</v>
      </c>
      <c r="L2441" s="30">
        <v>0.76874999999999993</v>
      </c>
      <c r="M2441" s="6">
        <v>22.25</v>
      </c>
      <c r="N2441" s="6">
        <v>318</v>
      </c>
      <c r="O2441" s="6">
        <v>525</v>
      </c>
      <c r="P2441" s="6">
        <v>230</v>
      </c>
      <c r="Q2441" s="8">
        <v>1</v>
      </c>
      <c r="S2441" s="14">
        <v>89.2</v>
      </c>
      <c r="U2441" s="6">
        <v>1</v>
      </c>
      <c r="V2441" s="36">
        <v>41505</v>
      </c>
      <c r="W2441" s="38"/>
    </row>
    <row r="2442" spans="1:24" ht="11" customHeight="1" x14ac:dyDescent="0.2">
      <c r="A2442" s="8">
        <v>822</v>
      </c>
      <c r="B2442" s="4" t="s">
        <v>1815</v>
      </c>
      <c r="C2442" s="4">
        <v>0</v>
      </c>
      <c r="D2442" s="4">
        <v>1</v>
      </c>
      <c r="E2442" s="7" t="s">
        <v>2819</v>
      </c>
      <c r="F2442" s="4">
        <v>1</v>
      </c>
      <c r="G2442" s="4">
        <v>7321</v>
      </c>
      <c r="H2442" s="4">
        <v>8346</v>
      </c>
      <c r="I2442" s="6" t="s">
        <v>2716</v>
      </c>
      <c r="J2442" s="6">
        <v>2015</v>
      </c>
      <c r="K2442" s="6">
        <v>237</v>
      </c>
      <c r="L2442" s="30">
        <v>0.30902777777777801</v>
      </c>
      <c r="M2442" s="27">
        <v>1.2250000000000001</v>
      </c>
      <c r="N2442" s="6">
        <v>172</v>
      </c>
      <c r="O2442" s="6">
        <v>219</v>
      </c>
      <c r="R2442" s="8">
        <v>99.1</v>
      </c>
      <c r="T2442" s="6" t="s">
        <v>2822</v>
      </c>
      <c r="U2442" s="6">
        <v>1</v>
      </c>
      <c r="V2442" s="36">
        <v>40779</v>
      </c>
      <c r="W2442" s="34">
        <v>40558</v>
      </c>
      <c r="X2442" s="26">
        <f>(V2442-W2442)/30.4</f>
        <v>7.2697368421052637</v>
      </c>
    </row>
    <row r="2443" spans="1:24" ht="11" customHeight="1" x14ac:dyDescent="0.2">
      <c r="A2443" s="8">
        <v>823</v>
      </c>
      <c r="B2443" s="4" t="s">
        <v>2741</v>
      </c>
      <c r="C2443" s="4">
        <v>0</v>
      </c>
      <c r="D2443" s="4">
        <v>1</v>
      </c>
      <c r="E2443" s="7" t="s">
        <v>2819</v>
      </c>
      <c r="F2443" s="4">
        <v>1</v>
      </c>
      <c r="G2443" s="4">
        <v>7821</v>
      </c>
      <c r="H2443" s="4">
        <v>8388</v>
      </c>
      <c r="I2443" s="6" t="s">
        <v>2786</v>
      </c>
      <c r="J2443" s="6">
        <v>2015</v>
      </c>
      <c r="K2443" s="6">
        <v>237</v>
      </c>
      <c r="L2443" s="30">
        <v>0.3659722222222222</v>
      </c>
      <c r="M2443" s="27">
        <v>1.375</v>
      </c>
      <c r="N2443" s="6">
        <v>185</v>
      </c>
      <c r="O2443" s="6">
        <v>223</v>
      </c>
      <c r="R2443" s="8">
        <v>100.8</v>
      </c>
      <c r="T2443" s="6" t="s">
        <v>2794</v>
      </c>
      <c r="U2443" s="6">
        <v>1</v>
      </c>
      <c r="V2443" s="36">
        <v>40779</v>
      </c>
      <c r="W2443" s="34">
        <v>40557</v>
      </c>
      <c r="X2443" s="26">
        <f>(V2443-W2443)/30.4</f>
        <v>7.302631578947369</v>
      </c>
    </row>
    <row r="2444" spans="1:24" ht="11" customHeight="1" x14ac:dyDescent="0.15">
      <c r="A2444" s="8">
        <v>824</v>
      </c>
      <c r="B2444" s="4" t="s">
        <v>2817</v>
      </c>
      <c r="C2444" s="4" t="s">
        <v>2791</v>
      </c>
      <c r="D2444" s="4">
        <v>0</v>
      </c>
      <c r="E2444" s="7" t="s">
        <v>2802</v>
      </c>
      <c r="F2444" s="4">
        <v>1</v>
      </c>
      <c r="G2444" s="4">
        <v>7452</v>
      </c>
      <c r="H2444" s="4">
        <v>8797</v>
      </c>
      <c r="I2444" s="6" t="s">
        <v>2739</v>
      </c>
      <c r="J2444" s="6">
        <v>2015</v>
      </c>
      <c r="K2444" s="6">
        <v>239</v>
      </c>
      <c r="L2444" s="30">
        <v>0.70486111111111116</v>
      </c>
      <c r="M2444" s="6">
        <v>27.25</v>
      </c>
      <c r="N2444" s="6">
        <v>323</v>
      </c>
      <c r="O2444" s="6">
        <v>522</v>
      </c>
      <c r="P2444" s="6">
        <v>218</v>
      </c>
      <c r="Q2444" s="8">
        <v>2</v>
      </c>
      <c r="S2444" s="14">
        <v>89.5</v>
      </c>
      <c r="T2444" s="6" t="s">
        <v>2803</v>
      </c>
      <c r="U2444" s="6">
        <v>1</v>
      </c>
      <c r="V2444" s="36">
        <v>40781</v>
      </c>
      <c r="W2444" s="38"/>
    </row>
    <row r="2445" spans="1:24" ht="11" customHeight="1" x14ac:dyDescent="0.15">
      <c r="A2445" s="8">
        <v>824</v>
      </c>
      <c r="B2445" s="4" t="s">
        <v>1815</v>
      </c>
      <c r="C2445" s="4" t="s">
        <v>1183</v>
      </c>
      <c r="D2445" s="4">
        <v>0</v>
      </c>
      <c r="E2445" s="7" t="s">
        <v>3192</v>
      </c>
      <c r="F2445" s="4">
        <v>2</v>
      </c>
      <c r="G2445" s="4">
        <v>7692</v>
      </c>
      <c r="H2445" s="4">
        <v>8697</v>
      </c>
      <c r="I2445" s="6" t="s">
        <v>860</v>
      </c>
      <c r="J2445" s="6">
        <v>2016</v>
      </c>
      <c r="K2445" s="6">
        <v>341</v>
      </c>
      <c r="L2445" s="30">
        <v>0.32777777777777778</v>
      </c>
      <c r="M2445" s="6">
        <v>31.25</v>
      </c>
      <c r="N2445" s="6">
        <v>330</v>
      </c>
      <c r="O2445" s="6">
        <v>521</v>
      </c>
      <c r="P2445" s="6">
        <v>216</v>
      </c>
      <c r="Q2445" s="8">
        <v>2.5</v>
      </c>
      <c r="S2445" s="14">
        <v>90.9</v>
      </c>
      <c r="T2445" s="6" t="s">
        <v>3193</v>
      </c>
      <c r="U2445" s="6">
        <v>10</v>
      </c>
      <c r="V2445" s="36">
        <v>41248</v>
      </c>
      <c r="W2445" s="38"/>
    </row>
    <row r="2446" spans="1:24" ht="11" customHeight="1" x14ac:dyDescent="0.15">
      <c r="A2446" s="8">
        <v>824</v>
      </c>
      <c r="B2446" s="4" t="s">
        <v>1815</v>
      </c>
      <c r="C2446" s="4" t="s">
        <v>1183</v>
      </c>
      <c r="D2446" s="4">
        <v>0</v>
      </c>
      <c r="E2446" s="7" t="s">
        <v>3368</v>
      </c>
      <c r="F2446" s="4">
        <v>3</v>
      </c>
      <c r="G2446" s="4">
        <v>7484</v>
      </c>
      <c r="H2446" s="4">
        <v>8591</v>
      </c>
      <c r="I2446" s="6" t="s">
        <v>860</v>
      </c>
      <c r="J2446" s="6">
        <v>2017</v>
      </c>
      <c r="K2446" s="6">
        <v>288</v>
      </c>
      <c r="L2446" s="30">
        <v>0.84652777777777777</v>
      </c>
      <c r="M2446" s="6">
        <v>27.75</v>
      </c>
      <c r="N2446" s="6">
        <v>332</v>
      </c>
      <c r="O2446" s="6">
        <v>526</v>
      </c>
      <c r="P2446" s="6">
        <v>224</v>
      </c>
      <c r="Q2446" s="8">
        <v>2</v>
      </c>
      <c r="S2446" s="14">
        <v>90.1</v>
      </c>
      <c r="T2446" s="6" t="s">
        <v>3369</v>
      </c>
      <c r="U2446" s="6">
        <v>9</v>
      </c>
      <c r="V2446" s="36">
        <v>41561</v>
      </c>
      <c r="W2446" s="38"/>
    </row>
    <row r="2447" spans="1:24" ht="11" customHeight="1" x14ac:dyDescent="0.15">
      <c r="A2447" s="8">
        <v>824</v>
      </c>
      <c r="B2447" s="4" t="s">
        <v>1815</v>
      </c>
      <c r="C2447" s="4" t="s">
        <v>1183</v>
      </c>
      <c r="D2447" s="4">
        <v>0</v>
      </c>
      <c r="E2447" s="7" t="s">
        <v>3587</v>
      </c>
      <c r="F2447" s="4">
        <v>4</v>
      </c>
      <c r="G2447" s="4">
        <v>7832</v>
      </c>
      <c r="H2447" s="4">
        <v>8544</v>
      </c>
      <c r="I2447" s="6" t="s">
        <v>860</v>
      </c>
      <c r="J2447" s="6">
        <v>2018</v>
      </c>
      <c r="K2447" s="6">
        <v>248</v>
      </c>
      <c r="L2447" s="30">
        <v>0.78402777777777777</v>
      </c>
      <c r="M2447" s="6">
        <v>29</v>
      </c>
      <c r="N2447" s="6">
        <v>330</v>
      </c>
      <c r="O2447" s="6">
        <v>525</v>
      </c>
      <c r="P2447" s="6">
        <v>231</v>
      </c>
      <c r="Q2447" s="8">
        <v>1</v>
      </c>
      <c r="S2447" s="14">
        <v>90.5</v>
      </c>
      <c r="T2447" s="6" t="s">
        <v>3588</v>
      </c>
      <c r="U2447" s="6">
        <v>1</v>
      </c>
      <c r="V2447" s="36">
        <v>41886</v>
      </c>
      <c r="W2447" s="38"/>
    </row>
    <row r="2448" spans="1:24" ht="11" customHeight="1" x14ac:dyDescent="0.15">
      <c r="A2448" s="8">
        <v>824</v>
      </c>
      <c r="B2448" s="4" t="s">
        <v>1815</v>
      </c>
      <c r="C2448" s="4" t="s">
        <v>1183</v>
      </c>
      <c r="D2448" s="4">
        <v>0</v>
      </c>
      <c r="E2448" s="7" t="s">
        <v>3749</v>
      </c>
      <c r="F2448" s="4">
        <v>5</v>
      </c>
      <c r="G2448" s="4">
        <v>7592</v>
      </c>
      <c r="H2448" s="4">
        <v>8589</v>
      </c>
      <c r="I2448" s="6" t="s">
        <v>860</v>
      </c>
      <c r="J2448" s="6">
        <v>2019</v>
      </c>
      <c r="K2448" s="6">
        <v>245</v>
      </c>
      <c r="L2448" s="30">
        <v>0.79375000000000007</v>
      </c>
      <c r="M2448" s="6">
        <v>26.5</v>
      </c>
      <c r="N2448" s="6">
        <v>332</v>
      </c>
      <c r="O2448" s="6">
        <v>525</v>
      </c>
      <c r="P2448" s="6">
        <v>230</v>
      </c>
      <c r="Q2448" s="8">
        <v>1</v>
      </c>
      <c r="S2448" s="14">
        <v>90</v>
      </c>
      <c r="U2448" s="6">
        <v>1</v>
      </c>
      <c r="V2448" s="36">
        <v>42248</v>
      </c>
      <c r="W2448" s="38"/>
    </row>
    <row r="2449" spans="1:24" ht="11" customHeight="1" x14ac:dyDescent="0.2">
      <c r="A2449" s="8">
        <v>825</v>
      </c>
      <c r="B2449" s="4" t="s">
        <v>2741</v>
      </c>
      <c r="C2449" s="4">
        <v>0</v>
      </c>
      <c r="D2449" s="4">
        <v>1</v>
      </c>
      <c r="E2449" s="7" t="s">
        <v>2800</v>
      </c>
      <c r="F2449" s="4">
        <v>1</v>
      </c>
      <c r="G2449" s="4">
        <v>7452</v>
      </c>
      <c r="H2449" s="4">
        <v>8797</v>
      </c>
      <c r="I2449" s="6" t="s">
        <v>2786</v>
      </c>
      <c r="J2449" s="6">
        <v>2015</v>
      </c>
      <c r="K2449" s="6">
        <v>239</v>
      </c>
      <c r="L2449" s="30">
        <v>0.70486111111111105</v>
      </c>
      <c r="M2449" s="6">
        <v>1.55</v>
      </c>
      <c r="N2449" s="6">
        <v>190</v>
      </c>
      <c r="O2449" s="6">
        <v>238</v>
      </c>
      <c r="R2449" s="8">
        <v>105.8</v>
      </c>
      <c r="T2449" s="6" t="s">
        <v>2804</v>
      </c>
      <c r="U2449" s="6">
        <v>1</v>
      </c>
      <c r="V2449" s="36">
        <v>40781</v>
      </c>
      <c r="W2449" s="34">
        <v>40547</v>
      </c>
      <c r="X2449" s="26">
        <f>(V2449-W2449)/30.4</f>
        <v>7.6973684210526319</v>
      </c>
    </row>
    <row r="2450" spans="1:24" ht="11" customHeight="1" x14ac:dyDescent="0.15">
      <c r="A2450" s="8">
        <v>826</v>
      </c>
      <c r="B2450" s="4" t="s">
        <v>2741</v>
      </c>
      <c r="C2450" s="4" t="s">
        <v>2791</v>
      </c>
      <c r="D2450" s="4">
        <v>0</v>
      </c>
      <c r="E2450" s="7" t="s">
        <v>2736</v>
      </c>
      <c r="F2450" s="4">
        <v>1</v>
      </c>
      <c r="G2450" s="4">
        <v>7924</v>
      </c>
      <c r="H2450" s="4">
        <v>8317</v>
      </c>
      <c r="I2450" s="6" t="s">
        <v>2739</v>
      </c>
      <c r="J2450" s="6">
        <v>2015</v>
      </c>
      <c r="K2450" s="6">
        <v>240</v>
      </c>
      <c r="L2450" s="30">
        <v>0.72222222222222221</v>
      </c>
      <c r="M2450" s="6">
        <v>56.25</v>
      </c>
      <c r="N2450" s="6">
        <v>354</v>
      </c>
      <c r="O2450" s="6">
        <v>660</v>
      </c>
      <c r="P2450" s="6">
        <v>341</v>
      </c>
      <c r="Q2450" s="8">
        <v>2</v>
      </c>
      <c r="S2450" s="14">
        <v>103.6</v>
      </c>
      <c r="U2450" s="6">
        <v>1</v>
      </c>
      <c r="V2450" s="36">
        <v>40782</v>
      </c>
      <c r="W2450" s="38"/>
    </row>
    <row r="2451" spans="1:24" ht="11" customHeight="1" x14ac:dyDescent="0.15">
      <c r="A2451" s="8">
        <v>826</v>
      </c>
      <c r="B2451" s="4" t="s">
        <v>607</v>
      </c>
      <c r="C2451" s="4" t="s">
        <v>1183</v>
      </c>
      <c r="D2451" s="4">
        <v>0</v>
      </c>
      <c r="E2451" s="7" t="s">
        <v>3121</v>
      </c>
      <c r="F2451" s="4">
        <v>2</v>
      </c>
      <c r="G2451" s="4">
        <v>7607</v>
      </c>
      <c r="H2451" s="4">
        <v>8301</v>
      </c>
      <c r="I2451" s="6" t="s">
        <v>860</v>
      </c>
      <c r="J2451" s="6">
        <v>2016</v>
      </c>
      <c r="K2451" s="6">
        <v>279</v>
      </c>
      <c r="L2451" s="30">
        <v>0.85555555555555562</v>
      </c>
      <c r="M2451" s="26">
        <v>56.5</v>
      </c>
      <c r="N2451" s="6">
        <v>353</v>
      </c>
      <c r="O2451" s="6">
        <v>653</v>
      </c>
      <c r="P2451" s="6">
        <v>337</v>
      </c>
      <c r="Q2451" s="8">
        <v>1.5</v>
      </c>
      <c r="S2451" s="14">
        <v>121</v>
      </c>
      <c r="U2451" s="6">
        <v>9</v>
      </c>
      <c r="V2451" s="36">
        <v>41186</v>
      </c>
      <c r="W2451" s="38"/>
    </row>
    <row r="2452" spans="1:24" ht="11" customHeight="1" x14ac:dyDescent="0.15">
      <c r="A2452" s="8">
        <v>826</v>
      </c>
      <c r="B2452" s="4" t="s">
        <v>607</v>
      </c>
      <c r="C2452" s="4" t="s">
        <v>1183</v>
      </c>
      <c r="D2452" s="4">
        <v>0</v>
      </c>
      <c r="E2452" s="7" t="s">
        <v>3366</v>
      </c>
      <c r="F2452" s="4">
        <v>3</v>
      </c>
      <c r="G2452" s="4">
        <v>8034</v>
      </c>
      <c r="H2452" s="4">
        <v>8302</v>
      </c>
      <c r="I2452" s="6" t="s">
        <v>860</v>
      </c>
      <c r="J2452" s="6">
        <v>2017</v>
      </c>
      <c r="K2452" s="6">
        <v>287</v>
      </c>
      <c r="L2452" s="30">
        <v>0.87361111111111101</v>
      </c>
      <c r="M2452" s="31">
        <v>56.25</v>
      </c>
      <c r="N2452" s="6">
        <v>361</v>
      </c>
      <c r="O2452" s="6">
        <v>649</v>
      </c>
      <c r="P2452" s="6">
        <v>338</v>
      </c>
      <c r="Q2452" s="8">
        <v>1.5</v>
      </c>
      <c r="S2452" s="14">
        <v>101.1</v>
      </c>
      <c r="T2452" s="6" t="s">
        <v>3367</v>
      </c>
      <c r="U2452" s="6">
        <v>9</v>
      </c>
      <c r="V2452" s="36">
        <v>41560</v>
      </c>
      <c r="W2452" s="38"/>
    </row>
    <row r="2453" spans="1:24" ht="11" customHeight="1" x14ac:dyDescent="0.15">
      <c r="A2453" s="8">
        <v>826</v>
      </c>
      <c r="B2453" s="4" t="s">
        <v>607</v>
      </c>
      <c r="C2453" s="4" t="s">
        <v>1183</v>
      </c>
      <c r="D2453" s="4">
        <v>0</v>
      </c>
      <c r="E2453" s="7" t="s">
        <v>3630</v>
      </c>
      <c r="F2453" s="4">
        <v>4</v>
      </c>
      <c r="G2453" s="4">
        <v>7667</v>
      </c>
      <c r="H2453" s="4">
        <v>8464</v>
      </c>
      <c r="I2453" s="6" t="s">
        <v>860</v>
      </c>
      <c r="J2453" s="6">
        <v>2018</v>
      </c>
      <c r="K2453" s="6">
        <v>281</v>
      </c>
      <c r="L2453" s="30" t="s">
        <v>3631</v>
      </c>
      <c r="M2453" s="26">
        <v>53</v>
      </c>
      <c r="N2453" s="6">
        <v>368</v>
      </c>
      <c r="O2453" s="6">
        <v>654</v>
      </c>
      <c r="P2453" s="6">
        <v>352</v>
      </c>
      <c r="Q2453" s="8">
        <v>0.5</v>
      </c>
      <c r="S2453" s="14">
        <v>100.8</v>
      </c>
      <c r="U2453" s="6">
        <v>11</v>
      </c>
      <c r="V2453" s="36">
        <v>41919</v>
      </c>
      <c r="W2453" s="38"/>
    </row>
    <row r="2454" spans="1:24" ht="11" customHeight="1" x14ac:dyDescent="0.15">
      <c r="A2454" s="8">
        <v>827</v>
      </c>
      <c r="B2454" s="4" t="s">
        <v>2817</v>
      </c>
      <c r="C2454" s="4" t="s">
        <v>2791</v>
      </c>
      <c r="D2454" s="4">
        <v>0</v>
      </c>
      <c r="E2454" s="7" t="s">
        <v>2777</v>
      </c>
      <c r="F2454" s="4">
        <v>1</v>
      </c>
      <c r="G2454" s="4">
        <v>7931</v>
      </c>
      <c r="H2454" s="4">
        <v>8334</v>
      </c>
      <c r="I2454" s="6" t="s">
        <v>2739</v>
      </c>
      <c r="J2454" s="6">
        <v>2015</v>
      </c>
      <c r="K2454" s="6">
        <v>241</v>
      </c>
      <c r="L2454" s="30">
        <v>0.77986111111111101</v>
      </c>
      <c r="M2454" s="26">
        <v>25.5</v>
      </c>
      <c r="N2454" s="6">
        <v>330</v>
      </c>
      <c r="O2454" s="6">
        <v>529</v>
      </c>
      <c r="P2454" s="6">
        <v>211</v>
      </c>
      <c r="Q2454" s="8">
        <v>2</v>
      </c>
      <c r="S2454" s="14">
        <v>87.9</v>
      </c>
      <c r="T2454" s="6" t="s">
        <v>2912</v>
      </c>
      <c r="U2454" s="6">
        <v>1</v>
      </c>
      <c r="V2454" s="36">
        <v>40783</v>
      </c>
      <c r="W2454" s="38"/>
    </row>
    <row r="2455" spans="1:24" ht="11" customHeight="1" x14ac:dyDescent="0.15">
      <c r="A2455" s="8">
        <v>827</v>
      </c>
      <c r="B2455" s="4" t="s">
        <v>2817</v>
      </c>
      <c r="C2455" s="4" t="s">
        <v>2791</v>
      </c>
      <c r="D2455" s="4">
        <v>0</v>
      </c>
      <c r="E2455" s="7" t="s">
        <v>2828</v>
      </c>
      <c r="F2455" s="4">
        <v>2</v>
      </c>
      <c r="G2455" s="4">
        <v>8044</v>
      </c>
      <c r="H2455" s="4">
        <v>8347</v>
      </c>
      <c r="I2455" s="6" t="s">
        <v>860</v>
      </c>
      <c r="J2455" s="6">
        <v>2015</v>
      </c>
      <c r="K2455" s="6">
        <v>266</v>
      </c>
      <c r="L2455" s="30">
        <v>0.30694444444444441</v>
      </c>
      <c r="M2455" s="26">
        <v>25</v>
      </c>
      <c r="N2455" s="6">
        <v>329</v>
      </c>
      <c r="O2455" s="6">
        <v>522</v>
      </c>
      <c r="P2455" s="6">
        <v>222</v>
      </c>
      <c r="Q2455" s="8">
        <v>2.5</v>
      </c>
      <c r="S2455" s="14">
        <v>88</v>
      </c>
      <c r="T2455" s="6" t="s">
        <v>2913</v>
      </c>
      <c r="U2455" s="6">
        <v>8</v>
      </c>
      <c r="V2455" s="36">
        <v>40808</v>
      </c>
      <c r="W2455" s="38"/>
    </row>
    <row r="2456" spans="1:24" ht="11" customHeight="1" x14ac:dyDescent="0.15">
      <c r="A2456" s="8">
        <v>827</v>
      </c>
      <c r="B2456" s="4" t="s">
        <v>2817</v>
      </c>
      <c r="C2456" s="4" t="s">
        <v>2791</v>
      </c>
      <c r="D2456" s="4">
        <v>0</v>
      </c>
      <c r="E2456" s="7" t="s">
        <v>2997</v>
      </c>
      <c r="F2456" s="4">
        <v>3</v>
      </c>
      <c r="G2456" s="4">
        <v>7767</v>
      </c>
      <c r="H2456" s="4">
        <v>8372</v>
      </c>
      <c r="I2456" s="6" t="s">
        <v>860</v>
      </c>
      <c r="J2456" s="6">
        <v>2016</v>
      </c>
      <c r="K2456" s="6">
        <v>218</v>
      </c>
      <c r="L2456" s="30">
        <v>0.76736111111111116</v>
      </c>
      <c r="M2456" s="26">
        <v>28.5</v>
      </c>
      <c r="N2456" s="6">
        <v>327</v>
      </c>
      <c r="O2456" s="6">
        <v>535</v>
      </c>
      <c r="P2456" s="6">
        <v>223</v>
      </c>
      <c r="Q2456" s="8">
        <v>2.5</v>
      </c>
      <c r="S2456" s="14">
        <v>89.2</v>
      </c>
      <c r="T2456" s="6" t="s">
        <v>2999</v>
      </c>
      <c r="U2456" s="6">
        <v>1</v>
      </c>
      <c r="V2456" s="36">
        <v>41125</v>
      </c>
      <c r="W2456" s="38"/>
    </row>
    <row r="2457" spans="1:24" ht="11" customHeight="1" x14ac:dyDescent="0.15">
      <c r="A2457" s="8">
        <v>827</v>
      </c>
      <c r="B2457" s="4" t="s">
        <v>2817</v>
      </c>
      <c r="C2457" s="4" t="s">
        <v>2791</v>
      </c>
      <c r="D2457" s="4">
        <v>0</v>
      </c>
      <c r="E2457" s="7" t="s">
        <v>3303</v>
      </c>
      <c r="F2457" s="4">
        <v>4</v>
      </c>
      <c r="G2457" s="4">
        <v>8137</v>
      </c>
      <c r="H2457" s="4">
        <v>8312</v>
      </c>
      <c r="I2457" s="6" t="s">
        <v>860</v>
      </c>
      <c r="J2457" s="6">
        <v>2017</v>
      </c>
      <c r="K2457" s="6">
        <v>243</v>
      </c>
      <c r="L2457" s="30">
        <v>0.31111111111111112</v>
      </c>
      <c r="M2457" s="26">
        <v>29.5</v>
      </c>
      <c r="N2457" s="6">
        <v>332</v>
      </c>
      <c r="O2457" s="6">
        <v>538</v>
      </c>
      <c r="P2457" s="6">
        <v>225</v>
      </c>
      <c r="Q2457" s="8">
        <v>2</v>
      </c>
      <c r="S2457" s="14">
        <v>88.4</v>
      </c>
      <c r="T2457" s="6" t="s">
        <v>3304</v>
      </c>
      <c r="U2457" s="6">
        <v>1</v>
      </c>
      <c r="V2457" s="36">
        <v>41516</v>
      </c>
      <c r="W2457" s="38"/>
    </row>
    <row r="2458" spans="1:24" ht="11" customHeight="1" x14ac:dyDescent="0.15">
      <c r="A2458" s="8">
        <v>827</v>
      </c>
      <c r="B2458" s="4" t="s">
        <v>6</v>
      </c>
      <c r="C2458" s="4" t="s">
        <v>11</v>
      </c>
      <c r="D2458" s="4">
        <v>0</v>
      </c>
      <c r="E2458" s="7" t="s">
        <v>3570</v>
      </c>
      <c r="F2458" s="4">
        <v>5</v>
      </c>
      <c r="G2458" s="4">
        <v>8413</v>
      </c>
      <c r="H2458" s="4">
        <v>8245</v>
      </c>
      <c r="I2458" s="6" t="s">
        <v>860</v>
      </c>
      <c r="J2458" s="6">
        <v>2018</v>
      </c>
      <c r="K2458" s="6">
        <v>239</v>
      </c>
      <c r="L2458" s="30">
        <v>0.69236111111111109</v>
      </c>
      <c r="M2458" s="31">
        <v>26.75</v>
      </c>
      <c r="N2458" s="6">
        <v>336</v>
      </c>
      <c r="O2458" s="6">
        <v>540</v>
      </c>
      <c r="P2458" s="6">
        <v>226</v>
      </c>
      <c r="Q2458" s="8">
        <v>1.5</v>
      </c>
      <c r="S2458" s="14">
        <v>90.6</v>
      </c>
      <c r="T2458" s="6" t="s">
        <v>3571</v>
      </c>
      <c r="U2458" s="6">
        <v>1</v>
      </c>
      <c r="V2458" s="36">
        <v>41877</v>
      </c>
      <c r="W2458" s="38"/>
    </row>
    <row r="2459" spans="1:24" ht="11" customHeight="1" x14ac:dyDescent="0.15">
      <c r="A2459" s="8">
        <v>827</v>
      </c>
      <c r="B2459" s="4" t="s">
        <v>6</v>
      </c>
      <c r="C2459" s="4" t="s">
        <v>11</v>
      </c>
      <c r="D2459" s="4">
        <v>0</v>
      </c>
      <c r="E2459" s="7" t="s">
        <v>3753</v>
      </c>
      <c r="F2459" s="4">
        <v>6</v>
      </c>
      <c r="G2459" s="4">
        <v>8058</v>
      </c>
      <c r="H2459" s="4">
        <v>8432</v>
      </c>
      <c r="I2459" s="6" t="s">
        <v>860</v>
      </c>
      <c r="J2459" s="6">
        <v>2019</v>
      </c>
      <c r="K2459" s="6">
        <v>246</v>
      </c>
      <c r="L2459" s="30">
        <v>0.80763888888888891</v>
      </c>
      <c r="M2459" s="31">
        <v>27.75</v>
      </c>
      <c r="N2459" s="6">
        <v>338</v>
      </c>
      <c r="O2459" s="6">
        <v>545</v>
      </c>
      <c r="P2459" s="6">
        <v>229</v>
      </c>
      <c r="Q2459" s="8">
        <v>1.5</v>
      </c>
      <c r="S2459" s="14">
        <v>89.5</v>
      </c>
      <c r="T2459" s="6" t="s">
        <v>3756</v>
      </c>
      <c r="U2459" s="6">
        <v>1</v>
      </c>
      <c r="V2459" s="36">
        <v>42249</v>
      </c>
      <c r="W2459" s="38"/>
    </row>
    <row r="2460" spans="1:24" ht="11" customHeight="1" x14ac:dyDescent="0.15">
      <c r="A2460" s="8">
        <v>827</v>
      </c>
      <c r="B2460" s="4" t="s">
        <v>6</v>
      </c>
      <c r="C2460" s="4" t="s">
        <v>11</v>
      </c>
      <c r="D2460" s="4">
        <v>0</v>
      </c>
      <c r="E2460" s="7" t="s">
        <v>3980</v>
      </c>
      <c r="F2460" s="4">
        <v>7</v>
      </c>
      <c r="G2460" s="4">
        <v>7999</v>
      </c>
      <c r="H2460" s="4">
        <v>8540</v>
      </c>
      <c r="I2460" s="6" t="s">
        <v>860</v>
      </c>
      <c r="J2460" s="6">
        <v>2021</v>
      </c>
      <c r="K2460" s="6">
        <v>276</v>
      </c>
      <c r="L2460" s="30">
        <v>0.37083333333333335</v>
      </c>
      <c r="M2460" s="31">
        <v>27.25</v>
      </c>
      <c r="N2460" s="6">
        <v>323</v>
      </c>
      <c r="O2460" s="6">
        <v>552</v>
      </c>
      <c r="P2460" s="6">
        <v>222</v>
      </c>
      <c r="S2460" s="14">
        <v>91.4</v>
      </c>
      <c r="T2460" s="6" t="s">
        <v>3981</v>
      </c>
      <c r="U2460" s="6">
        <v>5</v>
      </c>
      <c r="V2460" s="36">
        <v>43010</v>
      </c>
      <c r="W2460" s="38"/>
    </row>
    <row r="2461" spans="1:24" ht="11" customHeight="1" x14ac:dyDescent="0.15">
      <c r="A2461" s="8">
        <v>827</v>
      </c>
      <c r="B2461" s="4" t="s">
        <v>1815</v>
      </c>
      <c r="C2461" s="4" t="s">
        <v>1183</v>
      </c>
      <c r="D2461" s="4">
        <v>0</v>
      </c>
      <c r="E2461" s="7" t="s">
        <v>4133</v>
      </c>
      <c r="F2461" s="4">
        <v>8</v>
      </c>
      <c r="G2461" s="4">
        <v>7924</v>
      </c>
      <c r="H2461" s="4">
        <v>8465</v>
      </c>
      <c r="I2461" s="6" t="s">
        <v>860</v>
      </c>
      <c r="J2461" s="6">
        <v>2022</v>
      </c>
      <c r="K2461" s="6">
        <v>283</v>
      </c>
      <c r="L2461" s="30">
        <v>0.85555555555555562</v>
      </c>
      <c r="M2461" s="31">
        <v>30.25</v>
      </c>
      <c r="N2461" s="6">
        <v>340</v>
      </c>
      <c r="O2461" s="6">
        <v>543</v>
      </c>
      <c r="P2461" s="6">
        <v>236</v>
      </c>
      <c r="Q2461" s="8">
        <v>1.5</v>
      </c>
      <c r="S2461" s="14">
        <v>90.9</v>
      </c>
      <c r="T2461" s="6" t="s">
        <v>4135</v>
      </c>
      <c r="U2461" s="6">
        <v>12</v>
      </c>
      <c r="V2461" s="36">
        <v>43382</v>
      </c>
      <c r="W2461" s="38"/>
    </row>
    <row r="2462" spans="1:24" ht="11" customHeight="1" x14ac:dyDescent="0.15">
      <c r="A2462" s="8">
        <v>827</v>
      </c>
      <c r="B2462" s="4" t="s">
        <v>1815</v>
      </c>
      <c r="C2462" s="4" t="s">
        <v>1183</v>
      </c>
      <c r="D2462" s="4">
        <v>0</v>
      </c>
      <c r="E2462" s="7" t="s">
        <v>4286</v>
      </c>
      <c r="F2462" s="4">
        <v>9</v>
      </c>
      <c r="G2462" s="4">
        <v>7977</v>
      </c>
      <c r="H2462" s="4">
        <v>8526</v>
      </c>
      <c r="I2462" s="6" t="s">
        <v>860</v>
      </c>
      <c r="J2462" s="6">
        <v>2023</v>
      </c>
      <c r="K2462" s="6">
        <v>268</v>
      </c>
      <c r="L2462" s="30">
        <v>0.71458333333333324</v>
      </c>
      <c r="M2462" s="31">
        <v>29</v>
      </c>
      <c r="N2462" s="6">
        <v>338</v>
      </c>
      <c r="O2462" s="6">
        <v>549</v>
      </c>
      <c r="P2462" s="6">
        <v>237</v>
      </c>
      <c r="Q2462" s="8">
        <v>1</v>
      </c>
      <c r="S2462" s="14">
        <v>91.6</v>
      </c>
      <c r="T2462" s="6" t="s">
        <v>4288</v>
      </c>
      <c r="U2462" s="6">
        <v>12</v>
      </c>
      <c r="V2462" s="36">
        <v>43732</v>
      </c>
      <c r="W2462" s="38"/>
    </row>
    <row r="2463" spans="1:24" ht="11" customHeight="1" x14ac:dyDescent="0.2">
      <c r="A2463" s="8">
        <v>828</v>
      </c>
      <c r="B2463" s="4" t="s">
        <v>1815</v>
      </c>
      <c r="C2463" s="4">
        <v>0</v>
      </c>
      <c r="D2463" s="4">
        <v>1</v>
      </c>
      <c r="E2463" s="7" t="s">
        <v>2772</v>
      </c>
      <c r="F2463" s="4">
        <v>1</v>
      </c>
      <c r="G2463" s="4">
        <v>7931</v>
      </c>
      <c r="H2463" s="4">
        <v>8334</v>
      </c>
      <c r="I2463" s="6" t="s">
        <v>2716</v>
      </c>
      <c r="J2463" s="6">
        <v>2015</v>
      </c>
      <c r="K2463" s="6">
        <v>241</v>
      </c>
      <c r="L2463" s="30">
        <v>0.77986111111111101</v>
      </c>
      <c r="M2463" s="27">
        <v>0.72499999999999998</v>
      </c>
      <c r="N2463" s="6">
        <v>132</v>
      </c>
      <c r="O2463" s="6">
        <v>170</v>
      </c>
      <c r="R2463" s="8">
        <v>85.7</v>
      </c>
      <c r="T2463" s="6" t="s">
        <v>2830</v>
      </c>
      <c r="U2463" s="6">
        <v>1</v>
      </c>
      <c r="V2463" s="36">
        <v>40783</v>
      </c>
      <c r="W2463" s="34">
        <v>40603</v>
      </c>
      <c r="X2463" s="26">
        <f>(V2463-W2463)/30.4</f>
        <v>5.9210526315789478</v>
      </c>
    </row>
    <row r="2464" spans="1:24" ht="11" customHeight="1" x14ac:dyDescent="0.2">
      <c r="A2464" s="8">
        <v>828</v>
      </c>
      <c r="B2464" s="4" t="s">
        <v>1815</v>
      </c>
      <c r="C2464" s="4">
        <v>0</v>
      </c>
      <c r="D2464" s="4">
        <v>1</v>
      </c>
      <c r="E2464" s="7" t="s">
        <v>2828</v>
      </c>
      <c r="F2464" s="4">
        <v>2</v>
      </c>
      <c r="G2464" s="4">
        <v>8044</v>
      </c>
      <c r="H2464" s="4">
        <v>8347</v>
      </c>
      <c r="I2464" s="6" t="s">
        <v>1465</v>
      </c>
      <c r="J2464" s="6">
        <v>2015</v>
      </c>
      <c r="K2464" s="6">
        <v>266</v>
      </c>
      <c r="L2464" s="30">
        <v>0.30694444444444441</v>
      </c>
      <c r="M2464" s="6">
        <v>1.1000000000000001</v>
      </c>
      <c r="N2464" s="6">
        <v>162</v>
      </c>
      <c r="O2464" s="6">
        <v>199</v>
      </c>
      <c r="R2464" s="8">
        <v>93.9</v>
      </c>
      <c r="T2464" s="6" t="s">
        <v>2829</v>
      </c>
      <c r="U2464" s="6">
        <v>8</v>
      </c>
      <c r="V2464" s="36">
        <v>40808</v>
      </c>
      <c r="W2464" s="34">
        <v>40602</v>
      </c>
      <c r="X2464" s="26">
        <f>(V2464-W2464)/30.4</f>
        <v>6.776315789473685</v>
      </c>
    </row>
    <row r="2465" spans="1:24" ht="11" customHeight="1" x14ac:dyDescent="0.2">
      <c r="A2465" s="8">
        <v>829</v>
      </c>
      <c r="B2465" s="4" t="s">
        <v>1815</v>
      </c>
      <c r="C2465" s="4">
        <v>0</v>
      </c>
      <c r="D2465" s="4">
        <v>1</v>
      </c>
      <c r="E2465" s="7" t="s">
        <v>32</v>
      </c>
      <c r="F2465" s="4">
        <v>1</v>
      </c>
      <c r="G2465" s="4">
        <v>7456</v>
      </c>
      <c r="H2465" s="4">
        <v>8339</v>
      </c>
      <c r="I2465" s="6" t="s">
        <v>37</v>
      </c>
      <c r="J2465" s="6">
        <v>2015</v>
      </c>
      <c r="K2465" s="6">
        <v>248</v>
      </c>
      <c r="L2465" s="30">
        <v>0.73055555555555596</v>
      </c>
      <c r="M2465" s="27">
        <v>1.875</v>
      </c>
      <c r="N2465" s="6">
        <v>207</v>
      </c>
      <c r="O2465" s="6">
        <v>260</v>
      </c>
      <c r="R2465" s="8">
        <v>108.6</v>
      </c>
      <c r="T2465" s="6" t="s">
        <v>38</v>
      </c>
      <c r="U2465" s="6">
        <v>1</v>
      </c>
      <c r="V2465" s="36">
        <v>40790</v>
      </c>
      <c r="W2465" s="34">
        <v>40535</v>
      </c>
      <c r="X2465" s="26">
        <f>(V2465-W2465)/30.4</f>
        <v>8.3881578947368425</v>
      </c>
    </row>
    <row r="2466" spans="1:24" ht="11" customHeight="1" x14ac:dyDescent="0.2">
      <c r="A2466" s="8">
        <v>830</v>
      </c>
      <c r="B2466" s="4" t="s">
        <v>1815</v>
      </c>
      <c r="C2466" s="4">
        <v>0</v>
      </c>
      <c r="D2466" s="4">
        <v>1</v>
      </c>
      <c r="E2466" s="7" t="s">
        <v>87</v>
      </c>
      <c r="F2466" s="4">
        <v>1</v>
      </c>
      <c r="G2466" s="4">
        <v>7802</v>
      </c>
      <c r="H2466" s="4">
        <v>8480</v>
      </c>
      <c r="I2466" s="6" t="s">
        <v>90</v>
      </c>
      <c r="J2466" s="6">
        <v>2015</v>
      </c>
      <c r="K2466" s="6">
        <v>250</v>
      </c>
      <c r="L2466" s="30">
        <v>0.28611111111111098</v>
      </c>
      <c r="M2466" s="26">
        <v>2</v>
      </c>
      <c r="N2466" s="6">
        <v>210</v>
      </c>
      <c r="O2466" s="6">
        <v>270</v>
      </c>
      <c r="R2466" s="8">
        <v>111</v>
      </c>
      <c r="T2466" s="6" t="s">
        <v>91</v>
      </c>
      <c r="U2466" s="6">
        <v>1</v>
      </c>
      <c r="V2466" s="36">
        <v>40792</v>
      </c>
      <c r="W2466" s="34">
        <v>40530</v>
      </c>
      <c r="X2466" s="26">
        <f>(V2466-W2466)/30.4</f>
        <v>8.6184210526315788</v>
      </c>
    </row>
    <row r="2467" spans="1:24" ht="11" customHeight="1" x14ac:dyDescent="0.15">
      <c r="A2467" s="8">
        <v>831</v>
      </c>
      <c r="B2467" s="4" t="s">
        <v>2807</v>
      </c>
      <c r="C2467" s="4">
        <v>1</v>
      </c>
      <c r="D2467" s="4">
        <v>2</v>
      </c>
      <c r="E2467" s="7" t="s">
        <v>2808</v>
      </c>
      <c r="F2467" s="4">
        <v>1</v>
      </c>
      <c r="G2467" s="4">
        <v>7973</v>
      </c>
      <c r="H2467" s="4">
        <v>8510</v>
      </c>
      <c r="I2467" s="6" t="s">
        <v>2809</v>
      </c>
      <c r="J2467" s="6">
        <v>2015</v>
      </c>
      <c r="K2467" s="6">
        <v>252</v>
      </c>
      <c r="L2467" s="30">
        <v>0.33194444444444443</v>
      </c>
      <c r="M2467" s="6">
        <v>12.25</v>
      </c>
      <c r="N2467" s="6">
        <v>288</v>
      </c>
      <c r="O2467" s="6">
        <v>401</v>
      </c>
      <c r="P2467" s="6">
        <v>155</v>
      </c>
      <c r="Q2467" s="8">
        <v>3</v>
      </c>
      <c r="S2467" s="14">
        <v>79.7</v>
      </c>
      <c r="U2467" s="6">
        <v>1</v>
      </c>
      <c r="V2467" s="36">
        <v>40794</v>
      </c>
      <c r="W2467" s="38"/>
    </row>
    <row r="2468" spans="1:24" ht="11" customHeight="1" x14ac:dyDescent="0.15">
      <c r="A2468" s="8">
        <v>831</v>
      </c>
      <c r="B2468" s="4" t="s">
        <v>1815</v>
      </c>
      <c r="C2468" s="4">
        <v>2</v>
      </c>
      <c r="D2468" s="4">
        <v>2</v>
      </c>
      <c r="E2468" s="7" t="s">
        <v>2901</v>
      </c>
      <c r="F2468" s="4">
        <v>2</v>
      </c>
      <c r="G2468" s="4">
        <v>7785</v>
      </c>
      <c r="H2468" s="4">
        <v>8317</v>
      </c>
      <c r="I2468" s="6" t="s">
        <v>860</v>
      </c>
      <c r="J2468" s="6">
        <v>2016</v>
      </c>
      <c r="K2468" s="6">
        <v>72</v>
      </c>
      <c r="L2468" s="30">
        <v>0.8222222222222223</v>
      </c>
      <c r="M2468" s="26">
        <v>17.5</v>
      </c>
      <c r="N2468" s="6">
        <v>303</v>
      </c>
      <c r="O2468" s="6">
        <v>437</v>
      </c>
      <c r="P2468" s="6">
        <v>173</v>
      </c>
      <c r="Q2468" s="8">
        <v>3</v>
      </c>
      <c r="S2468" s="14">
        <v>84.3</v>
      </c>
      <c r="U2468" s="6">
        <v>1</v>
      </c>
      <c r="V2468" s="36">
        <v>40979</v>
      </c>
      <c r="W2468" s="38"/>
    </row>
    <row r="2469" spans="1:24" ht="11" customHeight="1" x14ac:dyDescent="0.15">
      <c r="A2469" s="8">
        <v>831</v>
      </c>
      <c r="B2469" s="4" t="s">
        <v>1815</v>
      </c>
      <c r="C2469" s="4">
        <v>3</v>
      </c>
      <c r="D2469" s="4">
        <v>2</v>
      </c>
      <c r="E2469" s="7" t="s">
        <v>3403</v>
      </c>
      <c r="F2469" s="4">
        <v>3</v>
      </c>
      <c r="G2469" s="4">
        <v>7689</v>
      </c>
      <c r="H2469" s="4">
        <v>8241</v>
      </c>
      <c r="I2469" s="6" t="s">
        <v>860</v>
      </c>
      <c r="J2469" s="6">
        <v>2017</v>
      </c>
      <c r="K2469" s="6">
        <v>319</v>
      </c>
      <c r="L2469" s="30">
        <v>0.81944444444444453</v>
      </c>
      <c r="M2469" s="26">
        <v>24</v>
      </c>
      <c r="N2469" s="6">
        <v>320</v>
      </c>
      <c r="O2469" s="6">
        <v>495</v>
      </c>
      <c r="P2469" s="6">
        <v>200</v>
      </c>
      <c r="Q2469" s="8">
        <v>2.5</v>
      </c>
      <c r="S2469" s="14">
        <v>89.7</v>
      </c>
      <c r="T2469" s="6" t="s">
        <v>3404</v>
      </c>
      <c r="U2469" s="6">
        <v>1</v>
      </c>
      <c r="V2469" s="36">
        <v>41592</v>
      </c>
      <c r="W2469" s="38"/>
    </row>
    <row r="2470" spans="1:24" ht="11" customHeight="1" x14ac:dyDescent="0.15">
      <c r="A2470" s="8">
        <v>831</v>
      </c>
      <c r="B2470" s="4" t="s">
        <v>1815</v>
      </c>
      <c r="C2470" s="4">
        <v>4</v>
      </c>
      <c r="D2470" s="4">
        <v>2</v>
      </c>
      <c r="E2470" s="7" t="s">
        <v>3614</v>
      </c>
      <c r="F2470" s="4">
        <v>4</v>
      </c>
      <c r="G2470" s="4">
        <v>7735</v>
      </c>
      <c r="H2470" s="4">
        <v>8246</v>
      </c>
      <c r="I2470" s="6" t="s">
        <v>860</v>
      </c>
      <c r="J2470" s="6">
        <v>2018</v>
      </c>
      <c r="K2470" s="6">
        <v>268</v>
      </c>
      <c r="L2470" s="30">
        <v>0.73611111111111116</v>
      </c>
      <c r="M2470" s="26">
        <v>23.5</v>
      </c>
      <c r="N2470" s="6">
        <v>325</v>
      </c>
      <c r="O2470" s="6">
        <v>495</v>
      </c>
      <c r="P2470" s="6">
        <v>204</v>
      </c>
      <c r="Q2470" s="8">
        <v>2.5</v>
      </c>
      <c r="S2470" s="14">
        <v>92</v>
      </c>
      <c r="T2470" s="6" t="s">
        <v>3615</v>
      </c>
      <c r="U2470" s="6">
        <v>11</v>
      </c>
      <c r="V2470" s="36">
        <v>41906</v>
      </c>
      <c r="W2470" s="38"/>
    </row>
    <row r="2471" spans="1:24" ht="11" customHeight="1" x14ac:dyDescent="0.15">
      <c r="A2471" s="8">
        <v>831</v>
      </c>
      <c r="B2471" s="4" t="s">
        <v>1815</v>
      </c>
      <c r="C2471" s="4">
        <v>5</v>
      </c>
      <c r="D2471" s="4">
        <v>2</v>
      </c>
      <c r="E2471" s="7" t="s">
        <v>3700</v>
      </c>
      <c r="F2471" s="4">
        <v>5</v>
      </c>
      <c r="G2471" s="4">
        <v>7706</v>
      </c>
      <c r="H2471" s="4">
        <v>8373</v>
      </c>
      <c r="I2471" s="6" t="s">
        <v>860</v>
      </c>
      <c r="J2471" s="6">
        <v>2019</v>
      </c>
      <c r="K2471" s="6">
        <v>226</v>
      </c>
      <c r="L2471" s="30">
        <v>0.80902777777777779</v>
      </c>
      <c r="M2471" s="26">
        <v>22</v>
      </c>
      <c r="N2471" s="6">
        <v>326</v>
      </c>
      <c r="O2471" s="6">
        <v>495</v>
      </c>
      <c r="P2471" s="6">
        <v>204</v>
      </c>
      <c r="Q2471" s="8">
        <v>2</v>
      </c>
      <c r="S2471" s="14">
        <v>91.4</v>
      </c>
      <c r="U2471" s="6">
        <v>1</v>
      </c>
      <c r="V2471" s="36">
        <v>42229</v>
      </c>
      <c r="W2471" s="38"/>
    </row>
    <row r="2472" spans="1:24" ht="11" customHeight="1" x14ac:dyDescent="0.15">
      <c r="A2472" s="8">
        <v>831</v>
      </c>
      <c r="B2472" s="4" t="s">
        <v>1815</v>
      </c>
      <c r="C2472" s="4">
        <v>6</v>
      </c>
      <c r="D2472" s="4">
        <v>2</v>
      </c>
      <c r="E2472" s="7" t="s">
        <v>3897</v>
      </c>
      <c r="F2472" s="4">
        <v>6</v>
      </c>
      <c r="G2472" s="4">
        <v>7729</v>
      </c>
      <c r="H2472" s="4">
        <v>8500</v>
      </c>
      <c r="I2472" s="6" t="s">
        <v>860</v>
      </c>
      <c r="J2472" s="6">
        <v>2020</v>
      </c>
      <c r="K2472" s="6">
        <v>246</v>
      </c>
      <c r="L2472" s="30">
        <v>0.67291666666666661</v>
      </c>
      <c r="M2472" s="31">
        <v>25.75</v>
      </c>
      <c r="N2472" s="6">
        <v>320</v>
      </c>
      <c r="O2472" s="6">
        <v>522</v>
      </c>
      <c r="P2472" s="6">
        <v>215</v>
      </c>
      <c r="S2472" s="14">
        <v>93.1</v>
      </c>
      <c r="T2472" s="6" t="s">
        <v>3900</v>
      </c>
      <c r="U2472" s="6">
        <v>5</v>
      </c>
      <c r="V2472" s="36">
        <v>42614</v>
      </c>
      <c r="W2472" s="38"/>
    </row>
    <row r="2473" spans="1:24" ht="11" customHeight="1" x14ac:dyDescent="0.15">
      <c r="A2473" s="8">
        <v>832</v>
      </c>
      <c r="B2473" s="4" t="s">
        <v>52</v>
      </c>
      <c r="C2473" s="4" t="s">
        <v>53</v>
      </c>
      <c r="D2473" s="4">
        <v>0</v>
      </c>
      <c r="E2473" s="7" t="s">
        <v>54</v>
      </c>
      <c r="F2473" s="4">
        <v>1</v>
      </c>
      <c r="G2473" s="4">
        <v>8024</v>
      </c>
      <c r="H2473" s="4">
        <v>8491</v>
      </c>
      <c r="I2473" s="6" t="s">
        <v>55</v>
      </c>
      <c r="J2473" s="6">
        <v>2015</v>
      </c>
      <c r="K2473" s="6">
        <v>256</v>
      </c>
      <c r="L2473" s="30">
        <v>0.75416666666666676</v>
      </c>
      <c r="M2473" s="26">
        <v>26</v>
      </c>
      <c r="N2473" s="6">
        <v>331</v>
      </c>
      <c r="O2473" s="6">
        <v>531</v>
      </c>
      <c r="P2473" s="6">
        <v>218</v>
      </c>
      <c r="Q2473" s="8">
        <v>2</v>
      </c>
      <c r="S2473" s="14">
        <v>94.1</v>
      </c>
      <c r="T2473" s="6" t="s">
        <v>56</v>
      </c>
      <c r="U2473" s="6">
        <v>1</v>
      </c>
      <c r="V2473" s="36">
        <v>40798</v>
      </c>
      <c r="W2473" s="38"/>
    </row>
    <row r="2474" spans="1:24" ht="11" customHeight="1" x14ac:dyDescent="0.15">
      <c r="A2474" s="8">
        <v>832</v>
      </c>
      <c r="B2474" s="4" t="s">
        <v>1815</v>
      </c>
      <c r="C2474" s="4" t="s">
        <v>1183</v>
      </c>
      <c r="D2474" s="4">
        <v>0</v>
      </c>
      <c r="E2474" s="7" t="s">
        <v>2901</v>
      </c>
      <c r="F2474" s="4">
        <v>2</v>
      </c>
      <c r="G2474" s="4">
        <v>7963</v>
      </c>
      <c r="H2474" s="4">
        <v>8413</v>
      </c>
      <c r="I2474" s="6" t="s">
        <v>860</v>
      </c>
      <c r="J2474" s="6">
        <v>2016</v>
      </c>
      <c r="K2474" s="6">
        <v>72</v>
      </c>
      <c r="L2474" s="30">
        <v>0.85833333333333339</v>
      </c>
      <c r="M2474" s="26">
        <v>28</v>
      </c>
      <c r="N2474" s="6">
        <v>331</v>
      </c>
      <c r="O2474" s="6">
        <v>535</v>
      </c>
      <c r="P2474" s="6">
        <v>225</v>
      </c>
      <c r="Q2474" s="8">
        <v>2</v>
      </c>
      <c r="S2474" s="14">
        <v>94.4</v>
      </c>
      <c r="T2474" s="6" t="s">
        <v>2908</v>
      </c>
      <c r="U2474" s="6">
        <v>1</v>
      </c>
      <c r="V2474" s="36">
        <v>40979</v>
      </c>
      <c r="W2474" s="38"/>
    </row>
    <row r="2475" spans="1:24" ht="11" customHeight="1" x14ac:dyDescent="0.15">
      <c r="A2475" s="8">
        <v>832</v>
      </c>
      <c r="B2475" s="4" t="s">
        <v>1815</v>
      </c>
      <c r="C2475" s="4" t="s">
        <v>1183</v>
      </c>
      <c r="D2475" s="4">
        <v>0</v>
      </c>
      <c r="E2475" s="7" t="s">
        <v>2982</v>
      </c>
      <c r="F2475" s="4">
        <v>3</v>
      </c>
      <c r="G2475" s="4">
        <v>8132</v>
      </c>
      <c r="H2475" s="4">
        <v>8345</v>
      </c>
      <c r="I2475" s="6" t="s">
        <v>860</v>
      </c>
      <c r="J2475" s="6">
        <v>2016</v>
      </c>
      <c r="K2475" s="6">
        <v>216</v>
      </c>
      <c r="L2475" s="30">
        <v>0.69930555555555562</v>
      </c>
      <c r="M2475" s="26">
        <v>28</v>
      </c>
      <c r="N2475" s="6">
        <v>330</v>
      </c>
      <c r="O2475" s="6">
        <v>536</v>
      </c>
      <c r="P2475" s="6">
        <v>225</v>
      </c>
      <c r="Q2475" s="8">
        <v>2</v>
      </c>
      <c r="S2475" s="14">
        <v>94.9</v>
      </c>
      <c r="U2475" s="6">
        <v>1</v>
      </c>
      <c r="V2475" s="36">
        <v>41123</v>
      </c>
      <c r="W2475" s="38"/>
    </row>
    <row r="2476" spans="1:24" ht="11" customHeight="1" x14ac:dyDescent="0.15">
      <c r="A2476" s="8">
        <v>832</v>
      </c>
      <c r="B2476" s="4" t="s">
        <v>1815</v>
      </c>
      <c r="C2476" s="4" t="s">
        <v>1183</v>
      </c>
      <c r="D2476" s="4">
        <v>0</v>
      </c>
      <c r="E2476" s="7" t="s">
        <v>3224</v>
      </c>
      <c r="F2476" s="4">
        <v>4</v>
      </c>
      <c r="G2476" s="4">
        <v>7993</v>
      </c>
      <c r="H2476" s="4">
        <v>8506</v>
      </c>
      <c r="I2476" s="6" t="s">
        <v>860</v>
      </c>
      <c r="J2476" s="6">
        <v>2017</v>
      </c>
      <c r="K2476" s="6">
        <v>64</v>
      </c>
      <c r="L2476" s="30">
        <v>0.85555555555555562</v>
      </c>
      <c r="M2476" s="26">
        <v>26.5</v>
      </c>
      <c r="N2476" s="6">
        <v>331</v>
      </c>
      <c r="O2476" s="6">
        <v>539</v>
      </c>
      <c r="P2476" s="6">
        <v>225</v>
      </c>
      <c r="Q2476" s="8">
        <v>2</v>
      </c>
      <c r="S2476" s="14">
        <v>93.5</v>
      </c>
      <c r="T2476" s="6" t="s">
        <v>3227</v>
      </c>
      <c r="U2476" s="6">
        <v>1</v>
      </c>
      <c r="V2476" s="36">
        <v>41337</v>
      </c>
      <c r="W2476" s="38"/>
    </row>
    <row r="2477" spans="1:24" ht="11" customHeight="1" x14ac:dyDescent="0.15">
      <c r="A2477" s="8">
        <v>832</v>
      </c>
      <c r="B2477" s="4" t="s">
        <v>1815</v>
      </c>
      <c r="C2477" s="4" t="s">
        <v>1183</v>
      </c>
      <c r="D2477" s="4">
        <v>0</v>
      </c>
      <c r="E2477" s="7" t="s">
        <v>3265</v>
      </c>
      <c r="F2477" s="4">
        <v>5</v>
      </c>
      <c r="G2477" s="4">
        <v>8032</v>
      </c>
      <c r="H2477" s="4">
        <v>8537</v>
      </c>
      <c r="I2477" s="6" t="s">
        <v>860</v>
      </c>
      <c r="J2477" s="6">
        <v>2017</v>
      </c>
      <c r="K2477" s="6">
        <v>221</v>
      </c>
      <c r="L2477" s="30">
        <v>0.6875</v>
      </c>
      <c r="M2477" s="26">
        <v>25</v>
      </c>
      <c r="N2477" s="6">
        <v>335</v>
      </c>
      <c r="O2477" s="6">
        <v>534</v>
      </c>
      <c r="P2477" s="6">
        <v>225</v>
      </c>
      <c r="Q2477" s="8">
        <v>1.5</v>
      </c>
      <c r="S2477" s="14">
        <v>94.9</v>
      </c>
      <c r="U2477" s="6">
        <v>1</v>
      </c>
      <c r="V2477" s="36">
        <v>41494</v>
      </c>
      <c r="W2477" s="38"/>
    </row>
    <row r="2478" spans="1:24" ht="11" customHeight="1" x14ac:dyDescent="0.15">
      <c r="A2478" s="8">
        <v>832</v>
      </c>
      <c r="B2478" s="4" t="s">
        <v>1815</v>
      </c>
      <c r="C2478" s="4" t="s">
        <v>1183</v>
      </c>
      <c r="D2478" s="4">
        <v>0</v>
      </c>
      <c r="E2478" s="7" t="s">
        <v>3639</v>
      </c>
      <c r="F2478" s="4">
        <v>6</v>
      </c>
      <c r="G2478" s="4">
        <v>7765</v>
      </c>
      <c r="H2478" s="4">
        <v>8453</v>
      </c>
      <c r="I2478" s="6" t="s">
        <v>860</v>
      </c>
      <c r="J2478" s="6">
        <v>2018</v>
      </c>
      <c r="K2478" s="6">
        <v>289</v>
      </c>
      <c r="L2478" s="30">
        <v>0.79722222222222217</v>
      </c>
      <c r="M2478" s="26">
        <v>26.5</v>
      </c>
      <c r="N2478" s="6">
        <v>339</v>
      </c>
      <c r="O2478" s="6">
        <v>532</v>
      </c>
      <c r="P2478" s="6">
        <v>225</v>
      </c>
      <c r="Q2478" s="8">
        <v>1.5</v>
      </c>
      <c r="S2478" s="14">
        <v>94.9</v>
      </c>
      <c r="U2478" s="6">
        <v>11</v>
      </c>
      <c r="V2478" s="36">
        <v>41927</v>
      </c>
      <c r="W2478" s="38"/>
    </row>
    <row r="2479" spans="1:24" ht="11" customHeight="1" x14ac:dyDescent="0.15">
      <c r="A2479" s="8">
        <v>832</v>
      </c>
      <c r="B2479" s="4" t="s">
        <v>1815</v>
      </c>
      <c r="C2479" s="4" t="s">
        <v>1183</v>
      </c>
      <c r="D2479" s="4">
        <v>0</v>
      </c>
      <c r="E2479" s="7" t="s">
        <v>4315</v>
      </c>
      <c r="F2479" s="4">
        <v>7</v>
      </c>
      <c r="G2479" s="4">
        <v>4897</v>
      </c>
      <c r="H2479" s="4">
        <v>9765</v>
      </c>
      <c r="I2479" s="6" t="s">
        <v>860</v>
      </c>
      <c r="J2479" s="6">
        <v>2023</v>
      </c>
      <c r="K2479" s="6">
        <v>292</v>
      </c>
      <c r="L2479" s="30">
        <v>0.83472222222222225</v>
      </c>
      <c r="M2479" s="31">
        <v>26.25</v>
      </c>
      <c r="N2479" s="6">
        <v>340</v>
      </c>
      <c r="O2479" s="6">
        <v>551</v>
      </c>
      <c r="P2479" s="6">
        <v>239</v>
      </c>
      <c r="Q2479" s="8">
        <v>1</v>
      </c>
      <c r="S2479" s="14">
        <v>96.8</v>
      </c>
      <c r="T2479" s="6" t="s">
        <v>4316</v>
      </c>
      <c r="U2479" s="6">
        <v>12</v>
      </c>
      <c r="V2479" s="36">
        <v>43756</v>
      </c>
      <c r="W2479" s="38"/>
    </row>
    <row r="2480" spans="1:24" ht="11" customHeight="1" x14ac:dyDescent="0.2">
      <c r="A2480" s="8">
        <v>833</v>
      </c>
      <c r="B2480" s="4" t="s">
        <v>57</v>
      </c>
      <c r="C2480" s="4">
        <v>0</v>
      </c>
      <c r="D2480" s="4">
        <v>1</v>
      </c>
      <c r="E2480" s="7" t="s">
        <v>54</v>
      </c>
      <c r="F2480" s="4">
        <v>1</v>
      </c>
      <c r="G2480" s="4">
        <v>8024</v>
      </c>
      <c r="H2480" s="4">
        <v>8491</v>
      </c>
      <c r="I2480" s="6" t="s">
        <v>58</v>
      </c>
      <c r="J2480" s="6">
        <v>2015</v>
      </c>
      <c r="K2480" s="6">
        <v>256</v>
      </c>
      <c r="L2480" s="30">
        <v>0.75416666666666676</v>
      </c>
      <c r="M2480" s="27">
        <v>1.2250000000000001</v>
      </c>
      <c r="N2480" s="6">
        <v>172</v>
      </c>
      <c r="O2480" s="6">
        <v>213</v>
      </c>
      <c r="R2480" s="8">
        <v>99.3</v>
      </c>
      <c r="T2480" s="6" t="s">
        <v>59</v>
      </c>
      <c r="U2480" s="6">
        <v>1</v>
      </c>
      <c r="V2480" s="36">
        <v>40798</v>
      </c>
      <c r="W2480" s="34">
        <v>40584</v>
      </c>
      <c r="X2480" s="26">
        <f>(V2480-W2480)/30.4</f>
        <v>7.0394736842105265</v>
      </c>
    </row>
    <row r="2481" spans="1:24" ht="11" customHeight="1" x14ac:dyDescent="0.15">
      <c r="A2481" s="8">
        <v>834</v>
      </c>
      <c r="B2481" s="4" t="s">
        <v>6</v>
      </c>
      <c r="C2481" s="4">
        <v>1</v>
      </c>
      <c r="D2481" s="4">
        <v>2</v>
      </c>
      <c r="E2481" s="7" t="s">
        <v>8</v>
      </c>
      <c r="F2481" s="4">
        <v>1</v>
      </c>
      <c r="G2481" s="4">
        <v>6986</v>
      </c>
      <c r="H2481" s="4">
        <v>8487</v>
      </c>
      <c r="I2481" s="6" t="s">
        <v>55</v>
      </c>
      <c r="J2481" s="6">
        <v>2015</v>
      </c>
      <c r="K2481" s="6">
        <v>257</v>
      </c>
      <c r="L2481" s="30">
        <v>0.27083333333333331</v>
      </c>
      <c r="M2481" s="26">
        <v>12</v>
      </c>
      <c r="N2481" s="6">
        <v>274</v>
      </c>
      <c r="O2481" s="6">
        <v>396</v>
      </c>
      <c r="P2481" s="6">
        <v>157</v>
      </c>
      <c r="Q2481" s="8">
        <v>3</v>
      </c>
      <c r="S2481" s="14">
        <v>76.099999999999994</v>
      </c>
      <c r="U2481" s="6">
        <v>1</v>
      </c>
      <c r="V2481" s="36">
        <v>40799</v>
      </c>
      <c r="W2481" s="38"/>
    </row>
    <row r="2482" spans="1:24" ht="11" customHeight="1" x14ac:dyDescent="0.15">
      <c r="A2482" s="8">
        <v>834</v>
      </c>
      <c r="B2482" s="4" t="s">
        <v>1815</v>
      </c>
      <c r="C2482" s="4">
        <v>2</v>
      </c>
      <c r="D2482" s="4">
        <v>2</v>
      </c>
      <c r="E2482" s="7" t="s">
        <v>2931</v>
      </c>
      <c r="F2482" s="4">
        <v>2</v>
      </c>
      <c r="G2482" s="4">
        <v>7026</v>
      </c>
      <c r="H2482" s="4">
        <v>8505</v>
      </c>
      <c r="I2482" s="6" t="s">
        <v>860</v>
      </c>
      <c r="J2482" s="6">
        <v>2016</v>
      </c>
      <c r="K2482" s="6">
        <v>77</v>
      </c>
      <c r="L2482" s="30">
        <v>0.87083333333333324</v>
      </c>
      <c r="M2482" s="26">
        <v>16</v>
      </c>
      <c r="N2482" s="6">
        <v>292</v>
      </c>
      <c r="O2482" s="6">
        <v>437</v>
      </c>
      <c r="P2482" s="6">
        <v>173</v>
      </c>
      <c r="Q2482" s="8">
        <v>3</v>
      </c>
      <c r="S2482" s="14">
        <v>81.099999999999994</v>
      </c>
      <c r="U2482" s="6">
        <v>1</v>
      </c>
      <c r="V2482" s="36">
        <v>40984</v>
      </c>
      <c r="W2482" s="38"/>
    </row>
    <row r="2483" spans="1:24" ht="11" customHeight="1" x14ac:dyDescent="0.15">
      <c r="A2483" s="8">
        <v>834</v>
      </c>
      <c r="B2483" s="4" t="s">
        <v>1815</v>
      </c>
      <c r="C2483" s="4">
        <v>3</v>
      </c>
      <c r="D2483" s="4">
        <v>2</v>
      </c>
      <c r="E2483" s="7" t="s">
        <v>3317</v>
      </c>
      <c r="F2483" s="4">
        <v>3</v>
      </c>
      <c r="G2483" s="4">
        <v>6998</v>
      </c>
      <c r="H2483" s="4">
        <v>8556</v>
      </c>
      <c r="I2483" s="6" t="s">
        <v>860</v>
      </c>
      <c r="J2483" s="6">
        <v>2017</v>
      </c>
      <c r="K2483" s="6">
        <v>253</v>
      </c>
      <c r="L2483" s="30">
        <v>0.80486111111111114</v>
      </c>
      <c r="M2483" s="26">
        <v>22</v>
      </c>
      <c r="N2483" s="6">
        <v>309</v>
      </c>
      <c r="O2483" s="6">
        <v>488</v>
      </c>
      <c r="P2483" s="6">
        <v>199</v>
      </c>
      <c r="Q2483" s="8">
        <v>2.5</v>
      </c>
      <c r="S2483" s="14">
        <v>85.4</v>
      </c>
      <c r="T2483" s="6" t="s">
        <v>3321</v>
      </c>
      <c r="U2483" s="6">
        <v>1</v>
      </c>
      <c r="V2483" s="36">
        <v>41526</v>
      </c>
      <c r="W2483" s="38"/>
    </row>
    <row r="2484" spans="1:24" ht="11" customHeight="1" x14ac:dyDescent="0.15">
      <c r="A2484" s="8">
        <v>834</v>
      </c>
      <c r="B2484" s="4" t="s">
        <v>1815</v>
      </c>
      <c r="C2484" s="4">
        <v>4</v>
      </c>
      <c r="D2484" s="4">
        <v>2</v>
      </c>
      <c r="E2484" s="7" t="s">
        <v>3562</v>
      </c>
      <c r="F2484" s="4">
        <v>4</v>
      </c>
      <c r="G2484" s="4">
        <v>7063</v>
      </c>
      <c r="H2484" s="4">
        <v>8542</v>
      </c>
      <c r="I2484" s="6" t="s">
        <v>860</v>
      </c>
      <c r="J2484" s="6">
        <v>2018</v>
      </c>
      <c r="K2484" s="6">
        <v>229</v>
      </c>
      <c r="L2484" s="30">
        <v>0.80486111111111114</v>
      </c>
      <c r="M2484" s="31">
        <v>20.75</v>
      </c>
      <c r="N2484" s="6">
        <v>312</v>
      </c>
      <c r="O2484" s="6">
        <v>489</v>
      </c>
      <c r="P2484" s="6">
        <v>202</v>
      </c>
      <c r="Q2484" s="8">
        <v>2</v>
      </c>
      <c r="S2484" s="14">
        <v>88.8</v>
      </c>
      <c r="U2484" s="6">
        <v>1</v>
      </c>
      <c r="V2484" s="36">
        <v>41867</v>
      </c>
      <c r="W2484" s="38"/>
    </row>
    <row r="2485" spans="1:24" ht="11" customHeight="1" x14ac:dyDescent="0.15">
      <c r="A2485" s="8">
        <v>834</v>
      </c>
      <c r="B2485" s="4" t="s">
        <v>1815</v>
      </c>
      <c r="C2485" s="4">
        <v>5</v>
      </c>
      <c r="D2485" s="4">
        <v>2</v>
      </c>
      <c r="E2485" s="7" t="s">
        <v>3771</v>
      </c>
      <c r="F2485" s="4">
        <v>5</v>
      </c>
      <c r="G2485" s="4">
        <v>7300</v>
      </c>
      <c r="H2485" s="4">
        <v>8614</v>
      </c>
      <c r="I2485" s="6" t="s">
        <v>3724</v>
      </c>
      <c r="J2485" s="6">
        <v>2019</v>
      </c>
      <c r="K2485" s="6">
        <v>254</v>
      </c>
      <c r="L2485" s="30">
        <v>0.26944444444444443</v>
      </c>
      <c r="M2485" s="31">
        <v>25</v>
      </c>
      <c r="N2485" s="6">
        <v>323</v>
      </c>
      <c r="O2485" s="6">
        <v>504</v>
      </c>
      <c r="P2485" s="6">
        <v>215</v>
      </c>
      <c r="Q2485" s="8">
        <v>2.5</v>
      </c>
      <c r="S2485" s="14">
        <v>91.1</v>
      </c>
      <c r="T2485" s="6" t="s">
        <v>3772</v>
      </c>
      <c r="U2485" s="6">
        <v>11</v>
      </c>
      <c r="V2485" s="36">
        <v>42257</v>
      </c>
      <c r="W2485" s="38"/>
    </row>
    <row r="2486" spans="1:24" ht="11" customHeight="1" x14ac:dyDescent="0.15">
      <c r="A2486" s="8">
        <v>835</v>
      </c>
      <c r="B2486" s="4" t="s">
        <v>6</v>
      </c>
      <c r="C2486" s="4">
        <v>9</v>
      </c>
      <c r="D2486" s="4">
        <v>4</v>
      </c>
      <c r="E2486" s="7" t="s">
        <v>8</v>
      </c>
      <c r="F2486" s="4">
        <v>1</v>
      </c>
      <c r="G2486" s="4">
        <v>8141</v>
      </c>
      <c r="H2486" s="4">
        <v>8296</v>
      </c>
      <c r="I2486" s="6" t="s">
        <v>55</v>
      </c>
      <c r="J2486" s="6">
        <v>2015</v>
      </c>
      <c r="K2486" s="6">
        <v>257</v>
      </c>
      <c r="L2486" s="30">
        <v>0.31111111111111112</v>
      </c>
      <c r="M2486" s="26">
        <v>26.5</v>
      </c>
      <c r="N2486" s="6">
        <v>320</v>
      </c>
      <c r="O2486" s="6">
        <v>520</v>
      </c>
      <c r="P2486" s="6">
        <v>231</v>
      </c>
      <c r="Q2486" s="8">
        <v>1</v>
      </c>
      <c r="S2486" s="14">
        <v>92.1</v>
      </c>
      <c r="T2486" s="6" t="s">
        <v>13</v>
      </c>
      <c r="U2486" s="6">
        <v>1</v>
      </c>
      <c r="V2486" s="36">
        <v>40799</v>
      </c>
      <c r="W2486" s="38"/>
    </row>
    <row r="2487" spans="1:24" ht="11" customHeight="1" x14ac:dyDescent="0.15">
      <c r="A2487" s="8">
        <v>835</v>
      </c>
      <c r="B2487" s="4" t="s">
        <v>6</v>
      </c>
      <c r="C2487" s="4">
        <v>10</v>
      </c>
      <c r="D2487" s="4">
        <v>4</v>
      </c>
      <c r="E2487" s="7" t="s">
        <v>2901</v>
      </c>
      <c r="F2487" s="4">
        <v>2</v>
      </c>
      <c r="G2487" s="4">
        <v>8005</v>
      </c>
      <c r="H2487" s="4">
        <v>8404</v>
      </c>
      <c r="I2487" s="6" t="s">
        <v>55</v>
      </c>
      <c r="J2487" s="6">
        <v>2016</v>
      </c>
      <c r="K2487" s="6">
        <v>72</v>
      </c>
      <c r="L2487" s="30">
        <v>0.7680555555555556</v>
      </c>
      <c r="M2487" s="6">
        <v>28.25</v>
      </c>
      <c r="N2487" s="6">
        <v>319</v>
      </c>
      <c r="O2487" s="6">
        <v>515</v>
      </c>
      <c r="P2487" s="6">
        <v>232</v>
      </c>
      <c r="Q2487" s="8">
        <v>1.5</v>
      </c>
      <c r="S2487" s="14">
        <v>92.3</v>
      </c>
      <c r="T2487" s="6" t="s">
        <v>2906</v>
      </c>
      <c r="U2487" s="6">
        <v>1</v>
      </c>
      <c r="V2487" s="36">
        <v>40979</v>
      </c>
      <c r="W2487" s="38"/>
    </row>
    <row r="2488" spans="1:24" ht="11" customHeight="1" x14ac:dyDescent="0.15">
      <c r="A2488" s="8">
        <v>835</v>
      </c>
      <c r="B2488" s="4" t="s">
        <v>6</v>
      </c>
      <c r="C2488" s="4">
        <v>10</v>
      </c>
      <c r="D2488" s="4">
        <v>4</v>
      </c>
      <c r="E2488" s="7" t="s">
        <v>3017</v>
      </c>
      <c r="F2488" s="4">
        <v>3</v>
      </c>
      <c r="G2488" s="4">
        <v>8033</v>
      </c>
      <c r="H2488" s="4">
        <v>8371</v>
      </c>
      <c r="I2488" s="6" t="s">
        <v>55</v>
      </c>
      <c r="J2488" s="6">
        <v>2016</v>
      </c>
      <c r="K2488" s="6">
        <v>222</v>
      </c>
      <c r="L2488" s="30">
        <v>0.73749999999999993</v>
      </c>
      <c r="M2488" s="6">
        <v>27.25</v>
      </c>
      <c r="N2488" s="6">
        <v>322</v>
      </c>
      <c r="O2488" s="6">
        <v>518</v>
      </c>
      <c r="P2488" s="6">
        <v>231</v>
      </c>
      <c r="Q2488" s="8">
        <v>1</v>
      </c>
      <c r="S2488" s="14">
        <v>91.9</v>
      </c>
      <c r="U2488" s="6">
        <v>1</v>
      </c>
      <c r="V2488" s="36">
        <v>41129</v>
      </c>
      <c r="W2488" s="38"/>
    </row>
    <row r="2489" spans="1:24" ht="11" customHeight="1" x14ac:dyDescent="0.15">
      <c r="A2489" s="8">
        <v>835</v>
      </c>
      <c r="B2489" s="4" t="s">
        <v>6</v>
      </c>
      <c r="C2489" s="4">
        <v>11</v>
      </c>
      <c r="D2489" s="4">
        <v>4</v>
      </c>
      <c r="E2489" s="7" t="s">
        <v>3207</v>
      </c>
      <c r="F2489" s="4">
        <v>4</v>
      </c>
      <c r="G2489" s="4">
        <v>8057</v>
      </c>
      <c r="H2489" s="4">
        <v>8566</v>
      </c>
      <c r="I2489" s="6" t="s">
        <v>860</v>
      </c>
      <c r="J2489" s="6">
        <v>2017</v>
      </c>
      <c r="K2489" s="6">
        <v>60</v>
      </c>
      <c r="L2489" s="30">
        <v>0.87847222222222221</v>
      </c>
      <c r="M2489" s="26">
        <v>27.5</v>
      </c>
      <c r="N2489" s="6">
        <v>315</v>
      </c>
      <c r="O2489" s="6">
        <v>519</v>
      </c>
      <c r="P2489" s="6">
        <v>235</v>
      </c>
      <c r="Q2489" s="8">
        <v>1.5</v>
      </c>
      <c r="S2489" s="14">
        <v>91.1</v>
      </c>
      <c r="T2489" s="6" t="s">
        <v>3209</v>
      </c>
      <c r="U2489" s="6">
        <v>1</v>
      </c>
      <c r="V2489" s="36">
        <v>41333</v>
      </c>
      <c r="W2489" s="38"/>
    </row>
    <row r="2490" spans="1:24" ht="11" customHeight="1" x14ac:dyDescent="0.15">
      <c r="A2490" s="8">
        <v>835</v>
      </c>
      <c r="B2490" s="4" t="s">
        <v>6</v>
      </c>
      <c r="C2490" s="4">
        <v>11</v>
      </c>
      <c r="D2490" s="4">
        <v>4</v>
      </c>
      <c r="E2490" s="7" t="s">
        <v>3295</v>
      </c>
      <c r="F2490" s="4">
        <v>5</v>
      </c>
      <c r="G2490" s="4">
        <v>8240</v>
      </c>
      <c r="H2490" s="4">
        <v>8319</v>
      </c>
      <c r="I2490" s="6" t="s">
        <v>860</v>
      </c>
      <c r="J2490" s="6">
        <v>2017</v>
      </c>
      <c r="K2490" s="6">
        <v>238</v>
      </c>
      <c r="L2490" s="30">
        <v>0.74722222222222223</v>
      </c>
      <c r="M2490" s="26">
        <v>25.5</v>
      </c>
      <c r="N2490" s="6">
        <v>324</v>
      </c>
      <c r="O2490" s="6">
        <v>524</v>
      </c>
      <c r="P2490" s="6">
        <v>232</v>
      </c>
      <c r="Q2490" s="8">
        <v>1</v>
      </c>
      <c r="S2490" s="14">
        <v>92.6</v>
      </c>
      <c r="U2490" s="6">
        <v>1</v>
      </c>
      <c r="V2490" s="36">
        <v>41511</v>
      </c>
      <c r="W2490" s="38"/>
    </row>
    <row r="2491" spans="1:24" ht="11" customHeight="1" x14ac:dyDescent="0.15">
      <c r="A2491" s="8">
        <v>835</v>
      </c>
      <c r="B2491" s="4" t="s">
        <v>6</v>
      </c>
      <c r="C2491" s="4">
        <v>12</v>
      </c>
      <c r="D2491" s="4">
        <v>4</v>
      </c>
      <c r="E2491" s="7" t="s">
        <v>3452</v>
      </c>
      <c r="F2491" s="4">
        <v>6</v>
      </c>
      <c r="G2491" s="4">
        <v>8113</v>
      </c>
      <c r="H2491" s="4">
        <v>8375</v>
      </c>
      <c r="I2491" s="6" t="s">
        <v>860</v>
      </c>
      <c r="J2491" s="6">
        <v>2018</v>
      </c>
      <c r="K2491" s="6">
        <v>75</v>
      </c>
      <c r="L2491" s="30">
        <v>0.83958333333333324</v>
      </c>
      <c r="M2491" s="31">
        <v>23.75</v>
      </c>
      <c r="N2491" s="6">
        <v>326</v>
      </c>
      <c r="O2491" s="6">
        <v>519</v>
      </c>
      <c r="P2491" s="6">
        <v>235</v>
      </c>
      <c r="Q2491" s="8">
        <v>1</v>
      </c>
      <c r="S2491" s="14">
        <v>92.4</v>
      </c>
      <c r="U2491" s="6">
        <v>1</v>
      </c>
      <c r="V2491" s="36">
        <v>41713</v>
      </c>
      <c r="W2491" s="38"/>
    </row>
    <row r="2492" spans="1:24" ht="11" customHeight="1" x14ac:dyDescent="0.2">
      <c r="A2492" s="8">
        <v>836</v>
      </c>
      <c r="B2492" s="4" t="s">
        <v>57</v>
      </c>
      <c r="C2492" s="4">
        <v>0</v>
      </c>
      <c r="D2492" s="4">
        <v>1</v>
      </c>
      <c r="E2492" s="7" t="s">
        <v>8</v>
      </c>
      <c r="F2492" s="4">
        <v>1</v>
      </c>
      <c r="G2492" s="4">
        <v>8141</v>
      </c>
      <c r="H2492" s="4">
        <v>8296</v>
      </c>
      <c r="I2492" s="6" t="s">
        <v>12</v>
      </c>
      <c r="J2492" s="6">
        <v>2015</v>
      </c>
      <c r="K2492" s="6">
        <v>257</v>
      </c>
      <c r="L2492" s="30">
        <v>0.31111111111111112</v>
      </c>
      <c r="M2492" s="6">
        <v>1.35</v>
      </c>
      <c r="N2492" s="6">
        <v>179</v>
      </c>
      <c r="O2492" s="6">
        <v>224</v>
      </c>
      <c r="R2492" s="8">
        <v>99.7</v>
      </c>
      <c r="T2492" s="6" t="s">
        <v>14</v>
      </c>
      <c r="U2492" s="6">
        <v>1</v>
      </c>
      <c r="V2492" s="36">
        <v>40799</v>
      </c>
      <c r="W2492" s="34">
        <v>40580</v>
      </c>
      <c r="X2492" s="26">
        <f>(V2492-W2492)/30.4</f>
        <v>7.2039473684210531</v>
      </c>
    </row>
    <row r="2493" spans="1:24" ht="11" customHeight="1" x14ac:dyDescent="0.2">
      <c r="A2493" s="8">
        <v>837</v>
      </c>
      <c r="B2493" s="4" t="s">
        <v>52</v>
      </c>
      <c r="C2493" s="4">
        <v>0</v>
      </c>
      <c r="D2493" s="4">
        <v>1</v>
      </c>
      <c r="E2493" s="7" t="s">
        <v>7</v>
      </c>
      <c r="F2493" s="4">
        <v>1</v>
      </c>
      <c r="G2493" s="4">
        <v>7463</v>
      </c>
      <c r="H2493" s="4">
        <v>8411</v>
      </c>
      <c r="I2493" s="6" t="s">
        <v>58</v>
      </c>
      <c r="J2493" s="6">
        <v>2015</v>
      </c>
      <c r="K2493" s="6">
        <v>257</v>
      </c>
      <c r="L2493" s="30">
        <v>0.73055555555555596</v>
      </c>
      <c r="M2493" s="6">
        <v>1.35</v>
      </c>
      <c r="N2493" s="6">
        <v>185</v>
      </c>
      <c r="O2493" s="6">
        <v>225</v>
      </c>
      <c r="R2493" s="8">
        <v>102.4</v>
      </c>
      <c r="T2493" s="6" t="s">
        <v>17</v>
      </c>
      <c r="U2493" s="6">
        <v>1</v>
      </c>
      <c r="V2493" s="36">
        <v>40799</v>
      </c>
      <c r="W2493" s="34">
        <v>40569</v>
      </c>
      <c r="X2493" s="26">
        <f>(V2493-W2493)/30.4</f>
        <v>7.5657894736842106</v>
      </c>
    </row>
    <row r="2494" spans="1:24" ht="11" customHeight="1" x14ac:dyDescent="0.15">
      <c r="A2494" s="8">
        <v>838</v>
      </c>
      <c r="B2494" s="4" t="s">
        <v>21</v>
      </c>
      <c r="C2494" s="4" t="s">
        <v>11</v>
      </c>
      <c r="D2494" s="4">
        <v>0</v>
      </c>
      <c r="E2494" s="7" t="s">
        <v>22</v>
      </c>
      <c r="F2494" s="4">
        <v>1</v>
      </c>
      <c r="G2494" s="4">
        <v>7243</v>
      </c>
      <c r="H2494" s="4">
        <v>8542</v>
      </c>
      <c r="I2494" s="6" t="s">
        <v>55</v>
      </c>
      <c r="J2494" s="6">
        <v>2015</v>
      </c>
      <c r="K2494" s="6">
        <v>258</v>
      </c>
      <c r="L2494" s="30">
        <v>0.78680555555555554</v>
      </c>
      <c r="M2494" s="26">
        <v>47.5</v>
      </c>
      <c r="N2494" s="6">
        <v>368</v>
      </c>
      <c r="O2494" s="6">
        <v>618</v>
      </c>
      <c r="P2494" s="6">
        <v>315</v>
      </c>
      <c r="Q2494" s="8">
        <v>1.5</v>
      </c>
      <c r="S2494" s="14">
        <v>98.1</v>
      </c>
      <c r="U2494" s="6">
        <v>1</v>
      </c>
      <c r="V2494" s="36">
        <v>40800</v>
      </c>
      <c r="W2494" s="38"/>
    </row>
    <row r="2495" spans="1:24" ht="11" customHeight="1" x14ac:dyDescent="0.15">
      <c r="A2495" s="8">
        <v>838</v>
      </c>
      <c r="B2495" s="4" t="s">
        <v>607</v>
      </c>
      <c r="C2495" s="4" t="s">
        <v>1183</v>
      </c>
      <c r="D2495" s="4">
        <v>0</v>
      </c>
      <c r="E2495" s="7" t="s">
        <v>3355</v>
      </c>
      <c r="F2495" s="4">
        <v>2</v>
      </c>
      <c r="G2495" s="4">
        <v>7556</v>
      </c>
      <c r="H2495" s="4">
        <v>8512</v>
      </c>
      <c r="I2495" s="6" t="s">
        <v>860</v>
      </c>
      <c r="J2495" s="6">
        <v>2016</v>
      </c>
      <c r="K2495" s="6">
        <v>282</v>
      </c>
      <c r="L2495" s="30">
        <v>0.79236111111111107</v>
      </c>
      <c r="M2495" s="6">
        <v>51.75</v>
      </c>
      <c r="N2495" s="6">
        <v>373</v>
      </c>
      <c r="O2495" s="6">
        <v>614</v>
      </c>
      <c r="P2495" s="6">
        <v>318</v>
      </c>
      <c r="Q2495" s="8">
        <v>1.5</v>
      </c>
      <c r="S2495" s="14">
        <v>98.1</v>
      </c>
      <c r="U2495" s="6">
        <v>9</v>
      </c>
      <c r="V2495" s="36">
        <v>41189</v>
      </c>
      <c r="W2495" s="38"/>
    </row>
    <row r="2496" spans="1:24" ht="11" customHeight="1" x14ac:dyDescent="0.15">
      <c r="A2496" s="8">
        <v>838</v>
      </c>
      <c r="B2496" s="4" t="s">
        <v>607</v>
      </c>
      <c r="C2496" s="4" t="s">
        <v>1183</v>
      </c>
      <c r="D2496" s="4">
        <v>0</v>
      </c>
      <c r="E2496" s="7" t="s">
        <v>3348</v>
      </c>
      <c r="F2496" s="4">
        <v>3</v>
      </c>
      <c r="G2496" s="4">
        <v>8176</v>
      </c>
      <c r="H2496" s="4">
        <v>8333</v>
      </c>
      <c r="I2496" s="6" t="s">
        <v>3347</v>
      </c>
      <c r="J2496" s="6">
        <v>2017</v>
      </c>
      <c r="K2496" s="6">
        <v>276</v>
      </c>
      <c r="L2496" s="30">
        <v>0.35347222222222219</v>
      </c>
      <c r="M2496" s="6">
        <v>54.75</v>
      </c>
      <c r="N2496" s="6">
        <v>368</v>
      </c>
      <c r="O2496" s="6">
        <v>626</v>
      </c>
      <c r="P2496" s="6">
        <v>331</v>
      </c>
      <c r="Q2496" s="8">
        <v>2</v>
      </c>
      <c r="S2496" s="14">
        <v>97.1</v>
      </c>
      <c r="U2496" s="6">
        <v>1</v>
      </c>
      <c r="V2496" s="36">
        <v>41549</v>
      </c>
      <c r="W2496" s="38"/>
    </row>
    <row r="2497" spans="1:24" ht="11" customHeight="1" x14ac:dyDescent="0.15">
      <c r="A2497" s="8">
        <v>838</v>
      </c>
      <c r="B2497" s="4" t="s">
        <v>607</v>
      </c>
      <c r="C2497" s="4" t="s">
        <v>1183</v>
      </c>
      <c r="D2497" s="4">
        <v>0</v>
      </c>
      <c r="E2497" s="7" t="s">
        <v>3643</v>
      </c>
      <c r="F2497" s="4">
        <v>4</v>
      </c>
      <c r="G2497" s="4">
        <v>8028</v>
      </c>
      <c r="H2497" s="4">
        <v>8280</v>
      </c>
      <c r="I2497" s="6" t="s">
        <v>860</v>
      </c>
      <c r="J2497" s="6">
        <v>2018</v>
      </c>
      <c r="K2497" s="6">
        <v>293</v>
      </c>
      <c r="L2497" s="30">
        <v>0.85069444444444453</v>
      </c>
      <c r="M2497" s="6">
        <v>54.75</v>
      </c>
      <c r="N2497" s="6">
        <v>382</v>
      </c>
      <c r="O2497" s="6">
        <v>623</v>
      </c>
      <c r="P2497" s="6">
        <v>328</v>
      </c>
      <c r="Q2497" s="8">
        <v>0.5</v>
      </c>
      <c r="S2497" s="14">
        <v>97.9</v>
      </c>
      <c r="T2497" s="6" t="s">
        <v>3680</v>
      </c>
      <c r="U2497" s="6">
        <v>11</v>
      </c>
      <c r="V2497" s="36">
        <v>41931</v>
      </c>
      <c r="W2497" s="38"/>
    </row>
    <row r="2498" spans="1:24" ht="11" customHeight="1" x14ac:dyDescent="0.15">
      <c r="A2498" s="8">
        <v>838</v>
      </c>
      <c r="B2498" s="4" t="s">
        <v>607</v>
      </c>
      <c r="C2498" s="4" t="s">
        <v>1183</v>
      </c>
      <c r="D2498" s="4">
        <v>0</v>
      </c>
      <c r="E2498" s="7" t="s">
        <v>3786</v>
      </c>
      <c r="F2498" s="4">
        <v>5</v>
      </c>
      <c r="G2498" s="4">
        <v>8038</v>
      </c>
      <c r="H2498" s="4">
        <v>8522</v>
      </c>
      <c r="I2498" s="6" t="s">
        <v>3770</v>
      </c>
      <c r="J2498" s="6">
        <v>2019</v>
      </c>
      <c r="K2498" s="6">
        <v>263</v>
      </c>
      <c r="L2498" s="30">
        <v>0.8305555555555556</v>
      </c>
      <c r="M2498" s="6">
        <v>52.75</v>
      </c>
      <c r="N2498" s="6">
        <v>384</v>
      </c>
      <c r="O2498" s="6">
        <v>633</v>
      </c>
      <c r="P2498" s="6">
        <v>333</v>
      </c>
      <c r="Q2498" s="8">
        <v>1</v>
      </c>
      <c r="S2498" s="14">
        <v>97.7</v>
      </c>
      <c r="T2498" s="6" t="s">
        <v>3787</v>
      </c>
      <c r="U2498" s="6">
        <v>11</v>
      </c>
      <c r="V2498" s="36">
        <v>42266</v>
      </c>
      <c r="W2498" s="38"/>
    </row>
    <row r="2499" spans="1:24" ht="11" customHeight="1" x14ac:dyDescent="0.15">
      <c r="A2499" s="8">
        <v>839</v>
      </c>
      <c r="B2499" s="4" t="s">
        <v>6</v>
      </c>
      <c r="C2499" s="4">
        <v>1</v>
      </c>
      <c r="D2499" s="4">
        <v>2</v>
      </c>
      <c r="E2499" s="7" t="s">
        <v>28</v>
      </c>
      <c r="F2499" s="4">
        <v>1</v>
      </c>
      <c r="G2499" s="4">
        <v>7869</v>
      </c>
      <c r="H2499" s="4">
        <v>8399</v>
      </c>
      <c r="I2499" s="6" t="s">
        <v>55</v>
      </c>
      <c r="J2499" s="6">
        <v>2015</v>
      </c>
      <c r="K2499" s="6">
        <v>260</v>
      </c>
      <c r="L2499" s="30">
        <v>0.29791666666666666</v>
      </c>
      <c r="M2499" s="26">
        <v>12.5</v>
      </c>
      <c r="N2499" s="6">
        <v>291</v>
      </c>
      <c r="O2499" s="6">
        <v>424</v>
      </c>
      <c r="P2499" s="6">
        <v>166</v>
      </c>
      <c r="Q2499" s="8">
        <v>3</v>
      </c>
      <c r="S2499" s="14">
        <v>76.3</v>
      </c>
      <c r="U2499" s="6">
        <v>1</v>
      </c>
      <c r="V2499" s="36">
        <v>40802</v>
      </c>
      <c r="W2499" s="38"/>
    </row>
    <row r="2500" spans="1:24" ht="11" customHeight="1" x14ac:dyDescent="0.15">
      <c r="A2500" s="8">
        <v>839</v>
      </c>
      <c r="B2500" s="4" t="s">
        <v>1815</v>
      </c>
      <c r="C2500" s="4">
        <v>2</v>
      </c>
      <c r="D2500" s="4">
        <v>2</v>
      </c>
      <c r="E2500" s="7" t="s">
        <v>2943</v>
      </c>
      <c r="F2500" s="4">
        <v>2</v>
      </c>
      <c r="G2500" s="4">
        <v>7730</v>
      </c>
      <c r="H2500" s="4">
        <v>8305</v>
      </c>
      <c r="I2500" s="6" t="s">
        <v>860</v>
      </c>
      <c r="J2500" s="6">
        <v>2016</v>
      </c>
      <c r="K2500" s="6">
        <v>80</v>
      </c>
      <c r="L2500" s="30">
        <v>0.33194444444444443</v>
      </c>
      <c r="M2500" s="6">
        <v>17.75</v>
      </c>
      <c r="N2500" s="6">
        <v>313</v>
      </c>
      <c r="O2500" s="6">
        <v>460</v>
      </c>
      <c r="P2500" s="6">
        <v>186</v>
      </c>
      <c r="Q2500" s="8">
        <v>3</v>
      </c>
      <c r="S2500" s="14">
        <v>80.8</v>
      </c>
      <c r="U2500" s="6">
        <v>1</v>
      </c>
      <c r="V2500" s="36">
        <v>40987</v>
      </c>
      <c r="W2500" s="38"/>
    </row>
    <row r="2501" spans="1:24" ht="11" customHeight="1" x14ac:dyDescent="0.15">
      <c r="A2501" s="8">
        <v>839</v>
      </c>
      <c r="B2501" s="4" t="s">
        <v>1815</v>
      </c>
      <c r="C2501" s="4">
        <v>3</v>
      </c>
      <c r="D2501" s="4">
        <v>2</v>
      </c>
      <c r="E2501" s="7" t="s">
        <v>3310</v>
      </c>
      <c r="F2501" s="4">
        <v>3</v>
      </c>
      <c r="G2501" s="4">
        <v>7743</v>
      </c>
      <c r="H2501" s="4">
        <v>8427</v>
      </c>
      <c r="I2501" s="6" t="s">
        <v>860</v>
      </c>
      <c r="J2501" s="6">
        <v>2017</v>
      </c>
      <c r="K2501" s="6">
        <v>245</v>
      </c>
      <c r="L2501" s="30">
        <v>0.3527777777777778</v>
      </c>
      <c r="M2501" s="6">
        <v>23.75</v>
      </c>
      <c r="N2501" s="6">
        <v>332</v>
      </c>
      <c r="O2501" s="6">
        <v>510</v>
      </c>
      <c r="P2501" s="6">
        <v>214</v>
      </c>
      <c r="Q2501" s="8">
        <v>2.5</v>
      </c>
      <c r="S2501" s="14">
        <v>86.9</v>
      </c>
      <c r="T2501" s="6" t="s">
        <v>3160</v>
      </c>
      <c r="U2501" s="6">
        <v>1</v>
      </c>
      <c r="V2501" s="36">
        <v>41518</v>
      </c>
      <c r="W2501" s="38"/>
    </row>
    <row r="2502" spans="1:24" ht="11" customHeight="1" x14ac:dyDescent="0.15">
      <c r="A2502" s="8">
        <v>839</v>
      </c>
      <c r="B2502" s="4" t="s">
        <v>1815</v>
      </c>
      <c r="C2502" s="4">
        <v>4</v>
      </c>
      <c r="D2502" s="4">
        <v>2</v>
      </c>
      <c r="E2502" s="7" t="s">
        <v>3553</v>
      </c>
      <c r="F2502" s="4">
        <v>4</v>
      </c>
      <c r="G2502" s="4">
        <v>8022</v>
      </c>
      <c r="H2502" s="4">
        <v>8374</v>
      </c>
      <c r="I2502" s="6" t="s">
        <v>860</v>
      </c>
      <c r="J2502" s="6">
        <v>2018</v>
      </c>
      <c r="K2502" s="6">
        <v>226</v>
      </c>
      <c r="L2502" s="30">
        <v>0.36458333333333331</v>
      </c>
      <c r="M2502" s="6">
        <v>27</v>
      </c>
      <c r="N2502" s="6">
        <v>339</v>
      </c>
      <c r="O2502" s="6">
        <v>525</v>
      </c>
      <c r="P2502" s="6">
        <v>225</v>
      </c>
      <c r="Q2502" s="8">
        <v>2</v>
      </c>
      <c r="S2502" s="14">
        <v>88.7</v>
      </c>
      <c r="T2502" s="6" t="s">
        <v>3160</v>
      </c>
      <c r="U2502" s="6">
        <v>1</v>
      </c>
      <c r="V2502" s="36">
        <v>41864</v>
      </c>
      <c r="W2502" s="38"/>
    </row>
    <row r="2503" spans="1:24" ht="11" customHeight="1" x14ac:dyDescent="0.15">
      <c r="A2503" s="8">
        <v>839</v>
      </c>
      <c r="B2503" s="4" t="s">
        <v>1815</v>
      </c>
      <c r="C2503" s="4">
        <v>5</v>
      </c>
      <c r="D2503" s="4">
        <v>2</v>
      </c>
      <c r="E2503" s="7" t="s">
        <v>3695</v>
      </c>
      <c r="F2503" s="4">
        <v>5</v>
      </c>
      <c r="G2503" s="4">
        <v>7806</v>
      </c>
      <c r="H2503" s="4">
        <v>8407</v>
      </c>
      <c r="I2503" s="6" t="s">
        <v>860</v>
      </c>
      <c r="J2503" s="6">
        <v>2019</v>
      </c>
      <c r="K2503" s="6">
        <v>224</v>
      </c>
      <c r="L2503" s="30">
        <v>0.7597222222222223</v>
      </c>
      <c r="M2503" s="6">
        <v>28</v>
      </c>
      <c r="N2503" s="6">
        <v>343</v>
      </c>
      <c r="O2503" s="6">
        <v>541</v>
      </c>
      <c r="P2503" s="6">
        <v>232</v>
      </c>
      <c r="Q2503" s="8">
        <v>2</v>
      </c>
      <c r="S2503" s="14">
        <v>90.2</v>
      </c>
      <c r="T2503" s="6" t="s">
        <v>3881</v>
      </c>
      <c r="U2503" s="6">
        <v>1</v>
      </c>
      <c r="V2503" s="36">
        <v>42227</v>
      </c>
      <c r="W2503" s="38"/>
    </row>
    <row r="2504" spans="1:24" ht="11" customHeight="1" x14ac:dyDescent="0.15">
      <c r="A2504" s="8">
        <v>839</v>
      </c>
      <c r="B2504" s="4" t="s">
        <v>1815</v>
      </c>
      <c r="C2504" s="4">
        <v>6</v>
      </c>
      <c r="D2504" s="4">
        <v>2</v>
      </c>
      <c r="E2504" s="7" t="s">
        <v>3925</v>
      </c>
      <c r="F2504" s="4">
        <v>6</v>
      </c>
      <c r="G2504" s="4">
        <v>7844</v>
      </c>
      <c r="H2504" s="4">
        <v>8421</v>
      </c>
      <c r="I2504" s="6" t="s">
        <v>860</v>
      </c>
      <c r="J2504" s="6">
        <v>2020</v>
      </c>
      <c r="K2504" s="6">
        <v>253</v>
      </c>
      <c r="L2504" s="30">
        <v>0.28750000000000003</v>
      </c>
      <c r="M2504" s="6">
        <v>26.5</v>
      </c>
      <c r="N2504" s="6">
        <v>335</v>
      </c>
      <c r="O2504" s="6">
        <v>541</v>
      </c>
      <c r="P2504" s="6">
        <v>236</v>
      </c>
      <c r="S2504" s="14">
        <v>90.7</v>
      </c>
      <c r="T2504" s="6" t="s">
        <v>3926</v>
      </c>
      <c r="U2504" s="6">
        <v>5</v>
      </c>
      <c r="V2504" s="36">
        <v>42621</v>
      </c>
      <c r="W2504" s="38"/>
    </row>
    <row r="2505" spans="1:24" ht="11" customHeight="1" x14ac:dyDescent="0.15">
      <c r="A2505" s="8">
        <v>839</v>
      </c>
      <c r="B2505" s="4" t="s">
        <v>1815</v>
      </c>
      <c r="C2505" s="4">
        <v>7</v>
      </c>
      <c r="D2505" s="4">
        <v>2</v>
      </c>
      <c r="E2505" s="7" t="s">
        <v>3954</v>
      </c>
      <c r="F2505" s="4">
        <v>7</v>
      </c>
      <c r="G2505" s="4">
        <v>7852</v>
      </c>
      <c r="H2505" s="4">
        <v>8366</v>
      </c>
      <c r="I2505" s="6" t="s">
        <v>860</v>
      </c>
      <c r="J2505" s="6">
        <v>2021</v>
      </c>
      <c r="K2505" s="6">
        <v>234</v>
      </c>
      <c r="L2505" s="30">
        <v>0.73541666666666661</v>
      </c>
      <c r="M2505" s="6">
        <v>28.75</v>
      </c>
      <c r="N2505" s="6">
        <v>341</v>
      </c>
      <c r="O2505" s="6">
        <v>550</v>
      </c>
      <c r="P2505" s="6">
        <v>233</v>
      </c>
      <c r="S2505" s="14">
        <v>91.5</v>
      </c>
      <c r="T2505" s="6" t="s">
        <v>4016</v>
      </c>
      <c r="U2505" s="6">
        <v>5</v>
      </c>
      <c r="V2505" s="36">
        <v>42968</v>
      </c>
      <c r="W2505" s="38"/>
    </row>
    <row r="2506" spans="1:24" ht="11" customHeight="1" x14ac:dyDescent="0.15">
      <c r="A2506" s="8">
        <v>839</v>
      </c>
      <c r="B2506" s="4" t="s">
        <v>1815</v>
      </c>
      <c r="C2506" s="4">
        <v>8</v>
      </c>
      <c r="D2506" s="4">
        <v>2</v>
      </c>
      <c r="E2506" s="7" t="s">
        <v>4076</v>
      </c>
      <c r="F2506" s="4">
        <v>8</v>
      </c>
      <c r="G2506" s="4">
        <v>7676</v>
      </c>
      <c r="H2506" s="4">
        <v>8423</v>
      </c>
      <c r="I2506" s="6" t="s">
        <v>860</v>
      </c>
      <c r="J2506" s="6">
        <v>2022</v>
      </c>
      <c r="K2506" s="6">
        <v>246</v>
      </c>
      <c r="L2506" s="30">
        <v>0.28819444444444448</v>
      </c>
      <c r="M2506" s="6">
        <v>29.75</v>
      </c>
      <c r="N2506" s="6">
        <v>344</v>
      </c>
      <c r="O2506" s="6">
        <v>556</v>
      </c>
      <c r="P2506" s="6">
        <v>244</v>
      </c>
      <c r="Q2506" s="8">
        <v>1.5</v>
      </c>
      <c r="S2506" s="14">
        <v>91.2</v>
      </c>
      <c r="T2506" s="6" t="s">
        <v>4077</v>
      </c>
      <c r="U2506" s="6">
        <v>1</v>
      </c>
      <c r="V2506" s="36">
        <v>43345</v>
      </c>
      <c r="W2506" s="38"/>
    </row>
    <row r="2507" spans="1:24" ht="11" customHeight="1" x14ac:dyDescent="0.15">
      <c r="A2507" s="8">
        <v>839</v>
      </c>
      <c r="B2507" s="4" t="s">
        <v>1815</v>
      </c>
      <c r="C2507" s="4">
        <v>9</v>
      </c>
      <c r="D2507" s="4">
        <v>2</v>
      </c>
      <c r="E2507" s="7" t="s">
        <v>4219</v>
      </c>
      <c r="F2507" s="4">
        <v>9</v>
      </c>
      <c r="G2507" s="4">
        <v>7734</v>
      </c>
      <c r="H2507" s="4">
        <v>8364</v>
      </c>
      <c r="I2507" s="6" t="s">
        <v>860</v>
      </c>
      <c r="J2507" s="6">
        <v>2023</v>
      </c>
      <c r="K2507" s="6">
        <v>240</v>
      </c>
      <c r="L2507" s="30">
        <v>0.82152777777777775</v>
      </c>
      <c r="M2507" s="6">
        <v>27.75</v>
      </c>
      <c r="N2507" s="6">
        <v>344</v>
      </c>
      <c r="O2507" s="6">
        <v>560</v>
      </c>
      <c r="P2507" s="6">
        <v>246</v>
      </c>
      <c r="Q2507" s="8">
        <v>0.5</v>
      </c>
      <c r="S2507" s="14">
        <v>91.2</v>
      </c>
      <c r="U2507" s="6">
        <v>1</v>
      </c>
      <c r="V2507" s="36">
        <v>43704</v>
      </c>
      <c r="W2507" s="38"/>
    </row>
    <row r="2508" spans="1:24" ht="11" customHeight="1" x14ac:dyDescent="0.15">
      <c r="A2508" s="8">
        <v>839</v>
      </c>
      <c r="B2508" s="4" t="s">
        <v>1815</v>
      </c>
      <c r="C2508" s="4">
        <v>10</v>
      </c>
      <c r="D2508" s="4">
        <v>2</v>
      </c>
      <c r="E2508" s="7" t="s">
        <v>4366</v>
      </c>
      <c r="F2508" s="4">
        <v>10</v>
      </c>
      <c r="G2508" s="4">
        <v>7895</v>
      </c>
      <c r="H2508" s="4">
        <v>8316</v>
      </c>
      <c r="I2508" s="6" t="s">
        <v>860</v>
      </c>
      <c r="J2508" s="6">
        <v>2024</v>
      </c>
      <c r="K2508" s="6">
        <v>251</v>
      </c>
      <c r="L2508" s="30">
        <v>0.33333333333333331</v>
      </c>
      <c r="M2508" s="6">
        <v>28.25</v>
      </c>
      <c r="N2508" s="6">
        <v>344</v>
      </c>
      <c r="O2508" s="6">
        <v>557</v>
      </c>
      <c r="P2508" s="6">
        <v>245</v>
      </c>
      <c r="Q2508" s="8">
        <v>0.5</v>
      </c>
      <c r="S2508" s="14">
        <v>91.8</v>
      </c>
      <c r="T2508" s="6" t="s">
        <v>4367</v>
      </c>
      <c r="U2508" s="6">
        <v>1</v>
      </c>
      <c r="V2508" s="36">
        <v>44082</v>
      </c>
      <c r="W2508" s="38"/>
    </row>
    <row r="2509" spans="1:24" ht="11" customHeight="1" x14ac:dyDescent="0.2">
      <c r="A2509" s="8">
        <v>847</v>
      </c>
      <c r="B2509" s="4" t="s">
        <v>1815</v>
      </c>
      <c r="C2509" s="4">
        <v>0</v>
      </c>
      <c r="D2509" s="4">
        <v>1</v>
      </c>
      <c r="E2509" s="7" t="s">
        <v>26</v>
      </c>
      <c r="F2509" s="4">
        <v>1</v>
      </c>
      <c r="G2509" s="4">
        <v>7942</v>
      </c>
      <c r="H2509" s="4">
        <v>8423</v>
      </c>
      <c r="I2509" s="6" t="s">
        <v>12</v>
      </c>
      <c r="J2509" s="6">
        <v>2015</v>
      </c>
      <c r="K2509" s="6">
        <v>260</v>
      </c>
      <c r="L2509" s="30">
        <v>0.71597222222222201</v>
      </c>
      <c r="M2509" s="6">
        <v>0.95</v>
      </c>
      <c r="N2509" s="6">
        <v>156</v>
      </c>
      <c r="O2509" s="6">
        <v>192</v>
      </c>
      <c r="R2509" s="8">
        <v>93.3</v>
      </c>
      <c r="T2509" s="6" t="s">
        <v>0</v>
      </c>
      <c r="U2509" s="6">
        <v>1</v>
      </c>
      <c r="V2509" s="36">
        <v>40802</v>
      </c>
      <c r="W2509" s="34">
        <v>40600</v>
      </c>
      <c r="X2509" s="26">
        <f t="shared" ref="X2509:X2515" si="55">(V2509-W2509)/30.4</f>
        <v>6.6447368421052637</v>
      </c>
    </row>
    <row r="2510" spans="1:24" ht="11" customHeight="1" x14ac:dyDescent="0.2">
      <c r="A2510" s="8">
        <v>847</v>
      </c>
      <c r="B2510" s="4" t="s">
        <v>1815</v>
      </c>
      <c r="C2510" s="4">
        <v>2</v>
      </c>
      <c r="D2510" s="4">
        <v>1</v>
      </c>
      <c r="E2510" s="7" t="s">
        <v>3236</v>
      </c>
      <c r="F2510" s="4">
        <v>2</v>
      </c>
      <c r="G2510" s="4">
        <v>7897</v>
      </c>
      <c r="H2510" s="4">
        <v>8356</v>
      </c>
      <c r="I2510" s="6" t="s">
        <v>860</v>
      </c>
      <c r="J2510" s="6">
        <v>2017</v>
      </c>
      <c r="K2510" s="6">
        <v>67</v>
      </c>
      <c r="L2510" s="30">
        <v>0.78402777777777777</v>
      </c>
      <c r="M2510" s="6">
        <v>14.75</v>
      </c>
      <c r="N2510" s="6">
        <v>284</v>
      </c>
      <c r="O2510" s="6">
        <v>421</v>
      </c>
      <c r="P2510" s="6">
        <v>167</v>
      </c>
      <c r="Q2510" s="8">
        <v>3</v>
      </c>
      <c r="S2510" s="14">
        <v>81.099999999999994</v>
      </c>
      <c r="U2510" s="6">
        <v>1</v>
      </c>
      <c r="V2510" s="36">
        <v>41340</v>
      </c>
      <c r="W2510" s="34">
        <v>40600</v>
      </c>
      <c r="X2510" s="26">
        <f t="shared" si="55"/>
        <v>24.342105263157897</v>
      </c>
    </row>
    <row r="2511" spans="1:24" ht="11" customHeight="1" x14ac:dyDescent="0.2">
      <c r="A2511" s="8">
        <v>847</v>
      </c>
      <c r="B2511" s="4" t="s">
        <v>1815</v>
      </c>
      <c r="C2511" s="4">
        <v>3</v>
      </c>
      <c r="D2511" s="4">
        <v>1</v>
      </c>
      <c r="E2511" s="7" t="s">
        <v>3640</v>
      </c>
      <c r="F2511" s="4">
        <v>3</v>
      </c>
      <c r="G2511" s="4">
        <v>8003</v>
      </c>
      <c r="H2511" s="4">
        <v>8315</v>
      </c>
      <c r="I2511" s="6" t="s">
        <v>717</v>
      </c>
      <c r="J2511" s="6">
        <v>2018</v>
      </c>
      <c r="K2511" s="6">
        <v>291</v>
      </c>
      <c r="L2511" s="30">
        <v>0.84027777777777779</v>
      </c>
      <c r="M2511" s="6">
        <v>21.75</v>
      </c>
      <c r="N2511" s="6">
        <v>316</v>
      </c>
      <c r="O2511" s="6">
        <v>471</v>
      </c>
      <c r="P2511" s="6">
        <v>192</v>
      </c>
      <c r="Q2511" s="8">
        <v>2.5</v>
      </c>
      <c r="S2511" s="14">
        <v>86.7</v>
      </c>
      <c r="U2511" s="6">
        <v>11</v>
      </c>
      <c r="V2511" s="36">
        <v>41929</v>
      </c>
      <c r="W2511" s="34">
        <v>40600</v>
      </c>
      <c r="X2511" s="26">
        <f t="shared" si="55"/>
        <v>43.717105263157897</v>
      </c>
    </row>
    <row r="2512" spans="1:24" ht="11" customHeight="1" x14ac:dyDescent="0.2">
      <c r="A2512" s="8">
        <v>847</v>
      </c>
      <c r="B2512" s="4" t="s">
        <v>1815</v>
      </c>
      <c r="C2512" s="4">
        <v>4</v>
      </c>
      <c r="D2512" s="4">
        <v>1</v>
      </c>
      <c r="E2512" s="7" t="s">
        <v>3753</v>
      </c>
      <c r="F2512" s="4">
        <v>4</v>
      </c>
      <c r="G2512" s="4">
        <v>8106</v>
      </c>
      <c r="H2512" s="4">
        <v>8350</v>
      </c>
      <c r="I2512" s="6" t="s">
        <v>717</v>
      </c>
      <c r="J2512" s="6">
        <v>2019</v>
      </c>
      <c r="K2512" s="6">
        <v>246</v>
      </c>
      <c r="L2512" s="30">
        <v>0.7319444444444444</v>
      </c>
      <c r="M2512" s="6">
        <v>22</v>
      </c>
      <c r="N2512" s="6">
        <v>315</v>
      </c>
      <c r="O2512" s="6">
        <v>482</v>
      </c>
      <c r="P2512" s="6">
        <v>197</v>
      </c>
      <c r="Q2512" s="8">
        <v>2</v>
      </c>
      <c r="S2512" s="14">
        <v>87.5</v>
      </c>
      <c r="U2512" s="6">
        <v>1</v>
      </c>
      <c r="V2512" s="36">
        <v>42249</v>
      </c>
      <c r="W2512" s="34">
        <v>40600</v>
      </c>
      <c r="X2512" s="26">
        <f t="shared" si="55"/>
        <v>54.243421052631582</v>
      </c>
    </row>
    <row r="2513" spans="1:24" ht="11" customHeight="1" x14ac:dyDescent="0.2">
      <c r="A2513" s="8">
        <v>847</v>
      </c>
      <c r="B2513" s="4" t="s">
        <v>1815</v>
      </c>
      <c r="C2513" s="4">
        <v>7</v>
      </c>
      <c r="D2513" s="4">
        <v>1</v>
      </c>
      <c r="E2513" s="7" t="s">
        <v>4092</v>
      </c>
      <c r="F2513" s="4">
        <v>5</v>
      </c>
      <c r="G2513" s="4">
        <v>8183</v>
      </c>
      <c r="H2513" s="4">
        <v>8269</v>
      </c>
      <c r="I2513" s="6" t="s">
        <v>717</v>
      </c>
      <c r="J2513" s="6">
        <v>2022</v>
      </c>
      <c r="K2513" s="6">
        <v>250</v>
      </c>
      <c r="L2513" s="30">
        <v>0.3263888888888889</v>
      </c>
      <c r="M2513" s="6">
        <v>26</v>
      </c>
      <c r="N2513" s="6">
        <v>322</v>
      </c>
      <c r="O2513" s="6">
        <v>505</v>
      </c>
      <c r="P2513" s="6">
        <v>213</v>
      </c>
      <c r="Q2513" s="8">
        <v>1.5</v>
      </c>
      <c r="S2513" s="14">
        <v>92.4</v>
      </c>
      <c r="T2513" s="6" t="s">
        <v>4093</v>
      </c>
      <c r="U2513" s="6">
        <v>1</v>
      </c>
      <c r="V2513" s="36">
        <v>43349</v>
      </c>
      <c r="W2513" s="34">
        <v>40600</v>
      </c>
      <c r="X2513" s="26">
        <f t="shared" si="55"/>
        <v>90.42763157894737</v>
      </c>
    </row>
    <row r="2514" spans="1:24" ht="11" customHeight="1" x14ac:dyDescent="0.2">
      <c r="A2514" s="8">
        <v>847</v>
      </c>
      <c r="B2514" s="4" t="s">
        <v>1815</v>
      </c>
      <c r="C2514" s="4">
        <v>8</v>
      </c>
      <c r="D2514" s="4">
        <v>1</v>
      </c>
      <c r="E2514" s="7" t="s">
        <v>4264</v>
      </c>
      <c r="F2514" s="4">
        <v>6</v>
      </c>
      <c r="G2514" s="4">
        <v>8111</v>
      </c>
      <c r="H2514" s="4">
        <v>8375</v>
      </c>
      <c r="I2514" s="6" t="s">
        <v>860</v>
      </c>
      <c r="J2514" s="6">
        <v>2023</v>
      </c>
      <c r="K2514" s="6">
        <v>259</v>
      </c>
      <c r="L2514" s="30">
        <v>0.83333333333333337</v>
      </c>
      <c r="M2514" s="6">
        <v>26.5</v>
      </c>
      <c r="N2514" s="6">
        <v>325</v>
      </c>
      <c r="O2514" s="6">
        <v>498</v>
      </c>
      <c r="P2514" s="6">
        <v>220</v>
      </c>
      <c r="Q2514" s="8">
        <v>1.5</v>
      </c>
      <c r="S2514" s="14">
        <v>92.5</v>
      </c>
      <c r="T2514" s="6" t="s">
        <v>4265</v>
      </c>
      <c r="U2514" s="6">
        <v>12</v>
      </c>
      <c r="V2514" s="36">
        <v>43723</v>
      </c>
      <c r="W2514" s="34">
        <v>40600</v>
      </c>
      <c r="X2514" s="26">
        <f t="shared" si="55"/>
        <v>102.73026315789474</v>
      </c>
    </row>
    <row r="2515" spans="1:24" ht="11" customHeight="1" x14ac:dyDescent="0.2">
      <c r="A2515" s="8">
        <v>847</v>
      </c>
      <c r="B2515" s="4" t="s">
        <v>1815</v>
      </c>
      <c r="C2515" s="4">
        <v>9</v>
      </c>
      <c r="D2515" s="4">
        <v>1</v>
      </c>
      <c r="E2515" s="7" t="s">
        <v>4389</v>
      </c>
      <c r="F2515" s="4">
        <v>7</v>
      </c>
      <c r="G2515" s="4">
        <v>8195</v>
      </c>
      <c r="H2515" s="4">
        <v>8244</v>
      </c>
      <c r="I2515" s="6" t="s">
        <v>860</v>
      </c>
      <c r="J2515" s="6">
        <v>2024</v>
      </c>
      <c r="K2515" s="6">
        <v>283</v>
      </c>
      <c r="L2515" s="30">
        <v>0.7944444444444444</v>
      </c>
      <c r="M2515" s="6">
        <v>25.5</v>
      </c>
      <c r="N2515" s="6">
        <v>316</v>
      </c>
      <c r="O2515" s="6">
        <v>501</v>
      </c>
      <c r="P2515" s="6">
        <v>221</v>
      </c>
      <c r="Q2515" s="8">
        <v>1</v>
      </c>
      <c r="S2515" s="14">
        <v>91.3</v>
      </c>
      <c r="T2515" s="6" t="s">
        <v>4390</v>
      </c>
      <c r="U2515" s="6">
        <v>1</v>
      </c>
      <c r="V2515" s="36">
        <v>44113</v>
      </c>
      <c r="W2515" s="34">
        <v>40600</v>
      </c>
      <c r="X2515" s="26">
        <f t="shared" si="55"/>
        <v>115.55921052631579</v>
      </c>
    </row>
    <row r="2516" spans="1:24" ht="11" customHeight="1" x14ac:dyDescent="0.15">
      <c r="A2516" s="8">
        <v>848</v>
      </c>
      <c r="B2516" s="4" t="s">
        <v>57</v>
      </c>
      <c r="C2516" s="4" t="s">
        <v>11</v>
      </c>
      <c r="D2516" s="4">
        <v>0</v>
      </c>
      <c r="E2516" s="7" t="s">
        <v>1</v>
      </c>
      <c r="F2516" s="4">
        <v>1</v>
      </c>
      <c r="G2516" s="4">
        <v>8017</v>
      </c>
      <c r="H2516" s="4">
        <v>8319</v>
      </c>
      <c r="I2516" s="6" t="s">
        <v>55</v>
      </c>
      <c r="J2516" s="6">
        <v>2015</v>
      </c>
      <c r="K2516" s="6">
        <v>260</v>
      </c>
      <c r="L2516" s="30">
        <v>0.75694444444444453</v>
      </c>
      <c r="M2516" s="6">
        <v>40.75</v>
      </c>
      <c r="N2516" s="6">
        <v>374</v>
      </c>
      <c r="O2516" s="6">
        <v>617</v>
      </c>
      <c r="P2516" s="6">
        <v>294</v>
      </c>
      <c r="Q2516" s="8">
        <v>1.5</v>
      </c>
      <c r="S2516" s="14">
        <v>99.4</v>
      </c>
      <c r="T2516" s="6" t="s">
        <v>2</v>
      </c>
      <c r="U2516" s="6">
        <v>1</v>
      </c>
      <c r="V2516" s="36">
        <v>40802</v>
      </c>
      <c r="W2516" s="38"/>
    </row>
    <row r="2517" spans="1:24" ht="11" customHeight="1" x14ac:dyDescent="0.15">
      <c r="A2517" s="8">
        <v>848</v>
      </c>
      <c r="B2517" s="4" t="s">
        <v>21</v>
      </c>
      <c r="C2517" s="4" t="s">
        <v>11</v>
      </c>
      <c r="D2517" s="4">
        <v>0</v>
      </c>
      <c r="E2517" s="7" t="s">
        <v>3104</v>
      </c>
      <c r="F2517" s="4">
        <v>2</v>
      </c>
      <c r="G2517" s="4">
        <v>8085</v>
      </c>
      <c r="H2517" s="4">
        <v>8310</v>
      </c>
      <c r="I2517" s="6" t="s">
        <v>860</v>
      </c>
      <c r="J2517" s="6">
        <v>2016</v>
      </c>
      <c r="K2517" s="6">
        <v>266</v>
      </c>
      <c r="L2517" s="30">
        <v>0.33888888888888885</v>
      </c>
      <c r="M2517" s="6">
        <v>43.75</v>
      </c>
      <c r="N2517" s="6">
        <v>377</v>
      </c>
      <c r="O2517" s="6">
        <v>626</v>
      </c>
      <c r="P2517" s="6">
        <v>309</v>
      </c>
      <c r="Q2517" s="8">
        <v>1.5</v>
      </c>
      <c r="S2517" s="14">
        <v>100</v>
      </c>
      <c r="U2517" s="6">
        <v>1</v>
      </c>
      <c r="V2517" s="36">
        <v>41173</v>
      </c>
      <c r="W2517" s="38"/>
    </row>
    <row r="2518" spans="1:24" ht="11" customHeight="1" x14ac:dyDescent="0.15">
      <c r="A2518" s="8">
        <v>849</v>
      </c>
      <c r="B2518" s="4" t="s">
        <v>607</v>
      </c>
      <c r="C2518" s="4" t="s">
        <v>1183</v>
      </c>
      <c r="D2518" s="4">
        <v>0</v>
      </c>
      <c r="E2518" s="7" t="s">
        <v>2827</v>
      </c>
      <c r="F2518" s="4">
        <v>1</v>
      </c>
      <c r="G2518" s="4">
        <v>8116</v>
      </c>
      <c r="H2518" s="4">
        <v>8597</v>
      </c>
      <c r="I2518" s="6" t="s">
        <v>860</v>
      </c>
      <c r="J2518" s="6">
        <v>2015</v>
      </c>
      <c r="K2518" s="6">
        <v>267</v>
      </c>
      <c r="L2518" s="30">
        <v>0.76874999999999993</v>
      </c>
      <c r="M2518" s="26">
        <v>40</v>
      </c>
      <c r="N2518" s="6">
        <v>362</v>
      </c>
      <c r="O2518" s="6">
        <v>608</v>
      </c>
      <c r="P2518" s="6">
        <v>287</v>
      </c>
      <c r="Q2518" s="8">
        <v>2</v>
      </c>
      <c r="S2518" s="8">
        <v>100.2</v>
      </c>
      <c r="U2518" s="6">
        <v>8</v>
      </c>
      <c r="V2518" s="36">
        <v>40809</v>
      </c>
      <c r="W2518" s="38"/>
    </row>
    <row r="2519" spans="1:24" ht="11" customHeight="1" x14ac:dyDescent="0.15">
      <c r="A2519" s="8">
        <v>849</v>
      </c>
      <c r="B2519" s="4" t="s">
        <v>607</v>
      </c>
      <c r="C2519" s="4" t="s">
        <v>1183</v>
      </c>
      <c r="D2519" s="4">
        <v>0</v>
      </c>
      <c r="E2519" s="7" t="s">
        <v>3139</v>
      </c>
      <c r="F2519" s="4">
        <v>2</v>
      </c>
      <c r="G2519" s="4">
        <v>7384</v>
      </c>
      <c r="H2519" s="4">
        <v>8570</v>
      </c>
      <c r="I2519" s="6" t="s">
        <v>860</v>
      </c>
      <c r="J2519" s="6">
        <v>2016</v>
      </c>
      <c r="K2519" s="6">
        <v>303</v>
      </c>
      <c r="L2519" s="30">
        <v>0.85763888888888884</v>
      </c>
      <c r="M2519" s="26">
        <v>44.5</v>
      </c>
      <c r="N2519" s="6">
        <v>372</v>
      </c>
      <c r="O2519" s="6">
        <v>610</v>
      </c>
      <c r="P2519" s="6">
        <v>295</v>
      </c>
      <c r="Q2519" s="8">
        <v>1.5</v>
      </c>
      <c r="S2519" s="6">
        <v>102.3</v>
      </c>
      <c r="T2519" s="6" t="s">
        <v>3141</v>
      </c>
      <c r="U2519" s="6">
        <v>9</v>
      </c>
      <c r="V2519" s="36">
        <v>41210</v>
      </c>
      <c r="W2519" s="38"/>
    </row>
    <row r="2520" spans="1:24" ht="11" customHeight="1" x14ac:dyDescent="0.15">
      <c r="A2520" s="8">
        <v>849</v>
      </c>
      <c r="B2520" s="4" t="s">
        <v>607</v>
      </c>
      <c r="C2520" s="4" t="s">
        <v>1183</v>
      </c>
      <c r="D2520" s="4">
        <v>0</v>
      </c>
      <c r="E2520" s="7" t="s">
        <v>3348</v>
      </c>
      <c r="F2520" s="4">
        <v>3</v>
      </c>
      <c r="G2520" s="4">
        <v>7392</v>
      </c>
      <c r="H2520" s="4">
        <v>8598</v>
      </c>
      <c r="I2520" s="6" t="s">
        <v>3347</v>
      </c>
      <c r="J2520" s="6">
        <v>2017</v>
      </c>
      <c r="K2520" s="6">
        <v>276</v>
      </c>
      <c r="L2520" s="30">
        <v>0.87152777777777779</v>
      </c>
      <c r="M2520" s="26">
        <v>48.5</v>
      </c>
      <c r="N2520" s="6">
        <v>370</v>
      </c>
      <c r="O2520" s="6">
        <v>634</v>
      </c>
      <c r="P2520" s="6">
        <v>317</v>
      </c>
      <c r="Q2520" s="8">
        <v>1.5</v>
      </c>
      <c r="S2520" s="6">
        <v>103</v>
      </c>
      <c r="T2520" s="6" t="s">
        <v>3356</v>
      </c>
      <c r="U2520" s="6">
        <v>1</v>
      </c>
      <c r="V2520" s="36">
        <v>41549</v>
      </c>
      <c r="W2520" s="38"/>
    </row>
    <row r="2521" spans="1:24" ht="11" customHeight="1" x14ac:dyDescent="0.15">
      <c r="A2521" s="8">
        <v>849</v>
      </c>
      <c r="B2521" s="4" t="s">
        <v>607</v>
      </c>
      <c r="C2521" s="4" t="s">
        <v>1183</v>
      </c>
      <c r="D2521" s="4">
        <v>0</v>
      </c>
      <c r="E2521" s="7" t="s">
        <v>3642</v>
      </c>
      <c r="F2521" s="4">
        <v>4</v>
      </c>
      <c r="G2521" s="6">
        <v>7578</v>
      </c>
      <c r="H2521" s="4">
        <v>8475</v>
      </c>
      <c r="I2521" s="6" t="s">
        <v>717</v>
      </c>
      <c r="J2521" s="6">
        <v>2018</v>
      </c>
      <c r="K2521" s="6">
        <v>292</v>
      </c>
      <c r="L2521" s="40">
        <v>0.38125000000000003</v>
      </c>
      <c r="M2521" s="26">
        <v>53.25</v>
      </c>
      <c r="N2521" s="6">
        <v>382</v>
      </c>
      <c r="O2521" s="6">
        <v>653</v>
      </c>
      <c r="P2521" s="6">
        <v>335</v>
      </c>
      <c r="Q2521" s="8">
        <v>1.5</v>
      </c>
      <c r="S2521" s="6">
        <v>105.5</v>
      </c>
      <c r="U2521" s="6">
        <v>11</v>
      </c>
      <c r="V2521" s="36">
        <v>41930</v>
      </c>
      <c r="W2521" s="38"/>
    </row>
    <row r="2522" spans="1:24" ht="11" customHeight="1" x14ac:dyDescent="0.2">
      <c r="A2522" s="8">
        <v>850</v>
      </c>
      <c r="B2522" s="4" t="s">
        <v>1815</v>
      </c>
      <c r="C2522" s="4">
        <v>0</v>
      </c>
      <c r="D2522" s="4">
        <v>1</v>
      </c>
      <c r="E2522" s="7" t="s">
        <v>2837</v>
      </c>
      <c r="F2522" s="4">
        <v>1</v>
      </c>
      <c r="G2522" s="4">
        <v>7402</v>
      </c>
      <c r="H2522" s="4">
        <v>8493</v>
      </c>
      <c r="I2522" s="6" t="s">
        <v>1465</v>
      </c>
      <c r="J2522" s="6">
        <v>2015</v>
      </c>
      <c r="K2522" s="6">
        <v>273</v>
      </c>
      <c r="L2522" s="30">
        <v>0.72361111111111109</v>
      </c>
      <c r="M2522" s="6">
        <v>1.2</v>
      </c>
      <c r="N2522" s="6">
        <v>168</v>
      </c>
      <c r="O2522" s="6">
        <v>225</v>
      </c>
      <c r="R2522" s="8">
        <v>94.5</v>
      </c>
      <c r="T2522" s="6" t="s">
        <v>2839</v>
      </c>
      <c r="U2522" s="6">
        <v>8</v>
      </c>
      <c r="V2522" s="36">
        <v>40815</v>
      </c>
      <c r="W2522" s="34">
        <v>40599</v>
      </c>
      <c r="X2522" s="26">
        <f t="shared" ref="X2522:X2530" si="56">(V2522-W2522)/30.4</f>
        <v>7.1052631578947372</v>
      </c>
    </row>
    <row r="2523" spans="1:24" ht="11" customHeight="1" x14ac:dyDescent="0.2">
      <c r="A2523" s="8">
        <v>851</v>
      </c>
      <c r="B2523" s="4" t="s">
        <v>1815</v>
      </c>
      <c r="C2523" s="4">
        <v>0</v>
      </c>
      <c r="D2523" s="4">
        <v>1</v>
      </c>
      <c r="E2523" s="7" t="s">
        <v>3351</v>
      </c>
      <c r="F2523" s="4">
        <v>1</v>
      </c>
      <c r="G2523" s="4">
        <v>7828</v>
      </c>
      <c r="H2523" s="4">
        <v>8490</v>
      </c>
      <c r="I2523" s="6" t="s">
        <v>1465</v>
      </c>
      <c r="J2523" s="6">
        <v>2015</v>
      </c>
      <c r="K2523" s="6">
        <v>275</v>
      </c>
      <c r="L2523" s="30">
        <v>0.35069444444444442</v>
      </c>
      <c r="M2523" s="27">
        <v>1.075</v>
      </c>
      <c r="N2523" s="6">
        <v>157</v>
      </c>
      <c r="O2523" s="6">
        <v>212</v>
      </c>
      <c r="R2523" s="8">
        <v>96.1</v>
      </c>
      <c r="T2523" s="6" t="s">
        <v>2842</v>
      </c>
      <c r="U2523" s="6">
        <v>8</v>
      </c>
      <c r="V2523" s="36">
        <v>40817</v>
      </c>
      <c r="W2523" s="34">
        <v>40607</v>
      </c>
      <c r="X2523" s="26">
        <f t="shared" si="56"/>
        <v>6.9078947368421053</v>
      </c>
    </row>
    <row r="2524" spans="1:24" ht="11" customHeight="1" x14ac:dyDescent="0.2">
      <c r="A2524" s="8">
        <v>851</v>
      </c>
      <c r="B2524" s="4" t="s">
        <v>1815</v>
      </c>
      <c r="C2524" s="4">
        <v>2</v>
      </c>
      <c r="D2524" s="4">
        <v>1</v>
      </c>
      <c r="E2524" s="7" t="s">
        <v>3215</v>
      </c>
      <c r="F2524" s="4">
        <v>2</v>
      </c>
      <c r="G2524" s="4">
        <v>8032</v>
      </c>
      <c r="H2524" s="4">
        <v>8394</v>
      </c>
      <c r="I2524" s="6" t="s">
        <v>860</v>
      </c>
      <c r="J2524" s="6">
        <v>2017</v>
      </c>
      <c r="K2524" s="6">
        <v>62</v>
      </c>
      <c r="L2524" s="30">
        <v>0.89236111111111116</v>
      </c>
      <c r="M2524" s="6">
        <v>16.25</v>
      </c>
      <c r="N2524" s="6">
        <v>278</v>
      </c>
      <c r="O2524" s="6">
        <v>420</v>
      </c>
      <c r="P2524" s="6">
        <v>170</v>
      </c>
      <c r="Q2524" s="8">
        <v>3</v>
      </c>
      <c r="S2524" s="14">
        <v>83.6</v>
      </c>
      <c r="U2524" s="6">
        <v>1</v>
      </c>
      <c r="V2524" s="36">
        <v>41335</v>
      </c>
      <c r="W2524" s="34">
        <v>40607</v>
      </c>
      <c r="X2524" s="26">
        <f t="shared" si="56"/>
        <v>23.947368421052634</v>
      </c>
    </row>
    <row r="2525" spans="1:24" ht="11" customHeight="1" x14ac:dyDescent="0.2">
      <c r="A2525" s="8">
        <v>851</v>
      </c>
      <c r="B2525" s="4" t="s">
        <v>1815</v>
      </c>
      <c r="C2525" s="4">
        <v>3</v>
      </c>
      <c r="D2525" s="4">
        <v>1</v>
      </c>
      <c r="E2525" s="7" t="s">
        <v>3570</v>
      </c>
      <c r="F2525" s="4">
        <v>3</v>
      </c>
      <c r="G2525" s="4">
        <v>7718</v>
      </c>
      <c r="H2525" s="4">
        <v>8396</v>
      </c>
      <c r="I2525" s="6" t="s">
        <v>860</v>
      </c>
      <c r="J2525" s="6">
        <v>2018</v>
      </c>
      <c r="K2525" s="6">
        <v>239</v>
      </c>
      <c r="L2525" s="30">
        <v>0.33611111111111108</v>
      </c>
      <c r="M2525" s="6">
        <v>20</v>
      </c>
      <c r="N2525" s="6">
        <v>305</v>
      </c>
      <c r="O2525" s="6">
        <v>464</v>
      </c>
      <c r="P2525" s="6">
        <v>188</v>
      </c>
      <c r="Q2525" s="8">
        <v>2.5</v>
      </c>
      <c r="S2525" s="14">
        <v>89.4</v>
      </c>
      <c r="U2525" s="6">
        <v>1</v>
      </c>
      <c r="V2525" s="36">
        <v>41877</v>
      </c>
      <c r="W2525" s="34">
        <v>40607</v>
      </c>
      <c r="X2525" s="26">
        <f t="shared" si="56"/>
        <v>41.776315789473685</v>
      </c>
    </row>
    <row r="2526" spans="1:24" ht="11" customHeight="1" x14ac:dyDescent="0.2">
      <c r="A2526" s="8">
        <v>851</v>
      </c>
      <c r="B2526" s="4" t="s">
        <v>1815</v>
      </c>
      <c r="C2526" s="4">
        <v>4</v>
      </c>
      <c r="D2526" s="4">
        <v>1</v>
      </c>
      <c r="E2526" s="7" t="s">
        <v>3757</v>
      </c>
      <c r="F2526" s="4">
        <v>4</v>
      </c>
      <c r="G2526" s="4">
        <v>7723</v>
      </c>
      <c r="H2526" s="4">
        <v>8448</v>
      </c>
      <c r="I2526" s="6" t="s">
        <v>860</v>
      </c>
      <c r="J2526" s="6">
        <v>2019</v>
      </c>
      <c r="K2526" s="6">
        <v>247</v>
      </c>
      <c r="L2526" s="30">
        <v>0.31805555555555554</v>
      </c>
      <c r="M2526" s="6">
        <v>23.5</v>
      </c>
      <c r="N2526" s="6">
        <v>313</v>
      </c>
      <c r="O2526" s="6">
        <v>491</v>
      </c>
      <c r="P2526" s="6">
        <v>201</v>
      </c>
      <c r="Q2526" s="8">
        <v>2.5</v>
      </c>
      <c r="S2526" s="14">
        <v>91.9</v>
      </c>
      <c r="T2526" s="6" t="s">
        <v>3758</v>
      </c>
      <c r="U2526" s="6">
        <v>1</v>
      </c>
      <c r="V2526" s="36">
        <v>42250</v>
      </c>
      <c r="W2526" s="34">
        <v>40607</v>
      </c>
      <c r="X2526" s="26">
        <f t="shared" si="56"/>
        <v>54.046052631578952</v>
      </c>
    </row>
    <row r="2527" spans="1:24" ht="11" customHeight="1" x14ac:dyDescent="0.2">
      <c r="A2527" s="8">
        <v>851</v>
      </c>
      <c r="B2527" s="4" t="s">
        <v>1815</v>
      </c>
      <c r="C2527" s="4">
        <v>6</v>
      </c>
      <c r="D2527" s="4">
        <v>1</v>
      </c>
      <c r="E2527" s="7" t="s">
        <v>3952</v>
      </c>
      <c r="F2527" s="4">
        <v>5</v>
      </c>
      <c r="G2527" s="4">
        <v>7948</v>
      </c>
      <c r="H2527" s="4">
        <v>8527</v>
      </c>
      <c r="I2527" s="6" t="s">
        <v>860</v>
      </c>
      <c r="J2527" s="6">
        <v>2021</v>
      </c>
      <c r="K2527" s="6">
        <v>233</v>
      </c>
      <c r="L2527" s="30">
        <v>0.71597222222222223</v>
      </c>
      <c r="M2527" s="6">
        <v>26.75</v>
      </c>
      <c r="N2527" s="6">
        <v>305</v>
      </c>
      <c r="O2527" s="6">
        <v>502</v>
      </c>
      <c r="P2527" s="6">
        <v>211</v>
      </c>
      <c r="S2527" s="14">
        <v>94</v>
      </c>
      <c r="T2527" s="6" t="s">
        <v>3953</v>
      </c>
      <c r="U2527" s="6">
        <v>5</v>
      </c>
      <c r="V2527" s="36">
        <v>42967</v>
      </c>
      <c r="W2527" s="34">
        <v>40607</v>
      </c>
      <c r="X2527" s="26">
        <f t="shared" si="56"/>
        <v>77.631578947368425</v>
      </c>
    </row>
    <row r="2528" spans="1:24" ht="11" customHeight="1" x14ac:dyDescent="0.2">
      <c r="A2528" s="8">
        <v>851</v>
      </c>
      <c r="B2528" s="4" t="s">
        <v>1815</v>
      </c>
      <c r="C2528" s="4">
        <v>7</v>
      </c>
      <c r="D2528" s="4">
        <v>1</v>
      </c>
      <c r="E2528" s="7" t="s">
        <v>4057</v>
      </c>
      <c r="F2528" s="4">
        <v>6</v>
      </c>
      <c r="G2528" s="4">
        <v>7855</v>
      </c>
      <c r="H2528" s="4">
        <v>8372</v>
      </c>
      <c r="I2528" s="6" t="s">
        <v>860</v>
      </c>
      <c r="J2528" s="6">
        <v>2022</v>
      </c>
      <c r="K2528" s="6">
        <v>240</v>
      </c>
      <c r="L2528" s="30">
        <v>0.78541666666666676</v>
      </c>
      <c r="M2528" s="6">
        <v>28</v>
      </c>
      <c r="N2528" s="6">
        <v>315</v>
      </c>
      <c r="O2528" s="6">
        <v>515</v>
      </c>
      <c r="P2528" s="6">
        <v>222</v>
      </c>
      <c r="Q2528" s="8">
        <v>1.5</v>
      </c>
      <c r="S2528" s="14">
        <v>95.3</v>
      </c>
      <c r="T2528" s="6" t="s">
        <v>4060</v>
      </c>
      <c r="U2528" s="6">
        <v>1</v>
      </c>
      <c r="V2528" s="36">
        <v>43339</v>
      </c>
      <c r="W2528" s="34">
        <v>40607</v>
      </c>
      <c r="X2528" s="26">
        <f t="shared" si="56"/>
        <v>89.868421052631589</v>
      </c>
    </row>
    <row r="2529" spans="1:24" ht="11" customHeight="1" x14ac:dyDescent="0.2">
      <c r="A2529" s="8">
        <v>851</v>
      </c>
      <c r="B2529" s="4" t="s">
        <v>1815</v>
      </c>
      <c r="C2529" s="4">
        <v>8</v>
      </c>
      <c r="D2529" s="4">
        <v>1</v>
      </c>
      <c r="E2529" s="7" t="s">
        <v>4194</v>
      </c>
      <c r="F2529" s="4">
        <v>7</v>
      </c>
      <c r="G2529" s="4">
        <v>7917</v>
      </c>
      <c r="H2529" s="4">
        <v>8482</v>
      </c>
      <c r="I2529" s="6" t="s">
        <v>860</v>
      </c>
      <c r="J2529" s="6">
        <v>2023</v>
      </c>
      <c r="K2529" s="6">
        <v>235</v>
      </c>
      <c r="L2529" s="30">
        <v>0.78194444444444444</v>
      </c>
      <c r="M2529" s="6">
        <v>28</v>
      </c>
      <c r="N2529" s="6">
        <v>314</v>
      </c>
      <c r="O2529" s="6">
        <v>524</v>
      </c>
      <c r="P2529" s="6">
        <v>224</v>
      </c>
      <c r="Q2529" s="8">
        <v>1.5</v>
      </c>
      <c r="S2529" s="14">
        <v>94.8</v>
      </c>
      <c r="T2529" s="6" t="s">
        <v>4199</v>
      </c>
      <c r="U2529" s="6">
        <v>1</v>
      </c>
      <c r="V2529" s="36">
        <v>43699</v>
      </c>
      <c r="W2529" s="34">
        <v>40607</v>
      </c>
      <c r="X2529" s="26">
        <f t="shared" si="56"/>
        <v>101.71052631578948</v>
      </c>
    </row>
    <row r="2530" spans="1:24" ht="11" customHeight="1" x14ac:dyDescent="0.2">
      <c r="A2530" s="8">
        <v>851</v>
      </c>
      <c r="B2530" s="4" t="s">
        <v>1815</v>
      </c>
      <c r="C2530" s="4">
        <v>9</v>
      </c>
      <c r="D2530" s="4">
        <v>1</v>
      </c>
      <c r="E2530" s="7" t="s">
        <v>4355</v>
      </c>
      <c r="F2530" s="4">
        <v>8</v>
      </c>
      <c r="G2530" s="4">
        <v>7942</v>
      </c>
      <c r="H2530" s="4">
        <v>8398</v>
      </c>
      <c r="I2530" s="6" t="s">
        <v>860</v>
      </c>
      <c r="J2530" s="6">
        <v>2024</v>
      </c>
      <c r="K2530" s="6">
        <v>250</v>
      </c>
      <c r="L2530" s="30">
        <v>0.81180555555555556</v>
      </c>
      <c r="M2530" s="6">
        <v>27.25</v>
      </c>
      <c r="N2530" s="6">
        <v>316</v>
      </c>
      <c r="O2530" s="6">
        <v>523</v>
      </c>
      <c r="P2530" s="6">
        <v>222</v>
      </c>
      <c r="Q2530" s="8">
        <v>1.5</v>
      </c>
      <c r="S2530" s="14">
        <v>94.2</v>
      </c>
      <c r="T2530" s="6" t="s">
        <v>3003</v>
      </c>
      <c r="U2530" s="6">
        <v>1</v>
      </c>
      <c r="V2530" s="36">
        <v>44080</v>
      </c>
      <c r="W2530" s="34">
        <v>40607</v>
      </c>
      <c r="X2530" s="26">
        <f t="shared" si="56"/>
        <v>114.24342105263159</v>
      </c>
    </row>
    <row r="2531" spans="1:24" ht="11" customHeight="1" x14ac:dyDescent="0.15">
      <c r="A2531" s="8">
        <v>852</v>
      </c>
      <c r="B2531" s="4" t="s">
        <v>1815</v>
      </c>
      <c r="C2531" s="4" t="s">
        <v>1183</v>
      </c>
      <c r="D2531" s="4">
        <v>0</v>
      </c>
      <c r="E2531" s="7" t="s">
        <v>3352</v>
      </c>
      <c r="F2531" s="4">
        <v>1</v>
      </c>
      <c r="G2531" s="4">
        <v>8123</v>
      </c>
      <c r="H2531" s="4">
        <v>8599</v>
      </c>
      <c r="I2531" s="6" t="s">
        <v>860</v>
      </c>
      <c r="J2531" s="6">
        <v>2015</v>
      </c>
      <c r="K2531" s="6">
        <v>276</v>
      </c>
      <c r="L2531" s="30">
        <v>0.26458333333333334</v>
      </c>
      <c r="M2531" s="26">
        <v>25.5</v>
      </c>
      <c r="N2531" s="6">
        <v>320</v>
      </c>
      <c r="O2531" s="6">
        <v>521</v>
      </c>
      <c r="P2531" s="6">
        <v>210</v>
      </c>
      <c r="Q2531" s="8">
        <v>2</v>
      </c>
      <c r="S2531" s="8">
        <v>92.8</v>
      </c>
      <c r="T2531" s="6" t="s">
        <v>2844</v>
      </c>
      <c r="U2531" s="6">
        <v>8</v>
      </c>
      <c r="V2531" s="36">
        <v>40818</v>
      </c>
      <c r="W2531" s="38"/>
    </row>
    <row r="2532" spans="1:24" ht="11" customHeight="1" x14ac:dyDescent="0.2">
      <c r="A2532" s="8">
        <v>853</v>
      </c>
      <c r="B2532" s="4" t="s">
        <v>1815</v>
      </c>
      <c r="C2532" s="4">
        <v>0</v>
      </c>
      <c r="D2532" s="4">
        <v>1</v>
      </c>
      <c r="E2532" s="7" t="s">
        <v>3352</v>
      </c>
      <c r="F2532" s="4">
        <v>1</v>
      </c>
      <c r="G2532" s="4">
        <v>8123</v>
      </c>
      <c r="H2532" s="4">
        <v>8599</v>
      </c>
      <c r="I2532" s="6" t="s">
        <v>1465</v>
      </c>
      <c r="J2532" s="6">
        <v>2015</v>
      </c>
      <c r="K2532" s="6">
        <v>276</v>
      </c>
      <c r="L2532" s="30">
        <v>0.26458333333333334</v>
      </c>
      <c r="M2532" s="6">
        <v>2.2999999999999998</v>
      </c>
      <c r="N2532" s="6">
        <v>209</v>
      </c>
      <c r="O2532" s="6">
        <v>270</v>
      </c>
      <c r="R2532" s="6">
        <v>110.7</v>
      </c>
      <c r="T2532" s="6" t="s">
        <v>2843</v>
      </c>
      <c r="U2532" s="6">
        <v>8</v>
      </c>
      <c r="V2532" s="36">
        <v>40818</v>
      </c>
      <c r="W2532" s="34">
        <v>40557</v>
      </c>
      <c r="X2532" s="26">
        <f>(V2532-W2532)/30.4</f>
        <v>8.5855263157894743</v>
      </c>
    </row>
    <row r="2533" spans="1:24" ht="11" customHeight="1" x14ac:dyDescent="0.15">
      <c r="A2533" s="8">
        <v>854</v>
      </c>
      <c r="B2533" s="4" t="s">
        <v>607</v>
      </c>
      <c r="C2533" s="4" t="s">
        <v>1183</v>
      </c>
      <c r="D2533" s="4">
        <v>0</v>
      </c>
      <c r="E2533" s="7" t="s">
        <v>2866</v>
      </c>
      <c r="F2533" s="4">
        <v>1</v>
      </c>
      <c r="G2533" s="4">
        <v>8412</v>
      </c>
      <c r="H2533" s="4">
        <v>8376</v>
      </c>
      <c r="I2533" s="6" t="s">
        <v>860</v>
      </c>
      <c r="J2533" s="6">
        <v>2015</v>
      </c>
      <c r="K2533" s="6">
        <v>292</v>
      </c>
      <c r="L2533" s="30">
        <v>0.34930555555555554</v>
      </c>
      <c r="M2533" s="26">
        <v>40</v>
      </c>
      <c r="N2533" s="6">
        <v>373</v>
      </c>
      <c r="O2533" s="6">
        <v>615</v>
      </c>
      <c r="P2533" s="6">
        <v>294</v>
      </c>
      <c r="Q2533" s="8">
        <v>2</v>
      </c>
      <c r="S2533" s="14">
        <v>99.3</v>
      </c>
      <c r="U2533" s="6">
        <v>8</v>
      </c>
      <c r="V2533" s="36">
        <v>40834</v>
      </c>
      <c r="W2533" s="38"/>
    </row>
    <row r="2534" spans="1:24" ht="11" customHeight="1" x14ac:dyDescent="0.15">
      <c r="A2534" s="8">
        <v>854</v>
      </c>
      <c r="B2534" s="4" t="s">
        <v>607</v>
      </c>
      <c r="C2534" s="4" t="s">
        <v>1183</v>
      </c>
      <c r="D2534" s="4">
        <v>0</v>
      </c>
      <c r="E2534" s="7" t="s">
        <v>3092</v>
      </c>
      <c r="F2534" s="4">
        <v>2</v>
      </c>
      <c r="G2534" s="4">
        <v>8235</v>
      </c>
      <c r="H2534" s="4">
        <v>8265</v>
      </c>
      <c r="I2534" s="6" t="s">
        <v>860</v>
      </c>
      <c r="J2534" s="6">
        <v>2016</v>
      </c>
      <c r="K2534" s="6">
        <v>260</v>
      </c>
      <c r="L2534" s="30">
        <v>0.72083333333333333</v>
      </c>
      <c r="M2534" s="26">
        <v>40.5</v>
      </c>
      <c r="N2534" s="6">
        <v>374</v>
      </c>
      <c r="O2534" s="6">
        <v>618</v>
      </c>
      <c r="P2534" s="6">
        <v>297</v>
      </c>
      <c r="Q2534" s="8">
        <v>2</v>
      </c>
      <c r="S2534" s="14">
        <v>100.9</v>
      </c>
      <c r="U2534" s="6">
        <v>1</v>
      </c>
      <c r="V2534" s="36">
        <v>41167</v>
      </c>
      <c r="W2534" s="38"/>
    </row>
    <row r="2535" spans="1:24" ht="11" customHeight="1" x14ac:dyDescent="0.15">
      <c r="A2535" s="8">
        <v>854</v>
      </c>
      <c r="B2535" s="4" t="s">
        <v>607</v>
      </c>
      <c r="C2535" s="4" t="s">
        <v>1183</v>
      </c>
      <c r="D2535" s="4">
        <v>0</v>
      </c>
      <c r="E2535" s="7" t="s">
        <v>3336</v>
      </c>
      <c r="F2535" s="4">
        <v>3</v>
      </c>
      <c r="G2535" s="4">
        <v>8410</v>
      </c>
      <c r="H2535" s="4">
        <v>8313</v>
      </c>
      <c r="I2535" s="6" t="s">
        <v>860</v>
      </c>
      <c r="J2535" s="6">
        <v>2017</v>
      </c>
      <c r="K2535" s="6">
        <v>264</v>
      </c>
      <c r="L2535" s="30">
        <v>0.30833333333333335</v>
      </c>
      <c r="M2535" s="26">
        <v>41</v>
      </c>
      <c r="N2535" s="6">
        <v>379</v>
      </c>
      <c r="O2535" s="6">
        <v>626</v>
      </c>
      <c r="P2535" s="6">
        <v>307</v>
      </c>
      <c r="Q2535" s="8">
        <v>1.5</v>
      </c>
      <c r="S2535" s="14">
        <v>101</v>
      </c>
      <c r="U2535" s="6">
        <v>1</v>
      </c>
      <c r="V2535" s="36">
        <v>41537</v>
      </c>
      <c r="W2535" s="38"/>
    </row>
    <row r="2536" spans="1:24" ht="11" customHeight="1" x14ac:dyDescent="0.15">
      <c r="A2536" s="8">
        <v>854</v>
      </c>
      <c r="B2536" s="4" t="s">
        <v>607</v>
      </c>
      <c r="C2536" s="4" t="s">
        <v>1183</v>
      </c>
      <c r="D2536" s="4">
        <v>0</v>
      </c>
      <c r="E2536" s="7" t="s">
        <v>3630</v>
      </c>
      <c r="F2536" s="4">
        <v>4</v>
      </c>
      <c r="G2536" s="4">
        <v>8023</v>
      </c>
      <c r="H2536" s="4">
        <v>8336</v>
      </c>
      <c r="I2536" s="6" t="s">
        <v>860</v>
      </c>
      <c r="J2536" s="6">
        <v>2018</v>
      </c>
      <c r="K2536" s="6">
        <v>281</v>
      </c>
      <c r="L2536" s="30">
        <v>0.32916666666666666</v>
      </c>
      <c r="M2536" s="26">
        <v>45.5</v>
      </c>
      <c r="N2536" s="6">
        <v>390</v>
      </c>
      <c r="O2536" s="6">
        <v>634</v>
      </c>
      <c r="P2536" s="6">
        <v>315</v>
      </c>
      <c r="Q2536" s="8">
        <v>1.5</v>
      </c>
      <c r="S2536" s="14">
        <v>101.3</v>
      </c>
      <c r="U2536" s="6">
        <v>11</v>
      </c>
      <c r="V2536" s="36">
        <v>41919</v>
      </c>
      <c r="W2536" s="38"/>
    </row>
    <row r="2537" spans="1:24" ht="11" customHeight="1" x14ac:dyDescent="0.2">
      <c r="A2537" s="8">
        <v>855</v>
      </c>
      <c r="B2537" s="4" t="s">
        <v>607</v>
      </c>
      <c r="C2537" s="4">
        <v>0</v>
      </c>
      <c r="D2537" s="4">
        <v>1</v>
      </c>
      <c r="E2537" s="7" t="s">
        <v>2855</v>
      </c>
      <c r="F2537" s="4">
        <v>1</v>
      </c>
      <c r="G2537" s="4">
        <v>7592</v>
      </c>
      <c r="H2537" s="4">
        <v>8335</v>
      </c>
      <c r="I2537" s="6" t="s">
        <v>1465</v>
      </c>
      <c r="J2537" s="6">
        <v>2015</v>
      </c>
      <c r="K2537" s="6">
        <v>289</v>
      </c>
      <c r="L2537" s="30">
        <v>0.85486111111111107</v>
      </c>
      <c r="M2537" s="6">
        <v>1.75</v>
      </c>
      <c r="N2537" s="6">
        <v>202</v>
      </c>
      <c r="O2537" s="6">
        <v>252</v>
      </c>
      <c r="R2537" s="8">
        <v>103.9</v>
      </c>
      <c r="T2537" s="6" t="s">
        <v>2857</v>
      </c>
      <c r="U2537" s="6">
        <v>8</v>
      </c>
      <c r="V2537" s="36">
        <v>40831</v>
      </c>
      <c r="W2537" s="34">
        <v>40593</v>
      </c>
      <c r="X2537" s="26">
        <f>(V2537-W2537)/30.4</f>
        <v>7.8289473684210531</v>
      </c>
    </row>
    <row r="2538" spans="1:24" ht="11" customHeight="1" x14ac:dyDescent="0.15">
      <c r="A2538" s="8">
        <v>856</v>
      </c>
      <c r="B2538" s="4" t="s">
        <v>607</v>
      </c>
      <c r="C2538" s="4" t="s">
        <v>1183</v>
      </c>
      <c r="D2538" s="4">
        <v>0</v>
      </c>
      <c r="E2538" s="7" t="s">
        <v>2866</v>
      </c>
      <c r="F2538" s="4">
        <v>1</v>
      </c>
      <c r="G2538" s="4">
        <v>8133</v>
      </c>
      <c r="H2538" s="4">
        <v>8320</v>
      </c>
      <c r="I2538" s="6" t="s">
        <v>860</v>
      </c>
      <c r="J2538" s="6">
        <v>2015</v>
      </c>
      <c r="K2538" s="6">
        <v>292</v>
      </c>
      <c r="L2538" s="30">
        <v>0.77361111111111114</v>
      </c>
      <c r="M2538" s="26">
        <v>32.5</v>
      </c>
      <c r="N2538" s="6">
        <v>357</v>
      </c>
      <c r="O2538" s="6">
        <v>582</v>
      </c>
      <c r="P2538" s="6">
        <v>252</v>
      </c>
      <c r="Q2538" s="8">
        <v>2</v>
      </c>
      <c r="S2538" s="14">
        <v>95.5</v>
      </c>
      <c r="U2538" s="6">
        <v>8</v>
      </c>
      <c r="V2538" s="36">
        <v>40834</v>
      </c>
      <c r="W2538" s="38"/>
    </row>
    <row r="2539" spans="1:24" ht="11" customHeight="1" x14ac:dyDescent="0.15">
      <c r="A2539" s="8">
        <v>856</v>
      </c>
      <c r="B2539" s="4" t="s">
        <v>607</v>
      </c>
      <c r="C2539" s="4" t="s">
        <v>1183</v>
      </c>
      <c r="D2539" s="4">
        <v>0</v>
      </c>
      <c r="E2539" s="7" t="s">
        <v>3096</v>
      </c>
      <c r="F2539" s="4">
        <v>2</v>
      </c>
      <c r="G2539" s="4">
        <v>8323</v>
      </c>
      <c r="H2539" s="4">
        <v>8271</v>
      </c>
      <c r="I2539" s="6" t="s">
        <v>860</v>
      </c>
      <c r="J2539" s="6">
        <v>2016</v>
      </c>
      <c r="K2539" s="6">
        <v>263</v>
      </c>
      <c r="L2539" s="30">
        <v>0.80902777777777779</v>
      </c>
      <c r="M2539" s="6">
        <v>32.25</v>
      </c>
      <c r="N2539" s="6">
        <v>355</v>
      </c>
      <c r="O2539" s="6">
        <v>589</v>
      </c>
      <c r="P2539" s="6">
        <v>251</v>
      </c>
      <c r="Q2539" s="8">
        <v>2</v>
      </c>
      <c r="S2539" s="14">
        <v>95.4</v>
      </c>
      <c r="U2539" s="6">
        <v>1</v>
      </c>
      <c r="V2539" s="36">
        <v>41170</v>
      </c>
      <c r="W2539" s="38"/>
    </row>
    <row r="2540" spans="1:24" ht="11" customHeight="1" x14ac:dyDescent="0.15">
      <c r="A2540" s="8">
        <v>857</v>
      </c>
      <c r="B2540" s="4" t="s">
        <v>607</v>
      </c>
      <c r="C2540" s="4">
        <v>6</v>
      </c>
      <c r="D2540" s="4">
        <v>4</v>
      </c>
      <c r="E2540" s="7" t="s">
        <v>2865</v>
      </c>
      <c r="F2540" s="4">
        <v>1</v>
      </c>
      <c r="G2540" s="4">
        <v>7925</v>
      </c>
      <c r="H2540" s="4">
        <v>8272</v>
      </c>
      <c r="I2540" s="6" t="s">
        <v>860</v>
      </c>
      <c r="J2540" s="6">
        <v>2015</v>
      </c>
      <c r="K2540" s="6">
        <v>293</v>
      </c>
      <c r="L2540" s="30">
        <v>0.3354166666666667</v>
      </c>
      <c r="M2540" s="26">
        <v>43</v>
      </c>
      <c r="N2540" s="6">
        <v>374</v>
      </c>
      <c r="O2540" s="6">
        <v>638</v>
      </c>
      <c r="P2540" s="6">
        <v>306</v>
      </c>
      <c r="Q2540" s="8">
        <v>2</v>
      </c>
      <c r="S2540" s="14">
        <v>99.2</v>
      </c>
      <c r="U2540" s="6">
        <v>8</v>
      </c>
      <c r="V2540" s="36">
        <v>40835</v>
      </c>
      <c r="W2540" s="38"/>
    </row>
    <row r="2541" spans="1:24" ht="11" customHeight="1" x14ac:dyDescent="0.15">
      <c r="A2541" s="8">
        <v>858</v>
      </c>
      <c r="B2541" s="4" t="s">
        <v>607</v>
      </c>
      <c r="C2541" s="4" t="s">
        <v>1183</v>
      </c>
      <c r="D2541" s="4">
        <v>0</v>
      </c>
      <c r="E2541" s="7" t="s">
        <v>2865</v>
      </c>
      <c r="F2541" s="4">
        <v>1</v>
      </c>
      <c r="G2541" s="4">
        <v>7834</v>
      </c>
      <c r="H2541" s="4">
        <v>8461</v>
      </c>
      <c r="I2541" s="6" t="s">
        <v>860</v>
      </c>
      <c r="J2541" s="6">
        <v>2015</v>
      </c>
      <c r="K2541" s="6">
        <v>293</v>
      </c>
      <c r="L2541" s="30">
        <v>0.84652777777777777</v>
      </c>
      <c r="M2541" s="6">
        <v>28.75</v>
      </c>
      <c r="N2541" s="6">
        <v>360</v>
      </c>
      <c r="O2541" s="6">
        <v>571</v>
      </c>
      <c r="P2541" s="6">
        <v>246</v>
      </c>
      <c r="Q2541" s="8">
        <v>2</v>
      </c>
      <c r="S2541" s="14">
        <v>98</v>
      </c>
      <c r="U2541" s="6">
        <v>8</v>
      </c>
      <c r="V2541" s="36">
        <v>40835</v>
      </c>
      <c r="W2541" s="38"/>
    </row>
    <row r="2542" spans="1:24" ht="11" customHeight="1" x14ac:dyDescent="0.15">
      <c r="A2542" s="8">
        <v>859</v>
      </c>
      <c r="B2542" s="4" t="s">
        <v>607</v>
      </c>
      <c r="C2542" s="4" t="s">
        <v>1183</v>
      </c>
      <c r="D2542" s="4">
        <v>0</v>
      </c>
      <c r="E2542" s="7" t="s">
        <v>2864</v>
      </c>
      <c r="F2542" s="4">
        <v>1</v>
      </c>
      <c r="G2542" s="4">
        <v>7684</v>
      </c>
      <c r="H2542" s="4">
        <v>8214</v>
      </c>
      <c r="I2542" s="6" t="s">
        <v>860</v>
      </c>
      <c r="J2542" s="6">
        <v>2015</v>
      </c>
      <c r="K2542" s="6">
        <v>294</v>
      </c>
      <c r="L2542" s="30">
        <v>0.2722222222222222</v>
      </c>
      <c r="M2542" s="6">
        <v>49.25</v>
      </c>
      <c r="N2542" s="6">
        <v>375</v>
      </c>
      <c r="O2542" s="6">
        <v>641</v>
      </c>
      <c r="P2542" s="6">
        <v>323</v>
      </c>
      <c r="Q2542" s="8">
        <v>2</v>
      </c>
      <c r="S2542" s="14">
        <v>100.5</v>
      </c>
      <c r="U2542" s="6">
        <v>8</v>
      </c>
      <c r="V2542" s="36">
        <v>40836</v>
      </c>
      <c r="W2542" s="38"/>
    </row>
    <row r="2543" spans="1:24" ht="11" customHeight="1" x14ac:dyDescent="0.15">
      <c r="A2543" s="8">
        <v>859</v>
      </c>
      <c r="B2543" s="4" t="s">
        <v>607</v>
      </c>
      <c r="C2543" s="4" t="s">
        <v>1183</v>
      </c>
      <c r="D2543" s="4">
        <v>0</v>
      </c>
      <c r="E2543" s="7" t="s">
        <v>3167</v>
      </c>
      <c r="F2543" s="4">
        <v>2</v>
      </c>
      <c r="G2543" s="4">
        <v>7561</v>
      </c>
      <c r="H2543" s="4">
        <v>8302</v>
      </c>
      <c r="I2543" s="6" t="s">
        <v>860</v>
      </c>
      <c r="J2543" s="6">
        <v>2016</v>
      </c>
      <c r="K2543" s="6">
        <v>328</v>
      </c>
      <c r="L2543" s="30">
        <v>0.90347222222222223</v>
      </c>
      <c r="M2543" s="6">
        <v>53.25</v>
      </c>
      <c r="N2543" s="6">
        <v>394</v>
      </c>
      <c r="O2543" s="6">
        <v>650</v>
      </c>
      <c r="P2543" s="6">
        <v>331</v>
      </c>
      <c r="Q2543" s="8">
        <v>1</v>
      </c>
      <c r="S2543" s="14">
        <v>102</v>
      </c>
      <c r="T2543" s="6" t="s">
        <v>3168</v>
      </c>
      <c r="U2543" s="6">
        <v>9</v>
      </c>
      <c r="V2543" s="36">
        <v>41235</v>
      </c>
      <c r="W2543" s="38"/>
    </row>
    <row r="2544" spans="1:24" ht="11" customHeight="1" x14ac:dyDescent="0.15">
      <c r="A2544" s="8">
        <v>859</v>
      </c>
      <c r="B2544" s="4" t="s">
        <v>607</v>
      </c>
      <c r="C2544" s="4" t="s">
        <v>1183</v>
      </c>
      <c r="D2544" s="4">
        <v>0</v>
      </c>
      <c r="E2544" s="7" t="s">
        <v>3520</v>
      </c>
      <c r="F2544" s="4">
        <v>3</v>
      </c>
      <c r="G2544" s="4">
        <v>7921</v>
      </c>
      <c r="H2544" s="4">
        <v>8472</v>
      </c>
      <c r="I2544" s="6" t="s">
        <v>860</v>
      </c>
      <c r="J2544" s="6">
        <v>2017</v>
      </c>
      <c r="K2544" s="6">
        <v>307</v>
      </c>
      <c r="L2544" s="30">
        <v>0.84722222222222221</v>
      </c>
      <c r="M2544" s="6">
        <v>56.25</v>
      </c>
      <c r="N2544" s="6">
        <v>395</v>
      </c>
      <c r="O2544" s="6">
        <v>677</v>
      </c>
      <c r="P2544" s="6">
        <v>343</v>
      </c>
      <c r="Q2544" s="8">
        <v>1.5</v>
      </c>
      <c r="S2544" s="14">
        <v>103</v>
      </c>
      <c r="T2544" s="6" t="s">
        <v>3389</v>
      </c>
      <c r="U2544" s="6">
        <v>9</v>
      </c>
      <c r="V2544" s="36">
        <v>41580</v>
      </c>
      <c r="W2544" s="38"/>
    </row>
    <row r="2545" spans="1:24" ht="11" customHeight="1" x14ac:dyDescent="0.15">
      <c r="A2545" s="8">
        <v>859</v>
      </c>
      <c r="B2545" s="4" t="s">
        <v>607</v>
      </c>
      <c r="C2545" s="4" t="s">
        <v>1183</v>
      </c>
      <c r="D2545" s="4">
        <v>0</v>
      </c>
      <c r="E2545" s="7" t="s">
        <v>3823</v>
      </c>
      <c r="F2545" s="4">
        <v>4</v>
      </c>
      <c r="G2545" s="4">
        <v>8105</v>
      </c>
      <c r="H2545" s="4">
        <v>8305</v>
      </c>
      <c r="I2545" s="6" t="s">
        <v>3770</v>
      </c>
      <c r="J2545" s="6">
        <v>2019</v>
      </c>
      <c r="K2545" s="6">
        <v>300</v>
      </c>
      <c r="L2545" s="30">
        <v>0.85486111111111107</v>
      </c>
      <c r="M2545" s="6">
        <v>58</v>
      </c>
      <c r="N2545" s="6">
        <v>406</v>
      </c>
      <c r="O2545" s="6">
        <v>666</v>
      </c>
      <c r="P2545" s="6">
        <v>365</v>
      </c>
      <c r="Q2545" s="8">
        <v>1.5</v>
      </c>
      <c r="S2545" s="14">
        <v>102.2</v>
      </c>
      <c r="U2545" s="6">
        <v>11</v>
      </c>
      <c r="V2545" s="36">
        <v>42303</v>
      </c>
      <c r="W2545" s="38"/>
    </row>
    <row r="2546" spans="1:24" ht="11" customHeight="1" x14ac:dyDescent="0.15">
      <c r="A2546" s="8">
        <v>860</v>
      </c>
      <c r="B2546" s="4" t="s">
        <v>607</v>
      </c>
      <c r="C2546" s="4" t="s">
        <v>1183</v>
      </c>
      <c r="D2546" s="4">
        <v>0</v>
      </c>
      <c r="E2546" s="7" t="s">
        <v>2860</v>
      </c>
      <c r="F2546" s="4">
        <v>1</v>
      </c>
      <c r="G2546" s="4">
        <v>7371</v>
      </c>
      <c r="H2546" s="4">
        <v>8368</v>
      </c>
      <c r="I2546" s="6" t="s">
        <v>860</v>
      </c>
      <c r="J2546" s="6">
        <v>2015</v>
      </c>
      <c r="K2546" s="6">
        <v>295</v>
      </c>
      <c r="L2546" s="30">
        <v>0.32083333333333336</v>
      </c>
      <c r="M2546" s="6">
        <v>47.25</v>
      </c>
      <c r="N2546" s="6">
        <v>380</v>
      </c>
      <c r="O2546" s="6">
        <v>634</v>
      </c>
      <c r="P2546" s="6">
        <v>295</v>
      </c>
      <c r="Q2546" s="8">
        <v>1.5</v>
      </c>
      <c r="S2546" s="8">
        <v>97.5</v>
      </c>
      <c r="T2546" s="6" t="s">
        <v>2863</v>
      </c>
      <c r="U2546" s="6">
        <v>8</v>
      </c>
      <c r="V2546" s="36">
        <v>40837</v>
      </c>
      <c r="W2546" s="38"/>
    </row>
    <row r="2547" spans="1:24" ht="11" customHeight="1" x14ac:dyDescent="0.15">
      <c r="A2547" s="8">
        <v>860</v>
      </c>
      <c r="B2547" s="4" t="s">
        <v>607</v>
      </c>
      <c r="C2547" s="4" t="s">
        <v>1183</v>
      </c>
      <c r="D2547" s="4">
        <v>0</v>
      </c>
      <c r="E2547" s="7" t="s">
        <v>3092</v>
      </c>
      <c r="F2547" s="4">
        <v>2</v>
      </c>
      <c r="G2547" s="4">
        <v>7322</v>
      </c>
      <c r="H2547" s="4">
        <v>8546</v>
      </c>
      <c r="I2547" s="6" t="s">
        <v>860</v>
      </c>
      <c r="J2547" s="6">
        <v>2016</v>
      </c>
      <c r="K2547" s="6">
        <v>260</v>
      </c>
      <c r="L2547" s="30">
        <v>0.8027777777777777</v>
      </c>
      <c r="M2547" s="6">
        <v>50.25</v>
      </c>
      <c r="N2547" s="6">
        <v>378</v>
      </c>
      <c r="O2547" s="6">
        <v>650</v>
      </c>
      <c r="P2547" s="6">
        <v>321</v>
      </c>
      <c r="Q2547" s="8">
        <v>2</v>
      </c>
      <c r="S2547" s="8">
        <v>98.6</v>
      </c>
      <c r="T2547" s="6" t="s">
        <v>3093</v>
      </c>
      <c r="U2547" s="6">
        <v>1</v>
      </c>
      <c r="V2547" s="36">
        <v>41167</v>
      </c>
      <c r="W2547" s="38"/>
    </row>
    <row r="2548" spans="1:24" ht="11" customHeight="1" x14ac:dyDescent="0.15">
      <c r="A2548" s="8">
        <v>860</v>
      </c>
      <c r="B2548" s="4" t="s">
        <v>607</v>
      </c>
      <c r="C2548" s="4" t="s">
        <v>1183</v>
      </c>
      <c r="D2548" s="4">
        <v>0</v>
      </c>
      <c r="E2548" s="7" t="s">
        <v>3343</v>
      </c>
      <c r="F2548" s="4">
        <v>3</v>
      </c>
      <c r="G2548" s="4">
        <v>7458</v>
      </c>
      <c r="H2548" s="4">
        <v>8371</v>
      </c>
      <c r="I2548" s="6" t="s">
        <v>860</v>
      </c>
      <c r="J2548" s="6">
        <v>2017</v>
      </c>
      <c r="K2548" s="6">
        <v>272</v>
      </c>
      <c r="L2548" s="30">
        <v>0.31944444444444448</v>
      </c>
      <c r="M2548" s="6">
        <v>52.75</v>
      </c>
      <c r="N2548" s="6">
        <v>385</v>
      </c>
      <c r="O2548" s="6">
        <v>649</v>
      </c>
      <c r="P2548" s="6">
        <v>334</v>
      </c>
      <c r="Q2548" s="8">
        <v>1.5</v>
      </c>
      <c r="S2548" s="8">
        <v>100.2</v>
      </c>
      <c r="T2548" s="6" t="s">
        <v>3344</v>
      </c>
      <c r="U2548" s="6">
        <v>1</v>
      </c>
      <c r="V2548" s="36">
        <v>41545</v>
      </c>
      <c r="W2548" s="38"/>
    </row>
    <row r="2549" spans="1:24" ht="11" customHeight="1" x14ac:dyDescent="0.15">
      <c r="A2549" s="8">
        <v>860</v>
      </c>
      <c r="B2549" s="4" t="s">
        <v>607</v>
      </c>
      <c r="C2549" s="4" t="s">
        <v>1183</v>
      </c>
      <c r="D2549" s="4">
        <v>0</v>
      </c>
      <c r="E2549" s="7" t="s">
        <v>3617</v>
      </c>
      <c r="F2549" s="4">
        <v>4</v>
      </c>
      <c r="G2549" s="4">
        <v>7752</v>
      </c>
      <c r="H2549" s="4">
        <v>8275</v>
      </c>
      <c r="I2549" s="6" t="s">
        <v>860</v>
      </c>
      <c r="J2549" s="6">
        <v>2018</v>
      </c>
      <c r="K2549" s="6">
        <v>270</v>
      </c>
      <c r="L2549" s="30">
        <v>0.80625000000000002</v>
      </c>
      <c r="M2549" s="6">
        <v>55.5</v>
      </c>
      <c r="N2549" s="6">
        <v>386</v>
      </c>
      <c r="O2549" s="6">
        <v>656</v>
      </c>
      <c r="P2549" s="6">
        <v>345</v>
      </c>
      <c r="Q2549" s="8">
        <v>1.5</v>
      </c>
      <c r="S2549" s="8">
        <v>100.4</v>
      </c>
      <c r="T2549" s="6" t="s">
        <v>3618</v>
      </c>
      <c r="U2549" s="6">
        <v>11</v>
      </c>
      <c r="V2549" s="36">
        <v>41908</v>
      </c>
      <c r="W2549" s="38"/>
    </row>
    <row r="2550" spans="1:24" ht="11" customHeight="1" x14ac:dyDescent="0.15">
      <c r="A2550" s="8">
        <v>860</v>
      </c>
      <c r="B2550" s="4" t="s">
        <v>607</v>
      </c>
      <c r="C2550" s="4" t="s">
        <v>1183</v>
      </c>
      <c r="D2550" s="4">
        <v>0</v>
      </c>
      <c r="E2550" s="7" t="s">
        <v>3802</v>
      </c>
      <c r="F2550" s="4">
        <v>5</v>
      </c>
      <c r="G2550" s="4">
        <v>8319</v>
      </c>
      <c r="H2550" s="4">
        <v>8232</v>
      </c>
      <c r="I2550" s="6" t="s">
        <v>3770</v>
      </c>
      <c r="J2550" s="6">
        <v>2019</v>
      </c>
      <c r="K2550" s="6">
        <v>276</v>
      </c>
      <c r="L2550" s="30">
        <v>0.78333333333333333</v>
      </c>
      <c r="M2550" s="6">
        <v>56.5</v>
      </c>
      <c r="N2550" s="6">
        <v>400</v>
      </c>
      <c r="O2550" s="6">
        <v>657</v>
      </c>
      <c r="P2550" s="6">
        <v>355</v>
      </c>
      <c r="Q2550" s="8">
        <v>1</v>
      </c>
      <c r="S2550" s="8">
        <v>101</v>
      </c>
      <c r="T2550" s="6" t="s">
        <v>3803</v>
      </c>
      <c r="U2550" s="6">
        <v>11</v>
      </c>
      <c r="V2550" s="36">
        <v>42279</v>
      </c>
      <c r="W2550" s="38"/>
    </row>
    <row r="2551" spans="1:24" ht="11" customHeight="1" x14ac:dyDescent="0.2">
      <c r="A2551" s="8">
        <v>861</v>
      </c>
      <c r="B2551" s="4" t="s">
        <v>1815</v>
      </c>
      <c r="C2551" s="4">
        <v>0</v>
      </c>
      <c r="D2551" s="4">
        <v>1</v>
      </c>
      <c r="E2551" s="7" t="s">
        <v>2860</v>
      </c>
      <c r="F2551" s="4">
        <v>1</v>
      </c>
      <c r="G2551" s="4">
        <v>8209</v>
      </c>
      <c r="H2551" s="4">
        <v>8229</v>
      </c>
      <c r="I2551" s="6" t="s">
        <v>1465</v>
      </c>
      <c r="J2551" s="6">
        <v>2015</v>
      </c>
      <c r="K2551" s="6">
        <v>295</v>
      </c>
      <c r="L2551" s="30">
        <v>0.86597222222222225</v>
      </c>
      <c r="M2551" s="6">
        <v>1.25</v>
      </c>
      <c r="N2551" s="6">
        <v>166</v>
      </c>
      <c r="O2551" s="6">
        <v>222</v>
      </c>
      <c r="R2551" s="8">
        <v>95.1</v>
      </c>
      <c r="T2551" s="6" t="s">
        <v>2861</v>
      </c>
      <c r="U2551" s="6">
        <v>8</v>
      </c>
      <c r="V2551" s="36">
        <v>40837</v>
      </c>
      <c r="W2551" s="34">
        <v>40622</v>
      </c>
      <c r="X2551" s="26">
        <f>(V2551-W2551)/30.4</f>
        <v>7.0723684210526319</v>
      </c>
    </row>
    <row r="2552" spans="1:24" ht="11" customHeight="1" x14ac:dyDescent="0.15">
      <c r="A2552" s="8">
        <v>862</v>
      </c>
      <c r="B2552" s="4" t="s">
        <v>607</v>
      </c>
      <c r="C2552" s="4">
        <v>21</v>
      </c>
      <c r="D2552" s="4">
        <v>4</v>
      </c>
      <c r="E2552" s="7" t="s">
        <v>2871</v>
      </c>
      <c r="F2552" s="4">
        <v>1</v>
      </c>
      <c r="G2552" s="4">
        <v>8015</v>
      </c>
      <c r="H2552" s="4">
        <v>8809</v>
      </c>
      <c r="I2552" s="6" t="s">
        <v>860</v>
      </c>
      <c r="J2552" s="6">
        <v>2015</v>
      </c>
      <c r="K2552" s="6">
        <v>301</v>
      </c>
      <c r="L2552" s="30">
        <v>0.85902777777777783</v>
      </c>
      <c r="M2552" s="26">
        <v>43.5</v>
      </c>
      <c r="N2552" s="6">
        <v>382</v>
      </c>
      <c r="O2552" s="6">
        <v>651</v>
      </c>
      <c r="P2552" s="6">
        <v>332</v>
      </c>
      <c r="Q2552" s="8">
        <v>1.5</v>
      </c>
      <c r="S2552" s="14">
        <v>106.5</v>
      </c>
      <c r="U2552" s="6">
        <v>8</v>
      </c>
      <c r="V2552" s="36">
        <v>40843</v>
      </c>
      <c r="W2552" s="38"/>
    </row>
    <row r="2553" spans="1:24" ht="11" customHeight="1" x14ac:dyDescent="0.15">
      <c r="A2553" s="8">
        <v>863</v>
      </c>
      <c r="B2553" s="4" t="s">
        <v>607</v>
      </c>
      <c r="C2553" s="4" t="s">
        <v>1183</v>
      </c>
      <c r="D2553" s="4">
        <v>0</v>
      </c>
      <c r="E2553" s="7" t="s">
        <v>2872</v>
      </c>
      <c r="F2553" s="4">
        <v>1</v>
      </c>
      <c r="G2553" s="4">
        <v>7459</v>
      </c>
      <c r="H2553" s="4">
        <v>8546</v>
      </c>
      <c r="I2553" s="6" t="s">
        <v>860</v>
      </c>
      <c r="J2553" s="6">
        <v>2015</v>
      </c>
      <c r="K2553" s="6">
        <v>303</v>
      </c>
      <c r="L2553" s="30">
        <v>0.85416666666666663</v>
      </c>
      <c r="M2553" s="26">
        <v>48</v>
      </c>
      <c r="N2553" s="6">
        <v>356</v>
      </c>
      <c r="O2553" s="6">
        <v>610</v>
      </c>
      <c r="P2553" s="6">
        <v>313</v>
      </c>
      <c r="Q2553" s="8">
        <v>1.5</v>
      </c>
      <c r="S2553" s="14">
        <v>101.5</v>
      </c>
      <c r="U2553" s="6">
        <v>8</v>
      </c>
      <c r="V2553" s="36">
        <v>40845</v>
      </c>
      <c r="W2553" s="38"/>
    </row>
    <row r="2554" spans="1:24" ht="11" customHeight="1" x14ac:dyDescent="0.15">
      <c r="A2554" s="8">
        <v>864</v>
      </c>
      <c r="B2554" s="4" t="s">
        <v>607</v>
      </c>
      <c r="C2554" s="4" t="s">
        <v>1183</v>
      </c>
      <c r="D2554" s="4">
        <v>0</v>
      </c>
      <c r="E2554" s="7" t="s">
        <v>3353</v>
      </c>
      <c r="F2554" s="4">
        <v>1</v>
      </c>
      <c r="G2554" s="4">
        <v>7693</v>
      </c>
      <c r="H2554" s="4">
        <v>8319</v>
      </c>
      <c r="I2554" s="6" t="s">
        <v>860</v>
      </c>
      <c r="J2554" s="6">
        <v>2015</v>
      </c>
      <c r="K2554" s="6">
        <v>309</v>
      </c>
      <c r="L2554" s="30">
        <v>0.87430555555555556</v>
      </c>
      <c r="M2554" s="6">
        <v>46.75</v>
      </c>
      <c r="N2554" s="6">
        <v>372</v>
      </c>
      <c r="O2554" s="6">
        <v>636</v>
      </c>
      <c r="P2554" s="6">
        <v>330</v>
      </c>
      <c r="Q2554" s="8">
        <v>1.5</v>
      </c>
      <c r="S2554" s="14">
        <v>99.7</v>
      </c>
      <c r="U2554" s="6">
        <v>8</v>
      </c>
      <c r="V2554" s="36">
        <v>40851</v>
      </c>
      <c r="W2554" s="38"/>
    </row>
    <row r="2555" spans="1:24" ht="11" customHeight="1" x14ac:dyDescent="0.15">
      <c r="A2555" s="8">
        <v>865</v>
      </c>
      <c r="B2555" s="4" t="s">
        <v>607</v>
      </c>
      <c r="C2555" s="4" t="s">
        <v>1183</v>
      </c>
      <c r="D2555" s="4">
        <v>0</v>
      </c>
      <c r="E2555" s="7" t="s">
        <v>3354</v>
      </c>
      <c r="F2555" s="4">
        <v>1</v>
      </c>
      <c r="G2555" s="4">
        <v>8350</v>
      </c>
      <c r="H2555" s="4">
        <v>8219</v>
      </c>
      <c r="I2555" s="6" t="s">
        <v>860</v>
      </c>
      <c r="J2555" s="6">
        <v>2015</v>
      </c>
      <c r="K2555" s="6">
        <v>313</v>
      </c>
      <c r="L2555" s="30">
        <v>0.3263888888888889</v>
      </c>
      <c r="M2555" s="26">
        <v>62</v>
      </c>
      <c r="N2555" s="6">
        <v>379</v>
      </c>
      <c r="O2555" s="6">
        <v>655</v>
      </c>
      <c r="P2555" s="6">
        <v>340</v>
      </c>
      <c r="Q2555" s="8">
        <v>1.5</v>
      </c>
      <c r="S2555" s="14">
        <v>102.3</v>
      </c>
      <c r="U2555" s="6">
        <v>8</v>
      </c>
      <c r="V2555" s="36">
        <v>40855</v>
      </c>
      <c r="W2555" s="38"/>
    </row>
    <row r="2556" spans="1:24" ht="11" customHeight="1" x14ac:dyDescent="0.15">
      <c r="A2556" s="8">
        <v>865</v>
      </c>
      <c r="B2556" s="4" t="s">
        <v>607</v>
      </c>
      <c r="C2556" s="4" t="s">
        <v>1183</v>
      </c>
      <c r="D2556" s="4">
        <v>0</v>
      </c>
      <c r="E2556" s="7" t="s">
        <v>3126</v>
      </c>
      <c r="F2556" s="4">
        <v>2</v>
      </c>
      <c r="G2556" s="4">
        <v>8290</v>
      </c>
      <c r="H2556" s="4">
        <v>8273</v>
      </c>
      <c r="I2556" s="6" t="s">
        <v>860</v>
      </c>
      <c r="J2556" s="6">
        <v>2016</v>
      </c>
      <c r="K2556" s="6">
        <v>299</v>
      </c>
      <c r="L2556" s="30">
        <v>0.89236111111111116</v>
      </c>
      <c r="M2556" s="6">
        <v>62.25</v>
      </c>
      <c r="N2556" s="6">
        <v>381</v>
      </c>
      <c r="O2556" s="6">
        <v>661</v>
      </c>
      <c r="P2556" s="6">
        <v>335</v>
      </c>
      <c r="Q2556" s="8">
        <v>1</v>
      </c>
      <c r="S2556" s="14">
        <v>102.6</v>
      </c>
      <c r="T2556" s="6" t="s">
        <v>3127</v>
      </c>
      <c r="U2556" s="6">
        <v>9</v>
      </c>
      <c r="V2556" s="36">
        <v>41206</v>
      </c>
      <c r="W2556" s="38"/>
    </row>
    <row r="2557" spans="1:24" ht="11" customHeight="1" x14ac:dyDescent="0.15">
      <c r="A2557" s="8">
        <v>866</v>
      </c>
      <c r="B2557" s="4" t="s">
        <v>607</v>
      </c>
      <c r="C2557" s="4" t="s">
        <v>1183</v>
      </c>
      <c r="D2557" s="4">
        <v>0</v>
      </c>
      <c r="E2557" s="7" t="s">
        <v>2874</v>
      </c>
      <c r="F2557" s="4">
        <v>1</v>
      </c>
      <c r="G2557" s="4">
        <v>7338</v>
      </c>
      <c r="H2557" s="4">
        <v>8501</v>
      </c>
      <c r="I2557" s="6" t="s">
        <v>860</v>
      </c>
      <c r="J2557" s="6">
        <v>2015</v>
      </c>
      <c r="K2557" s="6">
        <v>314</v>
      </c>
      <c r="L2557" s="30">
        <v>0.86736111111111114</v>
      </c>
      <c r="M2557" s="26">
        <v>38</v>
      </c>
      <c r="N2557" s="6">
        <v>367</v>
      </c>
      <c r="O2557" s="6">
        <v>620</v>
      </c>
      <c r="P2557" s="6">
        <v>331</v>
      </c>
      <c r="Q2557" s="8">
        <v>2</v>
      </c>
      <c r="S2557" s="14">
        <v>100.5</v>
      </c>
      <c r="U2557" s="6">
        <v>8</v>
      </c>
      <c r="V2557" s="36">
        <v>40856</v>
      </c>
      <c r="W2557" s="38"/>
    </row>
    <row r="2558" spans="1:24" ht="11" customHeight="1" x14ac:dyDescent="0.15">
      <c r="A2558" s="8">
        <v>867</v>
      </c>
      <c r="B2558" s="4" t="s">
        <v>607</v>
      </c>
      <c r="C2558" s="4" t="s">
        <v>1183</v>
      </c>
      <c r="D2558" s="4">
        <v>0</v>
      </c>
      <c r="E2558" s="7" t="s">
        <v>2875</v>
      </c>
      <c r="F2558" s="4">
        <v>1</v>
      </c>
      <c r="G2558" s="4">
        <v>8042</v>
      </c>
      <c r="H2558" s="4">
        <v>8795</v>
      </c>
      <c r="I2558" s="6" t="s">
        <v>860</v>
      </c>
      <c r="J2558" s="6">
        <v>2015</v>
      </c>
      <c r="K2558" s="6">
        <v>316</v>
      </c>
      <c r="L2558" s="30">
        <v>0.82430555555555562</v>
      </c>
      <c r="M2558" s="6">
        <v>37.25</v>
      </c>
      <c r="N2558" s="6">
        <v>369</v>
      </c>
      <c r="O2558" s="6">
        <v>601</v>
      </c>
      <c r="P2558" s="6">
        <v>278</v>
      </c>
      <c r="Q2558" s="8">
        <v>2</v>
      </c>
      <c r="S2558" s="14">
        <v>95.9</v>
      </c>
      <c r="U2558" s="6">
        <v>8</v>
      </c>
      <c r="V2558" s="36">
        <v>40858</v>
      </c>
      <c r="W2558" s="38"/>
    </row>
    <row r="2559" spans="1:24" ht="11" customHeight="1" x14ac:dyDescent="0.15">
      <c r="A2559" s="8">
        <v>868</v>
      </c>
      <c r="B2559" s="4" t="s">
        <v>607</v>
      </c>
      <c r="C2559" s="4" t="s">
        <v>1183</v>
      </c>
      <c r="D2559" s="4">
        <v>0</v>
      </c>
      <c r="E2559" s="7" t="s">
        <v>2876</v>
      </c>
      <c r="F2559" s="4">
        <v>1</v>
      </c>
      <c r="G2559" s="4">
        <v>8019</v>
      </c>
      <c r="H2559" s="4">
        <v>8802</v>
      </c>
      <c r="I2559" s="6" t="s">
        <v>860</v>
      </c>
      <c r="J2559" s="6">
        <v>2015</v>
      </c>
      <c r="K2559" s="6">
        <v>318</v>
      </c>
      <c r="L2559" s="30">
        <v>0.88750000000000007</v>
      </c>
      <c r="M2559" s="26">
        <v>54</v>
      </c>
      <c r="N2559" s="6">
        <v>385</v>
      </c>
      <c r="O2559" s="6">
        <v>665</v>
      </c>
      <c r="P2559" s="6">
        <v>341</v>
      </c>
      <c r="Q2559" s="8">
        <v>1.5</v>
      </c>
      <c r="S2559" s="14">
        <v>107.9</v>
      </c>
      <c r="U2559" s="6">
        <v>8</v>
      </c>
      <c r="V2559" s="36">
        <v>40860</v>
      </c>
      <c r="W2559" s="38"/>
    </row>
    <row r="2560" spans="1:24" ht="11" customHeight="1" x14ac:dyDescent="0.15">
      <c r="A2560" s="8">
        <v>869</v>
      </c>
      <c r="B2560" s="4" t="s">
        <v>1815</v>
      </c>
      <c r="C2560" s="4" t="s">
        <v>1183</v>
      </c>
      <c r="D2560" s="4">
        <v>0</v>
      </c>
      <c r="E2560" s="7" t="s">
        <v>2877</v>
      </c>
      <c r="F2560" s="4">
        <v>1</v>
      </c>
      <c r="I2560" s="6" t="s">
        <v>2672</v>
      </c>
      <c r="J2560" s="6">
        <v>2015</v>
      </c>
      <c r="K2560" s="6">
        <v>319</v>
      </c>
      <c r="M2560" s="6">
        <v>26.25</v>
      </c>
      <c r="N2560" s="6">
        <v>310</v>
      </c>
      <c r="O2560" s="6">
        <v>472</v>
      </c>
      <c r="P2560" s="6">
        <v>223</v>
      </c>
      <c r="Q2560" s="8">
        <v>1.5</v>
      </c>
      <c r="S2560" s="14">
        <v>90.4</v>
      </c>
      <c r="T2560" s="6" t="s">
        <v>4172</v>
      </c>
      <c r="U2560" s="6">
        <v>8</v>
      </c>
      <c r="V2560" s="36">
        <v>40861</v>
      </c>
      <c r="W2560" s="38"/>
    </row>
    <row r="2561" spans="1:24" ht="11" customHeight="1" x14ac:dyDescent="0.2">
      <c r="A2561" s="8">
        <v>870</v>
      </c>
      <c r="B2561" s="4" t="s">
        <v>1815</v>
      </c>
      <c r="C2561" s="4">
        <v>0</v>
      </c>
      <c r="D2561" s="4">
        <v>1</v>
      </c>
      <c r="E2561" s="7" t="s">
        <v>2877</v>
      </c>
      <c r="F2561" s="4">
        <v>1</v>
      </c>
      <c r="I2561" s="6" t="s">
        <v>2672</v>
      </c>
      <c r="J2561" s="6">
        <v>2015</v>
      </c>
      <c r="K2561" s="6">
        <v>319</v>
      </c>
      <c r="M2561" s="6">
        <v>0.55000000000000004</v>
      </c>
      <c r="N2561" s="6">
        <v>108</v>
      </c>
      <c r="O2561" s="6">
        <v>152</v>
      </c>
      <c r="R2561" s="8">
        <v>72</v>
      </c>
      <c r="T2561" s="6" t="s">
        <v>2878</v>
      </c>
      <c r="U2561" s="6">
        <v>8</v>
      </c>
      <c r="V2561" s="36">
        <v>40861</v>
      </c>
      <c r="W2561" s="34">
        <v>40706</v>
      </c>
      <c r="X2561" s="26">
        <f>(V2561-W2561)/30.4</f>
        <v>5.0986842105263159</v>
      </c>
    </row>
    <row r="2562" spans="1:24" ht="11" customHeight="1" x14ac:dyDescent="0.15">
      <c r="A2562" s="8">
        <v>871</v>
      </c>
      <c r="B2562" s="4" t="s">
        <v>607</v>
      </c>
      <c r="C2562" s="4" t="s">
        <v>1183</v>
      </c>
      <c r="D2562" s="4">
        <v>0</v>
      </c>
      <c r="E2562" s="7" t="s">
        <v>2877</v>
      </c>
      <c r="F2562" s="4">
        <v>1</v>
      </c>
      <c r="G2562" s="4">
        <v>7616</v>
      </c>
      <c r="H2562" s="4">
        <v>8598</v>
      </c>
      <c r="I2562" s="6" t="s">
        <v>860</v>
      </c>
      <c r="J2562" s="6">
        <v>2015</v>
      </c>
      <c r="K2562" s="6">
        <v>319</v>
      </c>
      <c r="L2562" s="30">
        <v>0.80208333333333337</v>
      </c>
      <c r="M2562" s="26">
        <v>59</v>
      </c>
      <c r="N2562" s="6">
        <v>374</v>
      </c>
      <c r="O2562" s="6">
        <v>662</v>
      </c>
      <c r="P2562" s="6">
        <v>358</v>
      </c>
      <c r="Q2562" s="8">
        <v>1.5</v>
      </c>
      <c r="S2562" s="14">
        <v>106.9</v>
      </c>
      <c r="U2562" s="6">
        <v>8</v>
      </c>
      <c r="V2562" s="36">
        <v>40861</v>
      </c>
      <c r="W2562" s="38"/>
    </row>
    <row r="2563" spans="1:24" ht="11" customHeight="1" x14ac:dyDescent="0.15">
      <c r="A2563" s="8">
        <v>871</v>
      </c>
      <c r="B2563" s="4" t="s">
        <v>607</v>
      </c>
      <c r="C2563" s="4" t="s">
        <v>1183</v>
      </c>
      <c r="D2563" s="4">
        <v>0</v>
      </c>
      <c r="E2563" s="7" t="s">
        <v>3370</v>
      </c>
      <c r="F2563" s="4">
        <v>2</v>
      </c>
      <c r="G2563" s="4">
        <v>8021</v>
      </c>
      <c r="H2563" s="4">
        <v>8413</v>
      </c>
      <c r="I2563" s="6" t="s">
        <v>860</v>
      </c>
      <c r="J2563" s="6">
        <v>2017</v>
      </c>
      <c r="K2563" s="6">
        <v>289</v>
      </c>
      <c r="L2563" s="30">
        <v>0.86319444444444438</v>
      </c>
      <c r="M2563" s="26">
        <v>65.25</v>
      </c>
      <c r="N2563" s="6">
        <v>389</v>
      </c>
      <c r="O2563" s="6">
        <v>669</v>
      </c>
      <c r="P2563" s="6">
        <v>364</v>
      </c>
      <c r="Q2563" s="8">
        <v>1.5</v>
      </c>
      <c r="S2563" s="14">
        <v>107.6</v>
      </c>
      <c r="T2563" s="6" t="s">
        <v>3371</v>
      </c>
      <c r="U2563" s="6">
        <v>9</v>
      </c>
      <c r="V2563" s="36">
        <v>41562</v>
      </c>
      <c r="W2563" s="38"/>
    </row>
    <row r="2564" spans="1:24" ht="11" customHeight="1" x14ac:dyDescent="0.15">
      <c r="A2564" s="8">
        <v>872</v>
      </c>
      <c r="B2564" s="4" t="s">
        <v>607</v>
      </c>
      <c r="C2564" s="4" t="s">
        <v>1183</v>
      </c>
      <c r="D2564" s="4">
        <v>0</v>
      </c>
      <c r="E2564" s="7" t="s">
        <v>2879</v>
      </c>
      <c r="F2564" s="4">
        <v>1</v>
      </c>
      <c r="G2564" s="4">
        <v>7439</v>
      </c>
      <c r="H2564" s="4">
        <v>8339</v>
      </c>
      <c r="I2564" s="6" t="s">
        <v>860</v>
      </c>
      <c r="J2564" s="6">
        <v>2015</v>
      </c>
      <c r="K2564" s="6">
        <v>323</v>
      </c>
      <c r="L2564" s="30">
        <v>0.31041666666666667</v>
      </c>
      <c r="M2564" s="26">
        <v>36.5</v>
      </c>
      <c r="N2564" s="6">
        <v>359</v>
      </c>
      <c r="O2564" s="6">
        <v>584</v>
      </c>
      <c r="P2564" s="6">
        <v>301</v>
      </c>
      <c r="Q2564" s="8">
        <v>1</v>
      </c>
      <c r="S2564" s="14">
        <v>97.8</v>
      </c>
      <c r="U2564" s="6">
        <v>8</v>
      </c>
      <c r="V2564" s="36">
        <v>40865</v>
      </c>
      <c r="W2564" s="38"/>
    </row>
    <row r="2565" spans="1:24" ht="11" customHeight="1" x14ac:dyDescent="0.15">
      <c r="A2565" s="8">
        <v>872</v>
      </c>
      <c r="B2565" s="4" t="s">
        <v>607</v>
      </c>
      <c r="C2565" s="4" t="s">
        <v>1183</v>
      </c>
      <c r="D2565" s="4">
        <v>0</v>
      </c>
      <c r="E2565" s="7" t="s">
        <v>3134</v>
      </c>
      <c r="F2565" s="4">
        <v>2</v>
      </c>
      <c r="G2565" s="4">
        <v>7538</v>
      </c>
      <c r="H2565" s="4">
        <v>8537</v>
      </c>
      <c r="I2565" s="6" t="s">
        <v>860</v>
      </c>
      <c r="J2565" s="6">
        <v>2016</v>
      </c>
      <c r="K2565" s="6">
        <v>302</v>
      </c>
      <c r="L2565" s="30">
        <v>0.85069444444444453</v>
      </c>
      <c r="M2565" s="31">
        <v>37.25</v>
      </c>
      <c r="N2565" s="6">
        <v>358</v>
      </c>
      <c r="O2565" s="6">
        <v>588</v>
      </c>
      <c r="P2565" s="6">
        <v>285</v>
      </c>
      <c r="Q2565" s="8">
        <v>1</v>
      </c>
      <c r="S2565" s="14">
        <v>96</v>
      </c>
      <c r="T2565" s="6" t="s">
        <v>3138</v>
      </c>
      <c r="U2565" s="6">
        <v>9</v>
      </c>
      <c r="V2565" s="36">
        <v>41209</v>
      </c>
      <c r="W2565" s="38"/>
    </row>
    <row r="2566" spans="1:24" ht="11" customHeight="1" x14ac:dyDescent="0.15">
      <c r="A2566" s="8">
        <v>873</v>
      </c>
      <c r="B2566" s="4" t="s">
        <v>607</v>
      </c>
      <c r="C2566" s="4" t="s">
        <v>1183</v>
      </c>
      <c r="D2566" s="4">
        <v>0</v>
      </c>
      <c r="E2566" s="7" t="s">
        <v>2879</v>
      </c>
      <c r="F2566" s="4">
        <v>1</v>
      </c>
      <c r="G2566" s="4">
        <v>7944</v>
      </c>
      <c r="H2566" s="4">
        <v>8325</v>
      </c>
      <c r="I2566" s="6" t="s">
        <v>860</v>
      </c>
      <c r="J2566" s="6">
        <v>2015</v>
      </c>
      <c r="K2566" s="6">
        <v>323</v>
      </c>
      <c r="L2566" s="30">
        <v>0.79999999999999993</v>
      </c>
      <c r="M2566" s="26">
        <v>39</v>
      </c>
      <c r="N2566" s="6">
        <v>370</v>
      </c>
      <c r="O2566" s="6">
        <v>611</v>
      </c>
      <c r="P2566" s="6">
        <v>292</v>
      </c>
      <c r="Q2566" s="8">
        <v>2</v>
      </c>
      <c r="S2566" s="14">
        <v>100.4</v>
      </c>
      <c r="T2566" s="6" t="s">
        <v>2880</v>
      </c>
      <c r="U2566" s="6">
        <v>8</v>
      </c>
      <c r="V2566" s="36">
        <v>40865</v>
      </c>
      <c r="W2566" s="38"/>
    </row>
    <row r="2567" spans="1:24" ht="11" customHeight="1" x14ac:dyDescent="0.15">
      <c r="A2567" s="8">
        <v>874</v>
      </c>
      <c r="B2567" s="4" t="s">
        <v>1815</v>
      </c>
      <c r="C2567" s="4">
        <v>13</v>
      </c>
      <c r="D2567" s="4">
        <v>4</v>
      </c>
      <c r="E2567" s="7" t="s">
        <v>2881</v>
      </c>
      <c r="F2567" s="4">
        <v>1</v>
      </c>
      <c r="G2567" s="4">
        <v>8335</v>
      </c>
      <c r="H2567" s="4">
        <v>8356</v>
      </c>
      <c r="I2567" s="6" t="s">
        <v>860</v>
      </c>
      <c r="J2567" s="6">
        <v>2015</v>
      </c>
      <c r="K2567" s="6">
        <v>334</v>
      </c>
      <c r="L2567" s="30">
        <v>0.28819444444444448</v>
      </c>
      <c r="M2567" s="26">
        <v>21.5</v>
      </c>
      <c r="N2567" s="6">
        <v>324</v>
      </c>
      <c r="O2567" s="6">
        <v>519</v>
      </c>
      <c r="P2567" s="6">
        <v>232</v>
      </c>
      <c r="Q2567" s="8">
        <v>0.5</v>
      </c>
      <c r="T2567" s="6" t="s">
        <v>2882</v>
      </c>
      <c r="U2567" s="6">
        <v>8</v>
      </c>
      <c r="V2567" s="36">
        <v>40876</v>
      </c>
      <c r="W2567" s="38"/>
    </row>
    <row r="2568" spans="1:24" ht="11" customHeight="1" x14ac:dyDescent="0.2">
      <c r="A2568" s="8">
        <v>875</v>
      </c>
      <c r="B2568" s="4" t="s">
        <v>1815</v>
      </c>
      <c r="C2568" s="4">
        <v>0</v>
      </c>
      <c r="D2568" s="4">
        <v>1</v>
      </c>
      <c r="E2568" s="7" t="s">
        <v>2886</v>
      </c>
      <c r="F2568" s="4">
        <v>1</v>
      </c>
      <c r="G2568" s="4">
        <v>7481</v>
      </c>
      <c r="H2568" s="4">
        <v>8605</v>
      </c>
      <c r="I2568" s="6" t="s">
        <v>1465</v>
      </c>
      <c r="J2568" s="6">
        <v>2015</v>
      </c>
      <c r="K2568" s="6">
        <v>347</v>
      </c>
      <c r="L2568" s="30">
        <v>0.9</v>
      </c>
      <c r="M2568" s="26"/>
      <c r="N2568" s="6">
        <v>6.9</v>
      </c>
      <c r="O2568" s="6">
        <v>10.4</v>
      </c>
      <c r="R2568" s="6">
        <v>14.4</v>
      </c>
      <c r="T2568" s="6" t="s">
        <v>2888</v>
      </c>
      <c r="U2568" s="6">
        <v>8</v>
      </c>
      <c r="V2568" s="36">
        <v>40889</v>
      </c>
      <c r="W2568" s="34">
        <v>40874</v>
      </c>
      <c r="X2568" s="26">
        <f>(V2568-W2568)/30.4</f>
        <v>0.49342105263157898</v>
      </c>
    </row>
    <row r="2569" spans="1:24" ht="11" customHeight="1" x14ac:dyDescent="0.15">
      <c r="A2569" s="8">
        <v>876</v>
      </c>
      <c r="B2569" s="4" t="s">
        <v>1815</v>
      </c>
      <c r="C2569" s="4">
        <v>10</v>
      </c>
      <c r="D2569" s="4">
        <v>4</v>
      </c>
      <c r="E2569" s="7" t="s">
        <v>2885</v>
      </c>
      <c r="F2569" s="4">
        <v>1</v>
      </c>
      <c r="G2569" s="4">
        <v>7864</v>
      </c>
      <c r="H2569" s="4">
        <v>8502</v>
      </c>
      <c r="I2569" s="6" t="s">
        <v>860</v>
      </c>
      <c r="J2569" s="6">
        <v>2015</v>
      </c>
      <c r="K2569" s="6">
        <v>348</v>
      </c>
      <c r="L2569" s="30">
        <v>0.86319444444444438</v>
      </c>
      <c r="M2569" s="26">
        <v>29.5</v>
      </c>
      <c r="N2569" s="6">
        <v>338</v>
      </c>
      <c r="O2569" s="6">
        <v>550</v>
      </c>
      <c r="P2569" s="6">
        <v>241</v>
      </c>
      <c r="Q2569" s="8">
        <v>1</v>
      </c>
      <c r="S2569" s="14">
        <v>97.4</v>
      </c>
      <c r="T2569" s="6" t="s">
        <v>2889</v>
      </c>
      <c r="U2569" s="6">
        <v>8</v>
      </c>
      <c r="V2569" s="36">
        <v>40890</v>
      </c>
      <c r="W2569" s="38"/>
    </row>
    <row r="2570" spans="1:24" ht="11" customHeight="1" x14ac:dyDescent="0.15">
      <c r="A2570" s="8">
        <v>876</v>
      </c>
      <c r="B2570" s="4" t="s">
        <v>1815</v>
      </c>
      <c r="C2570" s="4">
        <v>11</v>
      </c>
      <c r="D2570" s="4">
        <v>4</v>
      </c>
      <c r="E2570" s="7" t="s">
        <v>2914</v>
      </c>
      <c r="F2570" s="4">
        <v>2</v>
      </c>
      <c r="G2570" s="4">
        <v>7729</v>
      </c>
      <c r="H2570" s="4">
        <v>8509</v>
      </c>
      <c r="I2570" s="6" t="s">
        <v>860</v>
      </c>
      <c r="J2570" s="6">
        <v>2016</v>
      </c>
      <c r="K2570" s="6">
        <v>74</v>
      </c>
      <c r="L2570" s="30">
        <v>0.81319444444444444</v>
      </c>
      <c r="M2570" s="26">
        <v>29.5</v>
      </c>
      <c r="N2570" s="6">
        <v>338</v>
      </c>
      <c r="O2570" s="6">
        <v>551</v>
      </c>
      <c r="P2570" s="6">
        <v>243</v>
      </c>
      <c r="Q2570" s="8">
        <v>1</v>
      </c>
      <c r="S2570" s="14">
        <v>97.8</v>
      </c>
      <c r="T2570" s="6" t="s">
        <v>2918</v>
      </c>
      <c r="U2570" s="6">
        <v>1</v>
      </c>
      <c r="V2570" s="36">
        <v>40981</v>
      </c>
      <c r="W2570" s="38"/>
    </row>
    <row r="2571" spans="1:24" ht="11" customHeight="1" x14ac:dyDescent="0.15">
      <c r="A2571" s="8">
        <v>876</v>
      </c>
      <c r="B2571" s="4" t="s">
        <v>1815</v>
      </c>
      <c r="C2571" s="4">
        <v>11</v>
      </c>
      <c r="D2571" s="4">
        <v>4</v>
      </c>
      <c r="E2571" s="7" t="s">
        <v>3036</v>
      </c>
      <c r="F2571" s="4">
        <v>3</v>
      </c>
      <c r="G2571" s="4">
        <v>7720</v>
      </c>
      <c r="H2571" s="4">
        <v>8356</v>
      </c>
      <c r="I2571" s="6" t="s">
        <v>860</v>
      </c>
      <c r="J2571" s="6">
        <v>2016</v>
      </c>
      <c r="K2571" s="6">
        <v>235</v>
      </c>
      <c r="L2571" s="30">
        <v>0.3347222222222222</v>
      </c>
      <c r="M2571" s="26">
        <v>27.5</v>
      </c>
      <c r="N2571" s="6">
        <v>340</v>
      </c>
      <c r="O2571" s="6">
        <v>553</v>
      </c>
      <c r="P2571" s="6">
        <v>238</v>
      </c>
      <c r="Q2571" s="8">
        <v>1</v>
      </c>
      <c r="S2571" s="14">
        <v>96.6</v>
      </c>
      <c r="T2571" s="6" t="s">
        <v>3037</v>
      </c>
      <c r="U2571" s="6">
        <v>1</v>
      </c>
      <c r="V2571" s="36">
        <v>41142</v>
      </c>
      <c r="W2571" s="38"/>
    </row>
    <row r="2572" spans="1:24" ht="11" customHeight="1" x14ac:dyDescent="0.15">
      <c r="A2572" s="8">
        <v>876</v>
      </c>
      <c r="B2572" s="4" t="s">
        <v>1815</v>
      </c>
      <c r="C2572" s="4">
        <v>12</v>
      </c>
      <c r="D2572" s="4">
        <v>4</v>
      </c>
      <c r="E2572" s="7" t="s">
        <v>3303</v>
      </c>
      <c r="F2572" s="4">
        <v>4</v>
      </c>
      <c r="G2572" s="4">
        <v>7823</v>
      </c>
      <c r="H2572" s="4">
        <v>8433</v>
      </c>
      <c r="I2572" s="6" t="s">
        <v>860</v>
      </c>
      <c r="J2572" s="6">
        <v>2017</v>
      </c>
      <c r="K2572" s="6">
        <v>243</v>
      </c>
      <c r="L2572" s="30">
        <v>0.70277777777777783</v>
      </c>
      <c r="M2572" s="26">
        <v>25.5</v>
      </c>
      <c r="N2572" s="6">
        <v>340</v>
      </c>
      <c r="O2572" s="6">
        <v>549</v>
      </c>
      <c r="P2572" s="6">
        <v>245</v>
      </c>
      <c r="Q2572" s="8">
        <v>1</v>
      </c>
      <c r="S2572" s="14">
        <v>98.1</v>
      </c>
      <c r="T2572" s="6" t="s">
        <v>3305</v>
      </c>
      <c r="U2572" s="6">
        <v>1</v>
      </c>
      <c r="V2572" s="36">
        <v>41516</v>
      </c>
      <c r="W2572" s="38"/>
    </row>
    <row r="2573" spans="1:24" ht="11" customHeight="1" x14ac:dyDescent="0.2">
      <c r="A2573" s="8">
        <v>877</v>
      </c>
      <c r="B2573" s="4" t="s">
        <v>607</v>
      </c>
      <c r="C2573" s="4">
        <v>0</v>
      </c>
      <c r="D2573" s="4">
        <v>1</v>
      </c>
      <c r="E2573" s="7" t="s">
        <v>2892</v>
      </c>
      <c r="F2573" s="4">
        <v>1</v>
      </c>
      <c r="G2573" s="4">
        <v>7609</v>
      </c>
      <c r="H2573" s="4">
        <v>8454</v>
      </c>
      <c r="I2573" s="6" t="s">
        <v>1465</v>
      </c>
      <c r="J2573" s="6">
        <v>2016</v>
      </c>
      <c r="K2573" s="6">
        <v>70</v>
      </c>
      <c r="L2573" s="30">
        <v>0.79583333333333339</v>
      </c>
      <c r="N2573" s="26">
        <v>29.3</v>
      </c>
      <c r="O2573" s="6">
        <v>44.8</v>
      </c>
      <c r="R2573" s="8">
        <v>37.1</v>
      </c>
      <c r="T2573" s="6" t="s">
        <v>2894</v>
      </c>
      <c r="U2573" s="6">
        <v>1</v>
      </c>
      <c r="V2573" s="36">
        <v>40977</v>
      </c>
      <c r="W2573" s="34">
        <v>40913</v>
      </c>
      <c r="X2573" s="26">
        <f t="shared" ref="X2573:X2595" si="57">(V2573-W2573)/30.4</f>
        <v>2.1052631578947367</v>
      </c>
    </row>
    <row r="2574" spans="1:24" ht="11" customHeight="1" x14ac:dyDescent="0.2">
      <c r="A2574" s="8">
        <v>877</v>
      </c>
      <c r="B2574" s="4" t="s">
        <v>607</v>
      </c>
      <c r="C2574" s="4">
        <v>0</v>
      </c>
      <c r="D2574" s="4">
        <v>1</v>
      </c>
      <c r="E2574" s="7" t="s">
        <v>3043</v>
      </c>
      <c r="F2574" s="4">
        <v>2</v>
      </c>
      <c r="G2574" s="4">
        <v>7534</v>
      </c>
      <c r="H2574" s="4">
        <v>8484</v>
      </c>
      <c r="I2574" s="6" t="s">
        <v>1465</v>
      </c>
      <c r="J2574" s="6">
        <v>2016</v>
      </c>
      <c r="K2574" s="6">
        <v>242</v>
      </c>
      <c r="L2574" s="30">
        <v>0.3215277777777778</v>
      </c>
      <c r="M2574" s="27">
        <v>2.1749999999999998</v>
      </c>
      <c r="N2574" s="6">
        <v>208</v>
      </c>
      <c r="O2574" s="6">
        <v>261</v>
      </c>
      <c r="R2574" s="8">
        <v>107.2</v>
      </c>
      <c r="U2574" s="6">
        <v>1</v>
      </c>
      <c r="V2574" s="36">
        <v>41149</v>
      </c>
      <c r="W2574" s="34">
        <v>40902</v>
      </c>
      <c r="X2574" s="26">
        <f t="shared" si="57"/>
        <v>8.125</v>
      </c>
    </row>
    <row r="2575" spans="1:24" ht="11" customHeight="1" x14ac:dyDescent="0.2">
      <c r="A2575" s="8">
        <v>877</v>
      </c>
      <c r="B2575" s="4" t="s">
        <v>607</v>
      </c>
      <c r="C2575" s="4">
        <v>2</v>
      </c>
      <c r="D2575" s="4">
        <v>1</v>
      </c>
      <c r="E2575" s="7" t="s">
        <v>3438</v>
      </c>
      <c r="F2575" s="4">
        <v>3</v>
      </c>
      <c r="G2575" s="4">
        <v>7329</v>
      </c>
      <c r="H2575" s="4">
        <v>8377</v>
      </c>
      <c r="I2575" s="6" t="s">
        <v>860</v>
      </c>
      <c r="J2575" s="6">
        <v>2018</v>
      </c>
      <c r="K2575" s="6">
        <v>71</v>
      </c>
      <c r="L2575" s="30">
        <v>0.30416666666666664</v>
      </c>
      <c r="M2575" s="31">
        <v>19.75</v>
      </c>
      <c r="N2575" s="6">
        <v>319</v>
      </c>
      <c r="O2575" s="6">
        <v>467</v>
      </c>
      <c r="P2575" s="6">
        <v>184</v>
      </c>
      <c r="Q2575" s="8">
        <v>3</v>
      </c>
      <c r="S2575" s="14">
        <v>81.099999999999994</v>
      </c>
      <c r="T2575" s="6" t="s">
        <v>3437</v>
      </c>
      <c r="U2575" s="6">
        <v>1</v>
      </c>
      <c r="V2575" s="36">
        <v>41709</v>
      </c>
      <c r="W2575" s="34">
        <v>40902</v>
      </c>
      <c r="X2575" s="26">
        <f t="shared" si="57"/>
        <v>26.546052631578949</v>
      </c>
    </row>
    <row r="2576" spans="1:24" ht="11" customHeight="1" x14ac:dyDescent="0.2">
      <c r="A2576" s="8">
        <v>878</v>
      </c>
      <c r="B2576" s="4" t="s">
        <v>607</v>
      </c>
      <c r="C2576" s="4">
        <v>0</v>
      </c>
      <c r="D2576" s="4">
        <v>1</v>
      </c>
      <c r="E2576" s="7" t="s">
        <v>2895</v>
      </c>
      <c r="F2576" s="4">
        <v>1</v>
      </c>
      <c r="G2576" s="4">
        <v>7386</v>
      </c>
      <c r="H2576" s="4">
        <v>8426</v>
      </c>
      <c r="I2576" s="6" t="s">
        <v>1465</v>
      </c>
      <c r="J2576" s="6">
        <v>2016</v>
      </c>
      <c r="K2576" s="6">
        <v>71</v>
      </c>
      <c r="L2576" s="30">
        <v>0.32430555555555557</v>
      </c>
      <c r="N2576" s="26">
        <v>45.2</v>
      </c>
      <c r="O2576" s="6">
        <v>63.4</v>
      </c>
      <c r="R2576" s="8">
        <v>47</v>
      </c>
      <c r="T2576" s="6" t="s">
        <v>2898</v>
      </c>
      <c r="U2576" s="6">
        <v>1</v>
      </c>
      <c r="V2576" s="36">
        <v>40978</v>
      </c>
      <c r="W2576" s="34">
        <v>40893</v>
      </c>
      <c r="X2576" s="26">
        <f t="shared" si="57"/>
        <v>2.7960526315789473</v>
      </c>
    </row>
    <row r="2577" spans="1:24" ht="11" customHeight="1" x14ac:dyDescent="0.2">
      <c r="A2577" s="8">
        <v>878</v>
      </c>
      <c r="B2577" s="4" t="s">
        <v>607</v>
      </c>
      <c r="C2577" s="4">
        <v>0</v>
      </c>
      <c r="D2577" s="4">
        <v>1</v>
      </c>
      <c r="E2577" s="7" t="s">
        <v>2982</v>
      </c>
      <c r="F2577" s="4">
        <v>2</v>
      </c>
      <c r="G2577" s="4">
        <v>7491</v>
      </c>
      <c r="H2577" s="4">
        <v>8462</v>
      </c>
      <c r="I2577" s="6" t="s">
        <v>1465</v>
      </c>
      <c r="J2577" s="6">
        <v>2016</v>
      </c>
      <c r="K2577" s="6">
        <v>216</v>
      </c>
      <c r="L2577" s="30">
        <v>0.39583333333333331</v>
      </c>
      <c r="M2577" s="6">
        <v>1.8</v>
      </c>
      <c r="N2577" s="6">
        <v>200</v>
      </c>
      <c r="O2577" s="6">
        <v>246</v>
      </c>
      <c r="R2577" s="14">
        <v>105.3</v>
      </c>
      <c r="U2577" s="6">
        <v>1</v>
      </c>
      <c r="V2577" s="36">
        <v>41123</v>
      </c>
      <c r="W2577" s="34">
        <v>40885</v>
      </c>
      <c r="X2577" s="26">
        <f t="shared" si="57"/>
        <v>7.8289473684210531</v>
      </c>
    </row>
    <row r="2578" spans="1:24" ht="11" customHeight="1" x14ac:dyDescent="0.2">
      <c r="A2578" s="8">
        <v>879</v>
      </c>
      <c r="B2578" s="4" t="s">
        <v>607</v>
      </c>
      <c r="C2578" s="4">
        <v>0</v>
      </c>
      <c r="D2578" s="4">
        <v>1</v>
      </c>
      <c r="E2578" s="7" t="s">
        <v>2895</v>
      </c>
      <c r="F2578" s="4">
        <v>1</v>
      </c>
      <c r="G2578" s="4">
        <v>7869</v>
      </c>
      <c r="H2578" s="4">
        <v>8495</v>
      </c>
      <c r="I2578" s="6" t="s">
        <v>1465</v>
      </c>
      <c r="J2578" s="6">
        <v>2016</v>
      </c>
      <c r="K2578" s="6">
        <v>71</v>
      </c>
      <c r="L2578" s="30">
        <v>0.82777777777777783</v>
      </c>
      <c r="N2578" s="26">
        <v>20.9</v>
      </c>
      <c r="O2578" s="6">
        <v>29.4</v>
      </c>
      <c r="R2578" s="8">
        <v>30</v>
      </c>
      <c r="T2578" s="6" t="s">
        <v>2900</v>
      </c>
      <c r="U2578" s="6">
        <v>1</v>
      </c>
      <c r="V2578" s="36">
        <v>40978</v>
      </c>
      <c r="W2578" s="34">
        <v>40929</v>
      </c>
      <c r="X2578" s="26">
        <f t="shared" si="57"/>
        <v>1.611842105263158</v>
      </c>
    </row>
    <row r="2579" spans="1:24" ht="11" customHeight="1" x14ac:dyDescent="0.2">
      <c r="A2579" s="8">
        <v>879</v>
      </c>
      <c r="B2579" s="4" t="s">
        <v>607</v>
      </c>
      <c r="C2579" s="4">
        <v>0</v>
      </c>
      <c r="D2579" s="4">
        <v>1</v>
      </c>
      <c r="E2579" s="7" t="s">
        <v>3038</v>
      </c>
      <c r="F2579" s="4">
        <v>2</v>
      </c>
      <c r="G2579" s="4">
        <v>8015</v>
      </c>
      <c r="H2579" s="4">
        <v>8426</v>
      </c>
      <c r="I2579" s="6" t="s">
        <v>1465</v>
      </c>
      <c r="J2579" s="6">
        <v>2016</v>
      </c>
      <c r="K2579" s="6">
        <v>240</v>
      </c>
      <c r="L2579" s="30">
        <v>0.81736111111111109</v>
      </c>
      <c r="M2579" s="6">
        <v>1.25</v>
      </c>
      <c r="N2579" s="6">
        <v>173</v>
      </c>
      <c r="O2579" s="6">
        <v>210</v>
      </c>
      <c r="R2579" s="8">
        <v>98.4</v>
      </c>
      <c r="U2579" s="6">
        <v>1</v>
      </c>
      <c r="V2579" s="36">
        <v>41147</v>
      </c>
      <c r="W2579" s="34">
        <v>40935</v>
      </c>
      <c r="X2579" s="26">
        <f t="shared" si="57"/>
        <v>6.9736842105263159</v>
      </c>
    </row>
    <row r="2580" spans="1:24" ht="11" customHeight="1" x14ac:dyDescent="0.2">
      <c r="A2580" s="8">
        <v>880</v>
      </c>
      <c r="B2580" s="4" t="s">
        <v>607</v>
      </c>
      <c r="C2580" s="4">
        <v>0</v>
      </c>
      <c r="D2580" s="4">
        <v>1</v>
      </c>
      <c r="E2580" s="7" t="s">
        <v>2901</v>
      </c>
      <c r="F2580" s="4">
        <v>1</v>
      </c>
      <c r="G2580" s="4">
        <v>7445</v>
      </c>
      <c r="H2580" s="4">
        <v>8434</v>
      </c>
      <c r="I2580" s="6" t="s">
        <v>1465</v>
      </c>
      <c r="J2580" s="6">
        <v>2016</v>
      </c>
      <c r="K2580" s="6">
        <v>72</v>
      </c>
      <c r="L2580" s="30">
        <v>0.31180555555555556</v>
      </c>
      <c r="N2580" s="26">
        <v>52.4</v>
      </c>
      <c r="O2580" s="6">
        <v>75.2</v>
      </c>
      <c r="R2580" s="8">
        <v>50.5</v>
      </c>
      <c r="T2580" s="6" t="s">
        <v>2903</v>
      </c>
      <c r="U2580" s="6">
        <v>1</v>
      </c>
      <c r="V2580" s="36">
        <v>40979</v>
      </c>
      <c r="W2580" s="34">
        <v>40885</v>
      </c>
      <c r="X2580" s="26">
        <f t="shared" si="57"/>
        <v>3.0921052631578947</v>
      </c>
    </row>
    <row r="2581" spans="1:24" ht="11" customHeight="1" x14ac:dyDescent="0.2">
      <c r="A2581" s="8">
        <v>880</v>
      </c>
      <c r="B2581" s="4" t="s">
        <v>607</v>
      </c>
      <c r="C2581" s="4">
        <v>0</v>
      </c>
      <c r="D2581" s="4">
        <v>1</v>
      </c>
      <c r="E2581" s="7" t="s">
        <v>2997</v>
      </c>
      <c r="F2581" s="4">
        <v>2</v>
      </c>
      <c r="G2581" s="4">
        <v>7664</v>
      </c>
      <c r="H2581" s="4">
        <v>8341</v>
      </c>
      <c r="I2581" s="6" t="s">
        <v>1465</v>
      </c>
      <c r="J2581" s="6">
        <v>2016</v>
      </c>
      <c r="K2581" s="6">
        <v>218</v>
      </c>
      <c r="L2581" s="30">
        <v>0.35138888888888892</v>
      </c>
      <c r="M2581" s="6">
        <v>2.35</v>
      </c>
      <c r="N2581" s="6">
        <v>219</v>
      </c>
      <c r="O2581" s="6">
        <v>268</v>
      </c>
      <c r="R2581" s="14">
        <v>114.1</v>
      </c>
      <c r="U2581" s="6">
        <v>1</v>
      </c>
      <c r="V2581" s="36">
        <v>41125</v>
      </c>
      <c r="W2581" s="34">
        <v>40865</v>
      </c>
      <c r="X2581" s="26">
        <f t="shared" si="57"/>
        <v>8.5526315789473681</v>
      </c>
    </row>
    <row r="2582" spans="1:24" ht="11" customHeight="1" x14ac:dyDescent="0.2">
      <c r="A2582" s="8">
        <v>881</v>
      </c>
      <c r="B2582" s="4" t="s">
        <v>607</v>
      </c>
      <c r="C2582" s="4">
        <v>0</v>
      </c>
      <c r="D2582" s="4">
        <v>1</v>
      </c>
      <c r="E2582" s="7" t="s">
        <v>2901</v>
      </c>
      <c r="F2582" s="4">
        <v>1</v>
      </c>
      <c r="G2582" s="4">
        <v>7508</v>
      </c>
      <c r="H2582" s="4">
        <v>8476</v>
      </c>
      <c r="I2582" s="6" t="s">
        <v>1465</v>
      </c>
      <c r="J2582" s="6">
        <v>2016</v>
      </c>
      <c r="K2582" s="6">
        <v>72</v>
      </c>
      <c r="L2582" s="30">
        <v>0.35486111111111113</v>
      </c>
      <c r="N2582" s="26">
        <v>33.799999999999997</v>
      </c>
      <c r="O2582" s="6">
        <v>48.7</v>
      </c>
      <c r="R2582" s="8">
        <v>39.700000000000003</v>
      </c>
      <c r="T2582" s="6" t="s">
        <v>2905</v>
      </c>
      <c r="U2582" s="6">
        <v>1</v>
      </c>
      <c r="V2582" s="36">
        <v>40979</v>
      </c>
      <c r="W2582" s="34">
        <v>40909</v>
      </c>
      <c r="X2582" s="26">
        <f t="shared" si="57"/>
        <v>2.3026315789473686</v>
      </c>
    </row>
    <row r="2583" spans="1:24" ht="11" customHeight="1" x14ac:dyDescent="0.2">
      <c r="A2583" s="8">
        <v>881</v>
      </c>
      <c r="B2583" s="4" t="s">
        <v>607</v>
      </c>
      <c r="C2583" s="4">
        <v>0</v>
      </c>
      <c r="D2583" s="4">
        <v>1</v>
      </c>
      <c r="E2583" s="7" t="s">
        <v>3043</v>
      </c>
      <c r="F2583" s="4">
        <v>2</v>
      </c>
      <c r="G2583" s="4">
        <v>7667</v>
      </c>
      <c r="H2583" s="4">
        <v>8428</v>
      </c>
      <c r="I2583" s="6" t="s">
        <v>1465</v>
      </c>
      <c r="J2583" s="6">
        <v>2016</v>
      </c>
      <c r="K2583" s="6">
        <v>242</v>
      </c>
      <c r="L2583" s="30">
        <v>0.37708333333333338</v>
      </c>
      <c r="M2583" s="27">
        <v>1.4750000000000001</v>
      </c>
      <c r="N2583" s="6">
        <v>178</v>
      </c>
      <c r="O2583" s="6">
        <v>224</v>
      </c>
      <c r="R2583" s="14">
        <v>101.3</v>
      </c>
      <c r="U2583" s="6">
        <v>1</v>
      </c>
      <c r="V2583" s="36">
        <v>41149</v>
      </c>
      <c r="W2583" s="34">
        <v>40928</v>
      </c>
      <c r="X2583" s="26">
        <f t="shared" si="57"/>
        <v>7.2697368421052637</v>
      </c>
    </row>
    <row r="2584" spans="1:24" ht="11" customHeight="1" x14ac:dyDescent="0.2">
      <c r="A2584" s="8">
        <v>881</v>
      </c>
      <c r="B2584" s="4" t="s">
        <v>607</v>
      </c>
      <c r="C2584" s="4">
        <v>2</v>
      </c>
      <c r="D2584" s="4">
        <v>1</v>
      </c>
      <c r="E2584" s="7" t="s">
        <v>3421</v>
      </c>
      <c r="F2584" s="4">
        <v>3</v>
      </c>
      <c r="G2584" s="4">
        <v>7570</v>
      </c>
      <c r="H2584" s="4">
        <v>8546</v>
      </c>
      <c r="I2584" s="6" t="s">
        <v>860</v>
      </c>
      <c r="J2584" s="6">
        <v>2018</v>
      </c>
      <c r="K2584" s="6">
        <v>68</v>
      </c>
      <c r="L2584" s="30">
        <v>0.76736111111111116</v>
      </c>
      <c r="M2584" s="26">
        <v>18.5</v>
      </c>
      <c r="N2584" s="6">
        <v>312</v>
      </c>
      <c r="O2584" s="6">
        <v>455</v>
      </c>
      <c r="P2584" s="6">
        <v>187</v>
      </c>
      <c r="Q2584" s="8">
        <v>3</v>
      </c>
      <c r="R2584" s="14"/>
      <c r="S2584" s="14">
        <v>84.2</v>
      </c>
      <c r="U2584" s="6">
        <v>1</v>
      </c>
      <c r="V2584" s="36">
        <v>41706</v>
      </c>
      <c r="W2584" s="34">
        <v>40928</v>
      </c>
      <c r="X2584" s="26">
        <f t="shared" si="57"/>
        <v>25.592105263157897</v>
      </c>
    </row>
    <row r="2585" spans="1:24" ht="11" customHeight="1" x14ac:dyDescent="0.2">
      <c r="A2585" s="8">
        <v>881</v>
      </c>
      <c r="B2585" s="4" t="s">
        <v>607</v>
      </c>
      <c r="C2585" s="4">
        <v>3</v>
      </c>
      <c r="D2585" s="4">
        <v>1</v>
      </c>
      <c r="E2585" s="7" t="s">
        <v>3804</v>
      </c>
      <c r="F2585" s="4">
        <v>4</v>
      </c>
      <c r="G2585" s="4">
        <v>7472</v>
      </c>
      <c r="H2585" s="4">
        <v>8536</v>
      </c>
      <c r="I2585" s="6" t="s">
        <v>3770</v>
      </c>
      <c r="J2585" s="6">
        <v>2019</v>
      </c>
      <c r="K2585" s="6">
        <v>277</v>
      </c>
      <c r="L2585" s="30">
        <v>0.75763888888888886</v>
      </c>
      <c r="M2585" s="26">
        <v>25.25</v>
      </c>
      <c r="N2585" s="6">
        <v>354</v>
      </c>
      <c r="O2585" s="6">
        <v>531</v>
      </c>
      <c r="P2585" s="6">
        <v>226</v>
      </c>
      <c r="Q2585" s="8">
        <v>3</v>
      </c>
      <c r="R2585" s="14"/>
      <c r="S2585" s="14">
        <v>89.9</v>
      </c>
      <c r="U2585" s="6">
        <v>11</v>
      </c>
      <c r="V2585" s="36">
        <v>42280</v>
      </c>
      <c r="W2585" s="34">
        <v>40928</v>
      </c>
      <c r="X2585" s="26">
        <f t="shared" si="57"/>
        <v>44.473684210526315</v>
      </c>
    </row>
    <row r="2586" spans="1:24" ht="11" customHeight="1" x14ac:dyDescent="0.2">
      <c r="A2586" s="8">
        <v>882</v>
      </c>
      <c r="B2586" s="4" t="s">
        <v>607</v>
      </c>
      <c r="C2586" s="4">
        <v>0</v>
      </c>
      <c r="D2586" s="4">
        <v>1</v>
      </c>
      <c r="E2586" s="7" t="s">
        <v>2901</v>
      </c>
      <c r="F2586" s="4">
        <v>1</v>
      </c>
      <c r="G2586" s="4">
        <v>8005</v>
      </c>
      <c r="H2586" s="4">
        <v>8404</v>
      </c>
      <c r="I2586" s="6" t="s">
        <v>1465</v>
      </c>
      <c r="J2586" s="6">
        <v>2016</v>
      </c>
      <c r="K2586" s="6">
        <v>72</v>
      </c>
      <c r="L2586" s="30">
        <v>0.7680555555555556</v>
      </c>
      <c r="M2586" s="27"/>
      <c r="N2586" s="26">
        <v>35.9</v>
      </c>
      <c r="O2586" s="6">
        <v>50</v>
      </c>
      <c r="R2586" s="8">
        <v>40.4</v>
      </c>
      <c r="T2586" s="6" t="s">
        <v>2907</v>
      </c>
      <c r="U2586" s="6">
        <v>1</v>
      </c>
      <c r="V2586" s="36">
        <v>40979</v>
      </c>
      <c r="W2586" s="34">
        <v>40908</v>
      </c>
      <c r="X2586" s="26">
        <f t="shared" si="57"/>
        <v>2.3355263157894739</v>
      </c>
    </row>
    <row r="2587" spans="1:24" ht="11" customHeight="1" x14ac:dyDescent="0.2">
      <c r="A2587" s="8">
        <v>882</v>
      </c>
      <c r="B2587" s="4" t="s">
        <v>607</v>
      </c>
      <c r="C2587" s="4">
        <v>0</v>
      </c>
      <c r="D2587" s="4">
        <v>1</v>
      </c>
      <c r="E2587" s="7" t="s">
        <v>3017</v>
      </c>
      <c r="F2587" s="4">
        <v>2</v>
      </c>
      <c r="G2587" s="4">
        <v>8033</v>
      </c>
      <c r="H2587" s="4">
        <v>8371</v>
      </c>
      <c r="I2587" s="6" t="s">
        <v>1465</v>
      </c>
      <c r="J2587" s="6">
        <v>2016</v>
      </c>
      <c r="K2587" s="6">
        <v>222</v>
      </c>
      <c r="L2587" s="30">
        <v>0.73749999999999993</v>
      </c>
      <c r="M2587" s="27">
        <v>1.2749999999999999</v>
      </c>
      <c r="N2587" s="6">
        <v>181</v>
      </c>
      <c r="O2587" s="6">
        <v>221</v>
      </c>
      <c r="R2587" s="8">
        <v>99.1</v>
      </c>
      <c r="U2587" s="6">
        <v>1</v>
      </c>
      <c r="V2587" s="36">
        <v>41129</v>
      </c>
      <c r="W2587" s="34">
        <v>40910</v>
      </c>
      <c r="X2587" s="26">
        <f t="shared" si="57"/>
        <v>7.2039473684210531</v>
      </c>
    </row>
    <row r="2588" spans="1:24" ht="11" customHeight="1" x14ac:dyDescent="0.2">
      <c r="A2588" s="8">
        <v>883</v>
      </c>
      <c r="B2588" s="4" t="s">
        <v>607</v>
      </c>
      <c r="C2588" s="4">
        <v>0</v>
      </c>
      <c r="D2588" s="4">
        <v>1</v>
      </c>
      <c r="E2588" s="7" t="s">
        <v>2901</v>
      </c>
      <c r="F2588" s="4">
        <v>1</v>
      </c>
      <c r="G2588" s="4">
        <v>7963</v>
      </c>
      <c r="H2588" s="4">
        <v>8413</v>
      </c>
      <c r="I2588" s="6" t="s">
        <v>1465</v>
      </c>
      <c r="J2588" s="6">
        <v>2016</v>
      </c>
      <c r="K2588" s="6">
        <v>72</v>
      </c>
      <c r="L2588" s="30">
        <v>0.85833333333333339</v>
      </c>
      <c r="N2588" s="26">
        <v>35.6</v>
      </c>
      <c r="O2588" s="6">
        <v>50.8</v>
      </c>
      <c r="R2588" s="8">
        <v>42</v>
      </c>
      <c r="T2588" s="6" t="s">
        <v>2909</v>
      </c>
      <c r="U2588" s="6">
        <v>1</v>
      </c>
      <c r="V2588" s="36">
        <v>40979</v>
      </c>
      <c r="W2588" s="34">
        <v>40906</v>
      </c>
      <c r="X2588" s="26">
        <f t="shared" si="57"/>
        <v>2.4013157894736845</v>
      </c>
    </row>
    <row r="2589" spans="1:24" ht="11" customHeight="1" x14ac:dyDescent="0.2">
      <c r="A2589" s="8">
        <v>883</v>
      </c>
      <c r="B2589" s="4" t="s">
        <v>607</v>
      </c>
      <c r="C2589" s="4">
        <v>0</v>
      </c>
      <c r="D2589" s="4">
        <v>1</v>
      </c>
      <c r="E2589" s="7" t="s">
        <v>2982</v>
      </c>
      <c r="F2589" s="4">
        <v>2</v>
      </c>
      <c r="G2589" s="4">
        <v>8132</v>
      </c>
      <c r="H2589" s="4">
        <v>8345</v>
      </c>
      <c r="I2589" s="6" t="s">
        <v>1465</v>
      </c>
      <c r="J2589" s="6">
        <v>2016</v>
      </c>
      <c r="K2589" s="6">
        <v>216</v>
      </c>
      <c r="L2589" s="30">
        <v>0.69930555555555562</v>
      </c>
      <c r="M2589" s="6">
        <v>1.5</v>
      </c>
      <c r="N2589" s="6">
        <v>190</v>
      </c>
      <c r="O2589" s="6">
        <v>235</v>
      </c>
      <c r="R2589" s="14">
        <v>101</v>
      </c>
      <c r="U2589" s="6">
        <v>1</v>
      </c>
      <c r="V2589" s="36">
        <v>41123</v>
      </c>
      <c r="W2589" s="34">
        <v>40896</v>
      </c>
      <c r="X2589" s="26">
        <f t="shared" si="57"/>
        <v>7.4671052631578947</v>
      </c>
    </row>
    <row r="2590" spans="1:24" ht="11" customHeight="1" x14ac:dyDescent="0.2">
      <c r="A2590" s="8">
        <v>884</v>
      </c>
      <c r="B2590" s="4" t="s">
        <v>607</v>
      </c>
      <c r="C2590" s="4">
        <v>0</v>
      </c>
      <c r="D2590" s="4">
        <v>1</v>
      </c>
      <c r="E2590" s="7" t="s">
        <v>2910</v>
      </c>
      <c r="F2590" s="4">
        <v>1</v>
      </c>
      <c r="G2590" s="4">
        <v>7332</v>
      </c>
      <c r="H2590" s="4">
        <v>8354</v>
      </c>
      <c r="I2590" s="6" t="s">
        <v>1465</v>
      </c>
      <c r="J2590" s="6">
        <v>2016</v>
      </c>
      <c r="K2590" s="6">
        <v>73</v>
      </c>
      <c r="L2590" s="30">
        <v>0.30624999999999997</v>
      </c>
      <c r="N2590" s="26">
        <v>26.5</v>
      </c>
      <c r="O2590" s="6">
        <v>37.799999999999997</v>
      </c>
      <c r="R2590" s="8">
        <v>35.200000000000003</v>
      </c>
      <c r="T2590" s="6" t="s">
        <v>2508</v>
      </c>
      <c r="U2590" s="6">
        <v>1</v>
      </c>
      <c r="V2590" s="36">
        <v>40980</v>
      </c>
      <c r="W2590" s="34">
        <v>40921</v>
      </c>
      <c r="X2590" s="26">
        <f t="shared" si="57"/>
        <v>1.9407894736842106</v>
      </c>
    </row>
    <row r="2591" spans="1:24" ht="11" customHeight="1" x14ac:dyDescent="0.2">
      <c r="A2591" s="8">
        <v>884</v>
      </c>
      <c r="B2591" s="4" t="s">
        <v>607</v>
      </c>
      <c r="C2591" s="4">
        <v>0</v>
      </c>
      <c r="D2591" s="4">
        <v>1</v>
      </c>
      <c r="E2591" s="7" t="s">
        <v>3043</v>
      </c>
      <c r="F2591" s="4">
        <v>2</v>
      </c>
      <c r="G2591" s="4">
        <v>7447</v>
      </c>
      <c r="H2591" s="4">
        <v>8435</v>
      </c>
      <c r="I2591" s="6" t="s">
        <v>1465</v>
      </c>
      <c r="J2591" s="6">
        <v>2016</v>
      </c>
      <c r="K2591" s="6">
        <v>242</v>
      </c>
      <c r="L2591" s="30">
        <v>0.71944444444444444</v>
      </c>
      <c r="M2591" s="27">
        <v>1.5249999999999999</v>
      </c>
      <c r="N2591" s="6">
        <v>190</v>
      </c>
      <c r="O2591" s="6">
        <v>231</v>
      </c>
      <c r="R2591" s="14">
        <v>101.6</v>
      </c>
      <c r="U2591" s="6">
        <v>1</v>
      </c>
      <c r="V2591" s="36">
        <v>41149</v>
      </c>
      <c r="W2591" s="34">
        <v>40922</v>
      </c>
      <c r="X2591" s="26">
        <f t="shared" si="57"/>
        <v>7.4671052631578947</v>
      </c>
    </row>
    <row r="2592" spans="1:24" ht="11" customHeight="1" x14ac:dyDescent="0.2">
      <c r="A2592" s="8">
        <v>885</v>
      </c>
      <c r="B2592" s="4" t="s">
        <v>607</v>
      </c>
      <c r="C2592" s="4">
        <v>0</v>
      </c>
      <c r="D2592" s="4">
        <v>1</v>
      </c>
      <c r="E2592" s="7" t="s">
        <v>2914</v>
      </c>
      <c r="F2592" s="4">
        <v>1</v>
      </c>
      <c r="G2592" s="4">
        <v>7334</v>
      </c>
      <c r="H2592" s="4">
        <v>8360</v>
      </c>
      <c r="I2592" s="6" t="s">
        <v>1465</v>
      </c>
      <c r="J2592" s="6">
        <v>2016</v>
      </c>
      <c r="K2592" s="6">
        <v>74</v>
      </c>
      <c r="L2592" s="30">
        <v>0.31388888888888888</v>
      </c>
      <c r="N2592" s="26">
        <v>42.7</v>
      </c>
      <c r="O2592" s="6">
        <v>60.6</v>
      </c>
      <c r="R2592" s="8">
        <v>44.5</v>
      </c>
      <c r="T2592" s="6" t="s">
        <v>2916</v>
      </c>
      <c r="U2592" s="6">
        <v>1</v>
      </c>
      <c r="V2592" s="36">
        <v>40981</v>
      </c>
      <c r="W2592" s="34">
        <v>40900</v>
      </c>
      <c r="X2592" s="26">
        <f t="shared" si="57"/>
        <v>2.6644736842105265</v>
      </c>
    </row>
    <row r="2593" spans="1:24" ht="11" customHeight="1" x14ac:dyDescent="0.2">
      <c r="A2593" s="8">
        <v>886</v>
      </c>
      <c r="B2593" s="4" t="s">
        <v>1815</v>
      </c>
      <c r="C2593" s="4">
        <v>0</v>
      </c>
      <c r="D2593" s="4">
        <v>1</v>
      </c>
      <c r="E2593" s="7" t="s">
        <v>2914</v>
      </c>
      <c r="F2593" s="4">
        <v>1</v>
      </c>
      <c r="G2593" s="4">
        <v>7729</v>
      </c>
      <c r="H2593" s="4">
        <v>8509</v>
      </c>
      <c r="I2593" s="6" t="s">
        <v>1465</v>
      </c>
      <c r="J2593" s="6">
        <v>2016</v>
      </c>
      <c r="K2593" s="6">
        <v>74</v>
      </c>
      <c r="L2593" s="30">
        <v>0.81319444444444444</v>
      </c>
      <c r="N2593" s="26">
        <v>29.7</v>
      </c>
      <c r="O2593" s="6">
        <v>41.5</v>
      </c>
      <c r="R2593" s="8">
        <v>37.5</v>
      </c>
      <c r="T2593" s="6" t="s">
        <v>2919</v>
      </c>
      <c r="U2593" s="6">
        <v>1</v>
      </c>
      <c r="V2593" s="36">
        <v>40981</v>
      </c>
      <c r="W2593" s="34">
        <v>40917</v>
      </c>
      <c r="X2593" s="26">
        <f t="shared" si="57"/>
        <v>2.1052631578947367</v>
      </c>
    </row>
    <row r="2594" spans="1:24" ht="11" customHeight="1" x14ac:dyDescent="0.2">
      <c r="A2594" s="8">
        <v>887</v>
      </c>
      <c r="B2594" s="4" t="s">
        <v>607</v>
      </c>
      <c r="C2594" s="4">
        <v>0</v>
      </c>
      <c r="D2594" s="4">
        <v>1</v>
      </c>
      <c r="E2594" s="7" t="s">
        <v>2921</v>
      </c>
      <c r="F2594" s="4">
        <v>1</v>
      </c>
      <c r="G2594" s="4">
        <v>7799</v>
      </c>
      <c r="H2594" s="4">
        <v>8399</v>
      </c>
      <c r="I2594" s="6" t="s">
        <v>1465</v>
      </c>
      <c r="J2594" s="6">
        <v>2016</v>
      </c>
      <c r="K2594" s="6">
        <v>75</v>
      </c>
      <c r="L2594" s="30">
        <v>0.31736111111111115</v>
      </c>
      <c r="N2594" s="26">
        <v>31.2</v>
      </c>
      <c r="O2594" s="6">
        <v>43.6</v>
      </c>
      <c r="R2594" s="8">
        <v>37.4</v>
      </c>
      <c r="T2594" s="6" t="s">
        <v>2370</v>
      </c>
      <c r="U2594" s="6">
        <v>1</v>
      </c>
      <c r="V2594" s="36">
        <v>40982</v>
      </c>
      <c r="W2594" s="34">
        <v>40917</v>
      </c>
      <c r="X2594" s="26">
        <f t="shared" si="57"/>
        <v>2.138157894736842</v>
      </c>
    </row>
    <row r="2595" spans="1:24" ht="11" customHeight="1" x14ac:dyDescent="0.2">
      <c r="A2595" s="8">
        <v>887</v>
      </c>
      <c r="B2595" s="4" t="s">
        <v>607</v>
      </c>
      <c r="C2595" s="4">
        <v>0</v>
      </c>
      <c r="D2595" s="4">
        <v>1</v>
      </c>
      <c r="E2595" s="7" t="s">
        <v>3061</v>
      </c>
      <c r="F2595" s="4">
        <v>2</v>
      </c>
      <c r="G2595" s="4">
        <v>7226</v>
      </c>
      <c r="H2595" s="4">
        <v>8494</v>
      </c>
      <c r="I2595" s="6" t="s">
        <v>1465</v>
      </c>
      <c r="J2595" s="6">
        <v>2016</v>
      </c>
      <c r="K2595" s="6">
        <v>249</v>
      </c>
      <c r="L2595" s="30">
        <v>0.78333333333333333</v>
      </c>
      <c r="M2595" s="27">
        <v>2.0750000000000002</v>
      </c>
      <c r="N2595" s="6">
        <v>205</v>
      </c>
      <c r="O2595" s="6">
        <v>251</v>
      </c>
      <c r="R2595" s="14">
        <v>109.7</v>
      </c>
      <c r="U2595" s="6">
        <v>1</v>
      </c>
      <c r="V2595" s="36">
        <v>41156</v>
      </c>
      <c r="W2595" s="34">
        <v>40910</v>
      </c>
      <c r="X2595" s="26">
        <f t="shared" si="57"/>
        <v>8.0921052631578956</v>
      </c>
    </row>
    <row r="2596" spans="1:24" ht="11" customHeight="1" x14ac:dyDescent="0.15">
      <c r="A2596" s="8">
        <v>888</v>
      </c>
      <c r="B2596" s="4" t="s">
        <v>1815</v>
      </c>
      <c r="C2596" s="4">
        <v>10</v>
      </c>
      <c r="D2596" s="4">
        <v>4</v>
      </c>
      <c r="E2596" s="7" t="s">
        <v>2921</v>
      </c>
      <c r="F2596" s="4">
        <v>1</v>
      </c>
      <c r="G2596" s="4">
        <v>7773</v>
      </c>
      <c r="H2596" s="4">
        <v>8283</v>
      </c>
      <c r="I2596" s="6" t="s">
        <v>860</v>
      </c>
      <c r="J2596" s="6">
        <v>2016</v>
      </c>
      <c r="K2596" s="6">
        <v>75</v>
      </c>
      <c r="L2596" s="30">
        <v>0.34513888888888888</v>
      </c>
      <c r="M2596" s="26">
        <v>26.5</v>
      </c>
      <c r="N2596" s="6">
        <v>331</v>
      </c>
      <c r="O2596" s="6">
        <v>534</v>
      </c>
      <c r="P2596" s="6">
        <v>231</v>
      </c>
      <c r="Q2596" s="8">
        <v>1.5</v>
      </c>
      <c r="S2596" s="14">
        <v>94.2</v>
      </c>
      <c r="T2596" s="6" t="s">
        <v>2922</v>
      </c>
      <c r="U2596" s="6">
        <v>1</v>
      </c>
      <c r="V2596" s="36">
        <v>40982</v>
      </c>
      <c r="W2596" s="38"/>
    </row>
    <row r="2597" spans="1:24" ht="11" customHeight="1" x14ac:dyDescent="0.15">
      <c r="A2597" s="8">
        <v>888</v>
      </c>
      <c r="B2597" s="4" t="s">
        <v>1815</v>
      </c>
      <c r="C2597" s="4">
        <v>10</v>
      </c>
      <c r="D2597" s="4">
        <v>4</v>
      </c>
      <c r="E2597" s="7" t="s">
        <v>3111</v>
      </c>
      <c r="F2597" s="4">
        <v>2</v>
      </c>
      <c r="G2597" s="4">
        <v>7846</v>
      </c>
      <c r="H2597" s="4">
        <v>8423</v>
      </c>
      <c r="I2597" s="6" t="s">
        <v>860</v>
      </c>
      <c r="J2597" s="6">
        <v>2016</v>
      </c>
      <c r="K2597" s="6">
        <v>268</v>
      </c>
      <c r="L2597" s="30">
        <v>0.32291666666666669</v>
      </c>
      <c r="M2597" s="26">
        <v>26.5</v>
      </c>
      <c r="N2597" s="6">
        <v>330</v>
      </c>
      <c r="O2597" s="6">
        <v>536</v>
      </c>
      <c r="P2597" s="6">
        <v>235</v>
      </c>
      <c r="Q2597" s="8">
        <v>1.5</v>
      </c>
      <c r="S2597" s="14">
        <v>95.1</v>
      </c>
      <c r="U2597" s="6">
        <v>1</v>
      </c>
      <c r="V2597" s="36">
        <v>41175</v>
      </c>
      <c r="W2597" s="38"/>
    </row>
    <row r="2598" spans="1:24" ht="11" customHeight="1" x14ac:dyDescent="0.15">
      <c r="A2598" s="8">
        <v>888</v>
      </c>
      <c r="B2598" s="4" t="s">
        <v>1815</v>
      </c>
      <c r="C2598" s="4">
        <v>11</v>
      </c>
      <c r="D2598" s="4">
        <v>4</v>
      </c>
      <c r="E2598" s="7" t="s">
        <v>3362</v>
      </c>
      <c r="F2598" s="4">
        <v>3</v>
      </c>
      <c r="G2598" s="4">
        <v>7538</v>
      </c>
      <c r="H2598" s="4">
        <v>8608</v>
      </c>
      <c r="I2598" s="6" t="s">
        <v>860</v>
      </c>
      <c r="J2598" s="6">
        <v>2017</v>
      </c>
      <c r="K2598" s="6">
        <v>280</v>
      </c>
      <c r="L2598" s="30">
        <v>0.81666666666666676</v>
      </c>
      <c r="M2598" s="26">
        <v>26</v>
      </c>
      <c r="N2598" s="6">
        <v>335</v>
      </c>
      <c r="O2598" s="6">
        <v>533</v>
      </c>
      <c r="P2598" s="6">
        <v>236</v>
      </c>
      <c r="Q2598" s="8">
        <v>1.5</v>
      </c>
      <c r="S2598" s="14">
        <v>94.6</v>
      </c>
      <c r="U2598" s="6">
        <v>1</v>
      </c>
      <c r="V2598" s="36">
        <v>41553</v>
      </c>
      <c r="W2598" s="38"/>
    </row>
    <row r="2599" spans="1:24" ht="11" customHeight="1" x14ac:dyDescent="0.15">
      <c r="A2599" s="8">
        <v>888</v>
      </c>
      <c r="B2599" s="4" t="s">
        <v>1815</v>
      </c>
      <c r="C2599" s="4">
        <v>12</v>
      </c>
      <c r="D2599" s="4">
        <v>4</v>
      </c>
      <c r="E2599" s="7" t="s">
        <v>3479</v>
      </c>
      <c r="F2599" s="4">
        <v>4</v>
      </c>
      <c r="G2599" s="4">
        <v>7338</v>
      </c>
      <c r="H2599" s="4">
        <v>8578</v>
      </c>
      <c r="I2599" s="6" t="s">
        <v>860</v>
      </c>
      <c r="J2599" s="6">
        <v>2018</v>
      </c>
      <c r="K2599" s="6">
        <v>86</v>
      </c>
      <c r="L2599" s="30">
        <v>0.31597222222222221</v>
      </c>
      <c r="M2599" s="26">
        <v>25</v>
      </c>
      <c r="N2599" s="6">
        <v>338</v>
      </c>
      <c r="O2599" s="6">
        <v>528</v>
      </c>
      <c r="P2599" s="6">
        <v>233</v>
      </c>
      <c r="Q2599" s="8">
        <v>1</v>
      </c>
      <c r="S2599" s="14">
        <v>82.2</v>
      </c>
      <c r="T2599" s="6" t="s">
        <v>3480</v>
      </c>
      <c r="U2599" s="6">
        <v>1</v>
      </c>
      <c r="V2599" s="36">
        <v>41724</v>
      </c>
      <c r="W2599" s="38"/>
    </row>
    <row r="2600" spans="1:24" ht="11" customHeight="1" x14ac:dyDescent="0.15">
      <c r="A2600" s="8">
        <v>888</v>
      </c>
      <c r="B2600" s="4" t="s">
        <v>1815</v>
      </c>
      <c r="C2600" s="4">
        <v>12</v>
      </c>
      <c r="D2600" s="4">
        <v>4</v>
      </c>
      <c r="E2600" s="7" t="s">
        <v>3592</v>
      </c>
      <c r="F2600" s="4">
        <v>5</v>
      </c>
      <c r="G2600" s="4">
        <v>7407</v>
      </c>
      <c r="H2600" s="4">
        <v>8497</v>
      </c>
      <c r="I2600" s="6" t="s">
        <v>860</v>
      </c>
      <c r="J2600" s="6">
        <v>2018</v>
      </c>
      <c r="K2600" s="6">
        <v>252</v>
      </c>
      <c r="L2600" s="30">
        <v>0.72986111111111107</v>
      </c>
      <c r="M2600" s="31">
        <v>23.75</v>
      </c>
      <c r="N2600" s="6">
        <v>338</v>
      </c>
      <c r="O2600" s="6">
        <v>530</v>
      </c>
      <c r="P2600" s="6">
        <v>236</v>
      </c>
      <c r="Q2600" s="8">
        <v>0.2</v>
      </c>
      <c r="S2600" s="14">
        <v>94.7</v>
      </c>
      <c r="U2600" s="6">
        <v>1</v>
      </c>
      <c r="V2600" s="36">
        <v>41890</v>
      </c>
      <c r="W2600" s="38"/>
    </row>
    <row r="2601" spans="1:24" ht="11" customHeight="1" x14ac:dyDescent="0.15">
      <c r="A2601" s="8">
        <v>888</v>
      </c>
      <c r="B2601" s="4" t="s">
        <v>1815</v>
      </c>
      <c r="C2601" s="4">
        <v>13</v>
      </c>
      <c r="D2601" s="4">
        <v>4</v>
      </c>
      <c r="E2601" s="7" t="s">
        <v>3721</v>
      </c>
      <c r="F2601" s="4">
        <v>6</v>
      </c>
      <c r="G2601" s="4">
        <v>7221</v>
      </c>
      <c r="H2601" s="4">
        <v>8453</v>
      </c>
      <c r="I2601" s="6" t="s">
        <v>860</v>
      </c>
      <c r="J2601" s="6">
        <v>2019</v>
      </c>
      <c r="K2601" s="6">
        <v>237</v>
      </c>
      <c r="L2601" s="30">
        <v>0.30208333333333331</v>
      </c>
      <c r="M2601" s="31">
        <v>23.25</v>
      </c>
      <c r="N2601" s="6">
        <v>336</v>
      </c>
      <c r="O2601" s="6">
        <v>531</v>
      </c>
      <c r="P2601" s="6">
        <v>236</v>
      </c>
      <c r="Q2601" s="8">
        <v>0.5</v>
      </c>
      <c r="S2601" s="14">
        <v>94.5</v>
      </c>
      <c r="U2601" s="6">
        <v>1</v>
      </c>
      <c r="V2601" s="36">
        <v>42240</v>
      </c>
      <c r="W2601" s="38"/>
    </row>
    <row r="2602" spans="1:24" ht="11" customHeight="1" x14ac:dyDescent="0.15">
      <c r="A2602" s="8">
        <v>889</v>
      </c>
      <c r="B2602" s="4" t="s">
        <v>1815</v>
      </c>
      <c r="C2602" s="4" t="s">
        <v>1183</v>
      </c>
      <c r="D2602" s="4">
        <v>0</v>
      </c>
      <c r="E2602" s="7" t="s">
        <v>2921</v>
      </c>
      <c r="F2602" s="4">
        <v>1</v>
      </c>
      <c r="G2602" s="4">
        <v>7967</v>
      </c>
      <c r="H2602" s="4">
        <v>8546</v>
      </c>
      <c r="I2602" s="6" t="s">
        <v>860</v>
      </c>
      <c r="J2602" s="6">
        <v>2016</v>
      </c>
      <c r="K2602" s="6">
        <v>75</v>
      </c>
      <c r="L2602" s="30">
        <v>0.75486111111111109</v>
      </c>
      <c r="M2602" s="6">
        <v>26.25</v>
      </c>
      <c r="N2602" s="6">
        <v>322</v>
      </c>
      <c r="O2602" s="6">
        <v>517</v>
      </c>
      <c r="P2602" s="6">
        <v>221</v>
      </c>
      <c r="Q2602" s="8">
        <v>1.5</v>
      </c>
      <c r="S2602" s="14">
        <v>91.4</v>
      </c>
      <c r="T2602" s="6" t="s">
        <v>2923</v>
      </c>
      <c r="U2602" s="6">
        <v>1</v>
      </c>
      <c r="V2602" s="36">
        <v>40982</v>
      </c>
      <c r="W2602" s="38"/>
    </row>
    <row r="2603" spans="1:24" ht="11" customHeight="1" x14ac:dyDescent="0.15">
      <c r="A2603" s="8">
        <v>889</v>
      </c>
      <c r="B2603" s="4" t="s">
        <v>1815</v>
      </c>
      <c r="C2603" s="4" t="s">
        <v>1183</v>
      </c>
      <c r="D2603" s="4">
        <v>0</v>
      </c>
      <c r="E2603" s="7" t="s">
        <v>3001</v>
      </c>
      <c r="F2603" s="4">
        <v>2</v>
      </c>
      <c r="G2603" s="4">
        <v>7655</v>
      </c>
      <c r="H2603" s="4">
        <v>8449</v>
      </c>
      <c r="I2603" s="6" t="s">
        <v>860</v>
      </c>
      <c r="J2603" s="6">
        <v>2016</v>
      </c>
      <c r="K2603" s="6">
        <v>219</v>
      </c>
      <c r="L2603" s="30">
        <v>0.32777777777777778</v>
      </c>
      <c r="M2603" s="6">
        <v>25.25</v>
      </c>
      <c r="N2603" s="6">
        <v>323</v>
      </c>
      <c r="O2603" s="6">
        <v>515</v>
      </c>
      <c r="P2603" s="6">
        <v>222</v>
      </c>
      <c r="Q2603" s="8">
        <v>1.5</v>
      </c>
      <c r="S2603" s="14">
        <v>91.1</v>
      </c>
      <c r="U2603" s="6">
        <v>1</v>
      </c>
      <c r="V2603" s="36">
        <v>41126</v>
      </c>
      <c r="W2603" s="38"/>
    </row>
    <row r="2604" spans="1:24" ht="11" customHeight="1" x14ac:dyDescent="0.15">
      <c r="A2604" s="8">
        <v>889</v>
      </c>
      <c r="B2604" s="4" t="s">
        <v>1815</v>
      </c>
      <c r="C2604" s="4" t="s">
        <v>1183</v>
      </c>
      <c r="D2604" s="4">
        <v>0</v>
      </c>
      <c r="E2604" s="7" t="s">
        <v>3203</v>
      </c>
      <c r="F2604" s="4">
        <v>3</v>
      </c>
      <c r="G2604" s="4">
        <v>7834</v>
      </c>
      <c r="H2604" s="4">
        <v>8356</v>
      </c>
      <c r="I2604" s="6" t="s">
        <v>860</v>
      </c>
      <c r="J2604" s="6">
        <v>2017</v>
      </c>
      <c r="K2604" s="6">
        <v>59</v>
      </c>
      <c r="L2604" s="30">
        <v>0.8652777777777777</v>
      </c>
      <c r="M2604" s="6">
        <v>25.5</v>
      </c>
      <c r="N2604" s="6">
        <v>319</v>
      </c>
      <c r="O2604" s="6">
        <v>516</v>
      </c>
      <c r="P2604" s="6">
        <v>220</v>
      </c>
      <c r="Q2604" s="8">
        <v>2</v>
      </c>
      <c r="S2604" s="14">
        <v>90.1</v>
      </c>
      <c r="T2604" s="6" t="s">
        <v>3205</v>
      </c>
      <c r="U2604" s="6">
        <v>1</v>
      </c>
      <c r="V2604" s="36">
        <v>41332</v>
      </c>
      <c r="W2604" s="38"/>
    </row>
    <row r="2605" spans="1:24" ht="11" customHeight="1" x14ac:dyDescent="0.15">
      <c r="A2605" s="8">
        <v>889</v>
      </c>
      <c r="B2605" s="4" t="s">
        <v>1815</v>
      </c>
      <c r="C2605" s="4" t="s">
        <v>1183</v>
      </c>
      <c r="D2605" s="4">
        <v>0</v>
      </c>
      <c r="E2605" s="7" t="s">
        <v>3253</v>
      </c>
      <c r="F2605" s="4">
        <v>4</v>
      </c>
      <c r="G2605" s="4">
        <v>7938</v>
      </c>
      <c r="H2605" s="4">
        <v>8508</v>
      </c>
      <c r="I2605" s="6" t="s">
        <v>860</v>
      </c>
      <c r="J2605" s="6">
        <v>2017</v>
      </c>
      <c r="K2605" s="6">
        <v>216</v>
      </c>
      <c r="L2605" s="30">
        <v>0.71388888888888891</v>
      </c>
      <c r="M2605" s="6">
        <v>25.25</v>
      </c>
      <c r="N2605" s="6">
        <v>319</v>
      </c>
      <c r="O2605" s="6">
        <v>516</v>
      </c>
      <c r="P2605" s="6">
        <v>222</v>
      </c>
      <c r="Q2605" s="8">
        <v>1.5</v>
      </c>
      <c r="S2605" s="14">
        <v>92.1</v>
      </c>
      <c r="U2605" s="6">
        <v>1</v>
      </c>
      <c r="V2605" s="36">
        <v>41489</v>
      </c>
      <c r="W2605" s="38"/>
    </row>
    <row r="2606" spans="1:24" ht="11" customHeight="1" x14ac:dyDescent="0.2">
      <c r="A2606" s="8">
        <v>890</v>
      </c>
      <c r="B2606" s="4" t="s">
        <v>607</v>
      </c>
      <c r="C2606" s="4">
        <v>0</v>
      </c>
      <c r="D2606" s="4">
        <v>1</v>
      </c>
      <c r="E2606" s="7" t="s">
        <v>2921</v>
      </c>
      <c r="F2606" s="4">
        <v>1</v>
      </c>
      <c r="G2606" s="4">
        <v>7967</v>
      </c>
      <c r="H2606" s="4">
        <v>8546</v>
      </c>
      <c r="I2606" s="6" t="s">
        <v>1465</v>
      </c>
      <c r="J2606" s="6">
        <v>2016</v>
      </c>
      <c r="K2606" s="6">
        <v>75</v>
      </c>
      <c r="L2606" s="30">
        <v>0.75486111111111109</v>
      </c>
      <c r="N2606" s="26">
        <v>54.1</v>
      </c>
      <c r="O2606" s="6">
        <v>75.400000000000006</v>
      </c>
      <c r="R2606" s="8">
        <v>52.1</v>
      </c>
      <c r="T2606" s="6" t="s">
        <v>3002</v>
      </c>
      <c r="U2606" s="6">
        <v>1</v>
      </c>
      <c r="V2606" s="36">
        <v>40982</v>
      </c>
      <c r="W2606" s="34">
        <v>40886</v>
      </c>
      <c r="X2606" s="26">
        <f>(V2606-W2606)/30.4</f>
        <v>3.1578947368421053</v>
      </c>
    </row>
    <row r="2607" spans="1:24" ht="11" customHeight="1" x14ac:dyDescent="0.2">
      <c r="A2607" s="8">
        <v>890</v>
      </c>
      <c r="B2607" s="4" t="s">
        <v>607</v>
      </c>
      <c r="C2607" s="4">
        <v>0</v>
      </c>
      <c r="D2607" s="4">
        <v>1</v>
      </c>
      <c r="E2607" s="7" t="s">
        <v>3001</v>
      </c>
      <c r="F2607" s="4">
        <v>2</v>
      </c>
      <c r="G2607" s="4">
        <v>7655</v>
      </c>
      <c r="H2607" s="4">
        <v>8449</v>
      </c>
      <c r="I2607" s="6" t="s">
        <v>1465</v>
      </c>
      <c r="J2607" s="6">
        <v>2016</v>
      </c>
      <c r="K2607" s="6">
        <v>219</v>
      </c>
      <c r="L2607" s="30">
        <v>0.32777777777777778</v>
      </c>
      <c r="M2607" s="6">
        <v>1.3</v>
      </c>
      <c r="N2607" s="6">
        <v>185</v>
      </c>
      <c r="O2607" s="6">
        <v>231</v>
      </c>
      <c r="R2607" s="14">
        <v>101.6</v>
      </c>
      <c r="U2607" s="6">
        <v>1</v>
      </c>
      <c r="V2607" s="36">
        <v>41126</v>
      </c>
      <c r="W2607" s="34">
        <v>40901</v>
      </c>
      <c r="X2607" s="26">
        <f>(V2607-W2607)/30.4</f>
        <v>7.401315789473685</v>
      </c>
    </row>
    <row r="2608" spans="1:24" ht="11" customHeight="1" x14ac:dyDescent="0.2">
      <c r="A2608" s="8">
        <v>891</v>
      </c>
      <c r="B2608" s="4" t="s">
        <v>607</v>
      </c>
      <c r="C2608" s="4">
        <v>0</v>
      </c>
      <c r="D2608" s="4">
        <v>1</v>
      </c>
      <c r="E2608" s="7" t="s">
        <v>2921</v>
      </c>
      <c r="F2608" s="4">
        <v>1</v>
      </c>
      <c r="G2608" s="4">
        <v>7472</v>
      </c>
      <c r="H2608" s="4">
        <v>8574</v>
      </c>
      <c r="I2608" s="6" t="s">
        <v>1465</v>
      </c>
      <c r="J2608" s="6">
        <v>2016</v>
      </c>
      <c r="K2608" s="6">
        <v>75</v>
      </c>
      <c r="L2608" s="30">
        <v>0.86458333333333337</v>
      </c>
      <c r="N2608" s="26">
        <v>34.799999999999997</v>
      </c>
      <c r="O2608" s="6">
        <v>50</v>
      </c>
      <c r="R2608" s="8">
        <v>41.2</v>
      </c>
      <c r="T2608" s="6" t="s">
        <v>2925</v>
      </c>
      <c r="U2608" s="6">
        <v>1</v>
      </c>
      <c r="V2608" s="36">
        <v>40982</v>
      </c>
      <c r="W2608" s="34">
        <v>40910</v>
      </c>
      <c r="X2608" s="26">
        <f>(V2608-W2608)/30.4</f>
        <v>2.3684210526315792</v>
      </c>
    </row>
    <row r="2609" spans="1:24" ht="11" customHeight="1" x14ac:dyDescent="0.15">
      <c r="A2609" s="8">
        <v>892</v>
      </c>
      <c r="B2609" s="4" t="s">
        <v>1815</v>
      </c>
      <c r="C2609" s="4" t="s">
        <v>1183</v>
      </c>
      <c r="D2609" s="4">
        <v>0</v>
      </c>
      <c r="E2609" s="7" t="s">
        <v>2926</v>
      </c>
      <c r="F2609" s="4">
        <v>1</v>
      </c>
      <c r="G2609" s="4">
        <v>7698</v>
      </c>
      <c r="H2609" s="4">
        <v>8535</v>
      </c>
      <c r="I2609" s="6" t="s">
        <v>860</v>
      </c>
      <c r="J2609" s="6">
        <v>2016</v>
      </c>
      <c r="K2609" s="6">
        <v>76</v>
      </c>
      <c r="L2609" s="30">
        <v>0.30624999999999997</v>
      </c>
      <c r="M2609" s="6">
        <v>25.75</v>
      </c>
      <c r="N2609" s="6">
        <v>342</v>
      </c>
      <c r="O2609" s="6">
        <v>539</v>
      </c>
      <c r="P2609" s="6">
        <v>223</v>
      </c>
      <c r="Q2609" s="8">
        <v>2</v>
      </c>
      <c r="S2609" s="14">
        <v>94</v>
      </c>
      <c r="T2609" s="6" t="s">
        <v>2927</v>
      </c>
      <c r="U2609" s="6">
        <v>1</v>
      </c>
      <c r="V2609" s="36">
        <v>40983</v>
      </c>
      <c r="W2609" s="38"/>
    </row>
    <row r="2610" spans="1:24" ht="11" customHeight="1" x14ac:dyDescent="0.15">
      <c r="A2610" s="8">
        <v>892</v>
      </c>
      <c r="B2610" s="4" t="s">
        <v>1815</v>
      </c>
      <c r="C2610" s="4" t="s">
        <v>1183</v>
      </c>
      <c r="D2610" s="4">
        <v>0</v>
      </c>
      <c r="E2610" s="7" t="s">
        <v>3032</v>
      </c>
      <c r="F2610" s="4">
        <v>2</v>
      </c>
      <c r="G2610" s="4">
        <v>7204</v>
      </c>
      <c r="H2610" s="4">
        <v>8446</v>
      </c>
      <c r="I2610" s="6" t="s">
        <v>860</v>
      </c>
      <c r="J2610" s="6">
        <v>2016</v>
      </c>
      <c r="K2610" s="6">
        <v>234</v>
      </c>
      <c r="L2610" s="30">
        <v>0.31180555555555556</v>
      </c>
      <c r="M2610" s="26">
        <v>25.5</v>
      </c>
      <c r="N2610" s="6">
        <v>340</v>
      </c>
      <c r="O2610" s="6">
        <v>543</v>
      </c>
      <c r="P2610" s="6">
        <v>222</v>
      </c>
      <c r="Q2610" s="8">
        <v>1.5</v>
      </c>
      <c r="S2610" s="14">
        <v>92.7</v>
      </c>
      <c r="U2610" s="6">
        <v>1</v>
      </c>
      <c r="V2610" s="36">
        <v>41141</v>
      </c>
      <c r="W2610" s="38"/>
    </row>
    <row r="2611" spans="1:24" ht="11" customHeight="1" x14ac:dyDescent="0.15">
      <c r="A2611" s="8">
        <v>892</v>
      </c>
      <c r="B2611" s="4" t="s">
        <v>1815</v>
      </c>
      <c r="C2611" s="4" t="s">
        <v>1183</v>
      </c>
      <c r="D2611" s="4">
        <v>0</v>
      </c>
      <c r="E2611" s="7" t="s">
        <v>3207</v>
      </c>
      <c r="F2611" s="4">
        <v>3</v>
      </c>
      <c r="G2611" s="4">
        <v>7352</v>
      </c>
      <c r="H2611" s="4">
        <v>8522</v>
      </c>
      <c r="I2611" s="6" t="s">
        <v>860</v>
      </c>
      <c r="J2611" s="6">
        <v>2017</v>
      </c>
      <c r="K2611" s="6">
        <v>60</v>
      </c>
      <c r="L2611" s="30">
        <v>0.3576388888888889</v>
      </c>
      <c r="M2611" s="6">
        <v>25.25</v>
      </c>
      <c r="N2611" s="6">
        <v>343</v>
      </c>
      <c r="O2611" s="6">
        <v>533</v>
      </c>
      <c r="P2611" s="6">
        <v>221</v>
      </c>
      <c r="Q2611" s="8">
        <v>2</v>
      </c>
      <c r="S2611" s="14">
        <v>94.8</v>
      </c>
      <c r="T2611" s="6" t="s">
        <v>3578</v>
      </c>
      <c r="U2611" s="6">
        <v>1</v>
      </c>
      <c r="V2611" s="36">
        <v>41333</v>
      </c>
      <c r="W2611" s="38"/>
    </row>
    <row r="2612" spans="1:24" ht="11" customHeight="1" x14ac:dyDescent="0.15">
      <c r="A2612" s="8">
        <v>892</v>
      </c>
      <c r="B2612" s="4" t="s">
        <v>1815</v>
      </c>
      <c r="C2612" s="4" t="s">
        <v>1183</v>
      </c>
      <c r="D2612" s="4">
        <v>0</v>
      </c>
      <c r="E2612" s="7" t="s">
        <v>3264</v>
      </c>
      <c r="F2612" s="4">
        <v>4</v>
      </c>
      <c r="G2612" s="4">
        <v>7233</v>
      </c>
      <c r="H2612" s="4">
        <v>8449</v>
      </c>
      <c r="I2612" s="6" t="s">
        <v>860</v>
      </c>
      <c r="J2612" s="6">
        <v>2017</v>
      </c>
      <c r="K2612" s="6">
        <v>220</v>
      </c>
      <c r="L2612" s="30">
        <v>0.30555555555555552</v>
      </c>
      <c r="M2612" s="6">
        <v>24.5</v>
      </c>
      <c r="N2612" s="6">
        <v>341</v>
      </c>
      <c r="O2612" s="6">
        <v>537</v>
      </c>
      <c r="P2612" s="6">
        <v>224</v>
      </c>
      <c r="Q2612" s="8">
        <v>1.5</v>
      </c>
      <c r="S2612" s="14">
        <v>94.9</v>
      </c>
      <c r="U2612" s="6">
        <v>1</v>
      </c>
      <c r="V2612" s="36">
        <v>41493</v>
      </c>
      <c r="W2612" s="38"/>
    </row>
    <row r="2613" spans="1:24" ht="11" customHeight="1" x14ac:dyDescent="0.15">
      <c r="A2613" s="8">
        <v>892</v>
      </c>
      <c r="B2613" s="4" t="s">
        <v>1815</v>
      </c>
      <c r="C2613" s="4" t="s">
        <v>1183</v>
      </c>
      <c r="D2613" s="4">
        <v>0</v>
      </c>
      <c r="E2613" s="7" t="s">
        <v>3574</v>
      </c>
      <c r="F2613" s="4">
        <v>5</v>
      </c>
      <c r="G2613" s="4">
        <v>7460</v>
      </c>
      <c r="H2613" s="4">
        <v>8574</v>
      </c>
      <c r="I2613" s="6" t="s">
        <v>860</v>
      </c>
      <c r="J2613" s="6">
        <v>2018</v>
      </c>
      <c r="K2613" s="6">
        <v>241</v>
      </c>
      <c r="L2613" s="30">
        <v>0.30555555555555552</v>
      </c>
      <c r="M2613" s="6">
        <v>25</v>
      </c>
      <c r="N2613" s="6">
        <v>345</v>
      </c>
      <c r="O2613" s="6">
        <v>545</v>
      </c>
      <c r="P2613" s="6">
        <v>232</v>
      </c>
      <c r="Q2613" s="8">
        <v>1.5</v>
      </c>
      <c r="S2613" s="14">
        <v>96</v>
      </c>
      <c r="U2613" s="6">
        <v>1</v>
      </c>
      <c r="V2613" s="36">
        <v>41879</v>
      </c>
      <c r="W2613" s="38"/>
    </row>
    <row r="2614" spans="1:24" ht="11" customHeight="1" x14ac:dyDescent="0.15">
      <c r="A2614" s="8">
        <v>892</v>
      </c>
      <c r="B2614" s="4" t="s">
        <v>1815</v>
      </c>
      <c r="C2614" s="4" t="s">
        <v>1183</v>
      </c>
      <c r="D2614" s="4">
        <v>0</v>
      </c>
      <c r="E2614" s="7" t="s">
        <v>3736</v>
      </c>
      <c r="F2614" s="4">
        <v>6</v>
      </c>
      <c r="G2614" s="4">
        <v>7568</v>
      </c>
      <c r="H2614" s="4">
        <v>8404</v>
      </c>
      <c r="I2614" s="6" t="s">
        <v>860</v>
      </c>
      <c r="J2614" s="6">
        <v>2019</v>
      </c>
      <c r="K2614" s="6">
        <v>241</v>
      </c>
      <c r="L2614" s="30">
        <v>0.33819444444444446</v>
      </c>
      <c r="M2614" s="6">
        <v>26.25</v>
      </c>
      <c r="N2614" s="6">
        <v>351</v>
      </c>
      <c r="O2614" s="6">
        <v>548</v>
      </c>
      <c r="P2614" s="6">
        <v>233</v>
      </c>
      <c r="Q2614" s="8">
        <v>1</v>
      </c>
      <c r="S2614" s="14">
        <v>95.6</v>
      </c>
      <c r="T2614" s="6" t="s">
        <v>3739</v>
      </c>
      <c r="U2614" s="6">
        <v>1</v>
      </c>
      <c r="V2614" s="36">
        <v>42244</v>
      </c>
      <c r="W2614" s="38"/>
    </row>
    <row r="2615" spans="1:24" ht="11" customHeight="1" x14ac:dyDescent="0.15">
      <c r="A2615" s="8">
        <v>892</v>
      </c>
      <c r="B2615" s="4" t="s">
        <v>1815</v>
      </c>
      <c r="C2615" s="4" t="s">
        <v>1183</v>
      </c>
      <c r="D2615" s="4">
        <v>0</v>
      </c>
      <c r="E2615" s="7" t="s">
        <v>3907</v>
      </c>
      <c r="F2615" s="4">
        <v>7</v>
      </c>
      <c r="G2615" s="4">
        <v>7270</v>
      </c>
      <c r="H2615" s="4">
        <v>8570</v>
      </c>
      <c r="I2615" s="6" t="s">
        <v>860</v>
      </c>
      <c r="J2615" s="6">
        <v>2020</v>
      </c>
      <c r="K2615" s="6">
        <v>249</v>
      </c>
      <c r="L2615" s="30">
        <v>0.36180555555555555</v>
      </c>
      <c r="M2615" s="6">
        <v>25.25</v>
      </c>
      <c r="N2615" s="6">
        <v>340</v>
      </c>
      <c r="O2615" s="6">
        <v>544</v>
      </c>
      <c r="P2615" s="6">
        <v>235</v>
      </c>
      <c r="S2615" s="14">
        <v>96.3</v>
      </c>
      <c r="V2615" s="36">
        <v>42617</v>
      </c>
      <c r="W2615" s="38"/>
    </row>
    <row r="2616" spans="1:24" ht="11" customHeight="1" x14ac:dyDescent="0.2">
      <c r="A2616" s="8">
        <v>893</v>
      </c>
      <c r="B2616" s="4" t="s">
        <v>1815</v>
      </c>
      <c r="C2616" s="4">
        <v>0</v>
      </c>
      <c r="D2616" s="4">
        <v>1</v>
      </c>
      <c r="E2616" s="7" t="s">
        <v>2926</v>
      </c>
      <c r="F2616" s="4">
        <v>1</v>
      </c>
      <c r="G2616" s="4">
        <v>7698</v>
      </c>
      <c r="H2616" s="4">
        <v>8535</v>
      </c>
      <c r="I2616" s="6" t="s">
        <v>1465</v>
      </c>
      <c r="J2616" s="6">
        <v>2016</v>
      </c>
      <c r="K2616" s="6">
        <v>76</v>
      </c>
      <c r="L2616" s="30">
        <v>0.30624999999999997</v>
      </c>
      <c r="N2616" s="26">
        <v>37</v>
      </c>
      <c r="O2616" s="6">
        <v>50.4</v>
      </c>
      <c r="R2616" s="8">
        <v>40.700000000000003</v>
      </c>
      <c r="T2616" s="6" t="s">
        <v>2928</v>
      </c>
      <c r="U2616" s="6">
        <v>1</v>
      </c>
      <c r="V2616" s="36">
        <v>40983</v>
      </c>
      <c r="W2616" s="34">
        <v>40910</v>
      </c>
      <c r="X2616" s="26">
        <f t="shared" ref="X2616:X2632" si="58">(V2616-W2616)/30.4</f>
        <v>2.4013157894736845</v>
      </c>
    </row>
    <row r="2617" spans="1:24" ht="11" customHeight="1" x14ac:dyDescent="0.2">
      <c r="A2617" s="8">
        <v>893</v>
      </c>
      <c r="B2617" s="4" t="s">
        <v>1815</v>
      </c>
      <c r="C2617" s="4">
        <v>0</v>
      </c>
      <c r="D2617" s="4">
        <v>1</v>
      </c>
      <c r="E2617" s="7" t="s">
        <v>3032</v>
      </c>
      <c r="F2617" s="4">
        <v>2</v>
      </c>
      <c r="G2617" s="4">
        <v>7204</v>
      </c>
      <c r="H2617" s="4">
        <v>8446</v>
      </c>
      <c r="I2617" s="6" t="s">
        <v>1465</v>
      </c>
      <c r="J2617" s="6">
        <v>2016</v>
      </c>
      <c r="K2617" s="6">
        <v>234</v>
      </c>
      <c r="L2617" s="30">
        <v>0.31180555555555556</v>
      </c>
      <c r="M2617" s="27">
        <v>1.2749999999999999</v>
      </c>
      <c r="N2617" s="6">
        <v>182</v>
      </c>
      <c r="O2617" s="6">
        <v>223</v>
      </c>
      <c r="R2617" s="8">
        <v>99.7</v>
      </c>
      <c r="U2617" s="6">
        <v>1</v>
      </c>
      <c r="V2617" s="36">
        <v>41141</v>
      </c>
      <c r="W2617" s="34">
        <v>40915</v>
      </c>
      <c r="X2617" s="26">
        <f t="shared" si="58"/>
        <v>7.4342105263157894</v>
      </c>
    </row>
    <row r="2618" spans="1:24" ht="11" customHeight="1" x14ac:dyDescent="0.2">
      <c r="A2618" s="8">
        <v>893</v>
      </c>
      <c r="B2618" s="4" t="s">
        <v>1815</v>
      </c>
      <c r="C2618" s="4">
        <v>2</v>
      </c>
      <c r="D2618" s="4">
        <v>1</v>
      </c>
      <c r="E2618" s="7" t="s">
        <v>3423</v>
      </c>
      <c r="F2618" s="4">
        <v>3</v>
      </c>
      <c r="G2618" s="4">
        <v>7224</v>
      </c>
      <c r="H2618" s="4">
        <v>8565</v>
      </c>
      <c r="I2618" s="6" t="s">
        <v>860</v>
      </c>
      <c r="J2618" s="6">
        <v>2018</v>
      </c>
      <c r="K2618" s="6">
        <v>69</v>
      </c>
      <c r="L2618" s="30">
        <v>0.28541666666666665</v>
      </c>
      <c r="M2618" s="31">
        <v>11.25</v>
      </c>
      <c r="N2618" s="6">
        <v>290</v>
      </c>
      <c r="O2618" s="6">
        <v>404</v>
      </c>
      <c r="P2618" s="6">
        <v>162</v>
      </c>
      <c r="Q2618" s="8">
        <v>3</v>
      </c>
      <c r="S2618" s="14">
        <v>77.099999999999994</v>
      </c>
      <c r="T2618" s="6" t="s">
        <v>3424</v>
      </c>
      <c r="U2618" s="6">
        <v>1</v>
      </c>
      <c r="V2618" s="36">
        <v>41707</v>
      </c>
      <c r="W2618" s="34">
        <v>40915</v>
      </c>
      <c r="X2618" s="26">
        <f t="shared" si="58"/>
        <v>26.05263157894737</v>
      </c>
    </row>
    <row r="2619" spans="1:24" ht="11" customHeight="1" x14ac:dyDescent="0.2">
      <c r="A2619" s="8">
        <v>894</v>
      </c>
      <c r="B2619" s="4" t="s">
        <v>607</v>
      </c>
      <c r="C2619" s="4">
        <v>0</v>
      </c>
      <c r="D2619" s="4">
        <v>1</v>
      </c>
      <c r="E2619" s="7" t="s">
        <v>2926</v>
      </c>
      <c r="F2619" s="4">
        <v>1</v>
      </c>
      <c r="G2619" s="4">
        <v>7254</v>
      </c>
      <c r="H2619" s="4">
        <v>8540</v>
      </c>
      <c r="I2619" s="6" t="s">
        <v>1465</v>
      </c>
      <c r="J2619" s="6">
        <v>2016</v>
      </c>
      <c r="K2619" s="6">
        <v>76</v>
      </c>
      <c r="L2619" s="30">
        <v>0.8569444444444444</v>
      </c>
      <c r="N2619" s="26">
        <v>43.3</v>
      </c>
      <c r="O2619" s="6">
        <v>65</v>
      </c>
      <c r="R2619" s="8">
        <v>48.3</v>
      </c>
      <c r="T2619" s="6" t="s">
        <v>2930</v>
      </c>
      <c r="U2619" s="6">
        <v>1</v>
      </c>
      <c r="V2619" s="36">
        <v>40983</v>
      </c>
      <c r="W2619" s="34">
        <v>40898</v>
      </c>
      <c r="X2619" s="26">
        <f t="shared" si="58"/>
        <v>2.7960526315789473</v>
      </c>
    </row>
    <row r="2620" spans="1:24" ht="11" customHeight="1" x14ac:dyDescent="0.2">
      <c r="A2620" s="8">
        <v>894</v>
      </c>
      <c r="B2620" s="4" t="s">
        <v>607</v>
      </c>
      <c r="C2620" s="4">
        <v>0</v>
      </c>
      <c r="D2620" s="4">
        <v>1</v>
      </c>
      <c r="E2620" s="7" t="s">
        <v>3047</v>
      </c>
      <c r="F2620" s="4">
        <v>2</v>
      </c>
      <c r="G2620" s="4">
        <v>7606</v>
      </c>
      <c r="H2620" s="4">
        <v>8356</v>
      </c>
      <c r="I2620" s="6" t="s">
        <v>1465</v>
      </c>
      <c r="J2620" s="6">
        <v>2016</v>
      </c>
      <c r="K2620" s="6">
        <v>245</v>
      </c>
      <c r="L2620" s="30">
        <v>0.7319444444444444</v>
      </c>
      <c r="M2620" s="6">
        <v>3.45</v>
      </c>
      <c r="N2620" s="6">
        <v>240</v>
      </c>
      <c r="O2620" s="6">
        <v>283</v>
      </c>
      <c r="R2620" s="14">
        <v>116.7</v>
      </c>
      <c r="U2620" s="6">
        <v>1</v>
      </c>
      <c r="V2620" s="36">
        <v>41152</v>
      </c>
      <c r="W2620" s="34">
        <v>40877</v>
      </c>
      <c r="X2620" s="26">
        <f t="shared" si="58"/>
        <v>9.0460526315789487</v>
      </c>
    </row>
    <row r="2621" spans="1:24" ht="11" customHeight="1" x14ac:dyDescent="0.2">
      <c r="A2621" s="8">
        <v>894</v>
      </c>
      <c r="B2621" s="4" t="s">
        <v>607</v>
      </c>
      <c r="C2621" s="4">
        <v>2</v>
      </c>
      <c r="D2621" s="4">
        <v>1</v>
      </c>
      <c r="E2621" s="7" t="s">
        <v>3544</v>
      </c>
      <c r="F2621" s="4">
        <v>3</v>
      </c>
      <c r="G2621" s="4">
        <v>7847</v>
      </c>
      <c r="H2621" s="4">
        <v>8357</v>
      </c>
      <c r="I2621" s="6" t="s">
        <v>860</v>
      </c>
      <c r="J2621" s="6">
        <v>2018</v>
      </c>
      <c r="K2621" s="6">
        <v>222</v>
      </c>
      <c r="L2621" s="30">
        <v>0.32777777777777778</v>
      </c>
      <c r="M2621" s="6">
        <v>21</v>
      </c>
      <c r="N2621" s="6">
        <v>333</v>
      </c>
      <c r="O2621" s="6">
        <v>490</v>
      </c>
      <c r="P2621" s="6">
        <v>203</v>
      </c>
      <c r="Q2621" s="8">
        <v>3</v>
      </c>
      <c r="R2621" s="14"/>
      <c r="S2621" s="14">
        <v>89.2</v>
      </c>
      <c r="T2621" s="6" t="s">
        <v>3545</v>
      </c>
      <c r="U2621" s="6">
        <v>1</v>
      </c>
      <c r="V2621" s="36">
        <v>41860</v>
      </c>
      <c r="W2621" s="34">
        <v>40877</v>
      </c>
      <c r="X2621" s="26">
        <f t="shared" si="58"/>
        <v>32.335526315789473</v>
      </c>
    </row>
    <row r="2622" spans="1:24" ht="11" customHeight="1" x14ac:dyDescent="0.2">
      <c r="A2622" s="8">
        <v>894</v>
      </c>
      <c r="B2622" s="4" t="s">
        <v>607</v>
      </c>
      <c r="C2622" s="4">
        <v>3</v>
      </c>
      <c r="D2622" s="4">
        <v>1</v>
      </c>
      <c r="E2622" s="7" t="s">
        <v>3784</v>
      </c>
      <c r="F2622" s="4">
        <v>4</v>
      </c>
      <c r="G2622" s="4">
        <v>7963</v>
      </c>
      <c r="H2622" s="4">
        <v>8508</v>
      </c>
      <c r="I2622" s="6" t="s">
        <v>3724</v>
      </c>
      <c r="J2622" s="6">
        <v>2019</v>
      </c>
      <c r="K2622" s="6">
        <v>263</v>
      </c>
      <c r="L2622" s="30">
        <v>0.7368055555555556</v>
      </c>
      <c r="M2622" s="6">
        <v>29.25</v>
      </c>
      <c r="N2622" s="6">
        <v>366</v>
      </c>
      <c r="O2622" s="6">
        <v>555</v>
      </c>
      <c r="P2622" s="6">
        <v>246</v>
      </c>
      <c r="Q2622" s="8">
        <v>3</v>
      </c>
      <c r="R2622" s="14"/>
      <c r="S2622" s="14">
        <v>95.7</v>
      </c>
      <c r="T2622" s="6" t="s">
        <v>3785</v>
      </c>
      <c r="U2622" s="6">
        <v>11</v>
      </c>
      <c r="V2622" s="36">
        <v>42266</v>
      </c>
      <c r="W2622" s="34">
        <v>40877</v>
      </c>
      <c r="X2622" s="26">
        <f t="shared" si="58"/>
        <v>45.690789473684212</v>
      </c>
    </row>
    <row r="2623" spans="1:24" ht="11" customHeight="1" x14ac:dyDescent="0.2">
      <c r="A2623" s="8">
        <v>895</v>
      </c>
      <c r="B2623" s="4" t="s">
        <v>1815</v>
      </c>
      <c r="C2623" s="4">
        <v>0</v>
      </c>
      <c r="D2623" s="4">
        <v>1</v>
      </c>
      <c r="E2623" s="7" t="s">
        <v>2931</v>
      </c>
      <c r="F2623" s="4">
        <v>1</v>
      </c>
      <c r="G2623" s="4">
        <v>7776</v>
      </c>
      <c r="H2623" s="4">
        <v>8510</v>
      </c>
      <c r="I2623" s="6" t="s">
        <v>1465</v>
      </c>
      <c r="J2623" s="6">
        <v>2016</v>
      </c>
      <c r="K2623" s="6">
        <v>77</v>
      </c>
      <c r="L2623" s="30">
        <v>0.38263888888888892</v>
      </c>
      <c r="N2623" s="26">
        <v>24.7</v>
      </c>
      <c r="O2623" s="6">
        <v>35</v>
      </c>
      <c r="R2623" s="8">
        <v>33.5</v>
      </c>
      <c r="T2623" s="6" t="s">
        <v>2934</v>
      </c>
      <c r="U2623" s="6">
        <v>1</v>
      </c>
      <c r="V2623" s="36">
        <v>40984</v>
      </c>
      <c r="W2623" s="34">
        <v>40928</v>
      </c>
      <c r="X2623" s="26">
        <f t="shared" si="58"/>
        <v>1.8421052631578949</v>
      </c>
    </row>
    <row r="2624" spans="1:24" ht="11" customHeight="1" x14ac:dyDescent="0.2">
      <c r="A2624" s="8">
        <v>895</v>
      </c>
      <c r="B2624" s="4" t="s">
        <v>1815</v>
      </c>
      <c r="C2624" s="4">
        <v>0</v>
      </c>
      <c r="D2624" s="4">
        <v>1</v>
      </c>
      <c r="E2624" s="7" t="s">
        <v>3081</v>
      </c>
      <c r="F2624" s="4">
        <v>2</v>
      </c>
      <c r="G2624" s="4">
        <v>7706</v>
      </c>
      <c r="H2624" s="4">
        <v>8400</v>
      </c>
      <c r="I2624" s="6" t="s">
        <v>1465</v>
      </c>
      <c r="J2624" s="6">
        <v>2016</v>
      </c>
      <c r="K2624" s="6">
        <v>257</v>
      </c>
      <c r="L2624" s="30">
        <v>0.3263888888888889</v>
      </c>
      <c r="M2624" s="6">
        <v>1.45</v>
      </c>
      <c r="N2624" s="6">
        <v>189</v>
      </c>
      <c r="O2624" s="6">
        <v>233</v>
      </c>
      <c r="R2624" s="14">
        <v>101.6</v>
      </c>
      <c r="U2624" s="6">
        <v>1</v>
      </c>
      <c r="V2624" s="36">
        <v>41164</v>
      </c>
      <c r="W2624" s="34">
        <v>40931</v>
      </c>
      <c r="X2624" s="26">
        <f t="shared" si="58"/>
        <v>7.6644736842105265</v>
      </c>
    </row>
    <row r="2625" spans="1:24" ht="11" customHeight="1" x14ac:dyDescent="0.2">
      <c r="A2625" s="8">
        <v>895</v>
      </c>
      <c r="B2625" s="4" t="s">
        <v>1815</v>
      </c>
      <c r="C2625" s="4">
        <v>2</v>
      </c>
      <c r="D2625" s="4">
        <v>1</v>
      </c>
      <c r="E2625" s="7" t="s">
        <v>3421</v>
      </c>
      <c r="F2625" s="4">
        <v>3</v>
      </c>
      <c r="G2625" s="4">
        <v>7773</v>
      </c>
      <c r="H2625" s="4">
        <v>8467</v>
      </c>
      <c r="I2625" s="6" t="s">
        <v>860</v>
      </c>
      <c r="J2625" s="6">
        <v>2018</v>
      </c>
      <c r="K2625" s="6">
        <v>68</v>
      </c>
      <c r="L2625" s="30">
        <v>0.8256944444444444</v>
      </c>
      <c r="M2625" s="6">
        <v>17</v>
      </c>
      <c r="N2625" s="6">
        <v>303</v>
      </c>
      <c r="O2625" s="6">
        <v>446</v>
      </c>
      <c r="P2625" s="6">
        <v>175</v>
      </c>
      <c r="Q2625" s="8">
        <v>3</v>
      </c>
      <c r="R2625" s="14"/>
      <c r="S2625" s="14">
        <v>80.2</v>
      </c>
      <c r="T2625" s="6" t="s">
        <v>3422</v>
      </c>
      <c r="U2625" s="6">
        <v>1</v>
      </c>
      <c r="V2625" s="36">
        <v>41706</v>
      </c>
      <c r="W2625" s="34">
        <v>40931</v>
      </c>
      <c r="X2625" s="26">
        <f t="shared" si="58"/>
        <v>25.493421052631579</v>
      </c>
    </row>
    <row r="2626" spans="1:24" ht="11" customHeight="1" x14ac:dyDescent="0.2">
      <c r="A2626" s="8">
        <v>895</v>
      </c>
      <c r="B2626" s="4" t="s">
        <v>1815</v>
      </c>
      <c r="C2626" s="4">
        <v>3</v>
      </c>
      <c r="D2626" s="4">
        <v>1</v>
      </c>
      <c r="E2626" s="7" t="s">
        <v>3762</v>
      </c>
      <c r="F2626" s="4">
        <v>4</v>
      </c>
      <c r="G2626" s="4">
        <v>7984</v>
      </c>
      <c r="H2626" s="4">
        <v>8489</v>
      </c>
      <c r="I2626" s="6" t="s">
        <v>860</v>
      </c>
      <c r="J2626" s="6">
        <v>2019</v>
      </c>
      <c r="K2626" s="6">
        <v>248</v>
      </c>
      <c r="L2626" s="30">
        <v>0.72916666666666663</v>
      </c>
      <c r="M2626" s="6">
        <v>22.5</v>
      </c>
      <c r="N2626" s="6">
        <v>329</v>
      </c>
      <c r="O2626" s="6">
        <v>498</v>
      </c>
      <c r="P2626" s="6">
        <v>197</v>
      </c>
      <c r="Q2626" s="8">
        <v>2.5</v>
      </c>
      <c r="R2626" s="14"/>
      <c r="S2626" s="14">
        <v>85.7</v>
      </c>
      <c r="T2626" s="6" t="s">
        <v>3764</v>
      </c>
      <c r="U2626" s="6">
        <v>1</v>
      </c>
      <c r="V2626" s="36">
        <v>42251</v>
      </c>
      <c r="W2626" s="34">
        <v>40931</v>
      </c>
      <c r="X2626" s="26">
        <f t="shared" si="58"/>
        <v>43.421052631578952</v>
      </c>
    </row>
    <row r="2627" spans="1:24" ht="11" customHeight="1" x14ac:dyDescent="0.2">
      <c r="A2627" s="8">
        <v>895</v>
      </c>
      <c r="B2627" s="4" t="s">
        <v>1815</v>
      </c>
      <c r="C2627" s="4">
        <v>4</v>
      </c>
      <c r="D2627" s="4">
        <v>1</v>
      </c>
      <c r="E2627" s="7" t="s">
        <v>3893</v>
      </c>
      <c r="F2627" s="4">
        <v>5</v>
      </c>
      <c r="G2627" s="4">
        <v>7627</v>
      </c>
      <c r="H2627" s="4">
        <v>8462</v>
      </c>
      <c r="I2627" s="6" t="s">
        <v>860</v>
      </c>
      <c r="J2627" s="6">
        <v>2020</v>
      </c>
      <c r="K2627" s="6">
        <v>245</v>
      </c>
      <c r="L2627" s="30">
        <v>0.67499999999999993</v>
      </c>
      <c r="M2627" s="6">
        <v>21.75</v>
      </c>
      <c r="N2627" s="6">
        <v>310</v>
      </c>
      <c r="O2627" s="6">
        <v>510</v>
      </c>
      <c r="P2627" s="6">
        <v>200</v>
      </c>
      <c r="R2627" s="14"/>
      <c r="S2627" s="14">
        <v>86.6</v>
      </c>
      <c r="U2627" s="6">
        <v>5</v>
      </c>
      <c r="V2627" s="36">
        <v>42613</v>
      </c>
      <c r="W2627" s="34">
        <v>40931</v>
      </c>
      <c r="X2627" s="26">
        <f t="shared" si="58"/>
        <v>55.328947368421055</v>
      </c>
    </row>
    <row r="2628" spans="1:24" ht="11" customHeight="1" x14ac:dyDescent="0.2">
      <c r="A2628" s="8">
        <v>895</v>
      </c>
      <c r="B2628" s="4" t="s">
        <v>1815</v>
      </c>
      <c r="C2628" s="4">
        <v>5</v>
      </c>
      <c r="D2628" s="4">
        <v>1</v>
      </c>
      <c r="E2628" s="7" t="s">
        <v>3956</v>
      </c>
      <c r="F2628" s="4">
        <v>6</v>
      </c>
      <c r="G2628" s="4">
        <v>7395</v>
      </c>
      <c r="H2628" s="4">
        <v>8389</v>
      </c>
      <c r="I2628" s="6" t="s">
        <v>860</v>
      </c>
      <c r="J2628" s="6">
        <v>2021</v>
      </c>
      <c r="K2628" s="6">
        <v>235</v>
      </c>
      <c r="L2628" s="30">
        <v>0.74305555555555547</v>
      </c>
      <c r="M2628" s="6">
        <v>25.25</v>
      </c>
      <c r="N2628" s="6">
        <v>320</v>
      </c>
      <c r="O2628" s="6">
        <v>513</v>
      </c>
      <c r="P2628" s="6">
        <v>211</v>
      </c>
      <c r="R2628" s="14"/>
      <c r="S2628" s="14">
        <v>88.2</v>
      </c>
      <c r="T2628" s="6" t="s">
        <v>3957</v>
      </c>
      <c r="U2628" s="6">
        <v>5</v>
      </c>
      <c r="V2628" s="36">
        <v>42969</v>
      </c>
      <c r="W2628" s="34">
        <v>40931</v>
      </c>
      <c r="X2628" s="26">
        <f t="shared" si="58"/>
        <v>67.039473684210535</v>
      </c>
    </row>
    <row r="2629" spans="1:24" ht="11" customHeight="1" x14ac:dyDescent="0.2">
      <c r="A2629" s="8">
        <v>895</v>
      </c>
      <c r="B2629" s="4" t="s">
        <v>1815</v>
      </c>
      <c r="C2629" s="4">
        <v>6</v>
      </c>
      <c r="D2629" s="4">
        <v>1</v>
      </c>
      <c r="E2629" s="7" t="s">
        <v>4042</v>
      </c>
      <c r="F2629" s="4">
        <v>7</v>
      </c>
      <c r="G2629" s="4">
        <v>7605</v>
      </c>
      <c r="H2629" s="4">
        <v>8372</v>
      </c>
      <c r="I2629" s="6" t="s">
        <v>860</v>
      </c>
      <c r="J2629" s="6">
        <v>2022</v>
      </c>
      <c r="K2629" s="6">
        <v>237</v>
      </c>
      <c r="L2629" s="30">
        <v>0.32083333333333336</v>
      </c>
      <c r="M2629" s="6">
        <v>25.75</v>
      </c>
      <c r="N2629" s="6">
        <v>332</v>
      </c>
      <c r="O2629" s="6">
        <v>516</v>
      </c>
      <c r="P2629" s="6">
        <v>217</v>
      </c>
      <c r="Q2629" s="8">
        <v>1.5</v>
      </c>
      <c r="R2629" s="14"/>
      <c r="S2629" s="14">
        <v>88.6</v>
      </c>
      <c r="U2629" s="6">
        <v>1</v>
      </c>
      <c r="V2629" s="36">
        <v>43336</v>
      </c>
      <c r="W2629" s="34">
        <v>40931</v>
      </c>
      <c r="X2629" s="26">
        <f t="shared" si="58"/>
        <v>79.111842105263165</v>
      </c>
    </row>
    <row r="2630" spans="1:24" ht="11" customHeight="1" x14ac:dyDescent="0.2">
      <c r="A2630" s="8">
        <v>895</v>
      </c>
      <c r="B2630" s="4" t="s">
        <v>1815</v>
      </c>
      <c r="C2630" s="4">
        <v>7</v>
      </c>
      <c r="D2630" s="4">
        <v>1</v>
      </c>
      <c r="E2630" s="7" t="s">
        <v>4194</v>
      </c>
      <c r="F2630" s="4">
        <v>8</v>
      </c>
      <c r="G2630" s="4">
        <v>7484</v>
      </c>
      <c r="H2630" s="4">
        <v>8571</v>
      </c>
      <c r="I2630" s="6" t="s">
        <v>860</v>
      </c>
      <c r="J2630" s="6">
        <v>2023</v>
      </c>
      <c r="K2630" s="6">
        <v>235</v>
      </c>
      <c r="L2630" s="30">
        <v>0.30902777777777779</v>
      </c>
      <c r="M2630" s="6">
        <v>27.75</v>
      </c>
      <c r="N2630" s="6">
        <v>331</v>
      </c>
      <c r="O2630" s="6">
        <v>525</v>
      </c>
      <c r="P2630" s="6">
        <v>225</v>
      </c>
      <c r="Q2630" s="8">
        <v>1.5</v>
      </c>
      <c r="R2630" s="14"/>
      <c r="S2630" s="14">
        <v>90.1</v>
      </c>
      <c r="T2630" s="6" t="s">
        <v>4195</v>
      </c>
      <c r="U2630" s="6">
        <v>1</v>
      </c>
      <c r="V2630" s="36">
        <v>43699</v>
      </c>
      <c r="W2630" s="34">
        <v>40931</v>
      </c>
      <c r="X2630" s="26">
        <f t="shared" si="58"/>
        <v>91.05263157894737</v>
      </c>
    </row>
    <row r="2631" spans="1:24" ht="11" customHeight="1" x14ac:dyDescent="0.2">
      <c r="A2631" s="8">
        <v>895</v>
      </c>
      <c r="B2631" s="4" t="s">
        <v>1815</v>
      </c>
      <c r="C2631" s="4">
        <v>8</v>
      </c>
      <c r="D2631" s="4">
        <v>1</v>
      </c>
      <c r="E2631" s="7" t="s">
        <v>4375</v>
      </c>
      <c r="F2631" s="4">
        <v>9</v>
      </c>
      <c r="G2631" s="4">
        <v>7152</v>
      </c>
      <c r="H2631" s="4">
        <v>8580</v>
      </c>
      <c r="I2631" s="6" t="s">
        <v>860</v>
      </c>
      <c r="J2631" s="6">
        <v>2024</v>
      </c>
      <c r="K2631" s="6">
        <v>280</v>
      </c>
      <c r="L2631" s="30">
        <v>0.84166666666666667</v>
      </c>
      <c r="M2631" s="6">
        <v>30</v>
      </c>
      <c r="N2631" s="6">
        <v>335</v>
      </c>
      <c r="O2631" s="6">
        <v>530</v>
      </c>
      <c r="P2631" s="6">
        <v>225</v>
      </c>
      <c r="Q2631" s="8">
        <v>1.5</v>
      </c>
      <c r="R2631" s="14"/>
      <c r="S2631" s="14">
        <v>90.3</v>
      </c>
      <c r="T2631" s="6" t="s">
        <v>4379</v>
      </c>
      <c r="U2631" s="6">
        <v>1</v>
      </c>
      <c r="V2631" s="36">
        <v>44110</v>
      </c>
      <c r="W2631" s="34">
        <v>40931</v>
      </c>
      <c r="X2631" s="26">
        <f t="shared" si="58"/>
        <v>104.57236842105263</v>
      </c>
    </row>
    <row r="2632" spans="1:24" ht="11" customHeight="1" x14ac:dyDescent="0.2">
      <c r="A2632" s="8">
        <v>896</v>
      </c>
      <c r="B2632" s="4" t="s">
        <v>1815</v>
      </c>
      <c r="C2632" s="4">
        <v>0</v>
      </c>
      <c r="D2632" s="4">
        <v>1</v>
      </c>
      <c r="E2632" s="7" t="s">
        <v>2931</v>
      </c>
      <c r="F2632" s="4">
        <v>1</v>
      </c>
      <c r="G2632" s="4">
        <v>7367</v>
      </c>
      <c r="H2632" s="4">
        <v>8576</v>
      </c>
      <c r="I2632" s="6" t="s">
        <v>1465</v>
      </c>
      <c r="J2632" s="6">
        <v>2016</v>
      </c>
      <c r="K2632" s="6">
        <v>77</v>
      </c>
      <c r="L2632" s="30">
        <v>0.89166666666666661</v>
      </c>
      <c r="N2632" s="6">
        <v>47</v>
      </c>
      <c r="O2632" s="6">
        <v>66.8</v>
      </c>
      <c r="R2632" s="8">
        <v>47.7</v>
      </c>
      <c r="T2632" s="6" t="s">
        <v>2936</v>
      </c>
      <c r="U2632" s="6">
        <v>1</v>
      </c>
      <c r="V2632" s="36">
        <v>40984</v>
      </c>
      <c r="W2632" s="34">
        <v>40896</v>
      </c>
      <c r="X2632" s="26">
        <f t="shared" si="58"/>
        <v>2.8947368421052633</v>
      </c>
    </row>
    <row r="2633" spans="1:24" ht="11" customHeight="1" x14ac:dyDescent="0.15">
      <c r="A2633" s="8">
        <v>897</v>
      </c>
      <c r="B2633" s="4" t="s">
        <v>1815</v>
      </c>
      <c r="C2633" s="4">
        <v>3</v>
      </c>
      <c r="D2633" s="4">
        <v>4</v>
      </c>
      <c r="E2633" s="7" t="s">
        <v>2937</v>
      </c>
      <c r="F2633" s="4">
        <v>1</v>
      </c>
      <c r="G2633" s="4">
        <v>7280</v>
      </c>
      <c r="H2633" s="4">
        <v>8561</v>
      </c>
      <c r="I2633" s="6" t="s">
        <v>860</v>
      </c>
      <c r="J2633" s="6">
        <v>2016</v>
      </c>
      <c r="K2633" s="6">
        <v>79</v>
      </c>
      <c r="L2633" s="30">
        <v>0.3430555555555555</v>
      </c>
      <c r="M2633" s="6">
        <v>24.75</v>
      </c>
      <c r="N2633" s="6">
        <v>334</v>
      </c>
      <c r="O2633" s="6">
        <v>530</v>
      </c>
      <c r="P2633" s="6">
        <v>217</v>
      </c>
      <c r="Q2633" s="8">
        <v>2.5</v>
      </c>
      <c r="S2633" s="14">
        <v>89.7</v>
      </c>
      <c r="T2633" s="6" t="s">
        <v>2938</v>
      </c>
      <c r="U2633" s="6">
        <v>1</v>
      </c>
      <c r="V2633" s="36">
        <v>40986</v>
      </c>
      <c r="W2633" s="38"/>
    </row>
    <row r="2634" spans="1:24" ht="11" customHeight="1" x14ac:dyDescent="0.15">
      <c r="A2634" s="8">
        <v>897</v>
      </c>
      <c r="B2634" s="4" t="s">
        <v>1815</v>
      </c>
      <c r="C2634" s="4">
        <v>3</v>
      </c>
      <c r="D2634" s="4">
        <v>4</v>
      </c>
      <c r="E2634" s="7" t="s">
        <v>3027</v>
      </c>
      <c r="F2634" s="4">
        <v>2</v>
      </c>
      <c r="G2634" s="4">
        <v>7459</v>
      </c>
      <c r="H2634" s="4">
        <v>8405</v>
      </c>
      <c r="I2634" s="6" t="s">
        <v>1015</v>
      </c>
      <c r="J2634" s="6">
        <v>2016</v>
      </c>
      <c r="K2634" s="6">
        <v>232</v>
      </c>
      <c r="L2634" s="30">
        <v>0.31597222222222221</v>
      </c>
      <c r="M2634" s="6">
        <v>25.75</v>
      </c>
      <c r="N2634" s="6">
        <v>336</v>
      </c>
      <c r="O2634" s="6">
        <v>523</v>
      </c>
      <c r="P2634" s="6">
        <v>218</v>
      </c>
      <c r="Q2634" s="8">
        <v>2.5</v>
      </c>
      <c r="S2634" s="14">
        <v>89.4</v>
      </c>
      <c r="U2634" s="6">
        <v>1</v>
      </c>
      <c r="V2634" s="36">
        <v>41139</v>
      </c>
      <c r="W2634" s="38"/>
    </row>
    <row r="2635" spans="1:24" ht="11" customHeight="1" x14ac:dyDescent="0.15">
      <c r="A2635" s="8">
        <v>897</v>
      </c>
      <c r="B2635" s="4" t="s">
        <v>1815</v>
      </c>
      <c r="C2635" s="4">
        <v>4</v>
      </c>
      <c r="D2635" s="4">
        <v>4</v>
      </c>
      <c r="E2635" s="7" t="s">
        <v>3207</v>
      </c>
      <c r="F2635" s="4">
        <v>3</v>
      </c>
      <c r="G2635" s="4">
        <v>7380</v>
      </c>
      <c r="H2635" s="4">
        <v>8470</v>
      </c>
      <c r="I2635" s="6" t="s">
        <v>860</v>
      </c>
      <c r="J2635" s="6">
        <v>2017</v>
      </c>
      <c r="K2635" s="6">
        <v>60</v>
      </c>
      <c r="L2635" s="30">
        <v>0.30624999999999997</v>
      </c>
      <c r="M2635" s="6">
        <v>26</v>
      </c>
      <c r="N2635" s="6">
        <v>336</v>
      </c>
      <c r="O2635" s="6">
        <v>536</v>
      </c>
      <c r="P2635" s="6">
        <v>221</v>
      </c>
      <c r="Q2635" s="8">
        <v>2.5</v>
      </c>
      <c r="S2635" s="14">
        <v>91.3</v>
      </c>
      <c r="T2635" s="6" t="s">
        <v>3208</v>
      </c>
      <c r="U2635" s="6">
        <v>1</v>
      </c>
      <c r="V2635" s="36">
        <v>41333</v>
      </c>
      <c r="W2635" s="38"/>
    </row>
    <row r="2636" spans="1:24" ht="11" customHeight="1" x14ac:dyDescent="0.15">
      <c r="A2636" s="8">
        <v>897</v>
      </c>
      <c r="B2636" s="4" t="s">
        <v>1815</v>
      </c>
      <c r="C2636" s="4">
        <v>4</v>
      </c>
      <c r="D2636" s="4">
        <v>4</v>
      </c>
      <c r="E2636" s="7" t="s">
        <v>3260</v>
      </c>
      <c r="F2636" s="4">
        <v>4</v>
      </c>
      <c r="G2636" s="4">
        <v>7357</v>
      </c>
      <c r="H2636" s="4">
        <v>8563</v>
      </c>
      <c r="I2636" s="6" t="s">
        <v>860</v>
      </c>
      <c r="J2636" s="6">
        <v>2017</v>
      </c>
      <c r="K2636" s="6">
        <v>218</v>
      </c>
      <c r="L2636" s="30">
        <v>0.7583333333333333</v>
      </c>
      <c r="M2636" s="6">
        <v>25.5</v>
      </c>
      <c r="N2636" s="6">
        <v>340</v>
      </c>
      <c r="O2636" s="6">
        <v>535</v>
      </c>
      <c r="P2636" s="6">
        <v>224</v>
      </c>
      <c r="Q2636" s="8">
        <v>2</v>
      </c>
      <c r="S2636" s="14">
        <v>90.6</v>
      </c>
      <c r="T2636" s="6" t="s">
        <v>3261</v>
      </c>
      <c r="U2636" s="6">
        <v>1</v>
      </c>
      <c r="V2636" s="36">
        <v>41491</v>
      </c>
      <c r="W2636" s="38"/>
    </row>
    <row r="2637" spans="1:24" ht="11" customHeight="1" x14ac:dyDescent="0.15">
      <c r="A2637" s="8">
        <v>897</v>
      </c>
      <c r="B2637" s="4" t="s">
        <v>1815</v>
      </c>
      <c r="C2637" s="4">
        <v>5</v>
      </c>
      <c r="D2637" s="4">
        <v>4</v>
      </c>
      <c r="E2637" s="7" t="s">
        <v>3438</v>
      </c>
      <c r="F2637" s="4">
        <v>5</v>
      </c>
      <c r="G2637" s="4">
        <v>7554</v>
      </c>
      <c r="H2637" s="4">
        <v>8504</v>
      </c>
      <c r="I2637" s="6" t="s">
        <v>860</v>
      </c>
      <c r="J2637" s="6">
        <v>2018</v>
      </c>
      <c r="K2637" s="6">
        <v>71</v>
      </c>
      <c r="L2637" s="30">
        <v>0.83263888888888893</v>
      </c>
      <c r="M2637" s="6">
        <v>29</v>
      </c>
      <c r="N2637" s="6">
        <v>345</v>
      </c>
      <c r="O2637" s="6">
        <v>543</v>
      </c>
      <c r="P2637" s="6">
        <v>232</v>
      </c>
      <c r="Q2637" s="8">
        <v>2</v>
      </c>
      <c r="S2637" s="14">
        <v>91.5</v>
      </c>
      <c r="T2637" s="6" t="s">
        <v>3442</v>
      </c>
      <c r="U2637" s="6">
        <v>1</v>
      </c>
      <c r="V2637" s="36">
        <v>41709</v>
      </c>
      <c r="W2637" s="38"/>
    </row>
    <row r="2638" spans="1:24" ht="11" customHeight="1" x14ac:dyDescent="0.15">
      <c r="A2638" s="8">
        <v>897</v>
      </c>
      <c r="B2638" s="4" t="s">
        <v>1815</v>
      </c>
      <c r="C2638" s="4">
        <v>5</v>
      </c>
      <c r="D2638" s="4">
        <v>4</v>
      </c>
      <c r="E2638" s="7" t="s">
        <v>3550</v>
      </c>
      <c r="F2638" s="4">
        <v>6</v>
      </c>
      <c r="G2638" s="4">
        <v>7197</v>
      </c>
      <c r="H2638" s="4">
        <v>8449</v>
      </c>
      <c r="I2638" s="6" t="s">
        <v>860</v>
      </c>
      <c r="J2638" s="6">
        <v>2018</v>
      </c>
      <c r="K2638" s="6">
        <v>225</v>
      </c>
      <c r="L2638" s="30">
        <v>0.31527777777777777</v>
      </c>
      <c r="M2638" s="6">
        <v>28</v>
      </c>
      <c r="N2638" s="6">
        <v>347</v>
      </c>
      <c r="O2638" s="6">
        <v>544</v>
      </c>
      <c r="P2638" s="6">
        <v>235</v>
      </c>
      <c r="Q2638" s="8">
        <v>1.5</v>
      </c>
      <c r="S2638" s="14">
        <v>92.3</v>
      </c>
      <c r="U2638" s="6">
        <v>1</v>
      </c>
      <c r="V2638" s="36">
        <v>41863</v>
      </c>
      <c r="W2638" s="38"/>
    </row>
    <row r="2639" spans="1:24" ht="11" customHeight="1" x14ac:dyDescent="0.15">
      <c r="A2639" s="8">
        <v>897</v>
      </c>
      <c r="B2639" s="4" t="s">
        <v>1815</v>
      </c>
      <c r="C2639" s="4">
        <v>6</v>
      </c>
      <c r="D2639" s="4">
        <v>4</v>
      </c>
      <c r="E2639" s="7" t="s">
        <v>3700</v>
      </c>
      <c r="F2639" s="4">
        <v>7</v>
      </c>
      <c r="G2639" s="4">
        <v>7412</v>
      </c>
      <c r="H2639" s="4">
        <v>8461</v>
      </c>
      <c r="I2639" s="6" t="s">
        <v>860</v>
      </c>
      <c r="J2639" s="6">
        <v>2019</v>
      </c>
      <c r="K2639" s="6">
        <v>226</v>
      </c>
      <c r="L2639" s="30">
        <v>0.3430555555555555</v>
      </c>
      <c r="M2639" s="6">
        <v>28.75</v>
      </c>
      <c r="N2639" s="6">
        <v>348</v>
      </c>
      <c r="O2639" s="6">
        <v>548</v>
      </c>
      <c r="P2639" s="6">
        <v>236</v>
      </c>
      <c r="Q2639" s="8">
        <v>1.5</v>
      </c>
      <c r="S2639" s="14">
        <v>93.6</v>
      </c>
      <c r="T2639" s="6" t="s">
        <v>3701</v>
      </c>
      <c r="U2639" s="6">
        <v>1</v>
      </c>
      <c r="V2639" s="36">
        <v>42229</v>
      </c>
      <c r="W2639" s="38"/>
    </row>
    <row r="2640" spans="1:24" ht="11" customHeight="1" x14ac:dyDescent="0.15">
      <c r="A2640" s="8">
        <v>897</v>
      </c>
      <c r="B2640" s="4" t="s">
        <v>1815</v>
      </c>
      <c r="C2640" s="4">
        <v>7</v>
      </c>
      <c r="D2640" s="4">
        <v>4</v>
      </c>
      <c r="E2640" s="7" t="s">
        <v>3891</v>
      </c>
      <c r="F2640" s="4">
        <v>8</v>
      </c>
      <c r="I2640" s="6" t="s">
        <v>860</v>
      </c>
      <c r="J2640" s="6">
        <v>2020</v>
      </c>
      <c r="K2640" s="6">
        <v>244</v>
      </c>
      <c r="L2640" s="30">
        <v>0.6430555555555556</v>
      </c>
      <c r="M2640" s="6">
        <v>29.25</v>
      </c>
      <c r="N2640" s="6">
        <v>333</v>
      </c>
      <c r="O2640" s="6">
        <v>558</v>
      </c>
      <c r="P2640" s="6">
        <v>235</v>
      </c>
      <c r="S2640" s="14">
        <v>90.6</v>
      </c>
      <c r="T2640" s="6" t="s">
        <v>3892</v>
      </c>
      <c r="U2640" s="6">
        <v>5</v>
      </c>
      <c r="V2640" s="36">
        <v>42612</v>
      </c>
      <c r="W2640" s="38"/>
    </row>
    <row r="2641" spans="1:1022 1028:2046 2052:3070 3076:4094 4100:5118 5124:6142 6148:7166 7172:8190 8196:9214 9220:10238 10244:11262 11268:12286 12292:13310 13316:14334 14340:15358 15364:16366" ht="11" customHeight="1" x14ac:dyDescent="0.15">
      <c r="A2641" s="8">
        <v>897</v>
      </c>
      <c r="B2641" s="4" t="s">
        <v>1815</v>
      </c>
      <c r="C2641" s="4">
        <v>8</v>
      </c>
      <c r="D2641" s="4">
        <v>4</v>
      </c>
      <c r="E2641" s="7" t="s">
        <v>3963</v>
      </c>
      <c r="F2641" s="4">
        <v>9</v>
      </c>
      <c r="I2641" s="6" t="s">
        <v>860</v>
      </c>
      <c r="J2641" s="6">
        <v>2021</v>
      </c>
      <c r="K2641" s="6">
        <v>237</v>
      </c>
      <c r="L2641" s="30">
        <v>0.31666666666666665</v>
      </c>
      <c r="M2641" s="6">
        <v>27.5</v>
      </c>
      <c r="N2641" s="6">
        <v>339</v>
      </c>
      <c r="O2641" s="6">
        <v>554</v>
      </c>
      <c r="P2641" s="6">
        <v>233</v>
      </c>
      <c r="S2641" s="14">
        <v>96.9</v>
      </c>
      <c r="U2641" s="6">
        <v>5</v>
      </c>
      <c r="V2641" s="36">
        <v>42971</v>
      </c>
      <c r="W2641" s="38"/>
    </row>
    <row r="2642" spans="1:1022 1028:2046 2052:3070 3076:4094 4100:5118 5124:6142 6148:7166 7172:8190 8196:9214 9220:10238 10244:11262 11268:12286 12292:13310 13316:14334 14340:15358 15364:16366" ht="11" customHeight="1" x14ac:dyDescent="0.15">
      <c r="A2642" s="8">
        <v>897</v>
      </c>
      <c r="B2642" s="4" t="s">
        <v>1815</v>
      </c>
      <c r="C2642" s="4">
        <v>9</v>
      </c>
      <c r="D2642" s="4">
        <v>4</v>
      </c>
      <c r="E2642" s="7" t="s">
        <v>4049</v>
      </c>
      <c r="F2642" s="4">
        <v>10</v>
      </c>
      <c r="G2642" s="4">
        <v>7367</v>
      </c>
      <c r="H2642" s="4">
        <v>8414</v>
      </c>
      <c r="I2642" s="6" t="s">
        <v>860</v>
      </c>
      <c r="J2642" s="6">
        <v>2022</v>
      </c>
      <c r="K2642" s="6">
        <v>238</v>
      </c>
      <c r="L2642" s="30">
        <v>0.73958333333333337</v>
      </c>
      <c r="M2642" s="6">
        <v>31</v>
      </c>
      <c r="N2642" s="6">
        <v>349</v>
      </c>
      <c r="O2642" s="6">
        <v>565</v>
      </c>
      <c r="P2642" s="6">
        <v>246</v>
      </c>
      <c r="Q2642" s="8">
        <v>1</v>
      </c>
      <c r="S2642" s="14">
        <v>93.7</v>
      </c>
      <c r="T2642" s="6" t="s">
        <v>4053</v>
      </c>
      <c r="U2642" s="6">
        <v>1</v>
      </c>
      <c r="V2642" s="36">
        <v>43337</v>
      </c>
      <c r="W2642" s="38"/>
    </row>
    <row r="2643" spans="1:1022 1028:2046 2052:3070 3076:4094 4100:5118 5124:6142 6148:7166 7172:8190 8196:9214 9220:10238 10244:11262 11268:12286 12292:13310 13316:14334 14340:15358 15364:16366" ht="11" customHeight="1" x14ac:dyDescent="0.15">
      <c r="A2643" s="8">
        <v>897</v>
      </c>
      <c r="B2643" s="4" t="s">
        <v>1815</v>
      </c>
      <c r="C2643" s="4">
        <v>10</v>
      </c>
      <c r="D2643" s="4">
        <v>4</v>
      </c>
      <c r="E2643" s="7" t="s">
        <v>4291</v>
      </c>
      <c r="F2643" s="4">
        <v>11</v>
      </c>
      <c r="G2643" s="4">
        <v>6940</v>
      </c>
      <c r="H2643" s="4">
        <v>8533</v>
      </c>
      <c r="I2643" s="6" t="s">
        <v>860</v>
      </c>
      <c r="J2643" s="6">
        <v>2023</v>
      </c>
      <c r="K2643" s="6">
        <v>270</v>
      </c>
      <c r="L2643" s="30">
        <v>0.83680555555555547</v>
      </c>
      <c r="M2643" s="6">
        <v>28</v>
      </c>
      <c r="N2643" s="6">
        <v>350</v>
      </c>
      <c r="O2643" s="6">
        <v>557</v>
      </c>
      <c r="P2643" s="6">
        <v>246</v>
      </c>
      <c r="T2643" s="6" t="s">
        <v>4295</v>
      </c>
      <c r="U2643" s="6">
        <v>12</v>
      </c>
      <c r="V2643" s="36">
        <v>43734</v>
      </c>
      <c r="W2643" s="38"/>
    </row>
    <row r="2644" spans="1:1022 1028:2046 2052:3070 3076:4094 4100:5118 5124:6142 6148:7166 7172:8190 8196:9214 9220:10238 10244:11262 11268:12286 12292:13310 13316:14334 14340:15358 15364:16366" ht="11" customHeight="1" x14ac:dyDescent="0.2">
      <c r="A2644" s="8">
        <v>898</v>
      </c>
      <c r="B2644" s="4" t="s">
        <v>1815</v>
      </c>
      <c r="C2644" s="4">
        <v>0</v>
      </c>
      <c r="D2644" s="4">
        <v>1</v>
      </c>
      <c r="E2644" s="7" t="s">
        <v>2937</v>
      </c>
      <c r="F2644" s="4">
        <v>1</v>
      </c>
      <c r="G2644" s="4">
        <v>7280</v>
      </c>
      <c r="H2644" s="4">
        <v>8561</v>
      </c>
      <c r="I2644" s="6" t="s">
        <v>1465</v>
      </c>
      <c r="J2644" s="6">
        <v>2016</v>
      </c>
      <c r="K2644" s="6">
        <v>79</v>
      </c>
      <c r="L2644" s="30">
        <v>0.3430555555555555</v>
      </c>
      <c r="N2644" s="26">
        <v>31.6</v>
      </c>
      <c r="O2644" s="6">
        <v>46.1</v>
      </c>
      <c r="R2644" s="8">
        <v>37.6</v>
      </c>
      <c r="T2644" s="6" t="s">
        <v>2939</v>
      </c>
      <c r="U2644" s="6">
        <v>1</v>
      </c>
      <c r="V2644" s="36">
        <v>40986</v>
      </c>
      <c r="W2644" s="34">
        <v>40919</v>
      </c>
      <c r="X2644" s="26">
        <f t="shared" ref="X2644:X2654" si="59">(V2644-W2644)/30.4</f>
        <v>2.2039473684210527</v>
      </c>
    </row>
    <row r="2645" spans="1:1022 1028:2046 2052:3070 3076:4094 4100:5118 5124:6142 6148:7166 7172:8190 8196:9214 9220:10238 10244:11262 11268:12286 12292:13310 13316:14334 14340:15358 15364:16366" ht="11" customHeight="1" x14ac:dyDescent="0.2">
      <c r="A2645" s="8">
        <v>898</v>
      </c>
      <c r="B2645" s="4" t="s">
        <v>1815</v>
      </c>
      <c r="C2645" s="4">
        <v>0</v>
      </c>
      <c r="D2645" s="4">
        <v>1</v>
      </c>
      <c r="E2645" s="7" t="s">
        <v>3027</v>
      </c>
      <c r="F2645" s="4">
        <v>2</v>
      </c>
      <c r="G2645" s="4">
        <v>7459</v>
      </c>
      <c r="H2645" s="4">
        <v>8405</v>
      </c>
      <c r="I2645" s="6" t="s">
        <v>1465</v>
      </c>
      <c r="J2645" s="6">
        <v>2016</v>
      </c>
      <c r="K2645" s="6">
        <v>232</v>
      </c>
      <c r="L2645" s="30">
        <v>0.31597222222222221</v>
      </c>
      <c r="M2645" s="27">
        <v>1.325</v>
      </c>
      <c r="N2645" s="6">
        <v>182</v>
      </c>
      <c r="O2645" s="6">
        <v>220</v>
      </c>
      <c r="R2645" s="8">
        <v>99</v>
      </c>
      <c r="U2645" s="6">
        <v>1</v>
      </c>
      <c r="V2645" s="36">
        <v>41139</v>
      </c>
      <c r="W2645" s="34">
        <v>40915</v>
      </c>
      <c r="X2645" s="26">
        <f t="shared" si="59"/>
        <v>7.3684210526315796</v>
      </c>
    </row>
    <row r="2646" spans="1:1022 1028:2046 2052:3070 3076:4094 4100:5118 5124:6142 6148:7166 7172:8190 8196:9214 9220:10238 10244:11262 11268:12286 12292:13310 13316:14334 14340:15358 15364:16366" ht="11" customHeight="1" x14ac:dyDescent="0.2">
      <c r="A2646" s="8">
        <v>899</v>
      </c>
      <c r="B2646" s="4" t="s">
        <v>607</v>
      </c>
      <c r="C2646" s="4">
        <v>0</v>
      </c>
      <c r="D2646" s="4">
        <v>1</v>
      </c>
      <c r="E2646" s="7" t="s">
        <v>2937</v>
      </c>
      <c r="F2646" s="4">
        <v>1</v>
      </c>
      <c r="G2646" s="4">
        <v>8045</v>
      </c>
      <c r="H2646" s="4">
        <v>8357</v>
      </c>
      <c r="I2646" s="6" t="s">
        <v>1465</v>
      </c>
      <c r="J2646" s="6">
        <v>2016</v>
      </c>
      <c r="K2646" s="6">
        <v>79</v>
      </c>
      <c r="L2646" s="30">
        <v>0.77638888888888891</v>
      </c>
      <c r="N2646" s="26">
        <v>41.8</v>
      </c>
      <c r="O2646" s="6">
        <v>58.8</v>
      </c>
      <c r="R2646" s="8">
        <v>46.1</v>
      </c>
      <c r="T2646" s="6" t="s">
        <v>2941</v>
      </c>
      <c r="U2646" s="6">
        <v>1</v>
      </c>
      <c r="V2646" s="36">
        <v>40986</v>
      </c>
      <c r="W2646" s="34">
        <v>40905</v>
      </c>
      <c r="X2646" s="26">
        <f t="shared" si="59"/>
        <v>2.6644736842105265</v>
      </c>
    </row>
    <row r="2647" spans="1:1022 1028:2046 2052:3070 3076:4094 4100:5118 5124:6142 6148:7166 7172:8190 8196:9214 9220:10238 10244:11262 11268:12286 12292:13310 13316:14334 14340:15358 15364:16366" ht="11" customHeight="1" x14ac:dyDescent="0.2">
      <c r="A2647" s="8">
        <v>899</v>
      </c>
      <c r="B2647" s="4" t="s">
        <v>607</v>
      </c>
      <c r="C2647" s="4">
        <v>0</v>
      </c>
      <c r="D2647" s="4">
        <v>1</v>
      </c>
      <c r="E2647" s="7" t="s">
        <v>3001</v>
      </c>
      <c r="F2647" s="4">
        <v>2</v>
      </c>
      <c r="G2647" s="4">
        <v>7830</v>
      </c>
      <c r="H2647" s="4">
        <v>8338</v>
      </c>
      <c r="I2647" s="6" t="s">
        <v>1465</v>
      </c>
      <c r="J2647" s="6">
        <v>2016</v>
      </c>
      <c r="K2647" s="6">
        <v>219</v>
      </c>
      <c r="L2647" s="30">
        <v>0.72638888888888886</v>
      </c>
      <c r="M2647" s="6">
        <v>1.45</v>
      </c>
      <c r="N2647" s="6">
        <v>185</v>
      </c>
      <c r="O2647" s="6">
        <v>224</v>
      </c>
      <c r="R2647" s="14">
        <v>101.7</v>
      </c>
      <c r="U2647" s="6">
        <v>1</v>
      </c>
      <c r="V2647" s="36">
        <v>41126</v>
      </c>
      <c r="W2647" s="34">
        <v>40903</v>
      </c>
      <c r="X2647" s="26">
        <f t="shared" si="59"/>
        <v>7.3355263157894743</v>
      </c>
    </row>
    <row r="2648" spans="1:1022 1028:2046 2052:3070 3076:4094 4100:5118 5124:6142 6148:7166 7172:8190 8196:9214 9220:10238 10244:11262 11268:12286 12292:13310 13316:14334 14340:15358 15364:16366" ht="11" customHeight="1" x14ac:dyDescent="0.2">
      <c r="A2648" s="8">
        <v>899</v>
      </c>
      <c r="B2648" s="4" t="s">
        <v>607</v>
      </c>
      <c r="C2648" s="4">
        <v>2</v>
      </c>
      <c r="D2648" s="4">
        <v>1</v>
      </c>
      <c r="E2648" s="7" t="s">
        <v>3449</v>
      </c>
      <c r="F2648" s="4">
        <v>3</v>
      </c>
      <c r="G2648" s="4">
        <v>7902</v>
      </c>
      <c r="H2648" s="4">
        <v>8437</v>
      </c>
      <c r="I2648" s="6" t="s">
        <v>860</v>
      </c>
      <c r="J2648" s="6">
        <v>2018</v>
      </c>
      <c r="K2648" s="6">
        <v>74</v>
      </c>
      <c r="L2648" s="30">
        <v>0.80625000000000002</v>
      </c>
      <c r="M2648" s="6">
        <v>19</v>
      </c>
      <c r="N2648" s="6">
        <v>325</v>
      </c>
      <c r="O2648" s="6">
        <v>461</v>
      </c>
      <c r="P2648" s="6">
        <v>186</v>
      </c>
      <c r="Q2648" s="8">
        <v>3</v>
      </c>
      <c r="R2648" s="14"/>
      <c r="S2648" s="14">
        <v>85.6</v>
      </c>
      <c r="T2648" s="6" t="s">
        <v>3450</v>
      </c>
      <c r="U2648" s="6">
        <v>1</v>
      </c>
      <c r="V2648" s="36">
        <v>41712</v>
      </c>
      <c r="W2648" s="34">
        <v>40903</v>
      </c>
      <c r="X2648" s="26">
        <f t="shared" si="59"/>
        <v>26.611842105263158</v>
      </c>
    </row>
    <row r="2649" spans="1:1022 1028:2046 2052:3070 3076:4094 4100:5118 5124:6142 6148:7166 7172:8190 8196:9214 9220:10238 10244:11262 11268:12286 12292:13310 13316:14334 14340:15358 15364:16366" ht="11" customHeight="1" x14ac:dyDescent="0.2">
      <c r="A2649" s="8">
        <v>899</v>
      </c>
      <c r="B2649" s="4" t="s">
        <v>607</v>
      </c>
      <c r="C2649" s="4">
        <v>3</v>
      </c>
      <c r="D2649" s="4">
        <v>1</v>
      </c>
      <c r="E2649" s="7" t="s">
        <v>3779</v>
      </c>
      <c r="F2649" s="4">
        <v>4</v>
      </c>
      <c r="G2649" s="4">
        <v>7677</v>
      </c>
      <c r="H2649" s="4">
        <v>8436</v>
      </c>
      <c r="I2649" s="6" t="s">
        <v>3724</v>
      </c>
      <c r="J2649" s="6">
        <v>2019</v>
      </c>
      <c r="K2649" s="6">
        <v>260</v>
      </c>
      <c r="L2649" s="30">
        <v>0.33958333333333335</v>
      </c>
      <c r="M2649" s="6">
        <v>26.25</v>
      </c>
      <c r="N2649" s="6">
        <v>363</v>
      </c>
      <c r="O2649" s="6">
        <v>522</v>
      </c>
      <c r="P2649" s="6">
        <v>222</v>
      </c>
      <c r="Q2649" s="8">
        <v>2.5</v>
      </c>
      <c r="R2649" s="14"/>
      <c r="S2649" s="14">
        <v>92.7</v>
      </c>
      <c r="U2649" s="6">
        <v>11</v>
      </c>
      <c r="V2649" s="36">
        <v>42263</v>
      </c>
      <c r="W2649" s="34">
        <v>40903</v>
      </c>
      <c r="X2649" s="26">
        <f t="shared" si="59"/>
        <v>44.736842105263158</v>
      </c>
    </row>
    <row r="2650" spans="1:1022 1028:2046 2052:3070 3076:4094 4100:5118 5124:6142 6148:7166 7172:8190 8196:9214 9220:10238 10244:11262 11268:12286 12292:13310 13316:14334 14340:15358 15364:16366" ht="11" customHeight="1" x14ac:dyDescent="0.2">
      <c r="A2650" s="8">
        <v>900</v>
      </c>
      <c r="B2650" s="4" t="s">
        <v>607</v>
      </c>
      <c r="C2650" s="4">
        <v>0</v>
      </c>
      <c r="D2650" s="4">
        <v>1</v>
      </c>
      <c r="E2650" s="7" t="s">
        <v>2937</v>
      </c>
      <c r="F2650" s="4">
        <v>1</v>
      </c>
      <c r="G2650" s="4">
        <v>7502</v>
      </c>
      <c r="H2650" s="4">
        <v>8506</v>
      </c>
      <c r="I2650" s="6" t="s">
        <v>1465</v>
      </c>
      <c r="J2650" s="6">
        <v>2016</v>
      </c>
      <c r="K2650" s="6">
        <v>79</v>
      </c>
      <c r="L2650" s="30">
        <v>0.84375</v>
      </c>
      <c r="N2650" s="26">
        <v>46.4</v>
      </c>
      <c r="O2650" s="6">
        <v>57.1</v>
      </c>
      <c r="R2650" s="8">
        <v>48.8</v>
      </c>
      <c r="T2650" s="6" t="s">
        <v>2946</v>
      </c>
      <c r="U2650" s="6">
        <v>1</v>
      </c>
      <c r="V2650" s="36">
        <v>40986</v>
      </c>
      <c r="W2650" s="34">
        <v>40901</v>
      </c>
      <c r="X2650" s="26">
        <f t="shared" si="59"/>
        <v>2.7960526315789473</v>
      </c>
    </row>
    <row r="2651" spans="1:1022 1028:2046 2052:3070 3076:4094 4100:5118 5124:6142 6148:7166 7172:8190 8196:9214 9220:10238 10244:11262 11268:12286 12292:13310 13316:14334 14340:15358 15364:16366" ht="11" customHeight="1" x14ac:dyDescent="0.2">
      <c r="A2651" s="8">
        <v>901</v>
      </c>
      <c r="B2651" s="4" t="s">
        <v>1815</v>
      </c>
      <c r="C2651" s="4">
        <v>0</v>
      </c>
      <c r="D2651" s="4">
        <v>1</v>
      </c>
      <c r="E2651" s="7" t="s">
        <v>2943</v>
      </c>
      <c r="F2651" s="4">
        <v>1</v>
      </c>
      <c r="G2651" s="4">
        <v>7766</v>
      </c>
      <c r="H2651" s="4">
        <v>8504</v>
      </c>
      <c r="I2651" s="6" t="s">
        <v>1465</v>
      </c>
      <c r="J2651" s="6">
        <v>2016</v>
      </c>
      <c r="K2651" s="6">
        <v>80</v>
      </c>
      <c r="L2651" s="30">
        <v>0.36180555555555555</v>
      </c>
      <c r="N2651" s="6">
        <v>4.9000000000000004</v>
      </c>
      <c r="R2651" s="8">
        <v>10.8</v>
      </c>
      <c r="T2651" s="6" t="s">
        <v>2945</v>
      </c>
      <c r="U2651" s="6">
        <v>1</v>
      </c>
      <c r="V2651" s="36">
        <v>40987</v>
      </c>
      <c r="W2651" s="34">
        <v>40981</v>
      </c>
      <c r="X2651" s="26">
        <f t="shared" si="59"/>
        <v>0.19736842105263158</v>
      </c>
    </row>
    <row r="2652" spans="1:1022 1028:2046 2052:3070 3076:4094 4100:5118 5124:6142 6148:7166 7172:8190 8196:9214 9220:10238 10244:11262 11268:12286 12292:13310 13316:14334 14340:15358 15364:16366" ht="11" customHeight="1" x14ac:dyDescent="0.2">
      <c r="A2652" s="6">
        <v>901</v>
      </c>
      <c r="B2652" s="4" t="s">
        <v>1815</v>
      </c>
      <c r="C2652" s="4">
        <v>0</v>
      </c>
      <c r="D2652" s="4">
        <v>1</v>
      </c>
      <c r="E2652" s="5" t="s">
        <v>3134</v>
      </c>
      <c r="F2652" s="4">
        <v>2</v>
      </c>
      <c r="G2652" s="4">
        <v>7979</v>
      </c>
      <c r="H2652" s="4">
        <v>8532</v>
      </c>
      <c r="I2652" s="6" t="s">
        <v>1465</v>
      </c>
      <c r="J2652" s="6">
        <v>2016</v>
      </c>
      <c r="K2652" s="6">
        <v>302</v>
      </c>
      <c r="L2652" s="30">
        <v>0.77986111111111101</v>
      </c>
      <c r="M2652" s="8">
        <v>2.2250000000000001</v>
      </c>
      <c r="N2652" s="8">
        <v>214</v>
      </c>
      <c r="O2652" s="8">
        <v>258</v>
      </c>
      <c r="Q2652" s="6"/>
      <c r="R2652" s="8">
        <v>105</v>
      </c>
      <c r="S2652" s="4"/>
      <c r="T2652" s="5" t="s">
        <v>2945</v>
      </c>
      <c r="U2652" s="6">
        <v>10</v>
      </c>
      <c r="V2652" s="36">
        <v>41209</v>
      </c>
      <c r="W2652" s="34">
        <v>40956</v>
      </c>
      <c r="X2652" s="26">
        <f t="shared" si="59"/>
        <v>8.3223684210526319</v>
      </c>
      <c r="AB2652" s="4"/>
      <c r="AC2652" s="4"/>
      <c r="AD2652" s="4"/>
      <c r="AJ2652" s="4"/>
      <c r="AK2652" s="4"/>
      <c r="AL2652" s="4"/>
      <c r="AR2652" s="4"/>
      <c r="AS2652" s="4"/>
      <c r="AT2652" s="4"/>
      <c r="AZ2652" s="4"/>
      <c r="BA2652" s="4"/>
      <c r="BB2652" s="4"/>
      <c r="BH2652" s="4"/>
      <c r="BI2652" s="4"/>
      <c r="BJ2652" s="4"/>
      <c r="BP2652" s="4"/>
      <c r="BQ2652" s="4"/>
      <c r="BR2652" s="4"/>
      <c r="BX2652" s="4"/>
      <c r="BY2652" s="4"/>
      <c r="BZ2652" s="4"/>
      <c r="CF2652" s="4"/>
      <c r="CG2652" s="4"/>
      <c r="CH2652" s="4"/>
      <c r="CN2652" s="4"/>
      <c r="CO2652" s="4"/>
      <c r="CP2652" s="4"/>
      <c r="CV2652" s="4"/>
      <c r="CW2652" s="4"/>
      <c r="CX2652" s="4"/>
      <c r="DD2652" s="4"/>
      <c r="DE2652" s="4"/>
      <c r="DF2652" s="4"/>
      <c r="DL2652" s="4"/>
      <c r="DM2652" s="4"/>
      <c r="DN2652" s="4"/>
      <c r="DT2652" s="4"/>
      <c r="DU2652" s="4"/>
      <c r="DV2652" s="4"/>
      <c r="EB2652" s="4"/>
      <c r="EC2652" s="4"/>
      <c r="ED2652" s="4"/>
      <c r="EJ2652" s="4"/>
      <c r="EK2652" s="4"/>
      <c r="EL2652" s="4"/>
      <c r="ER2652" s="4"/>
      <c r="ES2652" s="4"/>
      <c r="ET2652" s="4"/>
      <c r="EZ2652" s="4"/>
      <c r="FA2652" s="4"/>
      <c r="FB2652" s="4"/>
      <c r="FH2652" s="4"/>
      <c r="FI2652" s="4"/>
      <c r="FJ2652" s="4"/>
      <c r="FP2652" s="4"/>
      <c r="FQ2652" s="4"/>
      <c r="FR2652" s="4"/>
      <c r="FX2652" s="4"/>
      <c r="FY2652" s="4"/>
      <c r="FZ2652" s="4"/>
      <c r="GF2652" s="4"/>
      <c r="GG2652" s="4"/>
      <c r="GH2652" s="4"/>
      <c r="GN2652" s="4"/>
      <c r="GO2652" s="4"/>
      <c r="GP2652" s="4"/>
      <c r="GV2652" s="4"/>
      <c r="GW2652" s="4"/>
      <c r="GX2652" s="4"/>
      <c r="HD2652" s="4"/>
      <c r="HE2652" s="4"/>
      <c r="HF2652" s="4"/>
      <c r="HL2652" s="4"/>
      <c r="HM2652" s="4"/>
      <c r="HN2652" s="4"/>
      <c r="HT2652" s="4"/>
      <c r="HU2652" s="4"/>
      <c r="HV2652" s="4"/>
      <c r="IB2652" s="4"/>
      <c r="IC2652" s="4"/>
      <c r="ID2652" s="4"/>
      <c r="IJ2652" s="4"/>
      <c r="IK2652" s="4"/>
      <c r="IL2652" s="4"/>
      <c r="IR2652" s="4"/>
      <c r="IS2652" s="4"/>
      <c r="IT2652" s="4"/>
      <c r="IZ2652" s="4"/>
      <c r="JA2652" s="4"/>
      <c r="JB2652" s="4"/>
      <c r="JH2652" s="4"/>
      <c r="JI2652" s="4"/>
      <c r="JJ2652" s="4"/>
      <c r="JP2652" s="4"/>
      <c r="JQ2652" s="4"/>
      <c r="JR2652" s="4"/>
      <c r="JX2652" s="4"/>
      <c r="JY2652" s="4"/>
      <c r="JZ2652" s="4"/>
      <c r="KF2652" s="4"/>
      <c r="KG2652" s="4"/>
      <c r="KH2652" s="4"/>
      <c r="KN2652" s="4"/>
      <c r="KO2652" s="4"/>
      <c r="KP2652" s="4"/>
      <c r="KV2652" s="4"/>
      <c r="KW2652" s="4"/>
      <c r="KX2652" s="4"/>
      <c r="LD2652" s="4"/>
      <c r="LE2652" s="4"/>
      <c r="LF2652" s="4"/>
      <c r="LL2652" s="4"/>
      <c r="LM2652" s="4"/>
      <c r="LN2652" s="4"/>
      <c r="LT2652" s="4"/>
      <c r="LU2652" s="4"/>
      <c r="LV2652" s="4"/>
      <c r="MB2652" s="4"/>
      <c r="MC2652" s="4"/>
      <c r="MD2652" s="4"/>
      <c r="MJ2652" s="4"/>
      <c r="MK2652" s="4"/>
      <c r="ML2652" s="4"/>
      <c r="MR2652" s="4"/>
      <c r="MS2652" s="4"/>
      <c r="MT2652" s="4"/>
      <c r="MZ2652" s="4"/>
      <c r="NA2652" s="4"/>
      <c r="NB2652" s="4"/>
      <c r="NH2652" s="4"/>
      <c r="NI2652" s="4"/>
      <c r="NJ2652" s="4"/>
      <c r="NP2652" s="4"/>
      <c r="NQ2652" s="4"/>
      <c r="NR2652" s="4"/>
      <c r="NX2652" s="4"/>
      <c r="NY2652" s="4"/>
      <c r="NZ2652" s="4"/>
      <c r="OF2652" s="4"/>
      <c r="OG2652" s="4"/>
      <c r="OH2652" s="4"/>
      <c r="ON2652" s="4"/>
      <c r="OO2652" s="4"/>
      <c r="OP2652" s="4"/>
      <c r="OV2652" s="4"/>
      <c r="OW2652" s="4"/>
      <c r="OX2652" s="4"/>
      <c r="PD2652" s="4"/>
      <c r="PE2652" s="4"/>
      <c r="PF2652" s="4"/>
      <c r="PL2652" s="4"/>
      <c r="PM2652" s="4"/>
      <c r="PN2652" s="4"/>
      <c r="PT2652" s="4"/>
      <c r="PU2652" s="4"/>
      <c r="PV2652" s="4"/>
      <c r="QB2652" s="4"/>
      <c r="QC2652" s="4"/>
      <c r="QD2652" s="4"/>
      <c r="QJ2652" s="4"/>
      <c r="QK2652" s="4"/>
      <c r="QL2652" s="4"/>
      <c r="QR2652" s="4"/>
      <c r="QS2652" s="4"/>
      <c r="QT2652" s="4"/>
      <c r="QZ2652" s="4"/>
      <c r="RA2652" s="4"/>
      <c r="RB2652" s="4"/>
      <c r="RH2652" s="4"/>
      <c r="RI2652" s="4"/>
      <c r="RJ2652" s="4"/>
      <c r="RP2652" s="4"/>
      <c r="RQ2652" s="4"/>
      <c r="RR2652" s="4"/>
      <c r="RX2652" s="4"/>
      <c r="RY2652" s="4"/>
      <c r="RZ2652" s="4"/>
      <c r="SF2652" s="4"/>
      <c r="SG2652" s="4"/>
      <c r="SH2652" s="4"/>
      <c r="SN2652" s="4"/>
      <c r="SO2652" s="4"/>
      <c r="SP2652" s="4"/>
      <c r="SV2652" s="4"/>
      <c r="SW2652" s="4"/>
      <c r="SX2652" s="4"/>
      <c r="TD2652" s="4"/>
      <c r="TE2652" s="4"/>
      <c r="TF2652" s="4"/>
      <c r="TL2652" s="4"/>
      <c r="TM2652" s="4"/>
      <c r="TN2652" s="4"/>
      <c r="TT2652" s="4"/>
      <c r="TU2652" s="4"/>
      <c r="TV2652" s="4"/>
      <c r="UB2652" s="4"/>
      <c r="UC2652" s="4"/>
      <c r="UD2652" s="4"/>
      <c r="UJ2652" s="4"/>
      <c r="UK2652" s="4"/>
      <c r="UL2652" s="4"/>
      <c r="UR2652" s="4"/>
      <c r="US2652" s="4"/>
      <c r="UT2652" s="4"/>
      <c r="UZ2652" s="4"/>
      <c r="VA2652" s="4"/>
      <c r="VB2652" s="4"/>
      <c r="VH2652" s="4"/>
      <c r="VI2652" s="4"/>
      <c r="VJ2652" s="4"/>
      <c r="VP2652" s="4"/>
      <c r="VQ2652" s="4"/>
      <c r="VR2652" s="4"/>
      <c r="VX2652" s="4"/>
      <c r="VY2652" s="4"/>
      <c r="VZ2652" s="4"/>
      <c r="WF2652" s="4"/>
      <c r="WG2652" s="4"/>
      <c r="WH2652" s="4"/>
      <c r="WN2652" s="4"/>
      <c r="WO2652" s="4"/>
      <c r="WP2652" s="4"/>
      <c r="WV2652" s="4"/>
      <c r="WW2652" s="4"/>
      <c r="WX2652" s="4"/>
      <c r="XD2652" s="4"/>
      <c r="XE2652" s="4"/>
      <c r="XF2652" s="4"/>
      <c r="XL2652" s="4"/>
      <c r="XM2652" s="4"/>
      <c r="XN2652" s="4"/>
      <c r="XT2652" s="4"/>
      <c r="XU2652" s="4"/>
      <c r="XV2652" s="4"/>
      <c r="YB2652" s="4"/>
      <c r="YC2652" s="4"/>
      <c r="YD2652" s="4"/>
      <c r="YJ2652" s="4"/>
      <c r="YK2652" s="4"/>
      <c r="YL2652" s="4"/>
      <c r="YR2652" s="4"/>
      <c r="YS2652" s="4"/>
      <c r="YT2652" s="4"/>
      <c r="YZ2652" s="4"/>
      <c r="ZA2652" s="4"/>
      <c r="ZB2652" s="4"/>
      <c r="ZH2652" s="4"/>
      <c r="ZI2652" s="4"/>
      <c r="ZJ2652" s="4"/>
      <c r="ZP2652" s="4"/>
      <c r="ZQ2652" s="4"/>
      <c r="ZR2652" s="4"/>
      <c r="ZX2652" s="4"/>
      <c r="ZY2652" s="4"/>
      <c r="ZZ2652" s="4"/>
      <c r="AAF2652" s="4"/>
      <c r="AAG2652" s="4"/>
      <c r="AAH2652" s="4"/>
      <c r="AAN2652" s="4"/>
      <c r="AAO2652" s="4"/>
      <c r="AAP2652" s="4"/>
      <c r="AAV2652" s="4"/>
      <c r="AAW2652" s="4"/>
      <c r="AAX2652" s="4"/>
      <c r="ABD2652" s="4"/>
      <c r="ABE2652" s="4"/>
      <c r="ABF2652" s="4"/>
      <c r="ABL2652" s="4"/>
      <c r="ABM2652" s="4"/>
      <c r="ABN2652" s="4"/>
      <c r="ABT2652" s="4"/>
      <c r="ABU2652" s="4"/>
      <c r="ABV2652" s="4"/>
      <c r="ACB2652" s="4"/>
      <c r="ACC2652" s="4"/>
      <c r="ACD2652" s="4"/>
      <c r="ACJ2652" s="4"/>
      <c r="ACK2652" s="4"/>
      <c r="ACL2652" s="4"/>
      <c r="ACR2652" s="4"/>
      <c r="ACS2652" s="4"/>
      <c r="ACT2652" s="4"/>
      <c r="ACZ2652" s="4"/>
      <c r="ADA2652" s="4"/>
      <c r="ADB2652" s="4"/>
      <c r="ADH2652" s="4"/>
      <c r="ADI2652" s="4"/>
      <c r="ADJ2652" s="4"/>
      <c r="ADP2652" s="4"/>
      <c r="ADQ2652" s="4"/>
      <c r="ADR2652" s="4"/>
      <c r="ADX2652" s="4"/>
      <c r="ADY2652" s="4"/>
      <c r="ADZ2652" s="4"/>
      <c r="AEF2652" s="4"/>
      <c r="AEG2652" s="4"/>
      <c r="AEH2652" s="4"/>
      <c r="AEN2652" s="4"/>
      <c r="AEO2652" s="4"/>
      <c r="AEP2652" s="4"/>
      <c r="AEV2652" s="4"/>
      <c r="AEW2652" s="4"/>
      <c r="AEX2652" s="4"/>
      <c r="AFD2652" s="4"/>
      <c r="AFE2652" s="4"/>
      <c r="AFF2652" s="4"/>
      <c r="AFL2652" s="4"/>
      <c r="AFM2652" s="4"/>
      <c r="AFN2652" s="4"/>
      <c r="AFT2652" s="4"/>
      <c r="AFU2652" s="4"/>
      <c r="AFV2652" s="4"/>
      <c r="AGB2652" s="4"/>
      <c r="AGC2652" s="4"/>
      <c r="AGD2652" s="4"/>
      <c r="AGJ2652" s="4"/>
      <c r="AGK2652" s="4"/>
      <c r="AGL2652" s="4"/>
      <c r="AGR2652" s="4"/>
      <c r="AGS2652" s="4"/>
      <c r="AGT2652" s="4"/>
      <c r="AGZ2652" s="4"/>
      <c r="AHA2652" s="4"/>
      <c r="AHB2652" s="4"/>
      <c r="AHH2652" s="4"/>
      <c r="AHI2652" s="4"/>
      <c r="AHJ2652" s="4"/>
      <c r="AHP2652" s="4"/>
      <c r="AHQ2652" s="4"/>
      <c r="AHR2652" s="4"/>
      <c r="AHX2652" s="4"/>
      <c r="AHY2652" s="4"/>
      <c r="AHZ2652" s="4"/>
      <c r="AIF2652" s="4"/>
      <c r="AIG2652" s="4"/>
      <c r="AIH2652" s="4"/>
      <c r="AIN2652" s="4"/>
      <c r="AIO2652" s="4"/>
      <c r="AIP2652" s="4"/>
      <c r="AIV2652" s="4"/>
      <c r="AIW2652" s="4"/>
      <c r="AIX2652" s="4"/>
      <c r="AJD2652" s="4"/>
      <c r="AJE2652" s="4"/>
      <c r="AJF2652" s="4"/>
      <c r="AJL2652" s="4"/>
      <c r="AJM2652" s="4"/>
      <c r="AJN2652" s="4"/>
      <c r="AJT2652" s="4"/>
      <c r="AJU2652" s="4"/>
      <c r="AJV2652" s="4"/>
      <c r="AKB2652" s="4"/>
      <c r="AKC2652" s="4"/>
      <c r="AKD2652" s="4"/>
      <c r="AKJ2652" s="4"/>
      <c r="AKK2652" s="4"/>
      <c r="AKL2652" s="4"/>
      <c r="AKR2652" s="4"/>
      <c r="AKS2652" s="4"/>
      <c r="AKT2652" s="4"/>
      <c r="AKZ2652" s="4"/>
      <c r="ALA2652" s="4"/>
      <c r="ALB2652" s="4"/>
      <c r="ALH2652" s="4"/>
      <c r="ALI2652" s="4"/>
      <c r="ALJ2652" s="4"/>
      <c r="ALP2652" s="4"/>
      <c r="ALQ2652" s="4"/>
      <c r="ALR2652" s="4"/>
      <c r="ALX2652" s="4"/>
      <c r="ALY2652" s="4"/>
      <c r="ALZ2652" s="4"/>
      <c r="AMF2652" s="4"/>
      <c r="AMG2652" s="4"/>
      <c r="AMH2652" s="4"/>
      <c r="AMN2652" s="4"/>
      <c r="AMO2652" s="4"/>
      <c r="AMP2652" s="4"/>
      <c r="AMV2652" s="4"/>
      <c r="AMW2652" s="4"/>
      <c r="AMX2652" s="4"/>
      <c r="AND2652" s="4"/>
      <c r="ANE2652" s="4"/>
      <c r="ANF2652" s="4"/>
      <c r="ANL2652" s="4"/>
      <c r="ANM2652" s="4"/>
      <c r="ANN2652" s="4"/>
      <c r="ANT2652" s="4"/>
      <c r="ANU2652" s="4"/>
      <c r="ANV2652" s="4"/>
      <c r="AOB2652" s="4"/>
      <c r="AOC2652" s="4"/>
      <c r="AOD2652" s="4"/>
      <c r="AOJ2652" s="4"/>
      <c r="AOK2652" s="4"/>
      <c r="AOL2652" s="4"/>
      <c r="AOR2652" s="4"/>
      <c r="AOS2652" s="4"/>
      <c r="AOT2652" s="4"/>
      <c r="AOZ2652" s="4"/>
      <c r="APA2652" s="4"/>
      <c r="APB2652" s="4"/>
      <c r="APH2652" s="4"/>
      <c r="API2652" s="4"/>
      <c r="APJ2652" s="4"/>
      <c r="APP2652" s="4"/>
      <c r="APQ2652" s="4"/>
      <c r="APR2652" s="4"/>
      <c r="APX2652" s="4"/>
      <c r="APY2652" s="4"/>
      <c r="APZ2652" s="4"/>
      <c r="AQF2652" s="4"/>
      <c r="AQG2652" s="4"/>
      <c r="AQH2652" s="4"/>
      <c r="AQN2652" s="4"/>
      <c r="AQO2652" s="4"/>
      <c r="AQP2652" s="4"/>
      <c r="AQV2652" s="4"/>
      <c r="AQW2652" s="4"/>
      <c r="AQX2652" s="4"/>
      <c r="ARD2652" s="4"/>
      <c r="ARE2652" s="4"/>
      <c r="ARF2652" s="4"/>
      <c r="ARL2652" s="4"/>
      <c r="ARM2652" s="4"/>
      <c r="ARN2652" s="4"/>
      <c r="ART2652" s="4"/>
      <c r="ARU2652" s="4"/>
      <c r="ARV2652" s="4"/>
      <c r="ASB2652" s="4"/>
      <c r="ASC2652" s="4"/>
      <c r="ASD2652" s="4"/>
      <c r="ASJ2652" s="4"/>
      <c r="ASK2652" s="4"/>
      <c r="ASL2652" s="4"/>
      <c r="ASR2652" s="4"/>
      <c r="ASS2652" s="4"/>
      <c r="AST2652" s="4"/>
      <c r="ASZ2652" s="4"/>
      <c r="ATA2652" s="4"/>
      <c r="ATB2652" s="4"/>
      <c r="ATH2652" s="4"/>
      <c r="ATI2652" s="4"/>
      <c r="ATJ2652" s="4"/>
      <c r="ATP2652" s="4"/>
      <c r="ATQ2652" s="4"/>
      <c r="ATR2652" s="4"/>
      <c r="ATX2652" s="4"/>
      <c r="ATY2652" s="4"/>
      <c r="ATZ2652" s="4"/>
      <c r="AUF2652" s="4"/>
      <c r="AUG2652" s="4"/>
      <c r="AUH2652" s="4"/>
      <c r="AUN2652" s="4"/>
      <c r="AUO2652" s="4"/>
      <c r="AUP2652" s="4"/>
      <c r="AUV2652" s="4"/>
      <c r="AUW2652" s="4"/>
      <c r="AUX2652" s="4"/>
      <c r="AVD2652" s="4"/>
      <c r="AVE2652" s="4"/>
      <c r="AVF2652" s="4"/>
      <c r="AVL2652" s="4"/>
      <c r="AVM2652" s="4"/>
      <c r="AVN2652" s="4"/>
      <c r="AVT2652" s="4"/>
      <c r="AVU2652" s="4"/>
      <c r="AVV2652" s="4"/>
      <c r="AWB2652" s="4"/>
      <c r="AWC2652" s="4"/>
      <c r="AWD2652" s="4"/>
      <c r="AWJ2652" s="4"/>
      <c r="AWK2652" s="4"/>
      <c r="AWL2652" s="4"/>
      <c r="AWR2652" s="4"/>
      <c r="AWS2652" s="4"/>
      <c r="AWT2652" s="4"/>
      <c r="AWZ2652" s="4"/>
      <c r="AXA2652" s="4"/>
      <c r="AXB2652" s="4"/>
      <c r="AXH2652" s="4"/>
      <c r="AXI2652" s="4"/>
      <c r="AXJ2652" s="4"/>
      <c r="AXP2652" s="4"/>
      <c r="AXQ2652" s="4"/>
      <c r="AXR2652" s="4"/>
      <c r="AXX2652" s="4"/>
      <c r="AXY2652" s="4"/>
      <c r="AXZ2652" s="4"/>
      <c r="AYF2652" s="4"/>
      <c r="AYG2652" s="4"/>
      <c r="AYH2652" s="4"/>
      <c r="AYN2652" s="4"/>
      <c r="AYO2652" s="4"/>
      <c r="AYP2652" s="4"/>
      <c r="AYV2652" s="4"/>
      <c r="AYW2652" s="4"/>
      <c r="AYX2652" s="4"/>
      <c r="AZD2652" s="4"/>
      <c r="AZE2652" s="4"/>
      <c r="AZF2652" s="4"/>
      <c r="AZL2652" s="4"/>
      <c r="AZM2652" s="4"/>
      <c r="AZN2652" s="4"/>
      <c r="AZT2652" s="4"/>
      <c r="AZU2652" s="4"/>
      <c r="AZV2652" s="4"/>
      <c r="BAB2652" s="4"/>
      <c r="BAC2652" s="4"/>
      <c r="BAD2652" s="4"/>
      <c r="BAJ2652" s="4"/>
      <c r="BAK2652" s="4"/>
      <c r="BAL2652" s="4"/>
      <c r="BAR2652" s="4"/>
      <c r="BAS2652" s="4"/>
      <c r="BAT2652" s="4"/>
      <c r="BAZ2652" s="4"/>
      <c r="BBA2652" s="4"/>
      <c r="BBB2652" s="4"/>
      <c r="BBH2652" s="4"/>
      <c r="BBI2652" s="4"/>
      <c r="BBJ2652" s="4"/>
      <c r="BBP2652" s="4"/>
      <c r="BBQ2652" s="4"/>
      <c r="BBR2652" s="4"/>
      <c r="BBX2652" s="4"/>
      <c r="BBY2652" s="4"/>
      <c r="BBZ2652" s="4"/>
      <c r="BCF2652" s="4"/>
      <c r="BCG2652" s="4"/>
      <c r="BCH2652" s="4"/>
      <c r="BCN2652" s="4"/>
      <c r="BCO2652" s="4"/>
      <c r="BCP2652" s="4"/>
      <c r="BCV2652" s="4"/>
      <c r="BCW2652" s="4"/>
      <c r="BCX2652" s="4"/>
      <c r="BDD2652" s="4"/>
      <c r="BDE2652" s="4"/>
      <c r="BDF2652" s="4"/>
      <c r="BDL2652" s="4"/>
      <c r="BDM2652" s="4"/>
      <c r="BDN2652" s="4"/>
      <c r="BDT2652" s="4"/>
      <c r="BDU2652" s="4"/>
      <c r="BDV2652" s="4"/>
      <c r="BEB2652" s="4"/>
      <c r="BEC2652" s="4"/>
      <c r="BED2652" s="4"/>
      <c r="BEJ2652" s="4"/>
      <c r="BEK2652" s="4"/>
      <c r="BEL2652" s="4"/>
      <c r="BER2652" s="4"/>
      <c r="BES2652" s="4"/>
      <c r="BET2652" s="4"/>
      <c r="BEZ2652" s="4"/>
      <c r="BFA2652" s="4"/>
      <c r="BFB2652" s="4"/>
      <c r="BFH2652" s="4"/>
      <c r="BFI2652" s="4"/>
      <c r="BFJ2652" s="4"/>
      <c r="BFP2652" s="4"/>
      <c r="BFQ2652" s="4"/>
      <c r="BFR2652" s="4"/>
      <c r="BFX2652" s="4"/>
      <c r="BFY2652" s="4"/>
      <c r="BFZ2652" s="4"/>
      <c r="BGF2652" s="4"/>
      <c r="BGG2652" s="4"/>
      <c r="BGH2652" s="4"/>
      <c r="BGN2652" s="4"/>
      <c r="BGO2652" s="4"/>
      <c r="BGP2652" s="4"/>
      <c r="BGV2652" s="4"/>
      <c r="BGW2652" s="4"/>
      <c r="BGX2652" s="4"/>
      <c r="BHD2652" s="4"/>
      <c r="BHE2652" s="4"/>
      <c r="BHF2652" s="4"/>
      <c r="BHL2652" s="4"/>
      <c r="BHM2652" s="4"/>
      <c r="BHN2652" s="4"/>
      <c r="BHT2652" s="4"/>
      <c r="BHU2652" s="4"/>
      <c r="BHV2652" s="4"/>
      <c r="BIB2652" s="4"/>
      <c r="BIC2652" s="4"/>
      <c r="BID2652" s="4"/>
      <c r="BIJ2652" s="4"/>
      <c r="BIK2652" s="4"/>
      <c r="BIL2652" s="4"/>
      <c r="BIR2652" s="4"/>
      <c r="BIS2652" s="4"/>
      <c r="BIT2652" s="4"/>
      <c r="BIZ2652" s="4"/>
      <c r="BJA2652" s="4"/>
      <c r="BJB2652" s="4"/>
      <c r="BJH2652" s="4"/>
      <c r="BJI2652" s="4"/>
      <c r="BJJ2652" s="4"/>
      <c r="BJP2652" s="4"/>
      <c r="BJQ2652" s="4"/>
      <c r="BJR2652" s="4"/>
      <c r="BJX2652" s="4"/>
      <c r="BJY2652" s="4"/>
      <c r="BJZ2652" s="4"/>
      <c r="BKF2652" s="4"/>
      <c r="BKG2652" s="4"/>
      <c r="BKH2652" s="4"/>
      <c r="BKN2652" s="4"/>
      <c r="BKO2652" s="4"/>
      <c r="BKP2652" s="4"/>
      <c r="BKV2652" s="4"/>
      <c r="BKW2652" s="4"/>
      <c r="BKX2652" s="4"/>
      <c r="BLD2652" s="4"/>
      <c r="BLE2652" s="4"/>
      <c r="BLF2652" s="4"/>
      <c r="BLL2652" s="4"/>
      <c r="BLM2652" s="4"/>
      <c r="BLN2652" s="4"/>
      <c r="BLT2652" s="4"/>
      <c r="BLU2652" s="4"/>
      <c r="BLV2652" s="4"/>
      <c r="BMB2652" s="4"/>
      <c r="BMC2652" s="4"/>
      <c r="BMD2652" s="4"/>
      <c r="BMJ2652" s="4"/>
      <c r="BMK2652" s="4"/>
      <c r="BML2652" s="4"/>
      <c r="BMR2652" s="4"/>
      <c r="BMS2652" s="4"/>
      <c r="BMT2652" s="4"/>
      <c r="BMZ2652" s="4"/>
      <c r="BNA2652" s="4"/>
      <c r="BNB2652" s="4"/>
      <c r="BNH2652" s="4"/>
      <c r="BNI2652" s="4"/>
      <c r="BNJ2652" s="4"/>
      <c r="BNP2652" s="4"/>
      <c r="BNQ2652" s="4"/>
      <c r="BNR2652" s="4"/>
      <c r="BNX2652" s="4"/>
      <c r="BNY2652" s="4"/>
      <c r="BNZ2652" s="4"/>
      <c r="BOF2652" s="4"/>
      <c r="BOG2652" s="4"/>
      <c r="BOH2652" s="4"/>
      <c r="BON2652" s="4"/>
      <c r="BOO2652" s="4"/>
      <c r="BOP2652" s="4"/>
      <c r="BOV2652" s="4"/>
      <c r="BOW2652" s="4"/>
      <c r="BOX2652" s="4"/>
      <c r="BPD2652" s="4"/>
      <c r="BPE2652" s="4"/>
      <c r="BPF2652" s="4"/>
      <c r="BPL2652" s="4"/>
      <c r="BPM2652" s="4"/>
      <c r="BPN2652" s="4"/>
      <c r="BPT2652" s="4"/>
      <c r="BPU2652" s="4"/>
      <c r="BPV2652" s="4"/>
      <c r="BQB2652" s="4"/>
      <c r="BQC2652" s="4"/>
      <c r="BQD2652" s="4"/>
      <c r="BQJ2652" s="4"/>
      <c r="BQK2652" s="4"/>
      <c r="BQL2652" s="4"/>
      <c r="BQR2652" s="4"/>
      <c r="BQS2652" s="4"/>
      <c r="BQT2652" s="4"/>
      <c r="BQZ2652" s="4"/>
      <c r="BRA2652" s="4"/>
      <c r="BRB2652" s="4"/>
      <c r="BRH2652" s="4"/>
      <c r="BRI2652" s="4"/>
      <c r="BRJ2652" s="4"/>
      <c r="BRP2652" s="4"/>
      <c r="BRQ2652" s="4"/>
      <c r="BRR2652" s="4"/>
      <c r="BRX2652" s="4"/>
      <c r="BRY2652" s="4"/>
      <c r="BRZ2652" s="4"/>
      <c r="BSF2652" s="4"/>
      <c r="BSG2652" s="4"/>
      <c r="BSH2652" s="4"/>
      <c r="BSN2652" s="4"/>
      <c r="BSO2652" s="4"/>
      <c r="BSP2652" s="4"/>
      <c r="BSV2652" s="4"/>
      <c r="BSW2652" s="4"/>
      <c r="BSX2652" s="4"/>
      <c r="BTD2652" s="4"/>
      <c r="BTE2652" s="4"/>
      <c r="BTF2652" s="4"/>
      <c r="BTL2652" s="4"/>
      <c r="BTM2652" s="4"/>
      <c r="BTN2652" s="4"/>
      <c r="BTT2652" s="4"/>
      <c r="BTU2652" s="4"/>
      <c r="BTV2652" s="4"/>
      <c r="BUB2652" s="4"/>
      <c r="BUC2652" s="4"/>
      <c r="BUD2652" s="4"/>
      <c r="BUJ2652" s="4"/>
      <c r="BUK2652" s="4"/>
      <c r="BUL2652" s="4"/>
      <c r="BUR2652" s="4"/>
      <c r="BUS2652" s="4"/>
      <c r="BUT2652" s="4"/>
      <c r="BUZ2652" s="4"/>
      <c r="BVA2652" s="4"/>
      <c r="BVB2652" s="4"/>
      <c r="BVH2652" s="4"/>
      <c r="BVI2652" s="4"/>
      <c r="BVJ2652" s="4"/>
      <c r="BVP2652" s="4"/>
      <c r="BVQ2652" s="4"/>
      <c r="BVR2652" s="4"/>
      <c r="BVX2652" s="4"/>
      <c r="BVY2652" s="4"/>
      <c r="BVZ2652" s="4"/>
      <c r="BWF2652" s="4"/>
      <c r="BWG2652" s="4"/>
      <c r="BWH2652" s="4"/>
      <c r="BWN2652" s="4"/>
      <c r="BWO2652" s="4"/>
      <c r="BWP2652" s="4"/>
      <c r="BWV2652" s="4"/>
      <c r="BWW2652" s="4"/>
      <c r="BWX2652" s="4"/>
      <c r="BXD2652" s="4"/>
      <c r="BXE2652" s="4"/>
      <c r="BXF2652" s="4"/>
      <c r="BXL2652" s="4"/>
      <c r="BXM2652" s="4"/>
      <c r="BXN2652" s="4"/>
      <c r="BXT2652" s="4"/>
      <c r="BXU2652" s="4"/>
      <c r="BXV2652" s="4"/>
      <c r="BYB2652" s="4"/>
      <c r="BYC2652" s="4"/>
      <c r="BYD2652" s="4"/>
      <c r="BYJ2652" s="4"/>
      <c r="BYK2652" s="4"/>
      <c r="BYL2652" s="4"/>
      <c r="BYR2652" s="4"/>
      <c r="BYS2652" s="4"/>
      <c r="BYT2652" s="4"/>
      <c r="BYZ2652" s="4"/>
      <c r="BZA2652" s="4"/>
      <c r="BZB2652" s="4"/>
      <c r="BZH2652" s="4"/>
      <c r="BZI2652" s="4"/>
      <c r="BZJ2652" s="4"/>
      <c r="BZP2652" s="4"/>
      <c r="BZQ2652" s="4"/>
      <c r="BZR2652" s="4"/>
      <c r="BZX2652" s="4"/>
      <c r="BZY2652" s="4"/>
      <c r="BZZ2652" s="4"/>
      <c r="CAF2652" s="4"/>
      <c r="CAG2652" s="4"/>
      <c r="CAH2652" s="4"/>
      <c r="CAN2652" s="4"/>
      <c r="CAO2652" s="4"/>
      <c r="CAP2652" s="4"/>
      <c r="CAV2652" s="4"/>
      <c r="CAW2652" s="4"/>
      <c r="CAX2652" s="4"/>
      <c r="CBD2652" s="4"/>
      <c r="CBE2652" s="4"/>
      <c r="CBF2652" s="4"/>
      <c r="CBL2652" s="4"/>
      <c r="CBM2652" s="4"/>
      <c r="CBN2652" s="4"/>
      <c r="CBT2652" s="4"/>
      <c r="CBU2652" s="4"/>
      <c r="CBV2652" s="4"/>
      <c r="CCB2652" s="4"/>
      <c r="CCC2652" s="4"/>
      <c r="CCD2652" s="4"/>
      <c r="CCJ2652" s="4"/>
      <c r="CCK2652" s="4"/>
      <c r="CCL2652" s="4"/>
      <c r="CCR2652" s="4"/>
      <c r="CCS2652" s="4"/>
      <c r="CCT2652" s="4"/>
      <c r="CCZ2652" s="4"/>
      <c r="CDA2652" s="4"/>
      <c r="CDB2652" s="4"/>
      <c r="CDH2652" s="4"/>
      <c r="CDI2652" s="4"/>
      <c r="CDJ2652" s="4"/>
      <c r="CDP2652" s="4"/>
      <c r="CDQ2652" s="4"/>
      <c r="CDR2652" s="4"/>
      <c r="CDX2652" s="4"/>
      <c r="CDY2652" s="4"/>
      <c r="CDZ2652" s="4"/>
      <c r="CEF2652" s="4"/>
      <c r="CEG2652" s="4"/>
      <c r="CEH2652" s="4"/>
      <c r="CEN2652" s="4"/>
      <c r="CEO2652" s="4"/>
      <c r="CEP2652" s="4"/>
      <c r="CEV2652" s="4"/>
      <c r="CEW2652" s="4"/>
      <c r="CEX2652" s="4"/>
      <c r="CFD2652" s="4"/>
      <c r="CFE2652" s="4"/>
      <c r="CFF2652" s="4"/>
      <c r="CFL2652" s="4"/>
      <c r="CFM2652" s="4"/>
      <c r="CFN2652" s="4"/>
      <c r="CFT2652" s="4"/>
      <c r="CFU2652" s="4"/>
      <c r="CFV2652" s="4"/>
      <c r="CGB2652" s="4"/>
      <c r="CGC2652" s="4"/>
      <c r="CGD2652" s="4"/>
      <c r="CGJ2652" s="4"/>
      <c r="CGK2652" s="4"/>
      <c r="CGL2652" s="4"/>
      <c r="CGR2652" s="4"/>
      <c r="CGS2652" s="4"/>
      <c r="CGT2652" s="4"/>
      <c r="CGZ2652" s="4"/>
      <c r="CHA2652" s="4"/>
      <c r="CHB2652" s="4"/>
      <c r="CHH2652" s="4"/>
      <c r="CHI2652" s="4"/>
      <c r="CHJ2652" s="4"/>
      <c r="CHP2652" s="4"/>
      <c r="CHQ2652" s="4"/>
      <c r="CHR2652" s="4"/>
      <c r="CHX2652" s="4"/>
      <c r="CHY2652" s="4"/>
      <c r="CHZ2652" s="4"/>
      <c r="CIF2652" s="4"/>
      <c r="CIG2652" s="4"/>
      <c r="CIH2652" s="4"/>
      <c r="CIN2652" s="4"/>
      <c r="CIO2652" s="4"/>
      <c r="CIP2652" s="4"/>
      <c r="CIV2652" s="4"/>
      <c r="CIW2652" s="4"/>
      <c r="CIX2652" s="4"/>
      <c r="CJD2652" s="4"/>
      <c r="CJE2652" s="4"/>
      <c r="CJF2652" s="4"/>
      <c r="CJL2652" s="4"/>
      <c r="CJM2652" s="4"/>
      <c r="CJN2652" s="4"/>
      <c r="CJT2652" s="4"/>
      <c r="CJU2652" s="4"/>
      <c r="CJV2652" s="4"/>
      <c r="CKB2652" s="4"/>
      <c r="CKC2652" s="4"/>
      <c r="CKD2652" s="4"/>
      <c r="CKJ2652" s="4"/>
      <c r="CKK2652" s="4"/>
      <c r="CKL2652" s="4"/>
      <c r="CKR2652" s="4"/>
      <c r="CKS2652" s="4"/>
      <c r="CKT2652" s="4"/>
      <c r="CKZ2652" s="4"/>
      <c r="CLA2652" s="4"/>
      <c r="CLB2652" s="4"/>
      <c r="CLH2652" s="4"/>
      <c r="CLI2652" s="4"/>
      <c r="CLJ2652" s="4"/>
      <c r="CLP2652" s="4"/>
      <c r="CLQ2652" s="4"/>
      <c r="CLR2652" s="4"/>
      <c r="CLX2652" s="4"/>
      <c r="CLY2652" s="4"/>
      <c r="CLZ2652" s="4"/>
      <c r="CMF2652" s="4"/>
      <c r="CMG2652" s="4"/>
      <c r="CMH2652" s="4"/>
      <c r="CMN2652" s="4"/>
      <c r="CMO2652" s="4"/>
      <c r="CMP2652" s="4"/>
      <c r="CMV2652" s="4"/>
      <c r="CMW2652" s="4"/>
      <c r="CMX2652" s="4"/>
      <c r="CND2652" s="4"/>
      <c r="CNE2652" s="4"/>
      <c r="CNF2652" s="4"/>
      <c r="CNL2652" s="4"/>
      <c r="CNM2652" s="4"/>
      <c r="CNN2652" s="4"/>
      <c r="CNT2652" s="4"/>
      <c r="CNU2652" s="4"/>
      <c r="CNV2652" s="4"/>
      <c r="COB2652" s="4"/>
      <c r="COC2652" s="4"/>
      <c r="COD2652" s="4"/>
      <c r="COJ2652" s="4"/>
      <c r="COK2652" s="4"/>
      <c r="COL2652" s="4"/>
      <c r="COR2652" s="4"/>
      <c r="COS2652" s="4"/>
      <c r="COT2652" s="4"/>
      <c r="COZ2652" s="4"/>
      <c r="CPA2652" s="4"/>
      <c r="CPB2652" s="4"/>
      <c r="CPH2652" s="4"/>
      <c r="CPI2652" s="4"/>
      <c r="CPJ2652" s="4"/>
      <c r="CPP2652" s="4"/>
      <c r="CPQ2652" s="4"/>
      <c r="CPR2652" s="4"/>
      <c r="CPX2652" s="4"/>
      <c r="CPY2652" s="4"/>
      <c r="CPZ2652" s="4"/>
      <c r="CQF2652" s="4"/>
      <c r="CQG2652" s="4"/>
      <c r="CQH2652" s="4"/>
      <c r="CQN2652" s="4"/>
      <c r="CQO2652" s="4"/>
      <c r="CQP2652" s="4"/>
      <c r="CQV2652" s="4"/>
      <c r="CQW2652" s="4"/>
      <c r="CQX2652" s="4"/>
      <c r="CRD2652" s="4"/>
      <c r="CRE2652" s="4"/>
      <c r="CRF2652" s="4"/>
      <c r="CRL2652" s="4"/>
      <c r="CRM2652" s="4"/>
      <c r="CRN2652" s="4"/>
      <c r="CRT2652" s="4"/>
      <c r="CRU2652" s="4"/>
      <c r="CRV2652" s="4"/>
      <c r="CSB2652" s="4"/>
      <c r="CSC2652" s="4"/>
      <c r="CSD2652" s="4"/>
      <c r="CSJ2652" s="4"/>
      <c r="CSK2652" s="4"/>
      <c r="CSL2652" s="4"/>
      <c r="CSR2652" s="4"/>
      <c r="CSS2652" s="4"/>
      <c r="CST2652" s="4"/>
      <c r="CSZ2652" s="4"/>
      <c r="CTA2652" s="4"/>
      <c r="CTB2652" s="4"/>
      <c r="CTH2652" s="4"/>
      <c r="CTI2652" s="4"/>
      <c r="CTJ2652" s="4"/>
      <c r="CTP2652" s="4"/>
      <c r="CTQ2652" s="4"/>
      <c r="CTR2652" s="4"/>
      <c r="CTX2652" s="4"/>
      <c r="CTY2652" s="4"/>
      <c r="CTZ2652" s="4"/>
      <c r="CUF2652" s="4"/>
      <c r="CUG2652" s="4"/>
      <c r="CUH2652" s="4"/>
      <c r="CUN2652" s="4"/>
      <c r="CUO2652" s="4"/>
      <c r="CUP2652" s="4"/>
      <c r="CUV2652" s="4"/>
      <c r="CUW2652" s="4"/>
      <c r="CUX2652" s="4"/>
      <c r="CVD2652" s="4"/>
      <c r="CVE2652" s="4"/>
      <c r="CVF2652" s="4"/>
      <c r="CVL2652" s="4"/>
      <c r="CVM2652" s="4"/>
      <c r="CVN2652" s="4"/>
      <c r="CVT2652" s="4"/>
      <c r="CVU2652" s="4"/>
      <c r="CVV2652" s="4"/>
      <c r="CWB2652" s="4"/>
      <c r="CWC2652" s="4"/>
      <c r="CWD2652" s="4"/>
      <c r="CWJ2652" s="4"/>
      <c r="CWK2652" s="4"/>
      <c r="CWL2652" s="4"/>
      <c r="CWR2652" s="4"/>
      <c r="CWS2652" s="4"/>
      <c r="CWT2652" s="4"/>
      <c r="CWZ2652" s="4"/>
      <c r="CXA2652" s="4"/>
      <c r="CXB2652" s="4"/>
      <c r="CXH2652" s="4"/>
      <c r="CXI2652" s="4"/>
      <c r="CXJ2652" s="4"/>
      <c r="CXP2652" s="4"/>
      <c r="CXQ2652" s="4"/>
      <c r="CXR2652" s="4"/>
      <c r="CXX2652" s="4"/>
      <c r="CXY2652" s="4"/>
      <c r="CXZ2652" s="4"/>
      <c r="CYF2652" s="4"/>
      <c r="CYG2652" s="4"/>
      <c r="CYH2652" s="4"/>
      <c r="CYN2652" s="4"/>
      <c r="CYO2652" s="4"/>
      <c r="CYP2652" s="4"/>
      <c r="CYV2652" s="4"/>
      <c r="CYW2652" s="4"/>
      <c r="CYX2652" s="4"/>
      <c r="CZD2652" s="4"/>
      <c r="CZE2652" s="4"/>
      <c r="CZF2652" s="4"/>
      <c r="CZL2652" s="4"/>
      <c r="CZM2652" s="4"/>
      <c r="CZN2652" s="4"/>
      <c r="CZT2652" s="4"/>
      <c r="CZU2652" s="4"/>
      <c r="CZV2652" s="4"/>
      <c r="DAB2652" s="4"/>
      <c r="DAC2652" s="4"/>
      <c r="DAD2652" s="4"/>
      <c r="DAJ2652" s="4"/>
      <c r="DAK2652" s="4"/>
      <c r="DAL2652" s="4"/>
      <c r="DAR2652" s="4"/>
      <c r="DAS2652" s="4"/>
      <c r="DAT2652" s="4"/>
      <c r="DAZ2652" s="4"/>
      <c r="DBA2652" s="4"/>
      <c r="DBB2652" s="4"/>
      <c r="DBH2652" s="4"/>
      <c r="DBI2652" s="4"/>
      <c r="DBJ2652" s="4"/>
      <c r="DBP2652" s="4"/>
      <c r="DBQ2652" s="4"/>
      <c r="DBR2652" s="4"/>
      <c r="DBX2652" s="4"/>
      <c r="DBY2652" s="4"/>
      <c r="DBZ2652" s="4"/>
      <c r="DCF2652" s="4"/>
      <c r="DCG2652" s="4"/>
      <c r="DCH2652" s="4"/>
      <c r="DCN2652" s="4"/>
      <c r="DCO2652" s="4"/>
      <c r="DCP2652" s="4"/>
      <c r="DCV2652" s="4"/>
      <c r="DCW2652" s="4"/>
      <c r="DCX2652" s="4"/>
      <c r="DDD2652" s="4"/>
      <c r="DDE2652" s="4"/>
      <c r="DDF2652" s="4"/>
      <c r="DDL2652" s="4"/>
      <c r="DDM2652" s="4"/>
      <c r="DDN2652" s="4"/>
      <c r="DDT2652" s="4"/>
      <c r="DDU2652" s="4"/>
      <c r="DDV2652" s="4"/>
      <c r="DEB2652" s="4"/>
      <c r="DEC2652" s="4"/>
      <c r="DED2652" s="4"/>
      <c r="DEJ2652" s="4"/>
      <c r="DEK2652" s="4"/>
      <c r="DEL2652" s="4"/>
      <c r="DER2652" s="4"/>
      <c r="DES2652" s="4"/>
      <c r="DET2652" s="4"/>
      <c r="DEZ2652" s="4"/>
      <c r="DFA2652" s="4"/>
      <c r="DFB2652" s="4"/>
      <c r="DFH2652" s="4"/>
      <c r="DFI2652" s="4"/>
      <c r="DFJ2652" s="4"/>
      <c r="DFP2652" s="4"/>
      <c r="DFQ2652" s="4"/>
      <c r="DFR2652" s="4"/>
      <c r="DFX2652" s="4"/>
      <c r="DFY2652" s="4"/>
      <c r="DFZ2652" s="4"/>
      <c r="DGF2652" s="4"/>
      <c r="DGG2652" s="4"/>
      <c r="DGH2652" s="4"/>
      <c r="DGN2652" s="4"/>
      <c r="DGO2652" s="4"/>
      <c r="DGP2652" s="4"/>
      <c r="DGV2652" s="4"/>
      <c r="DGW2652" s="4"/>
      <c r="DGX2652" s="4"/>
      <c r="DHD2652" s="4"/>
      <c r="DHE2652" s="4"/>
      <c r="DHF2652" s="4"/>
      <c r="DHL2652" s="4"/>
      <c r="DHM2652" s="4"/>
      <c r="DHN2652" s="4"/>
      <c r="DHT2652" s="4"/>
      <c r="DHU2652" s="4"/>
      <c r="DHV2652" s="4"/>
      <c r="DIB2652" s="4"/>
      <c r="DIC2652" s="4"/>
      <c r="DID2652" s="4"/>
      <c r="DIJ2652" s="4"/>
      <c r="DIK2652" s="4"/>
      <c r="DIL2652" s="4"/>
      <c r="DIR2652" s="4"/>
      <c r="DIS2652" s="4"/>
      <c r="DIT2652" s="4"/>
      <c r="DIZ2652" s="4"/>
      <c r="DJA2652" s="4"/>
      <c r="DJB2652" s="4"/>
      <c r="DJH2652" s="4"/>
      <c r="DJI2652" s="4"/>
      <c r="DJJ2652" s="4"/>
      <c r="DJP2652" s="4"/>
      <c r="DJQ2652" s="4"/>
      <c r="DJR2652" s="4"/>
      <c r="DJX2652" s="4"/>
      <c r="DJY2652" s="4"/>
      <c r="DJZ2652" s="4"/>
      <c r="DKF2652" s="4"/>
      <c r="DKG2652" s="4"/>
      <c r="DKH2652" s="4"/>
      <c r="DKN2652" s="4"/>
      <c r="DKO2652" s="4"/>
      <c r="DKP2652" s="4"/>
      <c r="DKV2652" s="4"/>
      <c r="DKW2652" s="4"/>
      <c r="DKX2652" s="4"/>
      <c r="DLD2652" s="4"/>
      <c r="DLE2652" s="4"/>
      <c r="DLF2652" s="4"/>
      <c r="DLL2652" s="4"/>
      <c r="DLM2652" s="4"/>
      <c r="DLN2652" s="4"/>
      <c r="DLT2652" s="4"/>
      <c r="DLU2652" s="4"/>
      <c r="DLV2652" s="4"/>
      <c r="DMB2652" s="4"/>
      <c r="DMC2652" s="4"/>
      <c r="DMD2652" s="4"/>
      <c r="DMJ2652" s="4"/>
      <c r="DMK2652" s="4"/>
      <c r="DML2652" s="4"/>
      <c r="DMR2652" s="4"/>
      <c r="DMS2652" s="4"/>
      <c r="DMT2652" s="4"/>
      <c r="DMZ2652" s="4"/>
      <c r="DNA2652" s="4"/>
      <c r="DNB2652" s="4"/>
      <c r="DNH2652" s="4"/>
      <c r="DNI2652" s="4"/>
      <c r="DNJ2652" s="4"/>
      <c r="DNP2652" s="4"/>
      <c r="DNQ2652" s="4"/>
      <c r="DNR2652" s="4"/>
      <c r="DNX2652" s="4"/>
      <c r="DNY2652" s="4"/>
      <c r="DNZ2652" s="4"/>
      <c r="DOF2652" s="4"/>
      <c r="DOG2652" s="4"/>
      <c r="DOH2652" s="4"/>
      <c r="DON2652" s="4"/>
      <c r="DOO2652" s="4"/>
      <c r="DOP2652" s="4"/>
      <c r="DOV2652" s="4"/>
      <c r="DOW2652" s="4"/>
      <c r="DOX2652" s="4"/>
      <c r="DPD2652" s="4"/>
      <c r="DPE2652" s="4"/>
      <c r="DPF2652" s="4"/>
      <c r="DPL2652" s="4"/>
      <c r="DPM2652" s="4"/>
      <c r="DPN2652" s="4"/>
      <c r="DPT2652" s="4"/>
      <c r="DPU2652" s="4"/>
      <c r="DPV2652" s="4"/>
      <c r="DQB2652" s="4"/>
      <c r="DQC2652" s="4"/>
      <c r="DQD2652" s="4"/>
      <c r="DQJ2652" s="4"/>
      <c r="DQK2652" s="4"/>
      <c r="DQL2652" s="4"/>
      <c r="DQR2652" s="4"/>
      <c r="DQS2652" s="4"/>
      <c r="DQT2652" s="4"/>
      <c r="DQZ2652" s="4"/>
      <c r="DRA2652" s="4"/>
      <c r="DRB2652" s="4"/>
      <c r="DRH2652" s="4"/>
      <c r="DRI2652" s="4"/>
      <c r="DRJ2652" s="4"/>
      <c r="DRP2652" s="4"/>
      <c r="DRQ2652" s="4"/>
      <c r="DRR2652" s="4"/>
      <c r="DRX2652" s="4"/>
      <c r="DRY2652" s="4"/>
      <c r="DRZ2652" s="4"/>
      <c r="DSF2652" s="4"/>
      <c r="DSG2652" s="4"/>
      <c r="DSH2652" s="4"/>
      <c r="DSN2652" s="4"/>
      <c r="DSO2652" s="4"/>
      <c r="DSP2652" s="4"/>
      <c r="DSV2652" s="4"/>
      <c r="DSW2652" s="4"/>
      <c r="DSX2652" s="4"/>
      <c r="DTD2652" s="4"/>
      <c r="DTE2652" s="4"/>
      <c r="DTF2652" s="4"/>
      <c r="DTL2652" s="4"/>
      <c r="DTM2652" s="4"/>
      <c r="DTN2652" s="4"/>
      <c r="DTT2652" s="4"/>
      <c r="DTU2652" s="4"/>
      <c r="DTV2652" s="4"/>
      <c r="DUB2652" s="4"/>
      <c r="DUC2652" s="4"/>
      <c r="DUD2652" s="4"/>
      <c r="DUJ2652" s="4"/>
      <c r="DUK2652" s="4"/>
      <c r="DUL2652" s="4"/>
      <c r="DUR2652" s="4"/>
      <c r="DUS2652" s="4"/>
      <c r="DUT2652" s="4"/>
      <c r="DUZ2652" s="4"/>
      <c r="DVA2652" s="4"/>
      <c r="DVB2652" s="4"/>
      <c r="DVH2652" s="4"/>
      <c r="DVI2652" s="4"/>
      <c r="DVJ2652" s="4"/>
      <c r="DVP2652" s="4"/>
      <c r="DVQ2652" s="4"/>
      <c r="DVR2652" s="4"/>
      <c r="DVX2652" s="4"/>
      <c r="DVY2652" s="4"/>
      <c r="DVZ2652" s="4"/>
      <c r="DWF2652" s="4"/>
      <c r="DWG2652" s="4"/>
      <c r="DWH2652" s="4"/>
      <c r="DWN2652" s="4"/>
      <c r="DWO2652" s="4"/>
      <c r="DWP2652" s="4"/>
      <c r="DWV2652" s="4"/>
      <c r="DWW2652" s="4"/>
      <c r="DWX2652" s="4"/>
      <c r="DXD2652" s="4"/>
      <c r="DXE2652" s="4"/>
      <c r="DXF2652" s="4"/>
      <c r="DXL2652" s="4"/>
      <c r="DXM2652" s="4"/>
      <c r="DXN2652" s="4"/>
      <c r="DXT2652" s="4"/>
      <c r="DXU2652" s="4"/>
      <c r="DXV2652" s="4"/>
      <c r="DYB2652" s="4"/>
      <c r="DYC2652" s="4"/>
      <c r="DYD2652" s="4"/>
      <c r="DYJ2652" s="4"/>
      <c r="DYK2652" s="4"/>
      <c r="DYL2652" s="4"/>
      <c r="DYR2652" s="4"/>
      <c r="DYS2652" s="4"/>
      <c r="DYT2652" s="4"/>
      <c r="DYZ2652" s="4"/>
      <c r="DZA2652" s="4"/>
      <c r="DZB2652" s="4"/>
      <c r="DZH2652" s="4"/>
      <c r="DZI2652" s="4"/>
      <c r="DZJ2652" s="4"/>
      <c r="DZP2652" s="4"/>
      <c r="DZQ2652" s="4"/>
      <c r="DZR2652" s="4"/>
      <c r="DZX2652" s="4"/>
      <c r="DZY2652" s="4"/>
      <c r="DZZ2652" s="4"/>
      <c r="EAF2652" s="4"/>
      <c r="EAG2652" s="4"/>
      <c r="EAH2652" s="4"/>
      <c r="EAN2652" s="4"/>
      <c r="EAO2652" s="4"/>
      <c r="EAP2652" s="4"/>
      <c r="EAV2652" s="4"/>
      <c r="EAW2652" s="4"/>
      <c r="EAX2652" s="4"/>
      <c r="EBD2652" s="4"/>
      <c r="EBE2652" s="4"/>
      <c r="EBF2652" s="4"/>
      <c r="EBL2652" s="4"/>
      <c r="EBM2652" s="4"/>
      <c r="EBN2652" s="4"/>
      <c r="EBT2652" s="4"/>
      <c r="EBU2652" s="4"/>
      <c r="EBV2652" s="4"/>
      <c r="ECB2652" s="4"/>
      <c r="ECC2652" s="4"/>
      <c r="ECD2652" s="4"/>
      <c r="ECJ2652" s="4"/>
      <c r="ECK2652" s="4"/>
      <c r="ECL2652" s="4"/>
      <c r="ECR2652" s="4"/>
      <c r="ECS2652" s="4"/>
      <c r="ECT2652" s="4"/>
      <c r="ECZ2652" s="4"/>
      <c r="EDA2652" s="4"/>
      <c r="EDB2652" s="4"/>
      <c r="EDH2652" s="4"/>
      <c r="EDI2652" s="4"/>
      <c r="EDJ2652" s="4"/>
      <c r="EDP2652" s="4"/>
      <c r="EDQ2652" s="4"/>
      <c r="EDR2652" s="4"/>
      <c r="EDX2652" s="4"/>
      <c r="EDY2652" s="4"/>
      <c r="EDZ2652" s="4"/>
      <c r="EEF2652" s="4"/>
      <c r="EEG2652" s="4"/>
      <c r="EEH2652" s="4"/>
      <c r="EEN2652" s="4"/>
      <c r="EEO2652" s="4"/>
      <c r="EEP2652" s="4"/>
      <c r="EEV2652" s="4"/>
      <c r="EEW2652" s="4"/>
      <c r="EEX2652" s="4"/>
      <c r="EFD2652" s="4"/>
      <c r="EFE2652" s="4"/>
      <c r="EFF2652" s="4"/>
      <c r="EFL2652" s="4"/>
      <c r="EFM2652" s="4"/>
      <c r="EFN2652" s="4"/>
      <c r="EFT2652" s="4"/>
      <c r="EFU2652" s="4"/>
      <c r="EFV2652" s="4"/>
      <c r="EGB2652" s="4"/>
      <c r="EGC2652" s="4"/>
      <c r="EGD2652" s="4"/>
      <c r="EGJ2652" s="4"/>
      <c r="EGK2652" s="4"/>
      <c r="EGL2652" s="4"/>
      <c r="EGR2652" s="4"/>
      <c r="EGS2652" s="4"/>
      <c r="EGT2652" s="4"/>
      <c r="EGZ2652" s="4"/>
      <c r="EHA2652" s="4"/>
      <c r="EHB2652" s="4"/>
      <c r="EHH2652" s="4"/>
      <c r="EHI2652" s="4"/>
      <c r="EHJ2652" s="4"/>
      <c r="EHP2652" s="4"/>
      <c r="EHQ2652" s="4"/>
      <c r="EHR2652" s="4"/>
      <c r="EHX2652" s="4"/>
      <c r="EHY2652" s="4"/>
      <c r="EHZ2652" s="4"/>
      <c r="EIF2652" s="4"/>
      <c r="EIG2652" s="4"/>
      <c r="EIH2652" s="4"/>
      <c r="EIN2652" s="4"/>
      <c r="EIO2652" s="4"/>
      <c r="EIP2652" s="4"/>
      <c r="EIV2652" s="4"/>
      <c r="EIW2652" s="4"/>
      <c r="EIX2652" s="4"/>
      <c r="EJD2652" s="4"/>
      <c r="EJE2652" s="4"/>
      <c r="EJF2652" s="4"/>
      <c r="EJL2652" s="4"/>
      <c r="EJM2652" s="4"/>
      <c r="EJN2652" s="4"/>
      <c r="EJT2652" s="4"/>
      <c r="EJU2652" s="4"/>
      <c r="EJV2652" s="4"/>
      <c r="EKB2652" s="4"/>
      <c r="EKC2652" s="4"/>
      <c r="EKD2652" s="4"/>
      <c r="EKJ2652" s="4"/>
      <c r="EKK2652" s="4"/>
      <c r="EKL2652" s="4"/>
      <c r="EKR2652" s="4"/>
      <c r="EKS2652" s="4"/>
      <c r="EKT2652" s="4"/>
      <c r="EKZ2652" s="4"/>
      <c r="ELA2652" s="4"/>
      <c r="ELB2652" s="4"/>
      <c r="ELH2652" s="4"/>
      <c r="ELI2652" s="4"/>
      <c r="ELJ2652" s="4"/>
      <c r="ELP2652" s="4"/>
      <c r="ELQ2652" s="4"/>
      <c r="ELR2652" s="4"/>
      <c r="ELX2652" s="4"/>
      <c r="ELY2652" s="4"/>
      <c r="ELZ2652" s="4"/>
      <c r="EMF2652" s="4"/>
      <c r="EMG2652" s="4"/>
      <c r="EMH2652" s="4"/>
      <c r="EMN2652" s="4"/>
      <c r="EMO2652" s="4"/>
      <c r="EMP2652" s="4"/>
      <c r="EMV2652" s="4"/>
      <c r="EMW2652" s="4"/>
      <c r="EMX2652" s="4"/>
      <c r="END2652" s="4"/>
      <c r="ENE2652" s="4"/>
      <c r="ENF2652" s="4"/>
      <c r="ENL2652" s="4"/>
      <c r="ENM2652" s="4"/>
      <c r="ENN2652" s="4"/>
      <c r="ENT2652" s="4"/>
      <c r="ENU2652" s="4"/>
      <c r="ENV2652" s="4"/>
      <c r="EOB2652" s="4"/>
      <c r="EOC2652" s="4"/>
      <c r="EOD2652" s="4"/>
      <c r="EOJ2652" s="4"/>
      <c r="EOK2652" s="4"/>
      <c r="EOL2652" s="4"/>
      <c r="EOR2652" s="4"/>
      <c r="EOS2652" s="4"/>
      <c r="EOT2652" s="4"/>
      <c r="EOZ2652" s="4"/>
      <c r="EPA2652" s="4"/>
      <c r="EPB2652" s="4"/>
      <c r="EPH2652" s="4"/>
      <c r="EPI2652" s="4"/>
      <c r="EPJ2652" s="4"/>
      <c r="EPP2652" s="4"/>
      <c r="EPQ2652" s="4"/>
      <c r="EPR2652" s="4"/>
      <c r="EPX2652" s="4"/>
      <c r="EPY2652" s="4"/>
      <c r="EPZ2652" s="4"/>
      <c r="EQF2652" s="4"/>
      <c r="EQG2652" s="4"/>
      <c r="EQH2652" s="4"/>
      <c r="EQN2652" s="4"/>
      <c r="EQO2652" s="4"/>
      <c r="EQP2652" s="4"/>
      <c r="EQV2652" s="4"/>
      <c r="EQW2652" s="4"/>
      <c r="EQX2652" s="4"/>
      <c r="ERD2652" s="4"/>
      <c r="ERE2652" s="4"/>
      <c r="ERF2652" s="4"/>
      <c r="ERL2652" s="4"/>
      <c r="ERM2652" s="4"/>
      <c r="ERN2652" s="4"/>
      <c r="ERT2652" s="4"/>
      <c r="ERU2652" s="4"/>
      <c r="ERV2652" s="4"/>
      <c r="ESB2652" s="4"/>
      <c r="ESC2652" s="4"/>
      <c r="ESD2652" s="4"/>
      <c r="ESJ2652" s="4"/>
      <c r="ESK2652" s="4"/>
      <c r="ESL2652" s="4"/>
      <c r="ESR2652" s="4"/>
      <c r="ESS2652" s="4"/>
      <c r="EST2652" s="4"/>
      <c r="ESZ2652" s="4"/>
      <c r="ETA2652" s="4"/>
      <c r="ETB2652" s="4"/>
      <c r="ETH2652" s="4"/>
      <c r="ETI2652" s="4"/>
      <c r="ETJ2652" s="4"/>
      <c r="ETP2652" s="4"/>
      <c r="ETQ2652" s="4"/>
      <c r="ETR2652" s="4"/>
      <c r="ETX2652" s="4"/>
      <c r="ETY2652" s="4"/>
      <c r="ETZ2652" s="4"/>
      <c r="EUF2652" s="4"/>
      <c r="EUG2652" s="4"/>
      <c r="EUH2652" s="4"/>
      <c r="EUN2652" s="4"/>
      <c r="EUO2652" s="4"/>
      <c r="EUP2652" s="4"/>
      <c r="EUV2652" s="4"/>
      <c r="EUW2652" s="4"/>
      <c r="EUX2652" s="4"/>
      <c r="EVD2652" s="4"/>
      <c r="EVE2652" s="4"/>
      <c r="EVF2652" s="4"/>
      <c r="EVL2652" s="4"/>
      <c r="EVM2652" s="4"/>
      <c r="EVN2652" s="4"/>
      <c r="EVT2652" s="4"/>
      <c r="EVU2652" s="4"/>
      <c r="EVV2652" s="4"/>
      <c r="EWB2652" s="4"/>
      <c r="EWC2652" s="4"/>
      <c r="EWD2652" s="4"/>
      <c r="EWJ2652" s="4"/>
      <c r="EWK2652" s="4"/>
      <c r="EWL2652" s="4"/>
      <c r="EWR2652" s="4"/>
      <c r="EWS2652" s="4"/>
      <c r="EWT2652" s="4"/>
      <c r="EWZ2652" s="4"/>
      <c r="EXA2652" s="4"/>
      <c r="EXB2652" s="4"/>
      <c r="EXH2652" s="4"/>
      <c r="EXI2652" s="4"/>
      <c r="EXJ2652" s="4"/>
      <c r="EXP2652" s="4"/>
      <c r="EXQ2652" s="4"/>
      <c r="EXR2652" s="4"/>
      <c r="EXX2652" s="4"/>
      <c r="EXY2652" s="4"/>
      <c r="EXZ2652" s="4"/>
      <c r="EYF2652" s="4"/>
      <c r="EYG2652" s="4"/>
      <c r="EYH2652" s="4"/>
      <c r="EYN2652" s="4"/>
      <c r="EYO2652" s="4"/>
      <c r="EYP2652" s="4"/>
      <c r="EYV2652" s="4"/>
      <c r="EYW2652" s="4"/>
      <c r="EYX2652" s="4"/>
      <c r="EZD2652" s="4"/>
      <c r="EZE2652" s="4"/>
      <c r="EZF2652" s="4"/>
      <c r="EZL2652" s="4"/>
      <c r="EZM2652" s="4"/>
      <c r="EZN2652" s="4"/>
      <c r="EZT2652" s="4"/>
      <c r="EZU2652" s="4"/>
      <c r="EZV2652" s="4"/>
      <c r="FAB2652" s="4"/>
      <c r="FAC2652" s="4"/>
      <c r="FAD2652" s="4"/>
      <c r="FAJ2652" s="4"/>
      <c r="FAK2652" s="4"/>
      <c r="FAL2652" s="4"/>
      <c r="FAR2652" s="4"/>
      <c r="FAS2652" s="4"/>
      <c r="FAT2652" s="4"/>
      <c r="FAZ2652" s="4"/>
      <c r="FBA2652" s="4"/>
      <c r="FBB2652" s="4"/>
      <c r="FBH2652" s="4"/>
      <c r="FBI2652" s="4"/>
      <c r="FBJ2652" s="4"/>
      <c r="FBP2652" s="4"/>
      <c r="FBQ2652" s="4"/>
      <c r="FBR2652" s="4"/>
      <c r="FBX2652" s="4"/>
      <c r="FBY2652" s="4"/>
      <c r="FBZ2652" s="4"/>
      <c r="FCF2652" s="4"/>
      <c r="FCG2652" s="4"/>
      <c r="FCH2652" s="4"/>
      <c r="FCN2652" s="4"/>
      <c r="FCO2652" s="4"/>
      <c r="FCP2652" s="4"/>
      <c r="FCV2652" s="4"/>
      <c r="FCW2652" s="4"/>
      <c r="FCX2652" s="4"/>
      <c r="FDD2652" s="4"/>
      <c r="FDE2652" s="4"/>
      <c r="FDF2652" s="4"/>
      <c r="FDL2652" s="4"/>
      <c r="FDM2652" s="4"/>
      <c r="FDN2652" s="4"/>
      <c r="FDT2652" s="4"/>
      <c r="FDU2652" s="4"/>
      <c r="FDV2652" s="4"/>
      <c r="FEB2652" s="4"/>
      <c r="FEC2652" s="4"/>
      <c r="FED2652" s="4"/>
      <c r="FEJ2652" s="4"/>
      <c r="FEK2652" s="4"/>
      <c r="FEL2652" s="4"/>
      <c r="FER2652" s="4"/>
      <c r="FES2652" s="4"/>
      <c r="FET2652" s="4"/>
      <c r="FEZ2652" s="4"/>
      <c r="FFA2652" s="4"/>
      <c r="FFB2652" s="4"/>
      <c r="FFH2652" s="4"/>
      <c r="FFI2652" s="4"/>
      <c r="FFJ2652" s="4"/>
      <c r="FFP2652" s="4"/>
      <c r="FFQ2652" s="4"/>
      <c r="FFR2652" s="4"/>
      <c r="FFX2652" s="4"/>
      <c r="FFY2652" s="4"/>
      <c r="FFZ2652" s="4"/>
      <c r="FGF2652" s="4"/>
      <c r="FGG2652" s="4"/>
      <c r="FGH2652" s="4"/>
      <c r="FGN2652" s="4"/>
      <c r="FGO2652" s="4"/>
      <c r="FGP2652" s="4"/>
      <c r="FGV2652" s="4"/>
      <c r="FGW2652" s="4"/>
      <c r="FGX2652" s="4"/>
      <c r="FHD2652" s="4"/>
      <c r="FHE2652" s="4"/>
      <c r="FHF2652" s="4"/>
      <c r="FHL2652" s="4"/>
      <c r="FHM2652" s="4"/>
      <c r="FHN2652" s="4"/>
      <c r="FHT2652" s="4"/>
      <c r="FHU2652" s="4"/>
      <c r="FHV2652" s="4"/>
      <c r="FIB2652" s="4"/>
      <c r="FIC2652" s="4"/>
      <c r="FID2652" s="4"/>
      <c r="FIJ2652" s="4"/>
      <c r="FIK2652" s="4"/>
      <c r="FIL2652" s="4"/>
      <c r="FIR2652" s="4"/>
      <c r="FIS2652" s="4"/>
      <c r="FIT2652" s="4"/>
      <c r="FIZ2652" s="4"/>
      <c r="FJA2652" s="4"/>
      <c r="FJB2652" s="4"/>
      <c r="FJH2652" s="4"/>
      <c r="FJI2652" s="4"/>
      <c r="FJJ2652" s="4"/>
      <c r="FJP2652" s="4"/>
      <c r="FJQ2652" s="4"/>
      <c r="FJR2652" s="4"/>
      <c r="FJX2652" s="4"/>
      <c r="FJY2652" s="4"/>
      <c r="FJZ2652" s="4"/>
      <c r="FKF2652" s="4"/>
      <c r="FKG2652" s="4"/>
      <c r="FKH2652" s="4"/>
      <c r="FKN2652" s="4"/>
      <c r="FKO2652" s="4"/>
      <c r="FKP2652" s="4"/>
      <c r="FKV2652" s="4"/>
      <c r="FKW2652" s="4"/>
      <c r="FKX2652" s="4"/>
      <c r="FLD2652" s="4"/>
      <c r="FLE2652" s="4"/>
      <c r="FLF2652" s="4"/>
      <c r="FLL2652" s="4"/>
      <c r="FLM2652" s="4"/>
      <c r="FLN2652" s="4"/>
      <c r="FLT2652" s="4"/>
      <c r="FLU2652" s="4"/>
      <c r="FLV2652" s="4"/>
      <c r="FMB2652" s="4"/>
      <c r="FMC2652" s="4"/>
      <c r="FMD2652" s="4"/>
      <c r="FMJ2652" s="4"/>
      <c r="FMK2652" s="4"/>
      <c r="FML2652" s="4"/>
      <c r="FMR2652" s="4"/>
      <c r="FMS2652" s="4"/>
      <c r="FMT2652" s="4"/>
      <c r="FMZ2652" s="4"/>
      <c r="FNA2652" s="4"/>
      <c r="FNB2652" s="4"/>
      <c r="FNH2652" s="4"/>
      <c r="FNI2652" s="4"/>
      <c r="FNJ2652" s="4"/>
      <c r="FNP2652" s="4"/>
      <c r="FNQ2652" s="4"/>
      <c r="FNR2652" s="4"/>
      <c r="FNX2652" s="4"/>
      <c r="FNY2652" s="4"/>
      <c r="FNZ2652" s="4"/>
      <c r="FOF2652" s="4"/>
      <c r="FOG2652" s="4"/>
      <c r="FOH2652" s="4"/>
      <c r="FON2652" s="4"/>
      <c r="FOO2652" s="4"/>
      <c r="FOP2652" s="4"/>
      <c r="FOV2652" s="4"/>
      <c r="FOW2652" s="4"/>
      <c r="FOX2652" s="4"/>
      <c r="FPD2652" s="4"/>
      <c r="FPE2652" s="4"/>
      <c r="FPF2652" s="4"/>
      <c r="FPL2652" s="4"/>
      <c r="FPM2652" s="4"/>
      <c r="FPN2652" s="4"/>
      <c r="FPT2652" s="4"/>
      <c r="FPU2652" s="4"/>
      <c r="FPV2652" s="4"/>
      <c r="FQB2652" s="4"/>
      <c r="FQC2652" s="4"/>
      <c r="FQD2652" s="4"/>
      <c r="FQJ2652" s="4"/>
      <c r="FQK2652" s="4"/>
      <c r="FQL2652" s="4"/>
      <c r="FQR2652" s="4"/>
      <c r="FQS2652" s="4"/>
      <c r="FQT2652" s="4"/>
      <c r="FQZ2652" s="4"/>
      <c r="FRA2652" s="4"/>
      <c r="FRB2652" s="4"/>
      <c r="FRH2652" s="4"/>
      <c r="FRI2652" s="4"/>
      <c r="FRJ2652" s="4"/>
      <c r="FRP2652" s="4"/>
      <c r="FRQ2652" s="4"/>
      <c r="FRR2652" s="4"/>
      <c r="FRX2652" s="4"/>
      <c r="FRY2652" s="4"/>
      <c r="FRZ2652" s="4"/>
      <c r="FSF2652" s="4"/>
      <c r="FSG2652" s="4"/>
      <c r="FSH2652" s="4"/>
      <c r="FSN2652" s="4"/>
      <c r="FSO2652" s="4"/>
      <c r="FSP2652" s="4"/>
      <c r="FSV2652" s="4"/>
      <c r="FSW2652" s="4"/>
      <c r="FSX2652" s="4"/>
      <c r="FTD2652" s="4"/>
      <c r="FTE2652" s="4"/>
      <c r="FTF2652" s="4"/>
      <c r="FTL2652" s="4"/>
      <c r="FTM2652" s="4"/>
      <c r="FTN2652" s="4"/>
      <c r="FTT2652" s="4"/>
      <c r="FTU2652" s="4"/>
      <c r="FTV2652" s="4"/>
      <c r="FUB2652" s="4"/>
      <c r="FUC2652" s="4"/>
      <c r="FUD2652" s="4"/>
      <c r="FUJ2652" s="4"/>
      <c r="FUK2652" s="4"/>
      <c r="FUL2652" s="4"/>
      <c r="FUR2652" s="4"/>
      <c r="FUS2652" s="4"/>
      <c r="FUT2652" s="4"/>
      <c r="FUZ2652" s="4"/>
      <c r="FVA2652" s="4"/>
      <c r="FVB2652" s="4"/>
      <c r="FVH2652" s="4"/>
      <c r="FVI2652" s="4"/>
      <c r="FVJ2652" s="4"/>
      <c r="FVP2652" s="4"/>
      <c r="FVQ2652" s="4"/>
      <c r="FVR2652" s="4"/>
      <c r="FVX2652" s="4"/>
      <c r="FVY2652" s="4"/>
      <c r="FVZ2652" s="4"/>
      <c r="FWF2652" s="4"/>
      <c r="FWG2652" s="4"/>
      <c r="FWH2652" s="4"/>
      <c r="FWN2652" s="4"/>
      <c r="FWO2652" s="4"/>
      <c r="FWP2652" s="4"/>
      <c r="FWV2652" s="4"/>
      <c r="FWW2652" s="4"/>
      <c r="FWX2652" s="4"/>
      <c r="FXD2652" s="4"/>
      <c r="FXE2652" s="4"/>
      <c r="FXF2652" s="4"/>
      <c r="FXL2652" s="4"/>
      <c r="FXM2652" s="4"/>
      <c r="FXN2652" s="4"/>
      <c r="FXT2652" s="4"/>
      <c r="FXU2652" s="4"/>
      <c r="FXV2652" s="4"/>
      <c r="FYB2652" s="4"/>
      <c r="FYC2652" s="4"/>
      <c r="FYD2652" s="4"/>
      <c r="FYJ2652" s="4"/>
      <c r="FYK2652" s="4"/>
      <c r="FYL2652" s="4"/>
      <c r="FYR2652" s="4"/>
      <c r="FYS2652" s="4"/>
      <c r="FYT2652" s="4"/>
      <c r="FYZ2652" s="4"/>
      <c r="FZA2652" s="4"/>
      <c r="FZB2652" s="4"/>
      <c r="FZH2652" s="4"/>
      <c r="FZI2652" s="4"/>
      <c r="FZJ2652" s="4"/>
      <c r="FZP2652" s="4"/>
      <c r="FZQ2652" s="4"/>
      <c r="FZR2652" s="4"/>
      <c r="FZX2652" s="4"/>
      <c r="FZY2652" s="4"/>
      <c r="FZZ2652" s="4"/>
      <c r="GAF2652" s="4"/>
      <c r="GAG2652" s="4"/>
      <c r="GAH2652" s="4"/>
      <c r="GAN2652" s="4"/>
      <c r="GAO2652" s="4"/>
      <c r="GAP2652" s="4"/>
      <c r="GAV2652" s="4"/>
      <c r="GAW2652" s="4"/>
      <c r="GAX2652" s="4"/>
      <c r="GBD2652" s="4"/>
      <c r="GBE2652" s="4"/>
      <c r="GBF2652" s="4"/>
      <c r="GBL2652" s="4"/>
      <c r="GBM2652" s="4"/>
      <c r="GBN2652" s="4"/>
      <c r="GBT2652" s="4"/>
      <c r="GBU2652" s="4"/>
      <c r="GBV2652" s="4"/>
      <c r="GCB2652" s="4"/>
      <c r="GCC2652" s="4"/>
      <c r="GCD2652" s="4"/>
      <c r="GCJ2652" s="4"/>
      <c r="GCK2652" s="4"/>
      <c r="GCL2652" s="4"/>
      <c r="GCR2652" s="4"/>
      <c r="GCS2652" s="4"/>
      <c r="GCT2652" s="4"/>
      <c r="GCZ2652" s="4"/>
      <c r="GDA2652" s="4"/>
      <c r="GDB2652" s="4"/>
      <c r="GDH2652" s="4"/>
      <c r="GDI2652" s="4"/>
      <c r="GDJ2652" s="4"/>
      <c r="GDP2652" s="4"/>
      <c r="GDQ2652" s="4"/>
      <c r="GDR2652" s="4"/>
      <c r="GDX2652" s="4"/>
      <c r="GDY2652" s="4"/>
      <c r="GDZ2652" s="4"/>
      <c r="GEF2652" s="4"/>
      <c r="GEG2652" s="4"/>
      <c r="GEH2652" s="4"/>
      <c r="GEN2652" s="4"/>
      <c r="GEO2652" s="4"/>
      <c r="GEP2652" s="4"/>
      <c r="GEV2652" s="4"/>
      <c r="GEW2652" s="4"/>
      <c r="GEX2652" s="4"/>
      <c r="GFD2652" s="4"/>
      <c r="GFE2652" s="4"/>
      <c r="GFF2652" s="4"/>
      <c r="GFL2652" s="4"/>
      <c r="GFM2652" s="4"/>
      <c r="GFN2652" s="4"/>
      <c r="GFT2652" s="4"/>
      <c r="GFU2652" s="4"/>
      <c r="GFV2652" s="4"/>
      <c r="GGB2652" s="4"/>
      <c r="GGC2652" s="4"/>
      <c r="GGD2652" s="4"/>
      <c r="GGJ2652" s="4"/>
      <c r="GGK2652" s="4"/>
      <c r="GGL2652" s="4"/>
      <c r="GGR2652" s="4"/>
      <c r="GGS2652" s="4"/>
      <c r="GGT2652" s="4"/>
      <c r="GGZ2652" s="4"/>
      <c r="GHA2652" s="4"/>
      <c r="GHB2652" s="4"/>
      <c r="GHH2652" s="4"/>
      <c r="GHI2652" s="4"/>
      <c r="GHJ2652" s="4"/>
      <c r="GHP2652" s="4"/>
      <c r="GHQ2652" s="4"/>
      <c r="GHR2652" s="4"/>
      <c r="GHX2652" s="4"/>
      <c r="GHY2652" s="4"/>
      <c r="GHZ2652" s="4"/>
      <c r="GIF2652" s="4"/>
      <c r="GIG2652" s="4"/>
      <c r="GIH2652" s="4"/>
      <c r="GIN2652" s="4"/>
      <c r="GIO2652" s="4"/>
      <c r="GIP2652" s="4"/>
      <c r="GIV2652" s="4"/>
      <c r="GIW2652" s="4"/>
      <c r="GIX2652" s="4"/>
      <c r="GJD2652" s="4"/>
      <c r="GJE2652" s="4"/>
      <c r="GJF2652" s="4"/>
      <c r="GJL2652" s="4"/>
      <c r="GJM2652" s="4"/>
      <c r="GJN2652" s="4"/>
      <c r="GJT2652" s="4"/>
      <c r="GJU2652" s="4"/>
      <c r="GJV2652" s="4"/>
      <c r="GKB2652" s="4"/>
      <c r="GKC2652" s="4"/>
      <c r="GKD2652" s="4"/>
      <c r="GKJ2652" s="4"/>
      <c r="GKK2652" s="4"/>
      <c r="GKL2652" s="4"/>
      <c r="GKR2652" s="4"/>
      <c r="GKS2652" s="4"/>
      <c r="GKT2652" s="4"/>
      <c r="GKZ2652" s="4"/>
      <c r="GLA2652" s="4"/>
      <c r="GLB2652" s="4"/>
      <c r="GLH2652" s="4"/>
      <c r="GLI2652" s="4"/>
      <c r="GLJ2652" s="4"/>
      <c r="GLP2652" s="4"/>
      <c r="GLQ2652" s="4"/>
      <c r="GLR2652" s="4"/>
      <c r="GLX2652" s="4"/>
      <c r="GLY2652" s="4"/>
      <c r="GLZ2652" s="4"/>
      <c r="GMF2652" s="4"/>
      <c r="GMG2652" s="4"/>
      <c r="GMH2652" s="4"/>
      <c r="GMN2652" s="4"/>
      <c r="GMO2652" s="4"/>
      <c r="GMP2652" s="4"/>
      <c r="GMV2652" s="4"/>
      <c r="GMW2652" s="4"/>
      <c r="GMX2652" s="4"/>
      <c r="GND2652" s="4"/>
      <c r="GNE2652" s="4"/>
      <c r="GNF2652" s="4"/>
      <c r="GNL2652" s="4"/>
      <c r="GNM2652" s="4"/>
      <c r="GNN2652" s="4"/>
      <c r="GNT2652" s="4"/>
      <c r="GNU2652" s="4"/>
      <c r="GNV2652" s="4"/>
      <c r="GOB2652" s="4"/>
      <c r="GOC2652" s="4"/>
      <c r="GOD2652" s="4"/>
      <c r="GOJ2652" s="4"/>
      <c r="GOK2652" s="4"/>
      <c r="GOL2652" s="4"/>
      <c r="GOR2652" s="4"/>
      <c r="GOS2652" s="4"/>
      <c r="GOT2652" s="4"/>
      <c r="GOZ2652" s="4"/>
      <c r="GPA2652" s="4"/>
      <c r="GPB2652" s="4"/>
      <c r="GPH2652" s="4"/>
      <c r="GPI2652" s="4"/>
      <c r="GPJ2652" s="4"/>
      <c r="GPP2652" s="4"/>
      <c r="GPQ2652" s="4"/>
      <c r="GPR2652" s="4"/>
      <c r="GPX2652" s="4"/>
      <c r="GPY2652" s="4"/>
      <c r="GPZ2652" s="4"/>
      <c r="GQF2652" s="4"/>
      <c r="GQG2652" s="4"/>
      <c r="GQH2652" s="4"/>
      <c r="GQN2652" s="4"/>
      <c r="GQO2652" s="4"/>
      <c r="GQP2652" s="4"/>
      <c r="GQV2652" s="4"/>
      <c r="GQW2652" s="4"/>
      <c r="GQX2652" s="4"/>
      <c r="GRD2652" s="4"/>
      <c r="GRE2652" s="4"/>
      <c r="GRF2652" s="4"/>
      <c r="GRL2652" s="4"/>
      <c r="GRM2652" s="4"/>
      <c r="GRN2652" s="4"/>
      <c r="GRT2652" s="4"/>
      <c r="GRU2652" s="4"/>
      <c r="GRV2652" s="4"/>
      <c r="GSB2652" s="4"/>
      <c r="GSC2652" s="4"/>
      <c r="GSD2652" s="4"/>
      <c r="GSJ2652" s="4"/>
      <c r="GSK2652" s="4"/>
      <c r="GSL2652" s="4"/>
      <c r="GSR2652" s="4"/>
      <c r="GSS2652" s="4"/>
      <c r="GST2652" s="4"/>
      <c r="GSZ2652" s="4"/>
      <c r="GTA2652" s="4"/>
      <c r="GTB2652" s="4"/>
      <c r="GTH2652" s="4"/>
      <c r="GTI2652" s="4"/>
      <c r="GTJ2652" s="4"/>
      <c r="GTP2652" s="4"/>
      <c r="GTQ2652" s="4"/>
      <c r="GTR2652" s="4"/>
      <c r="GTX2652" s="4"/>
      <c r="GTY2652" s="4"/>
      <c r="GTZ2652" s="4"/>
      <c r="GUF2652" s="4"/>
      <c r="GUG2652" s="4"/>
      <c r="GUH2652" s="4"/>
      <c r="GUN2652" s="4"/>
      <c r="GUO2652" s="4"/>
      <c r="GUP2652" s="4"/>
      <c r="GUV2652" s="4"/>
      <c r="GUW2652" s="4"/>
      <c r="GUX2652" s="4"/>
      <c r="GVD2652" s="4"/>
      <c r="GVE2652" s="4"/>
      <c r="GVF2652" s="4"/>
      <c r="GVL2652" s="4"/>
      <c r="GVM2652" s="4"/>
      <c r="GVN2652" s="4"/>
      <c r="GVT2652" s="4"/>
      <c r="GVU2652" s="4"/>
      <c r="GVV2652" s="4"/>
      <c r="GWB2652" s="4"/>
      <c r="GWC2652" s="4"/>
      <c r="GWD2652" s="4"/>
      <c r="GWJ2652" s="4"/>
      <c r="GWK2652" s="4"/>
      <c r="GWL2652" s="4"/>
      <c r="GWR2652" s="4"/>
      <c r="GWS2652" s="4"/>
      <c r="GWT2652" s="4"/>
      <c r="GWZ2652" s="4"/>
      <c r="GXA2652" s="4"/>
      <c r="GXB2652" s="4"/>
      <c r="GXH2652" s="4"/>
      <c r="GXI2652" s="4"/>
      <c r="GXJ2652" s="4"/>
      <c r="GXP2652" s="4"/>
      <c r="GXQ2652" s="4"/>
      <c r="GXR2652" s="4"/>
      <c r="GXX2652" s="4"/>
      <c r="GXY2652" s="4"/>
      <c r="GXZ2652" s="4"/>
      <c r="GYF2652" s="4"/>
      <c r="GYG2652" s="4"/>
      <c r="GYH2652" s="4"/>
      <c r="GYN2652" s="4"/>
      <c r="GYO2652" s="4"/>
      <c r="GYP2652" s="4"/>
      <c r="GYV2652" s="4"/>
      <c r="GYW2652" s="4"/>
      <c r="GYX2652" s="4"/>
      <c r="GZD2652" s="4"/>
      <c r="GZE2652" s="4"/>
      <c r="GZF2652" s="4"/>
      <c r="GZL2652" s="4"/>
      <c r="GZM2652" s="4"/>
      <c r="GZN2652" s="4"/>
      <c r="GZT2652" s="4"/>
      <c r="GZU2652" s="4"/>
      <c r="GZV2652" s="4"/>
      <c r="HAB2652" s="4"/>
      <c r="HAC2652" s="4"/>
      <c r="HAD2652" s="4"/>
      <c r="HAJ2652" s="4"/>
      <c r="HAK2652" s="4"/>
      <c r="HAL2652" s="4"/>
      <c r="HAR2652" s="4"/>
      <c r="HAS2652" s="4"/>
      <c r="HAT2652" s="4"/>
      <c r="HAZ2652" s="4"/>
      <c r="HBA2652" s="4"/>
      <c r="HBB2652" s="4"/>
      <c r="HBH2652" s="4"/>
      <c r="HBI2652" s="4"/>
      <c r="HBJ2652" s="4"/>
      <c r="HBP2652" s="4"/>
      <c r="HBQ2652" s="4"/>
      <c r="HBR2652" s="4"/>
      <c r="HBX2652" s="4"/>
      <c r="HBY2652" s="4"/>
      <c r="HBZ2652" s="4"/>
      <c r="HCF2652" s="4"/>
      <c r="HCG2652" s="4"/>
      <c r="HCH2652" s="4"/>
      <c r="HCN2652" s="4"/>
      <c r="HCO2652" s="4"/>
      <c r="HCP2652" s="4"/>
      <c r="HCV2652" s="4"/>
      <c r="HCW2652" s="4"/>
      <c r="HCX2652" s="4"/>
      <c r="HDD2652" s="4"/>
      <c r="HDE2652" s="4"/>
      <c r="HDF2652" s="4"/>
      <c r="HDL2652" s="4"/>
      <c r="HDM2652" s="4"/>
      <c r="HDN2652" s="4"/>
      <c r="HDT2652" s="4"/>
      <c r="HDU2652" s="4"/>
      <c r="HDV2652" s="4"/>
      <c r="HEB2652" s="4"/>
      <c r="HEC2652" s="4"/>
      <c r="HED2652" s="4"/>
      <c r="HEJ2652" s="4"/>
      <c r="HEK2652" s="4"/>
      <c r="HEL2652" s="4"/>
      <c r="HER2652" s="4"/>
      <c r="HES2652" s="4"/>
      <c r="HET2652" s="4"/>
      <c r="HEZ2652" s="4"/>
      <c r="HFA2652" s="4"/>
      <c r="HFB2652" s="4"/>
      <c r="HFH2652" s="4"/>
      <c r="HFI2652" s="4"/>
      <c r="HFJ2652" s="4"/>
      <c r="HFP2652" s="4"/>
      <c r="HFQ2652" s="4"/>
      <c r="HFR2652" s="4"/>
      <c r="HFX2652" s="4"/>
      <c r="HFY2652" s="4"/>
      <c r="HFZ2652" s="4"/>
      <c r="HGF2652" s="4"/>
      <c r="HGG2652" s="4"/>
      <c r="HGH2652" s="4"/>
      <c r="HGN2652" s="4"/>
      <c r="HGO2652" s="4"/>
      <c r="HGP2652" s="4"/>
      <c r="HGV2652" s="4"/>
      <c r="HGW2652" s="4"/>
      <c r="HGX2652" s="4"/>
      <c r="HHD2652" s="4"/>
      <c r="HHE2652" s="4"/>
      <c r="HHF2652" s="4"/>
      <c r="HHL2652" s="4"/>
      <c r="HHM2652" s="4"/>
      <c r="HHN2652" s="4"/>
      <c r="HHT2652" s="4"/>
      <c r="HHU2652" s="4"/>
      <c r="HHV2652" s="4"/>
      <c r="HIB2652" s="4"/>
      <c r="HIC2652" s="4"/>
      <c r="HID2652" s="4"/>
      <c r="HIJ2652" s="4"/>
      <c r="HIK2652" s="4"/>
      <c r="HIL2652" s="4"/>
      <c r="HIR2652" s="4"/>
      <c r="HIS2652" s="4"/>
      <c r="HIT2652" s="4"/>
      <c r="HIZ2652" s="4"/>
      <c r="HJA2652" s="4"/>
      <c r="HJB2652" s="4"/>
      <c r="HJH2652" s="4"/>
      <c r="HJI2652" s="4"/>
      <c r="HJJ2652" s="4"/>
      <c r="HJP2652" s="4"/>
      <c r="HJQ2652" s="4"/>
      <c r="HJR2652" s="4"/>
      <c r="HJX2652" s="4"/>
      <c r="HJY2652" s="4"/>
      <c r="HJZ2652" s="4"/>
      <c r="HKF2652" s="4"/>
      <c r="HKG2652" s="4"/>
      <c r="HKH2652" s="4"/>
      <c r="HKN2652" s="4"/>
      <c r="HKO2652" s="4"/>
      <c r="HKP2652" s="4"/>
      <c r="HKV2652" s="4"/>
      <c r="HKW2652" s="4"/>
      <c r="HKX2652" s="4"/>
      <c r="HLD2652" s="4"/>
      <c r="HLE2652" s="4"/>
      <c r="HLF2652" s="4"/>
      <c r="HLL2652" s="4"/>
      <c r="HLM2652" s="4"/>
      <c r="HLN2652" s="4"/>
      <c r="HLT2652" s="4"/>
      <c r="HLU2652" s="4"/>
      <c r="HLV2652" s="4"/>
      <c r="HMB2652" s="4"/>
      <c r="HMC2652" s="4"/>
      <c r="HMD2652" s="4"/>
      <c r="HMJ2652" s="4"/>
      <c r="HMK2652" s="4"/>
      <c r="HML2652" s="4"/>
      <c r="HMR2652" s="4"/>
      <c r="HMS2652" s="4"/>
      <c r="HMT2652" s="4"/>
      <c r="HMZ2652" s="4"/>
      <c r="HNA2652" s="4"/>
      <c r="HNB2652" s="4"/>
      <c r="HNH2652" s="4"/>
      <c r="HNI2652" s="4"/>
      <c r="HNJ2652" s="4"/>
      <c r="HNP2652" s="4"/>
      <c r="HNQ2652" s="4"/>
      <c r="HNR2652" s="4"/>
      <c r="HNX2652" s="4"/>
      <c r="HNY2652" s="4"/>
      <c r="HNZ2652" s="4"/>
      <c r="HOF2652" s="4"/>
      <c r="HOG2652" s="4"/>
      <c r="HOH2652" s="4"/>
      <c r="HON2652" s="4"/>
      <c r="HOO2652" s="4"/>
      <c r="HOP2652" s="4"/>
      <c r="HOV2652" s="4"/>
      <c r="HOW2652" s="4"/>
      <c r="HOX2652" s="4"/>
      <c r="HPD2652" s="4"/>
      <c r="HPE2652" s="4"/>
      <c r="HPF2652" s="4"/>
      <c r="HPL2652" s="4"/>
      <c r="HPM2652" s="4"/>
      <c r="HPN2652" s="4"/>
      <c r="HPT2652" s="4"/>
      <c r="HPU2652" s="4"/>
      <c r="HPV2652" s="4"/>
      <c r="HQB2652" s="4"/>
      <c r="HQC2652" s="4"/>
      <c r="HQD2652" s="4"/>
      <c r="HQJ2652" s="4"/>
      <c r="HQK2652" s="4"/>
      <c r="HQL2652" s="4"/>
      <c r="HQR2652" s="4"/>
      <c r="HQS2652" s="4"/>
      <c r="HQT2652" s="4"/>
      <c r="HQZ2652" s="4"/>
      <c r="HRA2652" s="4"/>
      <c r="HRB2652" s="4"/>
      <c r="HRH2652" s="4"/>
      <c r="HRI2652" s="4"/>
      <c r="HRJ2652" s="4"/>
      <c r="HRP2652" s="4"/>
      <c r="HRQ2652" s="4"/>
      <c r="HRR2652" s="4"/>
      <c r="HRX2652" s="4"/>
      <c r="HRY2652" s="4"/>
      <c r="HRZ2652" s="4"/>
      <c r="HSF2652" s="4"/>
      <c r="HSG2652" s="4"/>
      <c r="HSH2652" s="4"/>
      <c r="HSN2652" s="4"/>
      <c r="HSO2652" s="4"/>
      <c r="HSP2652" s="4"/>
      <c r="HSV2652" s="4"/>
      <c r="HSW2652" s="4"/>
      <c r="HSX2652" s="4"/>
      <c r="HTD2652" s="4"/>
      <c r="HTE2652" s="4"/>
      <c r="HTF2652" s="4"/>
      <c r="HTL2652" s="4"/>
      <c r="HTM2652" s="4"/>
      <c r="HTN2652" s="4"/>
      <c r="HTT2652" s="4"/>
      <c r="HTU2652" s="4"/>
      <c r="HTV2652" s="4"/>
      <c r="HUB2652" s="4"/>
      <c r="HUC2652" s="4"/>
      <c r="HUD2652" s="4"/>
      <c r="HUJ2652" s="4"/>
      <c r="HUK2652" s="4"/>
      <c r="HUL2652" s="4"/>
      <c r="HUR2652" s="4"/>
      <c r="HUS2652" s="4"/>
      <c r="HUT2652" s="4"/>
      <c r="HUZ2652" s="4"/>
      <c r="HVA2652" s="4"/>
      <c r="HVB2652" s="4"/>
      <c r="HVH2652" s="4"/>
      <c r="HVI2652" s="4"/>
      <c r="HVJ2652" s="4"/>
      <c r="HVP2652" s="4"/>
      <c r="HVQ2652" s="4"/>
      <c r="HVR2652" s="4"/>
      <c r="HVX2652" s="4"/>
      <c r="HVY2652" s="4"/>
      <c r="HVZ2652" s="4"/>
      <c r="HWF2652" s="4"/>
      <c r="HWG2652" s="4"/>
      <c r="HWH2652" s="4"/>
      <c r="HWN2652" s="4"/>
      <c r="HWO2652" s="4"/>
      <c r="HWP2652" s="4"/>
      <c r="HWV2652" s="4"/>
      <c r="HWW2652" s="4"/>
      <c r="HWX2652" s="4"/>
      <c r="HXD2652" s="4"/>
      <c r="HXE2652" s="4"/>
      <c r="HXF2652" s="4"/>
      <c r="HXL2652" s="4"/>
      <c r="HXM2652" s="4"/>
      <c r="HXN2652" s="4"/>
      <c r="HXT2652" s="4"/>
      <c r="HXU2652" s="4"/>
      <c r="HXV2652" s="4"/>
      <c r="HYB2652" s="4"/>
      <c r="HYC2652" s="4"/>
      <c r="HYD2652" s="4"/>
      <c r="HYJ2652" s="4"/>
      <c r="HYK2652" s="4"/>
      <c r="HYL2652" s="4"/>
      <c r="HYR2652" s="4"/>
      <c r="HYS2652" s="4"/>
      <c r="HYT2652" s="4"/>
      <c r="HYZ2652" s="4"/>
      <c r="HZA2652" s="4"/>
      <c r="HZB2652" s="4"/>
      <c r="HZH2652" s="4"/>
      <c r="HZI2652" s="4"/>
      <c r="HZJ2652" s="4"/>
      <c r="HZP2652" s="4"/>
      <c r="HZQ2652" s="4"/>
      <c r="HZR2652" s="4"/>
      <c r="HZX2652" s="4"/>
      <c r="HZY2652" s="4"/>
      <c r="HZZ2652" s="4"/>
      <c r="IAF2652" s="4"/>
      <c r="IAG2652" s="4"/>
      <c r="IAH2652" s="4"/>
      <c r="IAN2652" s="4"/>
      <c r="IAO2652" s="4"/>
      <c r="IAP2652" s="4"/>
      <c r="IAV2652" s="4"/>
      <c r="IAW2652" s="4"/>
      <c r="IAX2652" s="4"/>
      <c r="IBD2652" s="4"/>
      <c r="IBE2652" s="4"/>
      <c r="IBF2652" s="4"/>
      <c r="IBL2652" s="4"/>
      <c r="IBM2652" s="4"/>
      <c r="IBN2652" s="4"/>
      <c r="IBT2652" s="4"/>
      <c r="IBU2652" s="4"/>
      <c r="IBV2652" s="4"/>
      <c r="ICB2652" s="4"/>
      <c r="ICC2652" s="4"/>
      <c r="ICD2652" s="4"/>
      <c r="ICJ2652" s="4"/>
      <c r="ICK2652" s="4"/>
      <c r="ICL2652" s="4"/>
      <c r="ICR2652" s="4"/>
      <c r="ICS2652" s="4"/>
      <c r="ICT2652" s="4"/>
      <c r="ICZ2652" s="4"/>
      <c r="IDA2652" s="4"/>
      <c r="IDB2652" s="4"/>
      <c r="IDH2652" s="4"/>
      <c r="IDI2652" s="4"/>
      <c r="IDJ2652" s="4"/>
      <c r="IDP2652" s="4"/>
      <c r="IDQ2652" s="4"/>
      <c r="IDR2652" s="4"/>
      <c r="IDX2652" s="4"/>
      <c r="IDY2652" s="4"/>
      <c r="IDZ2652" s="4"/>
      <c r="IEF2652" s="4"/>
      <c r="IEG2652" s="4"/>
      <c r="IEH2652" s="4"/>
      <c r="IEN2652" s="4"/>
      <c r="IEO2652" s="4"/>
      <c r="IEP2652" s="4"/>
      <c r="IEV2652" s="4"/>
      <c r="IEW2652" s="4"/>
      <c r="IEX2652" s="4"/>
      <c r="IFD2652" s="4"/>
      <c r="IFE2652" s="4"/>
      <c r="IFF2652" s="4"/>
      <c r="IFL2652" s="4"/>
      <c r="IFM2652" s="4"/>
      <c r="IFN2652" s="4"/>
      <c r="IFT2652" s="4"/>
      <c r="IFU2652" s="4"/>
      <c r="IFV2652" s="4"/>
      <c r="IGB2652" s="4"/>
      <c r="IGC2652" s="4"/>
      <c r="IGD2652" s="4"/>
      <c r="IGJ2652" s="4"/>
      <c r="IGK2652" s="4"/>
      <c r="IGL2652" s="4"/>
      <c r="IGR2652" s="4"/>
      <c r="IGS2652" s="4"/>
      <c r="IGT2652" s="4"/>
      <c r="IGZ2652" s="4"/>
      <c r="IHA2652" s="4"/>
      <c r="IHB2652" s="4"/>
      <c r="IHH2652" s="4"/>
      <c r="IHI2652" s="4"/>
      <c r="IHJ2652" s="4"/>
      <c r="IHP2652" s="4"/>
      <c r="IHQ2652" s="4"/>
      <c r="IHR2652" s="4"/>
      <c r="IHX2652" s="4"/>
      <c r="IHY2652" s="4"/>
      <c r="IHZ2652" s="4"/>
      <c r="IIF2652" s="4"/>
      <c r="IIG2652" s="4"/>
      <c r="IIH2652" s="4"/>
      <c r="IIN2652" s="4"/>
      <c r="IIO2652" s="4"/>
      <c r="IIP2652" s="4"/>
      <c r="IIV2652" s="4"/>
      <c r="IIW2652" s="4"/>
      <c r="IIX2652" s="4"/>
      <c r="IJD2652" s="4"/>
      <c r="IJE2652" s="4"/>
      <c r="IJF2652" s="4"/>
      <c r="IJL2652" s="4"/>
      <c r="IJM2652" s="4"/>
      <c r="IJN2652" s="4"/>
      <c r="IJT2652" s="4"/>
      <c r="IJU2652" s="4"/>
      <c r="IJV2652" s="4"/>
      <c r="IKB2652" s="4"/>
      <c r="IKC2652" s="4"/>
      <c r="IKD2652" s="4"/>
      <c r="IKJ2652" s="4"/>
      <c r="IKK2652" s="4"/>
      <c r="IKL2652" s="4"/>
      <c r="IKR2652" s="4"/>
      <c r="IKS2652" s="4"/>
      <c r="IKT2652" s="4"/>
      <c r="IKZ2652" s="4"/>
      <c r="ILA2652" s="4"/>
      <c r="ILB2652" s="4"/>
      <c r="ILH2652" s="4"/>
      <c r="ILI2652" s="4"/>
      <c r="ILJ2652" s="4"/>
      <c r="ILP2652" s="4"/>
      <c r="ILQ2652" s="4"/>
      <c r="ILR2652" s="4"/>
      <c r="ILX2652" s="4"/>
      <c r="ILY2652" s="4"/>
      <c r="ILZ2652" s="4"/>
      <c r="IMF2652" s="4"/>
      <c r="IMG2652" s="4"/>
      <c r="IMH2652" s="4"/>
      <c r="IMN2652" s="4"/>
      <c r="IMO2652" s="4"/>
      <c r="IMP2652" s="4"/>
      <c r="IMV2652" s="4"/>
      <c r="IMW2652" s="4"/>
      <c r="IMX2652" s="4"/>
      <c r="IND2652" s="4"/>
      <c r="INE2652" s="4"/>
      <c r="INF2652" s="4"/>
      <c r="INL2652" s="4"/>
      <c r="INM2652" s="4"/>
      <c r="INN2652" s="4"/>
      <c r="INT2652" s="4"/>
      <c r="INU2652" s="4"/>
      <c r="INV2652" s="4"/>
      <c r="IOB2652" s="4"/>
      <c r="IOC2652" s="4"/>
      <c r="IOD2652" s="4"/>
      <c r="IOJ2652" s="4"/>
      <c r="IOK2652" s="4"/>
      <c r="IOL2652" s="4"/>
      <c r="IOR2652" s="4"/>
      <c r="IOS2652" s="4"/>
      <c r="IOT2652" s="4"/>
      <c r="IOZ2652" s="4"/>
      <c r="IPA2652" s="4"/>
      <c r="IPB2652" s="4"/>
      <c r="IPH2652" s="4"/>
      <c r="IPI2652" s="4"/>
      <c r="IPJ2652" s="4"/>
      <c r="IPP2652" s="4"/>
      <c r="IPQ2652" s="4"/>
      <c r="IPR2652" s="4"/>
      <c r="IPX2652" s="4"/>
      <c r="IPY2652" s="4"/>
      <c r="IPZ2652" s="4"/>
      <c r="IQF2652" s="4"/>
      <c r="IQG2652" s="4"/>
      <c r="IQH2652" s="4"/>
      <c r="IQN2652" s="4"/>
      <c r="IQO2652" s="4"/>
      <c r="IQP2652" s="4"/>
      <c r="IQV2652" s="4"/>
      <c r="IQW2652" s="4"/>
      <c r="IQX2652" s="4"/>
      <c r="IRD2652" s="4"/>
      <c r="IRE2652" s="4"/>
      <c r="IRF2652" s="4"/>
      <c r="IRL2652" s="4"/>
      <c r="IRM2652" s="4"/>
      <c r="IRN2652" s="4"/>
      <c r="IRT2652" s="4"/>
      <c r="IRU2652" s="4"/>
      <c r="IRV2652" s="4"/>
      <c r="ISB2652" s="4"/>
      <c r="ISC2652" s="4"/>
      <c r="ISD2652" s="4"/>
      <c r="ISJ2652" s="4"/>
      <c r="ISK2652" s="4"/>
      <c r="ISL2652" s="4"/>
      <c r="ISR2652" s="4"/>
      <c r="ISS2652" s="4"/>
      <c r="IST2652" s="4"/>
      <c r="ISZ2652" s="4"/>
      <c r="ITA2652" s="4"/>
      <c r="ITB2652" s="4"/>
      <c r="ITH2652" s="4"/>
      <c r="ITI2652" s="4"/>
      <c r="ITJ2652" s="4"/>
      <c r="ITP2652" s="4"/>
      <c r="ITQ2652" s="4"/>
      <c r="ITR2652" s="4"/>
      <c r="ITX2652" s="4"/>
      <c r="ITY2652" s="4"/>
      <c r="ITZ2652" s="4"/>
      <c r="IUF2652" s="4"/>
      <c r="IUG2652" s="4"/>
      <c r="IUH2652" s="4"/>
      <c r="IUN2652" s="4"/>
      <c r="IUO2652" s="4"/>
      <c r="IUP2652" s="4"/>
      <c r="IUV2652" s="4"/>
      <c r="IUW2652" s="4"/>
      <c r="IUX2652" s="4"/>
      <c r="IVD2652" s="4"/>
      <c r="IVE2652" s="4"/>
      <c r="IVF2652" s="4"/>
      <c r="IVL2652" s="4"/>
      <c r="IVM2652" s="4"/>
      <c r="IVN2652" s="4"/>
      <c r="IVT2652" s="4"/>
      <c r="IVU2652" s="4"/>
      <c r="IVV2652" s="4"/>
      <c r="IWB2652" s="4"/>
      <c r="IWC2652" s="4"/>
      <c r="IWD2652" s="4"/>
      <c r="IWJ2652" s="4"/>
      <c r="IWK2652" s="4"/>
      <c r="IWL2652" s="4"/>
      <c r="IWR2652" s="4"/>
      <c r="IWS2652" s="4"/>
      <c r="IWT2652" s="4"/>
      <c r="IWZ2652" s="4"/>
      <c r="IXA2652" s="4"/>
      <c r="IXB2652" s="4"/>
      <c r="IXH2652" s="4"/>
      <c r="IXI2652" s="4"/>
      <c r="IXJ2652" s="4"/>
      <c r="IXP2652" s="4"/>
      <c r="IXQ2652" s="4"/>
      <c r="IXR2652" s="4"/>
      <c r="IXX2652" s="4"/>
      <c r="IXY2652" s="4"/>
      <c r="IXZ2652" s="4"/>
      <c r="IYF2652" s="4"/>
      <c r="IYG2652" s="4"/>
      <c r="IYH2652" s="4"/>
      <c r="IYN2652" s="4"/>
      <c r="IYO2652" s="4"/>
      <c r="IYP2652" s="4"/>
      <c r="IYV2652" s="4"/>
      <c r="IYW2652" s="4"/>
      <c r="IYX2652" s="4"/>
      <c r="IZD2652" s="4"/>
      <c r="IZE2652" s="4"/>
      <c r="IZF2652" s="4"/>
      <c r="IZL2652" s="4"/>
      <c r="IZM2652" s="4"/>
      <c r="IZN2652" s="4"/>
      <c r="IZT2652" s="4"/>
      <c r="IZU2652" s="4"/>
      <c r="IZV2652" s="4"/>
      <c r="JAB2652" s="4"/>
      <c r="JAC2652" s="4"/>
      <c r="JAD2652" s="4"/>
      <c r="JAJ2652" s="4"/>
      <c r="JAK2652" s="4"/>
      <c r="JAL2652" s="4"/>
      <c r="JAR2652" s="4"/>
      <c r="JAS2652" s="4"/>
      <c r="JAT2652" s="4"/>
      <c r="JAZ2652" s="4"/>
      <c r="JBA2652" s="4"/>
      <c r="JBB2652" s="4"/>
      <c r="JBH2652" s="4"/>
      <c r="JBI2652" s="4"/>
      <c r="JBJ2652" s="4"/>
      <c r="JBP2652" s="4"/>
      <c r="JBQ2652" s="4"/>
      <c r="JBR2652" s="4"/>
      <c r="JBX2652" s="4"/>
      <c r="JBY2652" s="4"/>
      <c r="JBZ2652" s="4"/>
      <c r="JCF2652" s="4"/>
      <c r="JCG2652" s="4"/>
      <c r="JCH2652" s="4"/>
      <c r="JCN2652" s="4"/>
      <c r="JCO2652" s="4"/>
      <c r="JCP2652" s="4"/>
      <c r="JCV2652" s="4"/>
      <c r="JCW2652" s="4"/>
      <c r="JCX2652" s="4"/>
      <c r="JDD2652" s="4"/>
      <c r="JDE2652" s="4"/>
      <c r="JDF2652" s="4"/>
      <c r="JDL2652" s="4"/>
      <c r="JDM2652" s="4"/>
      <c r="JDN2652" s="4"/>
      <c r="JDT2652" s="4"/>
      <c r="JDU2652" s="4"/>
      <c r="JDV2652" s="4"/>
      <c r="JEB2652" s="4"/>
      <c r="JEC2652" s="4"/>
      <c r="JED2652" s="4"/>
      <c r="JEJ2652" s="4"/>
      <c r="JEK2652" s="4"/>
      <c r="JEL2652" s="4"/>
      <c r="JER2652" s="4"/>
      <c r="JES2652" s="4"/>
      <c r="JET2652" s="4"/>
      <c r="JEZ2652" s="4"/>
      <c r="JFA2652" s="4"/>
      <c r="JFB2652" s="4"/>
      <c r="JFH2652" s="4"/>
      <c r="JFI2652" s="4"/>
      <c r="JFJ2652" s="4"/>
      <c r="JFP2652" s="4"/>
      <c r="JFQ2652" s="4"/>
      <c r="JFR2652" s="4"/>
      <c r="JFX2652" s="4"/>
      <c r="JFY2652" s="4"/>
      <c r="JFZ2652" s="4"/>
      <c r="JGF2652" s="4"/>
      <c r="JGG2652" s="4"/>
      <c r="JGH2652" s="4"/>
      <c r="JGN2652" s="4"/>
      <c r="JGO2652" s="4"/>
      <c r="JGP2652" s="4"/>
      <c r="JGV2652" s="4"/>
      <c r="JGW2652" s="4"/>
      <c r="JGX2652" s="4"/>
      <c r="JHD2652" s="4"/>
      <c r="JHE2652" s="4"/>
      <c r="JHF2652" s="4"/>
      <c r="JHL2652" s="4"/>
      <c r="JHM2652" s="4"/>
      <c r="JHN2652" s="4"/>
      <c r="JHT2652" s="4"/>
      <c r="JHU2652" s="4"/>
      <c r="JHV2652" s="4"/>
      <c r="JIB2652" s="4"/>
      <c r="JIC2652" s="4"/>
      <c r="JID2652" s="4"/>
      <c r="JIJ2652" s="4"/>
      <c r="JIK2652" s="4"/>
      <c r="JIL2652" s="4"/>
      <c r="JIR2652" s="4"/>
      <c r="JIS2652" s="4"/>
      <c r="JIT2652" s="4"/>
      <c r="JIZ2652" s="4"/>
      <c r="JJA2652" s="4"/>
      <c r="JJB2652" s="4"/>
      <c r="JJH2652" s="4"/>
      <c r="JJI2652" s="4"/>
      <c r="JJJ2652" s="4"/>
      <c r="JJP2652" s="4"/>
      <c r="JJQ2652" s="4"/>
      <c r="JJR2652" s="4"/>
      <c r="JJX2652" s="4"/>
      <c r="JJY2652" s="4"/>
      <c r="JJZ2652" s="4"/>
      <c r="JKF2652" s="4"/>
      <c r="JKG2652" s="4"/>
      <c r="JKH2652" s="4"/>
      <c r="JKN2652" s="4"/>
      <c r="JKO2652" s="4"/>
      <c r="JKP2652" s="4"/>
      <c r="JKV2652" s="4"/>
      <c r="JKW2652" s="4"/>
      <c r="JKX2652" s="4"/>
      <c r="JLD2652" s="4"/>
      <c r="JLE2652" s="4"/>
      <c r="JLF2652" s="4"/>
      <c r="JLL2652" s="4"/>
      <c r="JLM2652" s="4"/>
      <c r="JLN2652" s="4"/>
      <c r="JLT2652" s="4"/>
      <c r="JLU2652" s="4"/>
      <c r="JLV2652" s="4"/>
      <c r="JMB2652" s="4"/>
      <c r="JMC2652" s="4"/>
      <c r="JMD2652" s="4"/>
      <c r="JMJ2652" s="4"/>
      <c r="JMK2652" s="4"/>
      <c r="JML2652" s="4"/>
      <c r="JMR2652" s="4"/>
      <c r="JMS2652" s="4"/>
      <c r="JMT2652" s="4"/>
      <c r="JMZ2652" s="4"/>
      <c r="JNA2652" s="4"/>
      <c r="JNB2652" s="4"/>
      <c r="JNH2652" s="4"/>
      <c r="JNI2652" s="4"/>
      <c r="JNJ2652" s="4"/>
      <c r="JNP2652" s="4"/>
      <c r="JNQ2652" s="4"/>
      <c r="JNR2652" s="4"/>
      <c r="JNX2652" s="4"/>
      <c r="JNY2652" s="4"/>
      <c r="JNZ2652" s="4"/>
      <c r="JOF2652" s="4"/>
      <c r="JOG2652" s="4"/>
      <c r="JOH2652" s="4"/>
      <c r="JON2652" s="4"/>
      <c r="JOO2652" s="4"/>
      <c r="JOP2652" s="4"/>
      <c r="JOV2652" s="4"/>
      <c r="JOW2652" s="4"/>
      <c r="JOX2652" s="4"/>
      <c r="JPD2652" s="4"/>
      <c r="JPE2652" s="4"/>
      <c r="JPF2652" s="4"/>
      <c r="JPL2652" s="4"/>
      <c r="JPM2652" s="4"/>
      <c r="JPN2652" s="4"/>
      <c r="JPT2652" s="4"/>
      <c r="JPU2652" s="4"/>
      <c r="JPV2652" s="4"/>
      <c r="JQB2652" s="4"/>
      <c r="JQC2652" s="4"/>
      <c r="JQD2652" s="4"/>
      <c r="JQJ2652" s="4"/>
      <c r="JQK2652" s="4"/>
      <c r="JQL2652" s="4"/>
      <c r="JQR2652" s="4"/>
      <c r="JQS2652" s="4"/>
      <c r="JQT2652" s="4"/>
      <c r="JQZ2652" s="4"/>
      <c r="JRA2652" s="4"/>
      <c r="JRB2652" s="4"/>
      <c r="JRH2652" s="4"/>
      <c r="JRI2652" s="4"/>
      <c r="JRJ2652" s="4"/>
      <c r="JRP2652" s="4"/>
      <c r="JRQ2652" s="4"/>
      <c r="JRR2652" s="4"/>
      <c r="JRX2652" s="4"/>
      <c r="JRY2652" s="4"/>
      <c r="JRZ2652" s="4"/>
      <c r="JSF2652" s="4"/>
      <c r="JSG2652" s="4"/>
      <c r="JSH2652" s="4"/>
      <c r="JSN2652" s="4"/>
      <c r="JSO2652" s="4"/>
      <c r="JSP2652" s="4"/>
      <c r="JSV2652" s="4"/>
      <c r="JSW2652" s="4"/>
      <c r="JSX2652" s="4"/>
      <c r="JTD2652" s="4"/>
      <c r="JTE2652" s="4"/>
      <c r="JTF2652" s="4"/>
      <c r="JTL2652" s="4"/>
      <c r="JTM2652" s="4"/>
      <c r="JTN2652" s="4"/>
      <c r="JTT2652" s="4"/>
      <c r="JTU2652" s="4"/>
      <c r="JTV2652" s="4"/>
      <c r="JUB2652" s="4"/>
      <c r="JUC2652" s="4"/>
      <c r="JUD2652" s="4"/>
      <c r="JUJ2652" s="4"/>
      <c r="JUK2652" s="4"/>
      <c r="JUL2652" s="4"/>
      <c r="JUR2652" s="4"/>
      <c r="JUS2652" s="4"/>
      <c r="JUT2652" s="4"/>
      <c r="JUZ2652" s="4"/>
      <c r="JVA2652" s="4"/>
      <c r="JVB2652" s="4"/>
      <c r="JVH2652" s="4"/>
      <c r="JVI2652" s="4"/>
      <c r="JVJ2652" s="4"/>
      <c r="JVP2652" s="4"/>
      <c r="JVQ2652" s="4"/>
      <c r="JVR2652" s="4"/>
      <c r="JVX2652" s="4"/>
      <c r="JVY2652" s="4"/>
      <c r="JVZ2652" s="4"/>
      <c r="JWF2652" s="4"/>
      <c r="JWG2652" s="4"/>
      <c r="JWH2652" s="4"/>
      <c r="JWN2652" s="4"/>
      <c r="JWO2652" s="4"/>
      <c r="JWP2652" s="4"/>
      <c r="JWV2652" s="4"/>
      <c r="JWW2652" s="4"/>
      <c r="JWX2652" s="4"/>
      <c r="JXD2652" s="4"/>
      <c r="JXE2652" s="4"/>
      <c r="JXF2652" s="4"/>
      <c r="JXL2652" s="4"/>
      <c r="JXM2652" s="4"/>
      <c r="JXN2652" s="4"/>
      <c r="JXT2652" s="4"/>
      <c r="JXU2652" s="4"/>
      <c r="JXV2652" s="4"/>
      <c r="JYB2652" s="4"/>
      <c r="JYC2652" s="4"/>
      <c r="JYD2652" s="4"/>
      <c r="JYJ2652" s="4"/>
      <c r="JYK2652" s="4"/>
      <c r="JYL2652" s="4"/>
      <c r="JYR2652" s="4"/>
      <c r="JYS2652" s="4"/>
      <c r="JYT2652" s="4"/>
      <c r="JYZ2652" s="4"/>
      <c r="JZA2652" s="4"/>
      <c r="JZB2652" s="4"/>
      <c r="JZH2652" s="4"/>
      <c r="JZI2652" s="4"/>
      <c r="JZJ2652" s="4"/>
      <c r="JZP2652" s="4"/>
      <c r="JZQ2652" s="4"/>
      <c r="JZR2652" s="4"/>
      <c r="JZX2652" s="4"/>
      <c r="JZY2652" s="4"/>
      <c r="JZZ2652" s="4"/>
      <c r="KAF2652" s="4"/>
      <c r="KAG2652" s="4"/>
      <c r="KAH2652" s="4"/>
      <c r="KAN2652" s="4"/>
      <c r="KAO2652" s="4"/>
      <c r="KAP2652" s="4"/>
      <c r="KAV2652" s="4"/>
      <c r="KAW2652" s="4"/>
      <c r="KAX2652" s="4"/>
      <c r="KBD2652" s="4"/>
      <c r="KBE2652" s="4"/>
      <c r="KBF2652" s="4"/>
      <c r="KBL2652" s="4"/>
      <c r="KBM2652" s="4"/>
      <c r="KBN2652" s="4"/>
      <c r="KBT2652" s="4"/>
      <c r="KBU2652" s="4"/>
      <c r="KBV2652" s="4"/>
      <c r="KCB2652" s="4"/>
      <c r="KCC2652" s="4"/>
      <c r="KCD2652" s="4"/>
      <c r="KCJ2652" s="4"/>
      <c r="KCK2652" s="4"/>
      <c r="KCL2652" s="4"/>
      <c r="KCR2652" s="4"/>
      <c r="KCS2652" s="4"/>
      <c r="KCT2652" s="4"/>
      <c r="KCZ2652" s="4"/>
      <c r="KDA2652" s="4"/>
      <c r="KDB2652" s="4"/>
      <c r="KDH2652" s="4"/>
      <c r="KDI2652" s="4"/>
      <c r="KDJ2652" s="4"/>
      <c r="KDP2652" s="4"/>
      <c r="KDQ2652" s="4"/>
      <c r="KDR2652" s="4"/>
      <c r="KDX2652" s="4"/>
      <c r="KDY2652" s="4"/>
      <c r="KDZ2652" s="4"/>
      <c r="KEF2652" s="4"/>
      <c r="KEG2652" s="4"/>
      <c r="KEH2652" s="4"/>
      <c r="KEN2652" s="4"/>
      <c r="KEO2652" s="4"/>
      <c r="KEP2652" s="4"/>
      <c r="KEV2652" s="4"/>
      <c r="KEW2652" s="4"/>
      <c r="KEX2652" s="4"/>
      <c r="KFD2652" s="4"/>
      <c r="KFE2652" s="4"/>
      <c r="KFF2652" s="4"/>
      <c r="KFL2652" s="4"/>
      <c r="KFM2652" s="4"/>
      <c r="KFN2652" s="4"/>
      <c r="KFT2652" s="4"/>
      <c r="KFU2652" s="4"/>
      <c r="KFV2652" s="4"/>
      <c r="KGB2652" s="4"/>
      <c r="KGC2652" s="4"/>
      <c r="KGD2652" s="4"/>
      <c r="KGJ2652" s="4"/>
      <c r="KGK2652" s="4"/>
      <c r="KGL2652" s="4"/>
      <c r="KGR2652" s="4"/>
      <c r="KGS2652" s="4"/>
      <c r="KGT2652" s="4"/>
      <c r="KGZ2652" s="4"/>
      <c r="KHA2652" s="4"/>
      <c r="KHB2652" s="4"/>
      <c r="KHH2652" s="4"/>
      <c r="KHI2652" s="4"/>
      <c r="KHJ2652" s="4"/>
      <c r="KHP2652" s="4"/>
      <c r="KHQ2652" s="4"/>
      <c r="KHR2652" s="4"/>
      <c r="KHX2652" s="4"/>
      <c r="KHY2652" s="4"/>
      <c r="KHZ2652" s="4"/>
      <c r="KIF2652" s="4"/>
      <c r="KIG2652" s="4"/>
      <c r="KIH2652" s="4"/>
      <c r="KIN2652" s="4"/>
      <c r="KIO2652" s="4"/>
      <c r="KIP2652" s="4"/>
      <c r="KIV2652" s="4"/>
      <c r="KIW2652" s="4"/>
      <c r="KIX2652" s="4"/>
      <c r="KJD2652" s="4"/>
      <c r="KJE2652" s="4"/>
      <c r="KJF2652" s="4"/>
      <c r="KJL2652" s="4"/>
      <c r="KJM2652" s="4"/>
      <c r="KJN2652" s="4"/>
      <c r="KJT2652" s="4"/>
      <c r="KJU2652" s="4"/>
      <c r="KJV2652" s="4"/>
      <c r="KKB2652" s="4"/>
      <c r="KKC2652" s="4"/>
      <c r="KKD2652" s="4"/>
      <c r="KKJ2652" s="4"/>
      <c r="KKK2652" s="4"/>
      <c r="KKL2652" s="4"/>
      <c r="KKR2652" s="4"/>
      <c r="KKS2652" s="4"/>
      <c r="KKT2652" s="4"/>
      <c r="KKZ2652" s="4"/>
      <c r="KLA2652" s="4"/>
      <c r="KLB2652" s="4"/>
      <c r="KLH2652" s="4"/>
      <c r="KLI2652" s="4"/>
      <c r="KLJ2652" s="4"/>
      <c r="KLP2652" s="4"/>
      <c r="KLQ2652" s="4"/>
      <c r="KLR2652" s="4"/>
      <c r="KLX2652" s="4"/>
      <c r="KLY2652" s="4"/>
      <c r="KLZ2652" s="4"/>
      <c r="KMF2652" s="4"/>
      <c r="KMG2652" s="4"/>
      <c r="KMH2652" s="4"/>
      <c r="KMN2652" s="4"/>
      <c r="KMO2652" s="4"/>
      <c r="KMP2652" s="4"/>
      <c r="KMV2652" s="4"/>
      <c r="KMW2652" s="4"/>
      <c r="KMX2652" s="4"/>
      <c r="KND2652" s="4"/>
      <c r="KNE2652" s="4"/>
      <c r="KNF2652" s="4"/>
      <c r="KNL2652" s="4"/>
      <c r="KNM2652" s="4"/>
      <c r="KNN2652" s="4"/>
      <c r="KNT2652" s="4"/>
      <c r="KNU2652" s="4"/>
      <c r="KNV2652" s="4"/>
      <c r="KOB2652" s="4"/>
      <c r="KOC2652" s="4"/>
      <c r="KOD2652" s="4"/>
      <c r="KOJ2652" s="4"/>
      <c r="KOK2652" s="4"/>
      <c r="KOL2652" s="4"/>
      <c r="KOR2652" s="4"/>
      <c r="KOS2652" s="4"/>
      <c r="KOT2652" s="4"/>
      <c r="KOZ2652" s="4"/>
      <c r="KPA2652" s="4"/>
      <c r="KPB2652" s="4"/>
      <c r="KPH2652" s="4"/>
      <c r="KPI2652" s="4"/>
      <c r="KPJ2652" s="4"/>
      <c r="KPP2652" s="4"/>
      <c r="KPQ2652" s="4"/>
      <c r="KPR2652" s="4"/>
      <c r="KPX2652" s="4"/>
      <c r="KPY2652" s="4"/>
      <c r="KPZ2652" s="4"/>
      <c r="KQF2652" s="4"/>
      <c r="KQG2652" s="4"/>
      <c r="KQH2652" s="4"/>
      <c r="KQN2652" s="4"/>
      <c r="KQO2652" s="4"/>
      <c r="KQP2652" s="4"/>
      <c r="KQV2652" s="4"/>
      <c r="KQW2652" s="4"/>
      <c r="KQX2652" s="4"/>
      <c r="KRD2652" s="4"/>
      <c r="KRE2652" s="4"/>
      <c r="KRF2652" s="4"/>
      <c r="KRL2652" s="4"/>
      <c r="KRM2652" s="4"/>
      <c r="KRN2652" s="4"/>
      <c r="KRT2652" s="4"/>
      <c r="KRU2652" s="4"/>
      <c r="KRV2652" s="4"/>
      <c r="KSB2652" s="4"/>
      <c r="KSC2652" s="4"/>
      <c r="KSD2652" s="4"/>
      <c r="KSJ2652" s="4"/>
      <c r="KSK2652" s="4"/>
      <c r="KSL2652" s="4"/>
      <c r="KSR2652" s="4"/>
      <c r="KSS2652" s="4"/>
      <c r="KST2652" s="4"/>
      <c r="KSZ2652" s="4"/>
      <c r="KTA2652" s="4"/>
      <c r="KTB2652" s="4"/>
      <c r="KTH2652" s="4"/>
      <c r="KTI2652" s="4"/>
      <c r="KTJ2652" s="4"/>
      <c r="KTP2652" s="4"/>
      <c r="KTQ2652" s="4"/>
      <c r="KTR2652" s="4"/>
      <c r="KTX2652" s="4"/>
      <c r="KTY2652" s="4"/>
      <c r="KTZ2652" s="4"/>
      <c r="KUF2652" s="4"/>
      <c r="KUG2652" s="4"/>
      <c r="KUH2652" s="4"/>
      <c r="KUN2652" s="4"/>
      <c r="KUO2652" s="4"/>
      <c r="KUP2652" s="4"/>
      <c r="KUV2652" s="4"/>
      <c r="KUW2652" s="4"/>
      <c r="KUX2652" s="4"/>
      <c r="KVD2652" s="4"/>
      <c r="KVE2652" s="4"/>
      <c r="KVF2652" s="4"/>
      <c r="KVL2652" s="4"/>
      <c r="KVM2652" s="4"/>
      <c r="KVN2652" s="4"/>
      <c r="KVT2652" s="4"/>
      <c r="KVU2652" s="4"/>
      <c r="KVV2652" s="4"/>
      <c r="KWB2652" s="4"/>
      <c r="KWC2652" s="4"/>
      <c r="KWD2652" s="4"/>
      <c r="KWJ2652" s="4"/>
      <c r="KWK2652" s="4"/>
      <c r="KWL2652" s="4"/>
      <c r="KWR2652" s="4"/>
      <c r="KWS2652" s="4"/>
      <c r="KWT2652" s="4"/>
      <c r="KWZ2652" s="4"/>
      <c r="KXA2652" s="4"/>
      <c r="KXB2652" s="4"/>
      <c r="KXH2652" s="4"/>
      <c r="KXI2652" s="4"/>
      <c r="KXJ2652" s="4"/>
      <c r="KXP2652" s="4"/>
      <c r="KXQ2652" s="4"/>
      <c r="KXR2652" s="4"/>
      <c r="KXX2652" s="4"/>
      <c r="KXY2652" s="4"/>
      <c r="KXZ2652" s="4"/>
      <c r="KYF2652" s="4"/>
      <c r="KYG2652" s="4"/>
      <c r="KYH2652" s="4"/>
      <c r="KYN2652" s="4"/>
      <c r="KYO2652" s="4"/>
      <c r="KYP2652" s="4"/>
      <c r="KYV2652" s="4"/>
      <c r="KYW2652" s="4"/>
      <c r="KYX2652" s="4"/>
      <c r="KZD2652" s="4"/>
      <c r="KZE2652" s="4"/>
      <c r="KZF2652" s="4"/>
      <c r="KZL2652" s="4"/>
      <c r="KZM2652" s="4"/>
      <c r="KZN2652" s="4"/>
      <c r="KZT2652" s="4"/>
      <c r="KZU2652" s="4"/>
      <c r="KZV2652" s="4"/>
      <c r="LAB2652" s="4"/>
      <c r="LAC2652" s="4"/>
      <c r="LAD2652" s="4"/>
      <c r="LAJ2652" s="4"/>
      <c r="LAK2652" s="4"/>
      <c r="LAL2652" s="4"/>
      <c r="LAR2652" s="4"/>
      <c r="LAS2652" s="4"/>
      <c r="LAT2652" s="4"/>
      <c r="LAZ2652" s="4"/>
      <c r="LBA2652" s="4"/>
      <c r="LBB2652" s="4"/>
      <c r="LBH2652" s="4"/>
      <c r="LBI2652" s="4"/>
      <c r="LBJ2652" s="4"/>
      <c r="LBP2652" s="4"/>
      <c r="LBQ2652" s="4"/>
      <c r="LBR2652" s="4"/>
      <c r="LBX2652" s="4"/>
      <c r="LBY2652" s="4"/>
      <c r="LBZ2652" s="4"/>
      <c r="LCF2652" s="4"/>
      <c r="LCG2652" s="4"/>
      <c r="LCH2652" s="4"/>
      <c r="LCN2652" s="4"/>
      <c r="LCO2652" s="4"/>
      <c r="LCP2652" s="4"/>
      <c r="LCV2652" s="4"/>
      <c r="LCW2652" s="4"/>
      <c r="LCX2652" s="4"/>
      <c r="LDD2652" s="4"/>
      <c r="LDE2652" s="4"/>
      <c r="LDF2652" s="4"/>
      <c r="LDL2652" s="4"/>
      <c r="LDM2652" s="4"/>
      <c r="LDN2652" s="4"/>
      <c r="LDT2652" s="4"/>
      <c r="LDU2652" s="4"/>
      <c r="LDV2652" s="4"/>
      <c r="LEB2652" s="4"/>
      <c r="LEC2652" s="4"/>
      <c r="LED2652" s="4"/>
      <c r="LEJ2652" s="4"/>
      <c r="LEK2652" s="4"/>
      <c r="LEL2652" s="4"/>
      <c r="LER2652" s="4"/>
      <c r="LES2652" s="4"/>
      <c r="LET2652" s="4"/>
      <c r="LEZ2652" s="4"/>
      <c r="LFA2652" s="4"/>
      <c r="LFB2652" s="4"/>
      <c r="LFH2652" s="4"/>
      <c r="LFI2652" s="4"/>
      <c r="LFJ2652" s="4"/>
      <c r="LFP2652" s="4"/>
      <c r="LFQ2652" s="4"/>
      <c r="LFR2652" s="4"/>
      <c r="LFX2652" s="4"/>
      <c r="LFY2652" s="4"/>
      <c r="LFZ2652" s="4"/>
      <c r="LGF2652" s="4"/>
      <c r="LGG2652" s="4"/>
      <c r="LGH2652" s="4"/>
      <c r="LGN2652" s="4"/>
      <c r="LGO2652" s="4"/>
      <c r="LGP2652" s="4"/>
      <c r="LGV2652" s="4"/>
      <c r="LGW2652" s="4"/>
      <c r="LGX2652" s="4"/>
      <c r="LHD2652" s="4"/>
      <c r="LHE2652" s="4"/>
      <c r="LHF2652" s="4"/>
      <c r="LHL2652" s="4"/>
      <c r="LHM2652" s="4"/>
      <c r="LHN2652" s="4"/>
      <c r="LHT2652" s="4"/>
      <c r="LHU2652" s="4"/>
      <c r="LHV2652" s="4"/>
      <c r="LIB2652" s="4"/>
      <c r="LIC2652" s="4"/>
      <c r="LID2652" s="4"/>
      <c r="LIJ2652" s="4"/>
      <c r="LIK2652" s="4"/>
      <c r="LIL2652" s="4"/>
      <c r="LIR2652" s="4"/>
      <c r="LIS2652" s="4"/>
      <c r="LIT2652" s="4"/>
      <c r="LIZ2652" s="4"/>
      <c r="LJA2652" s="4"/>
      <c r="LJB2652" s="4"/>
      <c r="LJH2652" s="4"/>
      <c r="LJI2652" s="4"/>
      <c r="LJJ2652" s="4"/>
      <c r="LJP2652" s="4"/>
      <c r="LJQ2652" s="4"/>
      <c r="LJR2652" s="4"/>
      <c r="LJX2652" s="4"/>
      <c r="LJY2652" s="4"/>
      <c r="LJZ2652" s="4"/>
      <c r="LKF2652" s="4"/>
      <c r="LKG2652" s="4"/>
      <c r="LKH2652" s="4"/>
      <c r="LKN2652" s="4"/>
      <c r="LKO2652" s="4"/>
      <c r="LKP2652" s="4"/>
      <c r="LKV2652" s="4"/>
      <c r="LKW2652" s="4"/>
      <c r="LKX2652" s="4"/>
      <c r="LLD2652" s="4"/>
      <c r="LLE2652" s="4"/>
      <c r="LLF2652" s="4"/>
      <c r="LLL2652" s="4"/>
      <c r="LLM2652" s="4"/>
      <c r="LLN2652" s="4"/>
      <c r="LLT2652" s="4"/>
      <c r="LLU2652" s="4"/>
      <c r="LLV2652" s="4"/>
      <c r="LMB2652" s="4"/>
      <c r="LMC2652" s="4"/>
      <c r="LMD2652" s="4"/>
      <c r="LMJ2652" s="4"/>
      <c r="LMK2652" s="4"/>
      <c r="LML2652" s="4"/>
      <c r="LMR2652" s="4"/>
      <c r="LMS2652" s="4"/>
      <c r="LMT2652" s="4"/>
      <c r="LMZ2652" s="4"/>
      <c r="LNA2652" s="4"/>
      <c r="LNB2652" s="4"/>
      <c r="LNH2652" s="4"/>
      <c r="LNI2652" s="4"/>
      <c r="LNJ2652" s="4"/>
      <c r="LNP2652" s="4"/>
      <c r="LNQ2652" s="4"/>
      <c r="LNR2652" s="4"/>
      <c r="LNX2652" s="4"/>
      <c r="LNY2652" s="4"/>
      <c r="LNZ2652" s="4"/>
      <c r="LOF2652" s="4"/>
      <c r="LOG2652" s="4"/>
      <c r="LOH2652" s="4"/>
      <c r="LON2652" s="4"/>
      <c r="LOO2652" s="4"/>
      <c r="LOP2652" s="4"/>
      <c r="LOV2652" s="4"/>
      <c r="LOW2652" s="4"/>
      <c r="LOX2652" s="4"/>
      <c r="LPD2652" s="4"/>
      <c r="LPE2652" s="4"/>
      <c r="LPF2652" s="4"/>
      <c r="LPL2652" s="4"/>
      <c r="LPM2652" s="4"/>
      <c r="LPN2652" s="4"/>
      <c r="LPT2652" s="4"/>
      <c r="LPU2652" s="4"/>
      <c r="LPV2652" s="4"/>
      <c r="LQB2652" s="4"/>
      <c r="LQC2652" s="4"/>
      <c r="LQD2652" s="4"/>
      <c r="LQJ2652" s="4"/>
      <c r="LQK2652" s="4"/>
      <c r="LQL2652" s="4"/>
      <c r="LQR2652" s="4"/>
      <c r="LQS2652" s="4"/>
      <c r="LQT2652" s="4"/>
      <c r="LQZ2652" s="4"/>
      <c r="LRA2652" s="4"/>
      <c r="LRB2652" s="4"/>
      <c r="LRH2652" s="4"/>
      <c r="LRI2652" s="4"/>
      <c r="LRJ2652" s="4"/>
      <c r="LRP2652" s="4"/>
      <c r="LRQ2652" s="4"/>
      <c r="LRR2652" s="4"/>
      <c r="LRX2652" s="4"/>
      <c r="LRY2652" s="4"/>
      <c r="LRZ2652" s="4"/>
      <c r="LSF2652" s="4"/>
      <c r="LSG2652" s="4"/>
      <c r="LSH2652" s="4"/>
      <c r="LSN2652" s="4"/>
      <c r="LSO2652" s="4"/>
      <c r="LSP2652" s="4"/>
      <c r="LSV2652" s="4"/>
      <c r="LSW2652" s="4"/>
      <c r="LSX2652" s="4"/>
      <c r="LTD2652" s="4"/>
      <c r="LTE2652" s="4"/>
      <c r="LTF2652" s="4"/>
      <c r="LTL2652" s="4"/>
      <c r="LTM2652" s="4"/>
      <c r="LTN2652" s="4"/>
      <c r="LTT2652" s="4"/>
      <c r="LTU2652" s="4"/>
      <c r="LTV2652" s="4"/>
      <c r="LUB2652" s="4"/>
      <c r="LUC2652" s="4"/>
      <c r="LUD2652" s="4"/>
      <c r="LUJ2652" s="4"/>
      <c r="LUK2652" s="4"/>
      <c r="LUL2652" s="4"/>
      <c r="LUR2652" s="4"/>
      <c r="LUS2652" s="4"/>
      <c r="LUT2652" s="4"/>
      <c r="LUZ2652" s="4"/>
      <c r="LVA2652" s="4"/>
      <c r="LVB2652" s="4"/>
      <c r="LVH2652" s="4"/>
      <c r="LVI2652" s="4"/>
      <c r="LVJ2652" s="4"/>
      <c r="LVP2652" s="4"/>
      <c r="LVQ2652" s="4"/>
      <c r="LVR2652" s="4"/>
      <c r="LVX2652" s="4"/>
      <c r="LVY2652" s="4"/>
      <c r="LVZ2652" s="4"/>
      <c r="LWF2652" s="4"/>
      <c r="LWG2652" s="4"/>
      <c r="LWH2652" s="4"/>
      <c r="LWN2652" s="4"/>
      <c r="LWO2652" s="4"/>
      <c r="LWP2652" s="4"/>
      <c r="LWV2652" s="4"/>
      <c r="LWW2652" s="4"/>
      <c r="LWX2652" s="4"/>
      <c r="LXD2652" s="4"/>
      <c r="LXE2652" s="4"/>
      <c r="LXF2652" s="4"/>
      <c r="LXL2652" s="4"/>
      <c r="LXM2652" s="4"/>
      <c r="LXN2652" s="4"/>
      <c r="LXT2652" s="4"/>
      <c r="LXU2652" s="4"/>
      <c r="LXV2652" s="4"/>
      <c r="LYB2652" s="4"/>
      <c r="LYC2652" s="4"/>
      <c r="LYD2652" s="4"/>
      <c r="LYJ2652" s="4"/>
      <c r="LYK2652" s="4"/>
      <c r="LYL2652" s="4"/>
      <c r="LYR2652" s="4"/>
      <c r="LYS2652" s="4"/>
      <c r="LYT2652" s="4"/>
      <c r="LYZ2652" s="4"/>
      <c r="LZA2652" s="4"/>
      <c r="LZB2652" s="4"/>
      <c r="LZH2652" s="4"/>
      <c r="LZI2652" s="4"/>
      <c r="LZJ2652" s="4"/>
      <c r="LZP2652" s="4"/>
      <c r="LZQ2652" s="4"/>
      <c r="LZR2652" s="4"/>
      <c r="LZX2652" s="4"/>
      <c r="LZY2652" s="4"/>
      <c r="LZZ2652" s="4"/>
      <c r="MAF2652" s="4"/>
      <c r="MAG2652" s="4"/>
      <c r="MAH2652" s="4"/>
      <c r="MAN2652" s="4"/>
      <c r="MAO2652" s="4"/>
      <c r="MAP2652" s="4"/>
      <c r="MAV2652" s="4"/>
      <c r="MAW2652" s="4"/>
      <c r="MAX2652" s="4"/>
      <c r="MBD2652" s="4"/>
      <c r="MBE2652" s="4"/>
      <c r="MBF2652" s="4"/>
      <c r="MBL2652" s="4"/>
      <c r="MBM2652" s="4"/>
      <c r="MBN2652" s="4"/>
      <c r="MBT2652" s="4"/>
      <c r="MBU2652" s="4"/>
      <c r="MBV2652" s="4"/>
      <c r="MCB2652" s="4"/>
      <c r="MCC2652" s="4"/>
      <c r="MCD2652" s="4"/>
      <c r="MCJ2652" s="4"/>
      <c r="MCK2652" s="4"/>
      <c r="MCL2652" s="4"/>
      <c r="MCR2652" s="4"/>
      <c r="MCS2652" s="4"/>
      <c r="MCT2652" s="4"/>
      <c r="MCZ2652" s="4"/>
      <c r="MDA2652" s="4"/>
      <c r="MDB2652" s="4"/>
      <c r="MDH2652" s="4"/>
      <c r="MDI2652" s="4"/>
      <c r="MDJ2652" s="4"/>
      <c r="MDP2652" s="4"/>
      <c r="MDQ2652" s="4"/>
      <c r="MDR2652" s="4"/>
      <c r="MDX2652" s="4"/>
      <c r="MDY2652" s="4"/>
      <c r="MDZ2652" s="4"/>
      <c r="MEF2652" s="4"/>
      <c r="MEG2652" s="4"/>
      <c r="MEH2652" s="4"/>
      <c r="MEN2652" s="4"/>
      <c r="MEO2652" s="4"/>
      <c r="MEP2652" s="4"/>
      <c r="MEV2652" s="4"/>
      <c r="MEW2652" s="4"/>
      <c r="MEX2652" s="4"/>
      <c r="MFD2652" s="4"/>
      <c r="MFE2652" s="4"/>
      <c r="MFF2652" s="4"/>
      <c r="MFL2652" s="4"/>
      <c r="MFM2652" s="4"/>
      <c r="MFN2652" s="4"/>
      <c r="MFT2652" s="4"/>
      <c r="MFU2652" s="4"/>
      <c r="MFV2652" s="4"/>
      <c r="MGB2652" s="4"/>
      <c r="MGC2652" s="4"/>
      <c r="MGD2652" s="4"/>
      <c r="MGJ2652" s="4"/>
      <c r="MGK2652" s="4"/>
      <c r="MGL2652" s="4"/>
      <c r="MGR2652" s="4"/>
      <c r="MGS2652" s="4"/>
      <c r="MGT2652" s="4"/>
      <c r="MGZ2652" s="4"/>
      <c r="MHA2652" s="4"/>
      <c r="MHB2652" s="4"/>
      <c r="MHH2652" s="4"/>
      <c r="MHI2652" s="4"/>
      <c r="MHJ2652" s="4"/>
      <c r="MHP2652" s="4"/>
      <c r="MHQ2652" s="4"/>
      <c r="MHR2652" s="4"/>
      <c r="MHX2652" s="4"/>
      <c r="MHY2652" s="4"/>
      <c r="MHZ2652" s="4"/>
      <c r="MIF2652" s="4"/>
      <c r="MIG2652" s="4"/>
      <c r="MIH2652" s="4"/>
      <c r="MIN2652" s="4"/>
      <c r="MIO2652" s="4"/>
      <c r="MIP2652" s="4"/>
      <c r="MIV2652" s="4"/>
      <c r="MIW2652" s="4"/>
      <c r="MIX2652" s="4"/>
      <c r="MJD2652" s="4"/>
      <c r="MJE2652" s="4"/>
      <c r="MJF2652" s="4"/>
      <c r="MJL2652" s="4"/>
      <c r="MJM2652" s="4"/>
      <c r="MJN2652" s="4"/>
      <c r="MJT2652" s="4"/>
      <c r="MJU2652" s="4"/>
      <c r="MJV2652" s="4"/>
      <c r="MKB2652" s="4"/>
      <c r="MKC2652" s="4"/>
      <c r="MKD2652" s="4"/>
      <c r="MKJ2652" s="4"/>
      <c r="MKK2652" s="4"/>
      <c r="MKL2652" s="4"/>
      <c r="MKR2652" s="4"/>
      <c r="MKS2652" s="4"/>
      <c r="MKT2652" s="4"/>
      <c r="MKZ2652" s="4"/>
      <c r="MLA2652" s="4"/>
      <c r="MLB2652" s="4"/>
      <c r="MLH2652" s="4"/>
      <c r="MLI2652" s="4"/>
      <c r="MLJ2652" s="4"/>
      <c r="MLP2652" s="4"/>
      <c r="MLQ2652" s="4"/>
      <c r="MLR2652" s="4"/>
      <c r="MLX2652" s="4"/>
      <c r="MLY2652" s="4"/>
      <c r="MLZ2652" s="4"/>
      <c r="MMF2652" s="4"/>
      <c r="MMG2652" s="4"/>
      <c r="MMH2652" s="4"/>
      <c r="MMN2652" s="4"/>
      <c r="MMO2652" s="4"/>
      <c r="MMP2652" s="4"/>
      <c r="MMV2652" s="4"/>
      <c r="MMW2652" s="4"/>
      <c r="MMX2652" s="4"/>
      <c r="MND2652" s="4"/>
      <c r="MNE2652" s="4"/>
      <c r="MNF2652" s="4"/>
      <c r="MNL2652" s="4"/>
      <c r="MNM2652" s="4"/>
      <c r="MNN2652" s="4"/>
      <c r="MNT2652" s="4"/>
      <c r="MNU2652" s="4"/>
      <c r="MNV2652" s="4"/>
      <c r="MOB2652" s="4"/>
      <c r="MOC2652" s="4"/>
      <c r="MOD2652" s="4"/>
      <c r="MOJ2652" s="4"/>
      <c r="MOK2652" s="4"/>
      <c r="MOL2652" s="4"/>
      <c r="MOR2652" s="4"/>
      <c r="MOS2652" s="4"/>
      <c r="MOT2652" s="4"/>
      <c r="MOZ2652" s="4"/>
      <c r="MPA2652" s="4"/>
      <c r="MPB2652" s="4"/>
      <c r="MPH2652" s="4"/>
      <c r="MPI2652" s="4"/>
      <c r="MPJ2652" s="4"/>
      <c r="MPP2652" s="4"/>
      <c r="MPQ2652" s="4"/>
      <c r="MPR2652" s="4"/>
      <c r="MPX2652" s="4"/>
      <c r="MPY2652" s="4"/>
      <c r="MPZ2652" s="4"/>
      <c r="MQF2652" s="4"/>
      <c r="MQG2652" s="4"/>
      <c r="MQH2652" s="4"/>
      <c r="MQN2652" s="4"/>
      <c r="MQO2652" s="4"/>
      <c r="MQP2652" s="4"/>
      <c r="MQV2652" s="4"/>
      <c r="MQW2652" s="4"/>
      <c r="MQX2652" s="4"/>
      <c r="MRD2652" s="4"/>
      <c r="MRE2652" s="4"/>
      <c r="MRF2652" s="4"/>
      <c r="MRL2652" s="4"/>
      <c r="MRM2652" s="4"/>
      <c r="MRN2652" s="4"/>
      <c r="MRT2652" s="4"/>
      <c r="MRU2652" s="4"/>
      <c r="MRV2652" s="4"/>
      <c r="MSB2652" s="4"/>
      <c r="MSC2652" s="4"/>
      <c r="MSD2652" s="4"/>
      <c r="MSJ2652" s="4"/>
      <c r="MSK2652" s="4"/>
      <c r="MSL2652" s="4"/>
      <c r="MSR2652" s="4"/>
      <c r="MSS2652" s="4"/>
      <c r="MST2652" s="4"/>
      <c r="MSZ2652" s="4"/>
      <c r="MTA2652" s="4"/>
      <c r="MTB2652" s="4"/>
      <c r="MTH2652" s="4"/>
      <c r="MTI2652" s="4"/>
      <c r="MTJ2652" s="4"/>
      <c r="MTP2652" s="4"/>
      <c r="MTQ2652" s="4"/>
      <c r="MTR2652" s="4"/>
      <c r="MTX2652" s="4"/>
      <c r="MTY2652" s="4"/>
      <c r="MTZ2652" s="4"/>
      <c r="MUF2652" s="4"/>
      <c r="MUG2652" s="4"/>
      <c r="MUH2652" s="4"/>
      <c r="MUN2652" s="4"/>
      <c r="MUO2652" s="4"/>
      <c r="MUP2652" s="4"/>
      <c r="MUV2652" s="4"/>
      <c r="MUW2652" s="4"/>
      <c r="MUX2652" s="4"/>
      <c r="MVD2652" s="4"/>
      <c r="MVE2652" s="4"/>
      <c r="MVF2652" s="4"/>
      <c r="MVL2652" s="4"/>
      <c r="MVM2652" s="4"/>
      <c r="MVN2652" s="4"/>
      <c r="MVT2652" s="4"/>
      <c r="MVU2652" s="4"/>
      <c r="MVV2652" s="4"/>
      <c r="MWB2652" s="4"/>
      <c r="MWC2652" s="4"/>
      <c r="MWD2652" s="4"/>
      <c r="MWJ2652" s="4"/>
      <c r="MWK2652" s="4"/>
      <c r="MWL2652" s="4"/>
      <c r="MWR2652" s="4"/>
      <c r="MWS2652" s="4"/>
      <c r="MWT2652" s="4"/>
      <c r="MWZ2652" s="4"/>
      <c r="MXA2652" s="4"/>
      <c r="MXB2652" s="4"/>
      <c r="MXH2652" s="4"/>
      <c r="MXI2652" s="4"/>
      <c r="MXJ2652" s="4"/>
      <c r="MXP2652" s="4"/>
      <c r="MXQ2652" s="4"/>
      <c r="MXR2652" s="4"/>
      <c r="MXX2652" s="4"/>
      <c r="MXY2652" s="4"/>
      <c r="MXZ2652" s="4"/>
      <c r="MYF2652" s="4"/>
      <c r="MYG2652" s="4"/>
      <c r="MYH2652" s="4"/>
      <c r="MYN2652" s="4"/>
      <c r="MYO2652" s="4"/>
      <c r="MYP2652" s="4"/>
      <c r="MYV2652" s="4"/>
      <c r="MYW2652" s="4"/>
      <c r="MYX2652" s="4"/>
      <c r="MZD2652" s="4"/>
      <c r="MZE2652" s="4"/>
      <c r="MZF2652" s="4"/>
      <c r="MZL2652" s="4"/>
      <c r="MZM2652" s="4"/>
      <c r="MZN2652" s="4"/>
      <c r="MZT2652" s="4"/>
      <c r="MZU2652" s="4"/>
      <c r="MZV2652" s="4"/>
      <c r="NAB2652" s="4"/>
      <c r="NAC2652" s="4"/>
      <c r="NAD2652" s="4"/>
      <c r="NAJ2652" s="4"/>
      <c r="NAK2652" s="4"/>
      <c r="NAL2652" s="4"/>
      <c r="NAR2652" s="4"/>
      <c r="NAS2652" s="4"/>
      <c r="NAT2652" s="4"/>
      <c r="NAZ2652" s="4"/>
      <c r="NBA2652" s="4"/>
      <c r="NBB2652" s="4"/>
      <c r="NBH2652" s="4"/>
      <c r="NBI2652" s="4"/>
      <c r="NBJ2652" s="4"/>
      <c r="NBP2652" s="4"/>
      <c r="NBQ2652" s="4"/>
      <c r="NBR2652" s="4"/>
      <c r="NBX2652" s="4"/>
      <c r="NBY2652" s="4"/>
      <c r="NBZ2652" s="4"/>
      <c r="NCF2652" s="4"/>
      <c r="NCG2652" s="4"/>
      <c r="NCH2652" s="4"/>
      <c r="NCN2652" s="4"/>
      <c r="NCO2652" s="4"/>
      <c r="NCP2652" s="4"/>
      <c r="NCV2652" s="4"/>
      <c r="NCW2652" s="4"/>
      <c r="NCX2652" s="4"/>
      <c r="NDD2652" s="4"/>
      <c r="NDE2652" s="4"/>
      <c r="NDF2652" s="4"/>
      <c r="NDL2652" s="4"/>
      <c r="NDM2652" s="4"/>
      <c r="NDN2652" s="4"/>
      <c r="NDT2652" s="4"/>
      <c r="NDU2652" s="4"/>
      <c r="NDV2652" s="4"/>
      <c r="NEB2652" s="4"/>
      <c r="NEC2652" s="4"/>
      <c r="NED2652" s="4"/>
      <c r="NEJ2652" s="4"/>
      <c r="NEK2652" s="4"/>
      <c r="NEL2652" s="4"/>
      <c r="NER2652" s="4"/>
      <c r="NES2652" s="4"/>
      <c r="NET2652" s="4"/>
      <c r="NEZ2652" s="4"/>
      <c r="NFA2652" s="4"/>
      <c r="NFB2652" s="4"/>
      <c r="NFH2652" s="4"/>
      <c r="NFI2652" s="4"/>
      <c r="NFJ2652" s="4"/>
      <c r="NFP2652" s="4"/>
      <c r="NFQ2652" s="4"/>
      <c r="NFR2652" s="4"/>
      <c r="NFX2652" s="4"/>
      <c r="NFY2652" s="4"/>
      <c r="NFZ2652" s="4"/>
      <c r="NGF2652" s="4"/>
      <c r="NGG2652" s="4"/>
      <c r="NGH2652" s="4"/>
      <c r="NGN2652" s="4"/>
      <c r="NGO2652" s="4"/>
      <c r="NGP2652" s="4"/>
      <c r="NGV2652" s="4"/>
      <c r="NGW2652" s="4"/>
      <c r="NGX2652" s="4"/>
      <c r="NHD2652" s="4"/>
      <c r="NHE2652" s="4"/>
      <c r="NHF2652" s="4"/>
      <c r="NHL2652" s="4"/>
      <c r="NHM2652" s="4"/>
      <c r="NHN2652" s="4"/>
      <c r="NHT2652" s="4"/>
      <c r="NHU2652" s="4"/>
      <c r="NHV2652" s="4"/>
      <c r="NIB2652" s="4"/>
      <c r="NIC2652" s="4"/>
      <c r="NID2652" s="4"/>
      <c r="NIJ2652" s="4"/>
      <c r="NIK2652" s="4"/>
      <c r="NIL2652" s="4"/>
      <c r="NIR2652" s="4"/>
      <c r="NIS2652" s="4"/>
      <c r="NIT2652" s="4"/>
      <c r="NIZ2652" s="4"/>
      <c r="NJA2652" s="4"/>
      <c r="NJB2652" s="4"/>
      <c r="NJH2652" s="4"/>
      <c r="NJI2652" s="4"/>
      <c r="NJJ2652" s="4"/>
      <c r="NJP2652" s="4"/>
      <c r="NJQ2652" s="4"/>
      <c r="NJR2652" s="4"/>
      <c r="NJX2652" s="4"/>
      <c r="NJY2652" s="4"/>
      <c r="NJZ2652" s="4"/>
      <c r="NKF2652" s="4"/>
      <c r="NKG2652" s="4"/>
      <c r="NKH2652" s="4"/>
      <c r="NKN2652" s="4"/>
      <c r="NKO2652" s="4"/>
      <c r="NKP2652" s="4"/>
      <c r="NKV2652" s="4"/>
      <c r="NKW2652" s="4"/>
      <c r="NKX2652" s="4"/>
      <c r="NLD2652" s="4"/>
      <c r="NLE2652" s="4"/>
      <c r="NLF2652" s="4"/>
      <c r="NLL2652" s="4"/>
      <c r="NLM2652" s="4"/>
      <c r="NLN2652" s="4"/>
      <c r="NLT2652" s="4"/>
      <c r="NLU2652" s="4"/>
      <c r="NLV2652" s="4"/>
      <c r="NMB2652" s="4"/>
      <c r="NMC2652" s="4"/>
      <c r="NMD2652" s="4"/>
      <c r="NMJ2652" s="4"/>
      <c r="NMK2652" s="4"/>
      <c r="NML2652" s="4"/>
      <c r="NMR2652" s="4"/>
      <c r="NMS2652" s="4"/>
      <c r="NMT2652" s="4"/>
      <c r="NMZ2652" s="4"/>
      <c r="NNA2652" s="4"/>
      <c r="NNB2652" s="4"/>
      <c r="NNH2652" s="4"/>
      <c r="NNI2652" s="4"/>
      <c r="NNJ2652" s="4"/>
      <c r="NNP2652" s="4"/>
      <c r="NNQ2652" s="4"/>
      <c r="NNR2652" s="4"/>
      <c r="NNX2652" s="4"/>
      <c r="NNY2652" s="4"/>
      <c r="NNZ2652" s="4"/>
      <c r="NOF2652" s="4"/>
      <c r="NOG2652" s="4"/>
      <c r="NOH2652" s="4"/>
      <c r="NON2652" s="4"/>
      <c r="NOO2652" s="4"/>
      <c r="NOP2652" s="4"/>
      <c r="NOV2652" s="4"/>
      <c r="NOW2652" s="4"/>
      <c r="NOX2652" s="4"/>
      <c r="NPD2652" s="4"/>
      <c r="NPE2652" s="4"/>
      <c r="NPF2652" s="4"/>
      <c r="NPL2652" s="4"/>
      <c r="NPM2652" s="4"/>
      <c r="NPN2652" s="4"/>
      <c r="NPT2652" s="4"/>
      <c r="NPU2652" s="4"/>
      <c r="NPV2652" s="4"/>
      <c r="NQB2652" s="4"/>
      <c r="NQC2652" s="4"/>
      <c r="NQD2652" s="4"/>
      <c r="NQJ2652" s="4"/>
      <c r="NQK2652" s="4"/>
      <c r="NQL2652" s="4"/>
      <c r="NQR2652" s="4"/>
      <c r="NQS2652" s="4"/>
      <c r="NQT2652" s="4"/>
      <c r="NQZ2652" s="4"/>
      <c r="NRA2652" s="4"/>
      <c r="NRB2652" s="4"/>
      <c r="NRH2652" s="4"/>
      <c r="NRI2652" s="4"/>
      <c r="NRJ2652" s="4"/>
      <c r="NRP2652" s="4"/>
      <c r="NRQ2652" s="4"/>
      <c r="NRR2652" s="4"/>
      <c r="NRX2652" s="4"/>
      <c r="NRY2652" s="4"/>
      <c r="NRZ2652" s="4"/>
      <c r="NSF2652" s="4"/>
      <c r="NSG2652" s="4"/>
      <c r="NSH2652" s="4"/>
      <c r="NSN2652" s="4"/>
      <c r="NSO2652" s="4"/>
      <c r="NSP2652" s="4"/>
      <c r="NSV2652" s="4"/>
      <c r="NSW2652" s="4"/>
      <c r="NSX2652" s="4"/>
      <c r="NTD2652" s="4"/>
      <c r="NTE2652" s="4"/>
      <c r="NTF2652" s="4"/>
      <c r="NTL2652" s="4"/>
      <c r="NTM2652" s="4"/>
      <c r="NTN2652" s="4"/>
      <c r="NTT2652" s="4"/>
      <c r="NTU2652" s="4"/>
      <c r="NTV2652" s="4"/>
      <c r="NUB2652" s="4"/>
      <c r="NUC2652" s="4"/>
      <c r="NUD2652" s="4"/>
      <c r="NUJ2652" s="4"/>
      <c r="NUK2652" s="4"/>
      <c r="NUL2652" s="4"/>
      <c r="NUR2652" s="4"/>
      <c r="NUS2652" s="4"/>
      <c r="NUT2652" s="4"/>
      <c r="NUZ2652" s="4"/>
      <c r="NVA2652" s="4"/>
      <c r="NVB2652" s="4"/>
      <c r="NVH2652" s="4"/>
      <c r="NVI2652" s="4"/>
      <c r="NVJ2652" s="4"/>
      <c r="NVP2652" s="4"/>
      <c r="NVQ2652" s="4"/>
      <c r="NVR2652" s="4"/>
      <c r="NVX2652" s="4"/>
      <c r="NVY2652" s="4"/>
      <c r="NVZ2652" s="4"/>
      <c r="NWF2652" s="4"/>
      <c r="NWG2652" s="4"/>
      <c r="NWH2652" s="4"/>
      <c r="NWN2652" s="4"/>
      <c r="NWO2652" s="4"/>
      <c r="NWP2652" s="4"/>
      <c r="NWV2652" s="4"/>
      <c r="NWW2652" s="4"/>
      <c r="NWX2652" s="4"/>
      <c r="NXD2652" s="4"/>
      <c r="NXE2652" s="4"/>
      <c r="NXF2652" s="4"/>
      <c r="NXL2652" s="4"/>
      <c r="NXM2652" s="4"/>
      <c r="NXN2652" s="4"/>
      <c r="NXT2652" s="4"/>
      <c r="NXU2652" s="4"/>
      <c r="NXV2652" s="4"/>
      <c r="NYB2652" s="4"/>
      <c r="NYC2652" s="4"/>
      <c r="NYD2652" s="4"/>
      <c r="NYJ2652" s="4"/>
      <c r="NYK2652" s="4"/>
      <c r="NYL2652" s="4"/>
      <c r="NYR2652" s="4"/>
      <c r="NYS2652" s="4"/>
      <c r="NYT2652" s="4"/>
      <c r="NYZ2652" s="4"/>
      <c r="NZA2652" s="4"/>
      <c r="NZB2652" s="4"/>
      <c r="NZH2652" s="4"/>
      <c r="NZI2652" s="4"/>
      <c r="NZJ2652" s="4"/>
      <c r="NZP2652" s="4"/>
      <c r="NZQ2652" s="4"/>
      <c r="NZR2652" s="4"/>
      <c r="NZX2652" s="4"/>
      <c r="NZY2652" s="4"/>
      <c r="NZZ2652" s="4"/>
      <c r="OAF2652" s="4"/>
      <c r="OAG2652" s="4"/>
      <c r="OAH2652" s="4"/>
      <c r="OAN2652" s="4"/>
      <c r="OAO2652" s="4"/>
      <c r="OAP2652" s="4"/>
      <c r="OAV2652" s="4"/>
      <c r="OAW2652" s="4"/>
      <c r="OAX2652" s="4"/>
      <c r="OBD2652" s="4"/>
      <c r="OBE2652" s="4"/>
      <c r="OBF2652" s="4"/>
      <c r="OBL2652" s="4"/>
      <c r="OBM2652" s="4"/>
      <c r="OBN2652" s="4"/>
      <c r="OBT2652" s="4"/>
      <c r="OBU2652" s="4"/>
      <c r="OBV2652" s="4"/>
      <c r="OCB2652" s="4"/>
      <c r="OCC2652" s="4"/>
      <c r="OCD2652" s="4"/>
      <c r="OCJ2652" s="4"/>
      <c r="OCK2652" s="4"/>
      <c r="OCL2652" s="4"/>
      <c r="OCR2652" s="4"/>
      <c r="OCS2652" s="4"/>
      <c r="OCT2652" s="4"/>
      <c r="OCZ2652" s="4"/>
      <c r="ODA2652" s="4"/>
      <c r="ODB2652" s="4"/>
      <c r="ODH2652" s="4"/>
      <c r="ODI2652" s="4"/>
      <c r="ODJ2652" s="4"/>
      <c r="ODP2652" s="4"/>
      <c r="ODQ2652" s="4"/>
      <c r="ODR2652" s="4"/>
      <c r="ODX2652" s="4"/>
      <c r="ODY2652" s="4"/>
      <c r="ODZ2652" s="4"/>
      <c r="OEF2652" s="4"/>
      <c r="OEG2652" s="4"/>
      <c r="OEH2652" s="4"/>
      <c r="OEN2652" s="4"/>
      <c r="OEO2652" s="4"/>
      <c r="OEP2652" s="4"/>
      <c r="OEV2652" s="4"/>
      <c r="OEW2652" s="4"/>
      <c r="OEX2652" s="4"/>
      <c r="OFD2652" s="4"/>
      <c r="OFE2652" s="4"/>
      <c r="OFF2652" s="4"/>
      <c r="OFL2652" s="4"/>
      <c r="OFM2652" s="4"/>
      <c r="OFN2652" s="4"/>
      <c r="OFT2652" s="4"/>
      <c r="OFU2652" s="4"/>
      <c r="OFV2652" s="4"/>
      <c r="OGB2652" s="4"/>
      <c r="OGC2652" s="4"/>
      <c r="OGD2652" s="4"/>
      <c r="OGJ2652" s="4"/>
      <c r="OGK2652" s="4"/>
      <c r="OGL2652" s="4"/>
      <c r="OGR2652" s="4"/>
      <c r="OGS2652" s="4"/>
      <c r="OGT2652" s="4"/>
      <c r="OGZ2652" s="4"/>
      <c r="OHA2652" s="4"/>
      <c r="OHB2652" s="4"/>
      <c r="OHH2652" s="4"/>
      <c r="OHI2652" s="4"/>
      <c r="OHJ2652" s="4"/>
      <c r="OHP2652" s="4"/>
      <c r="OHQ2652" s="4"/>
      <c r="OHR2652" s="4"/>
      <c r="OHX2652" s="4"/>
      <c r="OHY2652" s="4"/>
      <c r="OHZ2652" s="4"/>
      <c r="OIF2652" s="4"/>
      <c r="OIG2652" s="4"/>
      <c r="OIH2652" s="4"/>
      <c r="OIN2652" s="4"/>
      <c r="OIO2652" s="4"/>
      <c r="OIP2652" s="4"/>
      <c r="OIV2652" s="4"/>
      <c r="OIW2652" s="4"/>
      <c r="OIX2652" s="4"/>
      <c r="OJD2652" s="4"/>
      <c r="OJE2652" s="4"/>
      <c r="OJF2652" s="4"/>
      <c r="OJL2652" s="4"/>
      <c r="OJM2652" s="4"/>
      <c r="OJN2652" s="4"/>
      <c r="OJT2652" s="4"/>
      <c r="OJU2652" s="4"/>
      <c r="OJV2652" s="4"/>
      <c r="OKB2652" s="4"/>
      <c r="OKC2652" s="4"/>
      <c r="OKD2652" s="4"/>
      <c r="OKJ2652" s="4"/>
      <c r="OKK2652" s="4"/>
      <c r="OKL2652" s="4"/>
      <c r="OKR2652" s="4"/>
      <c r="OKS2652" s="4"/>
      <c r="OKT2652" s="4"/>
      <c r="OKZ2652" s="4"/>
      <c r="OLA2652" s="4"/>
      <c r="OLB2652" s="4"/>
      <c r="OLH2652" s="4"/>
      <c r="OLI2652" s="4"/>
      <c r="OLJ2652" s="4"/>
      <c r="OLP2652" s="4"/>
      <c r="OLQ2652" s="4"/>
      <c r="OLR2652" s="4"/>
      <c r="OLX2652" s="4"/>
      <c r="OLY2652" s="4"/>
      <c r="OLZ2652" s="4"/>
      <c r="OMF2652" s="4"/>
      <c r="OMG2652" s="4"/>
      <c r="OMH2652" s="4"/>
      <c r="OMN2652" s="4"/>
      <c r="OMO2652" s="4"/>
      <c r="OMP2652" s="4"/>
      <c r="OMV2652" s="4"/>
      <c r="OMW2652" s="4"/>
      <c r="OMX2652" s="4"/>
      <c r="OND2652" s="4"/>
      <c r="ONE2652" s="4"/>
      <c r="ONF2652" s="4"/>
      <c r="ONL2652" s="4"/>
      <c r="ONM2652" s="4"/>
      <c r="ONN2652" s="4"/>
      <c r="ONT2652" s="4"/>
      <c r="ONU2652" s="4"/>
      <c r="ONV2652" s="4"/>
      <c r="OOB2652" s="4"/>
      <c r="OOC2652" s="4"/>
      <c r="OOD2652" s="4"/>
      <c r="OOJ2652" s="4"/>
      <c r="OOK2652" s="4"/>
      <c r="OOL2652" s="4"/>
      <c r="OOR2652" s="4"/>
      <c r="OOS2652" s="4"/>
      <c r="OOT2652" s="4"/>
      <c r="OOZ2652" s="4"/>
      <c r="OPA2652" s="4"/>
      <c r="OPB2652" s="4"/>
      <c r="OPH2652" s="4"/>
      <c r="OPI2652" s="4"/>
      <c r="OPJ2652" s="4"/>
      <c r="OPP2652" s="4"/>
      <c r="OPQ2652" s="4"/>
      <c r="OPR2652" s="4"/>
      <c r="OPX2652" s="4"/>
      <c r="OPY2652" s="4"/>
      <c r="OPZ2652" s="4"/>
      <c r="OQF2652" s="4"/>
      <c r="OQG2652" s="4"/>
      <c r="OQH2652" s="4"/>
      <c r="OQN2652" s="4"/>
      <c r="OQO2652" s="4"/>
      <c r="OQP2652" s="4"/>
      <c r="OQV2652" s="4"/>
      <c r="OQW2652" s="4"/>
      <c r="OQX2652" s="4"/>
      <c r="ORD2652" s="4"/>
      <c r="ORE2652" s="4"/>
      <c r="ORF2652" s="4"/>
      <c r="ORL2652" s="4"/>
      <c r="ORM2652" s="4"/>
      <c r="ORN2652" s="4"/>
      <c r="ORT2652" s="4"/>
      <c r="ORU2652" s="4"/>
      <c r="ORV2652" s="4"/>
      <c r="OSB2652" s="4"/>
      <c r="OSC2652" s="4"/>
      <c r="OSD2652" s="4"/>
      <c r="OSJ2652" s="4"/>
      <c r="OSK2652" s="4"/>
      <c r="OSL2652" s="4"/>
      <c r="OSR2652" s="4"/>
      <c r="OSS2652" s="4"/>
      <c r="OST2652" s="4"/>
      <c r="OSZ2652" s="4"/>
      <c r="OTA2652" s="4"/>
      <c r="OTB2652" s="4"/>
      <c r="OTH2652" s="4"/>
      <c r="OTI2652" s="4"/>
      <c r="OTJ2652" s="4"/>
      <c r="OTP2652" s="4"/>
      <c r="OTQ2652" s="4"/>
      <c r="OTR2652" s="4"/>
      <c r="OTX2652" s="4"/>
      <c r="OTY2652" s="4"/>
      <c r="OTZ2652" s="4"/>
      <c r="OUF2652" s="4"/>
      <c r="OUG2652" s="4"/>
      <c r="OUH2652" s="4"/>
      <c r="OUN2652" s="4"/>
      <c r="OUO2652" s="4"/>
      <c r="OUP2652" s="4"/>
      <c r="OUV2652" s="4"/>
      <c r="OUW2652" s="4"/>
      <c r="OUX2652" s="4"/>
      <c r="OVD2652" s="4"/>
      <c r="OVE2652" s="4"/>
      <c r="OVF2652" s="4"/>
      <c r="OVL2652" s="4"/>
      <c r="OVM2652" s="4"/>
      <c r="OVN2652" s="4"/>
      <c r="OVT2652" s="4"/>
      <c r="OVU2652" s="4"/>
      <c r="OVV2652" s="4"/>
      <c r="OWB2652" s="4"/>
      <c r="OWC2652" s="4"/>
      <c r="OWD2652" s="4"/>
      <c r="OWJ2652" s="4"/>
      <c r="OWK2652" s="4"/>
      <c r="OWL2652" s="4"/>
      <c r="OWR2652" s="4"/>
      <c r="OWS2652" s="4"/>
      <c r="OWT2652" s="4"/>
      <c r="OWZ2652" s="4"/>
      <c r="OXA2652" s="4"/>
      <c r="OXB2652" s="4"/>
      <c r="OXH2652" s="4"/>
      <c r="OXI2652" s="4"/>
      <c r="OXJ2652" s="4"/>
      <c r="OXP2652" s="4"/>
      <c r="OXQ2652" s="4"/>
      <c r="OXR2652" s="4"/>
      <c r="OXX2652" s="4"/>
      <c r="OXY2652" s="4"/>
      <c r="OXZ2652" s="4"/>
      <c r="OYF2652" s="4"/>
      <c r="OYG2652" s="4"/>
      <c r="OYH2652" s="4"/>
      <c r="OYN2652" s="4"/>
      <c r="OYO2652" s="4"/>
      <c r="OYP2652" s="4"/>
      <c r="OYV2652" s="4"/>
      <c r="OYW2652" s="4"/>
      <c r="OYX2652" s="4"/>
      <c r="OZD2652" s="4"/>
      <c r="OZE2652" s="4"/>
      <c r="OZF2652" s="4"/>
      <c r="OZL2652" s="4"/>
      <c r="OZM2652" s="4"/>
      <c r="OZN2652" s="4"/>
      <c r="OZT2652" s="4"/>
      <c r="OZU2652" s="4"/>
      <c r="OZV2652" s="4"/>
      <c r="PAB2652" s="4"/>
      <c r="PAC2652" s="4"/>
      <c r="PAD2652" s="4"/>
      <c r="PAJ2652" s="4"/>
      <c r="PAK2652" s="4"/>
      <c r="PAL2652" s="4"/>
      <c r="PAR2652" s="4"/>
      <c r="PAS2652" s="4"/>
      <c r="PAT2652" s="4"/>
      <c r="PAZ2652" s="4"/>
      <c r="PBA2652" s="4"/>
      <c r="PBB2652" s="4"/>
      <c r="PBH2652" s="4"/>
      <c r="PBI2652" s="4"/>
      <c r="PBJ2652" s="4"/>
      <c r="PBP2652" s="4"/>
      <c r="PBQ2652" s="4"/>
      <c r="PBR2652" s="4"/>
      <c r="PBX2652" s="4"/>
      <c r="PBY2652" s="4"/>
      <c r="PBZ2652" s="4"/>
      <c r="PCF2652" s="4"/>
      <c r="PCG2652" s="4"/>
      <c r="PCH2652" s="4"/>
      <c r="PCN2652" s="4"/>
      <c r="PCO2652" s="4"/>
      <c r="PCP2652" s="4"/>
      <c r="PCV2652" s="4"/>
      <c r="PCW2652" s="4"/>
      <c r="PCX2652" s="4"/>
      <c r="PDD2652" s="4"/>
      <c r="PDE2652" s="4"/>
      <c r="PDF2652" s="4"/>
      <c r="PDL2652" s="4"/>
      <c r="PDM2652" s="4"/>
      <c r="PDN2652" s="4"/>
      <c r="PDT2652" s="4"/>
      <c r="PDU2652" s="4"/>
      <c r="PDV2652" s="4"/>
      <c r="PEB2652" s="4"/>
      <c r="PEC2652" s="4"/>
      <c r="PED2652" s="4"/>
      <c r="PEJ2652" s="4"/>
      <c r="PEK2652" s="4"/>
      <c r="PEL2652" s="4"/>
      <c r="PER2652" s="4"/>
      <c r="PES2652" s="4"/>
      <c r="PET2652" s="4"/>
      <c r="PEZ2652" s="4"/>
      <c r="PFA2652" s="4"/>
      <c r="PFB2652" s="4"/>
      <c r="PFH2652" s="4"/>
      <c r="PFI2652" s="4"/>
      <c r="PFJ2652" s="4"/>
      <c r="PFP2652" s="4"/>
      <c r="PFQ2652" s="4"/>
      <c r="PFR2652" s="4"/>
      <c r="PFX2652" s="4"/>
      <c r="PFY2652" s="4"/>
      <c r="PFZ2652" s="4"/>
      <c r="PGF2652" s="4"/>
      <c r="PGG2652" s="4"/>
      <c r="PGH2652" s="4"/>
      <c r="PGN2652" s="4"/>
      <c r="PGO2652" s="4"/>
      <c r="PGP2652" s="4"/>
      <c r="PGV2652" s="4"/>
      <c r="PGW2652" s="4"/>
      <c r="PGX2652" s="4"/>
      <c r="PHD2652" s="4"/>
      <c r="PHE2652" s="4"/>
      <c r="PHF2652" s="4"/>
      <c r="PHL2652" s="4"/>
      <c r="PHM2652" s="4"/>
      <c r="PHN2652" s="4"/>
      <c r="PHT2652" s="4"/>
      <c r="PHU2652" s="4"/>
      <c r="PHV2652" s="4"/>
      <c r="PIB2652" s="4"/>
      <c r="PIC2652" s="4"/>
      <c r="PID2652" s="4"/>
      <c r="PIJ2652" s="4"/>
      <c r="PIK2652" s="4"/>
      <c r="PIL2652" s="4"/>
      <c r="PIR2652" s="4"/>
      <c r="PIS2652" s="4"/>
      <c r="PIT2652" s="4"/>
      <c r="PIZ2652" s="4"/>
      <c r="PJA2652" s="4"/>
      <c r="PJB2652" s="4"/>
      <c r="PJH2652" s="4"/>
      <c r="PJI2652" s="4"/>
      <c r="PJJ2652" s="4"/>
      <c r="PJP2652" s="4"/>
      <c r="PJQ2652" s="4"/>
      <c r="PJR2652" s="4"/>
      <c r="PJX2652" s="4"/>
      <c r="PJY2652" s="4"/>
      <c r="PJZ2652" s="4"/>
      <c r="PKF2652" s="4"/>
      <c r="PKG2652" s="4"/>
      <c r="PKH2652" s="4"/>
      <c r="PKN2652" s="4"/>
      <c r="PKO2652" s="4"/>
      <c r="PKP2652" s="4"/>
      <c r="PKV2652" s="4"/>
      <c r="PKW2652" s="4"/>
      <c r="PKX2652" s="4"/>
      <c r="PLD2652" s="4"/>
      <c r="PLE2652" s="4"/>
      <c r="PLF2652" s="4"/>
      <c r="PLL2652" s="4"/>
      <c r="PLM2652" s="4"/>
      <c r="PLN2652" s="4"/>
      <c r="PLT2652" s="4"/>
      <c r="PLU2652" s="4"/>
      <c r="PLV2652" s="4"/>
      <c r="PMB2652" s="4"/>
      <c r="PMC2652" s="4"/>
      <c r="PMD2652" s="4"/>
      <c r="PMJ2652" s="4"/>
      <c r="PMK2652" s="4"/>
      <c r="PML2652" s="4"/>
      <c r="PMR2652" s="4"/>
      <c r="PMS2652" s="4"/>
      <c r="PMT2652" s="4"/>
      <c r="PMZ2652" s="4"/>
      <c r="PNA2652" s="4"/>
      <c r="PNB2652" s="4"/>
      <c r="PNH2652" s="4"/>
      <c r="PNI2652" s="4"/>
      <c r="PNJ2652" s="4"/>
      <c r="PNP2652" s="4"/>
      <c r="PNQ2652" s="4"/>
      <c r="PNR2652" s="4"/>
      <c r="PNX2652" s="4"/>
      <c r="PNY2652" s="4"/>
      <c r="PNZ2652" s="4"/>
      <c r="POF2652" s="4"/>
      <c r="POG2652" s="4"/>
      <c r="POH2652" s="4"/>
      <c r="PON2652" s="4"/>
      <c r="POO2652" s="4"/>
      <c r="POP2652" s="4"/>
      <c r="POV2652" s="4"/>
      <c r="POW2652" s="4"/>
      <c r="POX2652" s="4"/>
      <c r="PPD2652" s="4"/>
      <c r="PPE2652" s="4"/>
      <c r="PPF2652" s="4"/>
      <c r="PPL2652" s="4"/>
      <c r="PPM2652" s="4"/>
      <c r="PPN2652" s="4"/>
      <c r="PPT2652" s="4"/>
      <c r="PPU2652" s="4"/>
      <c r="PPV2652" s="4"/>
      <c r="PQB2652" s="4"/>
      <c r="PQC2652" s="4"/>
      <c r="PQD2652" s="4"/>
      <c r="PQJ2652" s="4"/>
      <c r="PQK2652" s="4"/>
      <c r="PQL2652" s="4"/>
      <c r="PQR2652" s="4"/>
      <c r="PQS2652" s="4"/>
      <c r="PQT2652" s="4"/>
      <c r="PQZ2652" s="4"/>
      <c r="PRA2652" s="4"/>
      <c r="PRB2652" s="4"/>
      <c r="PRH2652" s="4"/>
      <c r="PRI2652" s="4"/>
      <c r="PRJ2652" s="4"/>
      <c r="PRP2652" s="4"/>
      <c r="PRQ2652" s="4"/>
      <c r="PRR2652" s="4"/>
      <c r="PRX2652" s="4"/>
      <c r="PRY2652" s="4"/>
      <c r="PRZ2652" s="4"/>
      <c r="PSF2652" s="4"/>
      <c r="PSG2652" s="4"/>
      <c r="PSH2652" s="4"/>
      <c r="PSN2652" s="4"/>
      <c r="PSO2652" s="4"/>
      <c r="PSP2652" s="4"/>
      <c r="PSV2652" s="4"/>
      <c r="PSW2652" s="4"/>
      <c r="PSX2652" s="4"/>
      <c r="PTD2652" s="4"/>
      <c r="PTE2652" s="4"/>
      <c r="PTF2652" s="4"/>
      <c r="PTL2652" s="4"/>
      <c r="PTM2652" s="4"/>
      <c r="PTN2652" s="4"/>
      <c r="PTT2652" s="4"/>
      <c r="PTU2652" s="4"/>
      <c r="PTV2652" s="4"/>
      <c r="PUB2652" s="4"/>
      <c r="PUC2652" s="4"/>
      <c r="PUD2652" s="4"/>
      <c r="PUJ2652" s="4"/>
      <c r="PUK2652" s="4"/>
      <c r="PUL2652" s="4"/>
      <c r="PUR2652" s="4"/>
      <c r="PUS2652" s="4"/>
      <c r="PUT2652" s="4"/>
      <c r="PUZ2652" s="4"/>
      <c r="PVA2652" s="4"/>
      <c r="PVB2652" s="4"/>
      <c r="PVH2652" s="4"/>
      <c r="PVI2652" s="4"/>
      <c r="PVJ2652" s="4"/>
      <c r="PVP2652" s="4"/>
      <c r="PVQ2652" s="4"/>
      <c r="PVR2652" s="4"/>
      <c r="PVX2652" s="4"/>
      <c r="PVY2652" s="4"/>
      <c r="PVZ2652" s="4"/>
      <c r="PWF2652" s="4"/>
      <c r="PWG2652" s="4"/>
      <c r="PWH2652" s="4"/>
      <c r="PWN2652" s="4"/>
      <c r="PWO2652" s="4"/>
      <c r="PWP2652" s="4"/>
      <c r="PWV2652" s="4"/>
      <c r="PWW2652" s="4"/>
      <c r="PWX2652" s="4"/>
      <c r="PXD2652" s="4"/>
      <c r="PXE2652" s="4"/>
      <c r="PXF2652" s="4"/>
      <c r="PXL2652" s="4"/>
      <c r="PXM2652" s="4"/>
      <c r="PXN2652" s="4"/>
      <c r="PXT2652" s="4"/>
      <c r="PXU2652" s="4"/>
      <c r="PXV2652" s="4"/>
      <c r="PYB2652" s="4"/>
      <c r="PYC2652" s="4"/>
      <c r="PYD2652" s="4"/>
      <c r="PYJ2652" s="4"/>
      <c r="PYK2652" s="4"/>
      <c r="PYL2652" s="4"/>
      <c r="PYR2652" s="4"/>
      <c r="PYS2652" s="4"/>
      <c r="PYT2652" s="4"/>
      <c r="PYZ2652" s="4"/>
      <c r="PZA2652" s="4"/>
      <c r="PZB2652" s="4"/>
      <c r="PZH2652" s="4"/>
      <c r="PZI2652" s="4"/>
      <c r="PZJ2652" s="4"/>
      <c r="PZP2652" s="4"/>
      <c r="PZQ2652" s="4"/>
      <c r="PZR2652" s="4"/>
      <c r="PZX2652" s="4"/>
      <c r="PZY2652" s="4"/>
      <c r="PZZ2652" s="4"/>
      <c r="QAF2652" s="4"/>
      <c r="QAG2652" s="4"/>
      <c r="QAH2652" s="4"/>
      <c r="QAN2652" s="4"/>
      <c r="QAO2652" s="4"/>
      <c r="QAP2652" s="4"/>
      <c r="QAV2652" s="4"/>
      <c r="QAW2652" s="4"/>
      <c r="QAX2652" s="4"/>
      <c r="QBD2652" s="4"/>
      <c r="QBE2652" s="4"/>
      <c r="QBF2652" s="4"/>
      <c r="QBL2652" s="4"/>
      <c r="QBM2652" s="4"/>
      <c r="QBN2652" s="4"/>
      <c r="QBT2652" s="4"/>
      <c r="QBU2652" s="4"/>
      <c r="QBV2652" s="4"/>
      <c r="QCB2652" s="4"/>
      <c r="QCC2652" s="4"/>
      <c r="QCD2652" s="4"/>
      <c r="QCJ2652" s="4"/>
      <c r="QCK2652" s="4"/>
      <c r="QCL2652" s="4"/>
      <c r="QCR2652" s="4"/>
      <c r="QCS2652" s="4"/>
      <c r="QCT2652" s="4"/>
      <c r="QCZ2652" s="4"/>
      <c r="QDA2652" s="4"/>
      <c r="QDB2652" s="4"/>
      <c r="QDH2652" s="4"/>
      <c r="QDI2652" s="4"/>
      <c r="QDJ2652" s="4"/>
      <c r="QDP2652" s="4"/>
      <c r="QDQ2652" s="4"/>
      <c r="QDR2652" s="4"/>
      <c r="QDX2652" s="4"/>
      <c r="QDY2652" s="4"/>
      <c r="QDZ2652" s="4"/>
      <c r="QEF2652" s="4"/>
      <c r="QEG2652" s="4"/>
      <c r="QEH2652" s="4"/>
      <c r="QEN2652" s="4"/>
      <c r="QEO2652" s="4"/>
      <c r="QEP2652" s="4"/>
      <c r="QEV2652" s="4"/>
      <c r="QEW2652" s="4"/>
      <c r="QEX2652" s="4"/>
      <c r="QFD2652" s="4"/>
      <c r="QFE2652" s="4"/>
      <c r="QFF2652" s="4"/>
      <c r="QFL2652" s="4"/>
      <c r="QFM2652" s="4"/>
      <c r="QFN2652" s="4"/>
      <c r="QFT2652" s="4"/>
      <c r="QFU2652" s="4"/>
      <c r="QFV2652" s="4"/>
      <c r="QGB2652" s="4"/>
      <c r="QGC2652" s="4"/>
      <c r="QGD2652" s="4"/>
      <c r="QGJ2652" s="4"/>
      <c r="QGK2652" s="4"/>
      <c r="QGL2652" s="4"/>
      <c r="QGR2652" s="4"/>
      <c r="QGS2652" s="4"/>
      <c r="QGT2652" s="4"/>
      <c r="QGZ2652" s="4"/>
      <c r="QHA2652" s="4"/>
      <c r="QHB2652" s="4"/>
      <c r="QHH2652" s="4"/>
      <c r="QHI2652" s="4"/>
      <c r="QHJ2652" s="4"/>
      <c r="QHP2652" s="4"/>
      <c r="QHQ2652" s="4"/>
      <c r="QHR2652" s="4"/>
      <c r="QHX2652" s="4"/>
      <c r="QHY2652" s="4"/>
      <c r="QHZ2652" s="4"/>
      <c r="QIF2652" s="4"/>
      <c r="QIG2652" s="4"/>
      <c r="QIH2652" s="4"/>
      <c r="QIN2652" s="4"/>
      <c r="QIO2652" s="4"/>
      <c r="QIP2652" s="4"/>
      <c r="QIV2652" s="4"/>
      <c r="QIW2652" s="4"/>
      <c r="QIX2652" s="4"/>
      <c r="QJD2652" s="4"/>
      <c r="QJE2652" s="4"/>
      <c r="QJF2652" s="4"/>
      <c r="QJL2652" s="4"/>
      <c r="QJM2652" s="4"/>
      <c r="QJN2652" s="4"/>
      <c r="QJT2652" s="4"/>
      <c r="QJU2652" s="4"/>
      <c r="QJV2652" s="4"/>
      <c r="QKB2652" s="4"/>
      <c r="QKC2652" s="4"/>
      <c r="QKD2652" s="4"/>
      <c r="QKJ2652" s="4"/>
      <c r="QKK2652" s="4"/>
      <c r="QKL2652" s="4"/>
      <c r="QKR2652" s="4"/>
      <c r="QKS2652" s="4"/>
      <c r="QKT2652" s="4"/>
      <c r="QKZ2652" s="4"/>
      <c r="QLA2652" s="4"/>
      <c r="QLB2652" s="4"/>
      <c r="QLH2652" s="4"/>
      <c r="QLI2652" s="4"/>
      <c r="QLJ2652" s="4"/>
      <c r="QLP2652" s="4"/>
      <c r="QLQ2652" s="4"/>
      <c r="QLR2652" s="4"/>
      <c r="QLX2652" s="4"/>
      <c r="QLY2652" s="4"/>
      <c r="QLZ2652" s="4"/>
      <c r="QMF2652" s="4"/>
      <c r="QMG2652" s="4"/>
      <c r="QMH2652" s="4"/>
      <c r="QMN2652" s="4"/>
      <c r="QMO2652" s="4"/>
      <c r="QMP2652" s="4"/>
      <c r="QMV2652" s="4"/>
      <c r="QMW2652" s="4"/>
      <c r="QMX2652" s="4"/>
      <c r="QND2652" s="4"/>
      <c r="QNE2652" s="4"/>
      <c r="QNF2652" s="4"/>
      <c r="QNL2652" s="4"/>
      <c r="QNM2652" s="4"/>
      <c r="QNN2652" s="4"/>
      <c r="QNT2652" s="4"/>
      <c r="QNU2652" s="4"/>
      <c r="QNV2652" s="4"/>
      <c r="QOB2652" s="4"/>
      <c r="QOC2652" s="4"/>
      <c r="QOD2652" s="4"/>
      <c r="QOJ2652" s="4"/>
      <c r="QOK2652" s="4"/>
      <c r="QOL2652" s="4"/>
      <c r="QOR2652" s="4"/>
      <c r="QOS2652" s="4"/>
      <c r="QOT2652" s="4"/>
      <c r="QOZ2652" s="4"/>
      <c r="QPA2652" s="4"/>
      <c r="QPB2652" s="4"/>
      <c r="QPH2652" s="4"/>
      <c r="QPI2652" s="4"/>
      <c r="QPJ2652" s="4"/>
      <c r="QPP2652" s="4"/>
      <c r="QPQ2652" s="4"/>
      <c r="QPR2652" s="4"/>
      <c r="QPX2652" s="4"/>
      <c r="QPY2652" s="4"/>
      <c r="QPZ2652" s="4"/>
      <c r="QQF2652" s="4"/>
      <c r="QQG2652" s="4"/>
      <c r="QQH2652" s="4"/>
      <c r="QQN2652" s="4"/>
      <c r="QQO2652" s="4"/>
      <c r="QQP2652" s="4"/>
      <c r="QQV2652" s="4"/>
      <c r="QQW2652" s="4"/>
      <c r="QQX2652" s="4"/>
      <c r="QRD2652" s="4"/>
      <c r="QRE2652" s="4"/>
      <c r="QRF2652" s="4"/>
      <c r="QRL2652" s="4"/>
      <c r="QRM2652" s="4"/>
      <c r="QRN2652" s="4"/>
      <c r="QRT2652" s="4"/>
      <c r="QRU2652" s="4"/>
      <c r="QRV2652" s="4"/>
      <c r="QSB2652" s="4"/>
      <c r="QSC2652" s="4"/>
      <c r="QSD2652" s="4"/>
      <c r="QSJ2652" s="4"/>
      <c r="QSK2652" s="4"/>
      <c r="QSL2652" s="4"/>
      <c r="QSR2652" s="4"/>
      <c r="QSS2652" s="4"/>
      <c r="QST2652" s="4"/>
      <c r="QSZ2652" s="4"/>
      <c r="QTA2652" s="4"/>
      <c r="QTB2652" s="4"/>
      <c r="QTH2652" s="4"/>
      <c r="QTI2652" s="4"/>
      <c r="QTJ2652" s="4"/>
      <c r="QTP2652" s="4"/>
      <c r="QTQ2652" s="4"/>
      <c r="QTR2652" s="4"/>
      <c r="QTX2652" s="4"/>
      <c r="QTY2652" s="4"/>
      <c r="QTZ2652" s="4"/>
      <c r="QUF2652" s="4"/>
      <c r="QUG2652" s="4"/>
      <c r="QUH2652" s="4"/>
      <c r="QUN2652" s="4"/>
      <c r="QUO2652" s="4"/>
      <c r="QUP2652" s="4"/>
      <c r="QUV2652" s="4"/>
      <c r="QUW2652" s="4"/>
      <c r="QUX2652" s="4"/>
      <c r="QVD2652" s="4"/>
      <c r="QVE2652" s="4"/>
      <c r="QVF2652" s="4"/>
      <c r="QVL2652" s="4"/>
      <c r="QVM2652" s="4"/>
      <c r="QVN2652" s="4"/>
      <c r="QVT2652" s="4"/>
      <c r="QVU2652" s="4"/>
      <c r="QVV2652" s="4"/>
      <c r="QWB2652" s="4"/>
      <c r="QWC2652" s="4"/>
      <c r="QWD2652" s="4"/>
      <c r="QWJ2652" s="4"/>
      <c r="QWK2652" s="4"/>
      <c r="QWL2652" s="4"/>
      <c r="QWR2652" s="4"/>
      <c r="QWS2652" s="4"/>
      <c r="QWT2652" s="4"/>
      <c r="QWZ2652" s="4"/>
      <c r="QXA2652" s="4"/>
      <c r="QXB2652" s="4"/>
      <c r="QXH2652" s="4"/>
      <c r="QXI2652" s="4"/>
      <c r="QXJ2652" s="4"/>
      <c r="QXP2652" s="4"/>
      <c r="QXQ2652" s="4"/>
      <c r="QXR2652" s="4"/>
      <c r="QXX2652" s="4"/>
      <c r="QXY2652" s="4"/>
      <c r="QXZ2652" s="4"/>
      <c r="QYF2652" s="4"/>
      <c r="QYG2652" s="4"/>
      <c r="QYH2652" s="4"/>
      <c r="QYN2652" s="4"/>
      <c r="QYO2652" s="4"/>
      <c r="QYP2652" s="4"/>
      <c r="QYV2652" s="4"/>
      <c r="QYW2652" s="4"/>
      <c r="QYX2652" s="4"/>
      <c r="QZD2652" s="4"/>
      <c r="QZE2652" s="4"/>
      <c r="QZF2652" s="4"/>
      <c r="QZL2652" s="4"/>
      <c r="QZM2652" s="4"/>
      <c r="QZN2652" s="4"/>
      <c r="QZT2652" s="4"/>
      <c r="QZU2652" s="4"/>
      <c r="QZV2652" s="4"/>
      <c r="RAB2652" s="4"/>
      <c r="RAC2652" s="4"/>
      <c r="RAD2652" s="4"/>
      <c r="RAJ2652" s="4"/>
      <c r="RAK2652" s="4"/>
      <c r="RAL2652" s="4"/>
      <c r="RAR2652" s="4"/>
      <c r="RAS2652" s="4"/>
      <c r="RAT2652" s="4"/>
      <c r="RAZ2652" s="4"/>
      <c r="RBA2652" s="4"/>
      <c r="RBB2652" s="4"/>
      <c r="RBH2652" s="4"/>
      <c r="RBI2652" s="4"/>
      <c r="RBJ2652" s="4"/>
      <c r="RBP2652" s="4"/>
      <c r="RBQ2652" s="4"/>
      <c r="RBR2652" s="4"/>
      <c r="RBX2652" s="4"/>
      <c r="RBY2652" s="4"/>
      <c r="RBZ2652" s="4"/>
      <c r="RCF2652" s="4"/>
      <c r="RCG2652" s="4"/>
      <c r="RCH2652" s="4"/>
      <c r="RCN2652" s="4"/>
      <c r="RCO2652" s="4"/>
      <c r="RCP2652" s="4"/>
      <c r="RCV2652" s="4"/>
      <c r="RCW2652" s="4"/>
      <c r="RCX2652" s="4"/>
      <c r="RDD2652" s="4"/>
      <c r="RDE2652" s="4"/>
      <c r="RDF2652" s="4"/>
      <c r="RDL2652" s="4"/>
      <c r="RDM2652" s="4"/>
      <c r="RDN2652" s="4"/>
      <c r="RDT2652" s="4"/>
      <c r="RDU2652" s="4"/>
      <c r="RDV2652" s="4"/>
      <c r="REB2652" s="4"/>
      <c r="REC2652" s="4"/>
      <c r="RED2652" s="4"/>
      <c r="REJ2652" s="4"/>
      <c r="REK2652" s="4"/>
      <c r="REL2652" s="4"/>
      <c r="RER2652" s="4"/>
      <c r="RES2652" s="4"/>
      <c r="RET2652" s="4"/>
      <c r="REZ2652" s="4"/>
      <c r="RFA2652" s="4"/>
      <c r="RFB2652" s="4"/>
      <c r="RFH2652" s="4"/>
      <c r="RFI2652" s="4"/>
      <c r="RFJ2652" s="4"/>
      <c r="RFP2652" s="4"/>
      <c r="RFQ2652" s="4"/>
      <c r="RFR2652" s="4"/>
      <c r="RFX2652" s="4"/>
      <c r="RFY2652" s="4"/>
      <c r="RFZ2652" s="4"/>
      <c r="RGF2652" s="4"/>
      <c r="RGG2652" s="4"/>
      <c r="RGH2652" s="4"/>
      <c r="RGN2652" s="4"/>
      <c r="RGO2652" s="4"/>
      <c r="RGP2652" s="4"/>
      <c r="RGV2652" s="4"/>
      <c r="RGW2652" s="4"/>
      <c r="RGX2652" s="4"/>
      <c r="RHD2652" s="4"/>
      <c r="RHE2652" s="4"/>
      <c r="RHF2652" s="4"/>
      <c r="RHL2652" s="4"/>
      <c r="RHM2652" s="4"/>
      <c r="RHN2652" s="4"/>
      <c r="RHT2652" s="4"/>
      <c r="RHU2652" s="4"/>
      <c r="RHV2652" s="4"/>
      <c r="RIB2652" s="4"/>
      <c r="RIC2652" s="4"/>
      <c r="RID2652" s="4"/>
      <c r="RIJ2652" s="4"/>
      <c r="RIK2652" s="4"/>
      <c r="RIL2652" s="4"/>
      <c r="RIR2652" s="4"/>
      <c r="RIS2652" s="4"/>
      <c r="RIT2652" s="4"/>
      <c r="RIZ2652" s="4"/>
      <c r="RJA2652" s="4"/>
      <c r="RJB2652" s="4"/>
      <c r="RJH2652" s="4"/>
      <c r="RJI2652" s="4"/>
      <c r="RJJ2652" s="4"/>
      <c r="RJP2652" s="4"/>
      <c r="RJQ2652" s="4"/>
      <c r="RJR2652" s="4"/>
      <c r="RJX2652" s="4"/>
      <c r="RJY2652" s="4"/>
      <c r="RJZ2652" s="4"/>
      <c r="RKF2652" s="4"/>
      <c r="RKG2652" s="4"/>
      <c r="RKH2652" s="4"/>
      <c r="RKN2652" s="4"/>
      <c r="RKO2652" s="4"/>
      <c r="RKP2652" s="4"/>
      <c r="RKV2652" s="4"/>
      <c r="RKW2652" s="4"/>
      <c r="RKX2652" s="4"/>
      <c r="RLD2652" s="4"/>
      <c r="RLE2652" s="4"/>
      <c r="RLF2652" s="4"/>
      <c r="RLL2652" s="4"/>
      <c r="RLM2652" s="4"/>
      <c r="RLN2652" s="4"/>
      <c r="RLT2652" s="4"/>
      <c r="RLU2652" s="4"/>
      <c r="RLV2652" s="4"/>
      <c r="RMB2652" s="4"/>
      <c r="RMC2652" s="4"/>
      <c r="RMD2652" s="4"/>
      <c r="RMJ2652" s="4"/>
      <c r="RMK2652" s="4"/>
      <c r="RML2652" s="4"/>
      <c r="RMR2652" s="4"/>
      <c r="RMS2652" s="4"/>
      <c r="RMT2652" s="4"/>
      <c r="RMZ2652" s="4"/>
      <c r="RNA2652" s="4"/>
      <c r="RNB2652" s="4"/>
      <c r="RNH2652" s="4"/>
      <c r="RNI2652" s="4"/>
      <c r="RNJ2652" s="4"/>
      <c r="RNP2652" s="4"/>
      <c r="RNQ2652" s="4"/>
      <c r="RNR2652" s="4"/>
      <c r="RNX2652" s="4"/>
      <c r="RNY2652" s="4"/>
      <c r="RNZ2652" s="4"/>
      <c r="ROF2652" s="4"/>
      <c r="ROG2652" s="4"/>
      <c r="ROH2652" s="4"/>
      <c r="RON2652" s="4"/>
      <c r="ROO2652" s="4"/>
      <c r="ROP2652" s="4"/>
      <c r="ROV2652" s="4"/>
      <c r="ROW2652" s="4"/>
      <c r="ROX2652" s="4"/>
      <c r="RPD2652" s="4"/>
      <c r="RPE2652" s="4"/>
      <c r="RPF2652" s="4"/>
      <c r="RPL2652" s="4"/>
      <c r="RPM2652" s="4"/>
      <c r="RPN2652" s="4"/>
      <c r="RPT2652" s="4"/>
      <c r="RPU2652" s="4"/>
      <c r="RPV2652" s="4"/>
      <c r="RQB2652" s="4"/>
      <c r="RQC2652" s="4"/>
      <c r="RQD2652" s="4"/>
      <c r="RQJ2652" s="4"/>
      <c r="RQK2652" s="4"/>
      <c r="RQL2652" s="4"/>
      <c r="RQR2652" s="4"/>
      <c r="RQS2652" s="4"/>
      <c r="RQT2652" s="4"/>
      <c r="RQZ2652" s="4"/>
      <c r="RRA2652" s="4"/>
      <c r="RRB2652" s="4"/>
      <c r="RRH2652" s="4"/>
      <c r="RRI2652" s="4"/>
      <c r="RRJ2652" s="4"/>
      <c r="RRP2652" s="4"/>
      <c r="RRQ2652" s="4"/>
      <c r="RRR2652" s="4"/>
      <c r="RRX2652" s="4"/>
      <c r="RRY2652" s="4"/>
      <c r="RRZ2652" s="4"/>
      <c r="RSF2652" s="4"/>
      <c r="RSG2652" s="4"/>
      <c r="RSH2652" s="4"/>
      <c r="RSN2652" s="4"/>
      <c r="RSO2652" s="4"/>
      <c r="RSP2652" s="4"/>
      <c r="RSV2652" s="4"/>
      <c r="RSW2652" s="4"/>
      <c r="RSX2652" s="4"/>
      <c r="RTD2652" s="4"/>
      <c r="RTE2652" s="4"/>
      <c r="RTF2652" s="4"/>
      <c r="RTL2652" s="4"/>
      <c r="RTM2652" s="4"/>
      <c r="RTN2652" s="4"/>
      <c r="RTT2652" s="4"/>
      <c r="RTU2652" s="4"/>
      <c r="RTV2652" s="4"/>
      <c r="RUB2652" s="4"/>
      <c r="RUC2652" s="4"/>
      <c r="RUD2652" s="4"/>
      <c r="RUJ2652" s="4"/>
      <c r="RUK2652" s="4"/>
      <c r="RUL2652" s="4"/>
      <c r="RUR2652" s="4"/>
      <c r="RUS2652" s="4"/>
      <c r="RUT2652" s="4"/>
      <c r="RUZ2652" s="4"/>
      <c r="RVA2652" s="4"/>
      <c r="RVB2652" s="4"/>
      <c r="RVH2652" s="4"/>
      <c r="RVI2652" s="4"/>
      <c r="RVJ2652" s="4"/>
      <c r="RVP2652" s="4"/>
      <c r="RVQ2652" s="4"/>
      <c r="RVR2652" s="4"/>
      <c r="RVX2652" s="4"/>
      <c r="RVY2652" s="4"/>
      <c r="RVZ2652" s="4"/>
      <c r="RWF2652" s="4"/>
      <c r="RWG2652" s="4"/>
      <c r="RWH2652" s="4"/>
      <c r="RWN2652" s="4"/>
      <c r="RWO2652" s="4"/>
      <c r="RWP2652" s="4"/>
      <c r="RWV2652" s="4"/>
      <c r="RWW2652" s="4"/>
      <c r="RWX2652" s="4"/>
      <c r="RXD2652" s="4"/>
      <c r="RXE2652" s="4"/>
      <c r="RXF2652" s="4"/>
      <c r="RXL2652" s="4"/>
      <c r="RXM2652" s="4"/>
      <c r="RXN2652" s="4"/>
      <c r="RXT2652" s="4"/>
      <c r="RXU2652" s="4"/>
      <c r="RXV2652" s="4"/>
      <c r="RYB2652" s="4"/>
      <c r="RYC2652" s="4"/>
      <c r="RYD2652" s="4"/>
      <c r="RYJ2652" s="4"/>
      <c r="RYK2652" s="4"/>
      <c r="RYL2652" s="4"/>
      <c r="RYR2652" s="4"/>
      <c r="RYS2652" s="4"/>
      <c r="RYT2652" s="4"/>
      <c r="RYZ2652" s="4"/>
      <c r="RZA2652" s="4"/>
      <c r="RZB2652" s="4"/>
      <c r="RZH2652" s="4"/>
      <c r="RZI2652" s="4"/>
      <c r="RZJ2652" s="4"/>
      <c r="RZP2652" s="4"/>
      <c r="RZQ2652" s="4"/>
      <c r="RZR2652" s="4"/>
      <c r="RZX2652" s="4"/>
      <c r="RZY2652" s="4"/>
      <c r="RZZ2652" s="4"/>
      <c r="SAF2652" s="4"/>
      <c r="SAG2652" s="4"/>
      <c r="SAH2652" s="4"/>
      <c r="SAN2652" s="4"/>
      <c r="SAO2652" s="4"/>
      <c r="SAP2652" s="4"/>
      <c r="SAV2652" s="4"/>
      <c r="SAW2652" s="4"/>
      <c r="SAX2652" s="4"/>
      <c r="SBD2652" s="4"/>
      <c r="SBE2652" s="4"/>
      <c r="SBF2652" s="4"/>
      <c r="SBL2652" s="4"/>
      <c r="SBM2652" s="4"/>
      <c r="SBN2652" s="4"/>
      <c r="SBT2652" s="4"/>
      <c r="SBU2652" s="4"/>
      <c r="SBV2652" s="4"/>
      <c r="SCB2652" s="4"/>
      <c r="SCC2652" s="4"/>
      <c r="SCD2652" s="4"/>
      <c r="SCJ2652" s="4"/>
      <c r="SCK2652" s="4"/>
      <c r="SCL2652" s="4"/>
      <c r="SCR2652" s="4"/>
      <c r="SCS2652" s="4"/>
      <c r="SCT2652" s="4"/>
      <c r="SCZ2652" s="4"/>
      <c r="SDA2652" s="4"/>
      <c r="SDB2652" s="4"/>
      <c r="SDH2652" s="4"/>
      <c r="SDI2652" s="4"/>
      <c r="SDJ2652" s="4"/>
      <c r="SDP2652" s="4"/>
      <c r="SDQ2652" s="4"/>
      <c r="SDR2652" s="4"/>
      <c r="SDX2652" s="4"/>
      <c r="SDY2652" s="4"/>
      <c r="SDZ2652" s="4"/>
      <c r="SEF2652" s="4"/>
      <c r="SEG2652" s="4"/>
      <c r="SEH2652" s="4"/>
      <c r="SEN2652" s="4"/>
      <c r="SEO2652" s="4"/>
      <c r="SEP2652" s="4"/>
      <c r="SEV2652" s="4"/>
      <c r="SEW2652" s="4"/>
      <c r="SEX2652" s="4"/>
      <c r="SFD2652" s="4"/>
      <c r="SFE2652" s="4"/>
      <c r="SFF2652" s="4"/>
      <c r="SFL2652" s="4"/>
      <c r="SFM2652" s="4"/>
      <c r="SFN2652" s="4"/>
      <c r="SFT2652" s="4"/>
      <c r="SFU2652" s="4"/>
      <c r="SFV2652" s="4"/>
      <c r="SGB2652" s="4"/>
      <c r="SGC2652" s="4"/>
      <c r="SGD2652" s="4"/>
      <c r="SGJ2652" s="4"/>
      <c r="SGK2652" s="4"/>
      <c r="SGL2652" s="4"/>
      <c r="SGR2652" s="4"/>
      <c r="SGS2652" s="4"/>
      <c r="SGT2652" s="4"/>
      <c r="SGZ2652" s="4"/>
      <c r="SHA2652" s="4"/>
      <c r="SHB2652" s="4"/>
      <c r="SHH2652" s="4"/>
      <c r="SHI2652" s="4"/>
      <c r="SHJ2652" s="4"/>
      <c r="SHP2652" s="4"/>
      <c r="SHQ2652" s="4"/>
      <c r="SHR2652" s="4"/>
      <c r="SHX2652" s="4"/>
      <c r="SHY2652" s="4"/>
      <c r="SHZ2652" s="4"/>
      <c r="SIF2652" s="4"/>
      <c r="SIG2652" s="4"/>
      <c r="SIH2652" s="4"/>
      <c r="SIN2652" s="4"/>
      <c r="SIO2652" s="4"/>
      <c r="SIP2652" s="4"/>
      <c r="SIV2652" s="4"/>
      <c r="SIW2652" s="4"/>
      <c r="SIX2652" s="4"/>
      <c r="SJD2652" s="4"/>
      <c r="SJE2652" s="4"/>
      <c r="SJF2652" s="4"/>
      <c r="SJL2652" s="4"/>
      <c r="SJM2652" s="4"/>
      <c r="SJN2652" s="4"/>
      <c r="SJT2652" s="4"/>
      <c r="SJU2652" s="4"/>
      <c r="SJV2652" s="4"/>
      <c r="SKB2652" s="4"/>
      <c r="SKC2652" s="4"/>
      <c r="SKD2652" s="4"/>
      <c r="SKJ2652" s="4"/>
      <c r="SKK2652" s="4"/>
      <c r="SKL2652" s="4"/>
      <c r="SKR2652" s="4"/>
      <c r="SKS2652" s="4"/>
      <c r="SKT2652" s="4"/>
      <c r="SKZ2652" s="4"/>
      <c r="SLA2652" s="4"/>
      <c r="SLB2652" s="4"/>
      <c r="SLH2652" s="4"/>
      <c r="SLI2652" s="4"/>
      <c r="SLJ2652" s="4"/>
      <c r="SLP2652" s="4"/>
      <c r="SLQ2652" s="4"/>
      <c r="SLR2652" s="4"/>
      <c r="SLX2652" s="4"/>
      <c r="SLY2652" s="4"/>
      <c r="SLZ2652" s="4"/>
      <c r="SMF2652" s="4"/>
      <c r="SMG2652" s="4"/>
      <c r="SMH2652" s="4"/>
      <c r="SMN2652" s="4"/>
      <c r="SMO2652" s="4"/>
      <c r="SMP2652" s="4"/>
      <c r="SMV2652" s="4"/>
      <c r="SMW2652" s="4"/>
      <c r="SMX2652" s="4"/>
      <c r="SND2652" s="4"/>
      <c r="SNE2652" s="4"/>
      <c r="SNF2652" s="4"/>
      <c r="SNL2652" s="4"/>
      <c r="SNM2652" s="4"/>
      <c r="SNN2652" s="4"/>
      <c r="SNT2652" s="4"/>
      <c r="SNU2652" s="4"/>
      <c r="SNV2652" s="4"/>
      <c r="SOB2652" s="4"/>
      <c r="SOC2652" s="4"/>
      <c r="SOD2652" s="4"/>
      <c r="SOJ2652" s="4"/>
      <c r="SOK2652" s="4"/>
      <c r="SOL2652" s="4"/>
      <c r="SOR2652" s="4"/>
      <c r="SOS2652" s="4"/>
      <c r="SOT2652" s="4"/>
      <c r="SOZ2652" s="4"/>
      <c r="SPA2652" s="4"/>
      <c r="SPB2652" s="4"/>
      <c r="SPH2652" s="4"/>
      <c r="SPI2652" s="4"/>
      <c r="SPJ2652" s="4"/>
      <c r="SPP2652" s="4"/>
      <c r="SPQ2652" s="4"/>
      <c r="SPR2652" s="4"/>
      <c r="SPX2652" s="4"/>
      <c r="SPY2652" s="4"/>
      <c r="SPZ2652" s="4"/>
      <c r="SQF2652" s="4"/>
      <c r="SQG2652" s="4"/>
      <c r="SQH2652" s="4"/>
      <c r="SQN2652" s="4"/>
      <c r="SQO2652" s="4"/>
      <c r="SQP2652" s="4"/>
      <c r="SQV2652" s="4"/>
      <c r="SQW2652" s="4"/>
      <c r="SQX2652" s="4"/>
      <c r="SRD2652" s="4"/>
      <c r="SRE2652" s="4"/>
      <c r="SRF2652" s="4"/>
      <c r="SRL2652" s="4"/>
      <c r="SRM2652" s="4"/>
      <c r="SRN2652" s="4"/>
      <c r="SRT2652" s="4"/>
      <c r="SRU2652" s="4"/>
      <c r="SRV2652" s="4"/>
      <c r="SSB2652" s="4"/>
      <c r="SSC2652" s="4"/>
      <c r="SSD2652" s="4"/>
      <c r="SSJ2652" s="4"/>
      <c r="SSK2652" s="4"/>
      <c r="SSL2652" s="4"/>
      <c r="SSR2652" s="4"/>
      <c r="SSS2652" s="4"/>
      <c r="SST2652" s="4"/>
      <c r="SSZ2652" s="4"/>
      <c r="STA2652" s="4"/>
      <c r="STB2652" s="4"/>
      <c r="STH2652" s="4"/>
      <c r="STI2652" s="4"/>
      <c r="STJ2652" s="4"/>
      <c r="STP2652" s="4"/>
      <c r="STQ2652" s="4"/>
      <c r="STR2652" s="4"/>
      <c r="STX2652" s="4"/>
      <c r="STY2652" s="4"/>
      <c r="STZ2652" s="4"/>
      <c r="SUF2652" s="4"/>
      <c r="SUG2652" s="4"/>
      <c r="SUH2652" s="4"/>
      <c r="SUN2652" s="4"/>
      <c r="SUO2652" s="4"/>
      <c r="SUP2652" s="4"/>
      <c r="SUV2652" s="4"/>
      <c r="SUW2652" s="4"/>
      <c r="SUX2652" s="4"/>
      <c r="SVD2652" s="4"/>
      <c r="SVE2652" s="4"/>
      <c r="SVF2652" s="4"/>
      <c r="SVL2652" s="4"/>
      <c r="SVM2652" s="4"/>
      <c r="SVN2652" s="4"/>
      <c r="SVT2652" s="4"/>
      <c r="SVU2652" s="4"/>
      <c r="SVV2652" s="4"/>
      <c r="SWB2652" s="4"/>
      <c r="SWC2652" s="4"/>
      <c r="SWD2652" s="4"/>
      <c r="SWJ2652" s="4"/>
      <c r="SWK2652" s="4"/>
      <c r="SWL2652" s="4"/>
      <c r="SWR2652" s="4"/>
      <c r="SWS2652" s="4"/>
      <c r="SWT2652" s="4"/>
      <c r="SWZ2652" s="4"/>
      <c r="SXA2652" s="4"/>
      <c r="SXB2652" s="4"/>
      <c r="SXH2652" s="4"/>
      <c r="SXI2652" s="4"/>
      <c r="SXJ2652" s="4"/>
      <c r="SXP2652" s="4"/>
      <c r="SXQ2652" s="4"/>
      <c r="SXR2652" s="4"/>
      <c r="SXX2652" s="4"/>
      <c r="SXY2652" s="4"/>
      <c r="SXZ2652" s="4"/>
      <c r="SYF2652" s="4"/>
      <c r="SYG2652" s="4"/>
      <c r="SYH2652" s="4"/>
      <c r="SYN2652" s="4"/>
      <c r="SYO2652" s="4"/>
      <c r="SYP2652" s="4"/>
      <c r="SYV2652" s="4"/>
      <c r="SYW2652" s="4"/>
      <c r="SYX2652" s="4"/>
      <c r="SZD2652" s="4"/>
      <c r="SZE2652" s="4"/>
      <c r="SZF2652" s="4"/>
      <c r="SZL2652" s="4"/>
      <c r="SZM2652" s="4"/>
      <c r="SZN2652" s="4"/>
      <c r="SZT2652" s="4"/>
      <c r="SZU2652" s="4"/>
      <c r="SZV2652" s="4"/>
      <c r="TAB2652" s="4"/>
      <c r="TAC2652" s="4"/>
      <c r="TAD2652" s="4"/>
      <c r="TAJ2652" s="4"/>
      <c r="TAK2652" s="4"/>
      <c r="TAL2652" s="4"/>
      <c r="TAR2652" s="4"/>
      <c r="TAS2652" s="4"/>
      <c r="TAT2652" s="4"/>
      <c r="TAZ2652" s="4"/>
      <c r="TBA2652" s="4"/>
      <c r="TBB2652" s="4"/>
      <c r="TBH2652" s="4"/>
      <c r="TBI2652" s="4"/>
      <c r="TBJ2652" s="4"/>
      <c r="TBP2652" s="4"/>
      <c r="TBQ2652" s="4"/>
      <c r="TBR2652" s="4"/>
      <c r="TBX2652" s="4"/>
      <c r="TBY2652" s="4"/>
      <c r="TBZ2652" s="4"/>
      <c r="TCF2652" s="4"/>
      <c r="TCG2652" s="4"/>
      <c r="TCH2652" s="4"/>
      <c r="TCN2652" s="4"/>
      <c r="TCO2652" s="4"/>
      <c r="TCP2652" s="4"/>
      <c r="TCV2652" s="4"/>
      <c r="TCW2652" s="4"/>
      <c r="TCX2652" s="4"/>
      <c r="TDD2652" s="4"/>
      <c r="TDE2652" s="4"/>
      <c r="TDF2652" s="4"/>
      <c r="TDL2652" s="4"/>
      <c r="TDM2652" s="4"/>
      <c r="TDN2652" s="4"/>
      <c r="TDT2652" s="4"/>
      <c r="TDU2652" s="4"/>
      <c r="TDV2652" s="4"/>
      <c r="TEB2652" s="4"/>
      <c r="TEC2652" s="4"/>
      <c r="TED2652" s="4"/>
      <c r="TEJ2652" s="4"/>
      <c r="TEK2652" s="4"/>
      <c r="TEL2652" s="4"/>
      <c r="TER2652" s="4"/>
      <c r="TES2652" s="4"/>
      <c r="TET2652" s="4"/>
      <c r="TEZ2652" s="4"/>
      <c r="TFA2652" s="4"/>
      <c r="TFB2652" s="4"/>
      <c r="TFH2652" s="4"/>
      <c r="TFI2652" s="4"/>
      <c r="TFJ2652" s="4"/>
      <c r="TFP2652" s="4"/>
      <c r="TFQ2652" s="4"/>
      <c r="TFR2652" s="4"/>
      <c r="TFX2652" s="4"/>
      <c r="TFY2652" s="4"/>
      <c r="TFZ2652" s="4"/>
      <c r="TGF2652" s="4"/>
      <c r="TGG2652" s="4"/>
      <c r="TGH2652" s="4"/>
      <c r="TGN2652" s="4"/>
      <c r="TGO2652" s="4"/>
      <c r="TGP2652" s="4"/>
      <c r="TGV2652" s="4"/>
      <c r="TGW2652" s="4"/>
      <c r="TGX2652" s="4"/>
      <c r="THD2652" s="4"/>
      <c r="THE2652" s="4"/>
      <c r="THF2652" s="4"/>
      <c r="THL2652" s="4"/>
      <c r="THM2652" s="4"/>
      <c r="THN2652" s="4"/>
      <c r="THT2652" s="4"/>
      <c r="THU2652" s="4"/>
      <c r="THV2652" s="4"/>
      <c r="TIB2652" s="4"/>
      <c r="TIC2652" s="4"/>
      <c r="TID2652" s="4"/>
      <c r="TIJ2652" s="4"/>
      <c r="TIK2652" s="4"/>
      <c r="TIL2652" s="4"/>
      <c r="TIR2652" s="4"/>
      <c r="TIS2652" s="4"/>
      <c r="TIT2652" s="4"/>
      <c r="TIZ2652" s="4"/>
      <c r="TJA2652" s="4"/>
      <c r="TJB2652" s="4"/>
      <c r="TJH2652" s="4"/>
      <c r="TJI2652" s="4"/>
      <c r="TJJ2652" s="4"/>
      <c r="TJP2652" s="4"/>
      <c r="TJQ2652" s="4"/>
      <c r="TJR2652" s="4"/>
      <c r="TJX2652" s="4"/>
      <c r="TJY2652" s="4"/>
      <c r="TJZ2652" s="4"/>
      <c r="TKF2652" s="4"/>
      <c r="TKG2652" s="4"/>
      <c r="TKH2652" s="4"/>
      <c r="TKN2652" s="4"/>
      <c r="TKO2652" s="4"/>
      <c r="TKP2652" s="4"/>
      <c r="TKV2652" s="4"/>
      <c r="TKW2652" s="4"/>
      <c r="TKX2652" s="4"/>
      <c r="TLD2652" s="4"/>
      <c r="TLE2652" s="4"/>
      <c r="TLF2652" s="4"/>
      <c r="TLL2652" s="4"/>
      <c r="TLM2652" s="4"/>
      <c r="TLN2652" s="4"/>
      <c r="TLT2652" s="4"/>
      <c r="TLU2652" s="4"/>
      <c r="TLV2652" s="4"/>
      <c r="TMB2652" s="4"/>
      <c r="TMC2652" s="4"/>
      <c r="TMD2652" s="4"/>
      <c r="TMJ2652" s="4"/>
      <c r="TMK2652" s="4"/>
      <c r="TML2652" s="4"/>
      <c r="TMR2652" s="4"/>
      <c r="TMS2652" s="4"/>
      <c r="TMT2652" s="4"/>
      <c r="TMZ2652" s="4"/>
      <c r="TNA2652" s="4"/>
      <c r="TNB2652" s="4"/>
      <c r="TNH2652" s="4"/>
      <c r="TNI2652" s="4"/>
      <c r="TNJ2652" s="4"/>
      <c r="TNP2652" s="4"/>
      <c r="TNQ2652" s="4"/>
      <c r="TNR2652" s="4"/>
      <c r="TNX2652" s="4"/>
      <c r="TNY2652" s="4"/>
      <c r="TNZ2652" s="4"/>
      <c r="TOF2652" s="4"/>
      <c r="TOG2652" s="4"/>
      <c r="TOH2652" s="4"/>
      <c r="TON2652" s="4"/>
      <c r="TOO2652" s="4"/>
      <c r="TOP2652" s="4"/>
      <c r="TOV2652" s="4"/>
      <c r="TOW2652" s="4"/>
      <c r="TOX2652" s="4"/>
      <c r="TPD2652" s="4"/>
      <c r="TPE2652" s="4"/>
      <c r="TPF2652" s="4"/>
      <c r="TPL2652" s="4"/>
      <c r="TPM2652" s="4"/>
      <c r="TPN2652" s="4"/>
      <c r="TPT2652" s="4"/>
      <c r="TPU2652" s="4"/>
      <c r="TPV2652" s="4"/>
      <c r="TQB2652" s="4"/>
      <c r="TQC2652" s="4"/>
      <c r="TQD2652" s="4"/>
      <c r="TQJ2652" s="4"/>
      <c r="TQK2652" s="4"/>
      <c r="TQL2652" s="4"/>
      <c r="TQR2652" s="4"/>
      <c r="TQS2652" s="4"/>
      <c r="TQT2652" s="4"/>
      <c r="TQZ2652" s="4"/>
      <c r="TRA2652" s="4"/>
      <c r="TRB2652" s="4"/>
      <c r="TRH2652" s="4"/>
      <c r="TRI2652" s="4"/>
      <c r="TRJ2652" s="4"/>
      <c r="TRP2652" s="4"/>
      <c r="TRQ2652" s="4"/>
      <c r="TRR2652" s="4"/>
      <c r="TRX2652" s="4"/>
      <c r="TRY2652" s="4"/>
      <c r="TRZ2652" s="4"/>
      <c r="TSF2652" s="4"/>
      <c r="TSG2652" s="4"/>
      <c r="TSH2652" s="4"/>
      <c r="TSN2652" s="4"/>
      <c r="TSO2652" s="4"/>
      <c r="TSP2652" s="4"/>
      <c r="TSV2652" s="4"/>
      <c r="TSW2652" s="4"/>
      <c r="TSX2652" s="4"/>
      <c r="TTD2652" s="4"/>
      <c r="TTE2652" s="4"/>
      <c r="TTF2652" s="4"/>
      <c r="TTL2652" s="4"/>
      <c r="TTM2652" s="4"/>
      <c r="TTN2652" s="4"/>
      <c r="TTT2652" s="4"/>
      <c r="TTU2652" s="4"/>
      <c r="TTV2652" s="4"/>
      <c r="TUB2652" s="4"/>
      <c r="TUC2652" s="4"/>
      <c r="TUD2652" s="4"/>
      <c r="TUJ2652" s="4"/>
      <c r="TUK2652" s="4"/>
      <c r="TUL2652" s="4"/>
      <c r="TUR2652" s="4"/>
      <c r="TUS2652" s="4"/>
      <c r="TUT2652" s="4"/>
      <c r="TUZ2652" s="4"/>
      <c r="TVA2652" s="4"/>
      <c r="TVB2652" s="4"/>
      <c r="TVH2652" s="4"/>
      <c r="TVI2652" s="4"/>
      <c r="TVJ2652" s="4"/>
      <c r="TVP2652" s="4"/>
      <c r="TVQ2652" s="4"/>
      <c r="TVR2652" s="4"/>
      <c r="TVX2652" s="4"/>
      <c r="TVY2652" s="4"/>
      <c r="TVZ2652" s="4"/>
      <c r="TWF2652" s="4"/>
      <c r="TWG2652" s="4"/>
      <c r="TWH2652" s="4"/>
      <c r="TWN2652" s="4"/>
      <c r="TWO2652" s="4"/>
      <c r="TWP2652" s="4"/>
      <c r="TWV2652" s="4"/>
      <c r="TWW2652" s="4"/>
      <c r="TWX2652" s="4"/>
      <c r="TXD2652" s="4"/>
      <c r="TXE2652" s="4"/>
      <c r="TXF2652" s="4"/>
      <c r="TXL2652" s="4"/>
      <c r="TXM2652" s="4"/>
      <c r="TXN2652" s="4"/>
      <c r="TXT2652" s="4"/>
      <c r="TXU2652" s="4"/>
      <c r="TXV2652" s="4"/>
      <c r="TYB2652" s="4"/>
      <c r="TYC2652" s="4"/>
      <c r="TYD2652" s="4"/>
      <c r="TYJ2652" s="4"/>
      <c r="TYK2652" s="4"/>
      <c r="TYL2652" s="4"/>
      <c r="TYR2652" s="4"/>
      <c r="TYS2652" s="4"/>
      <c r="TYT2652" s="4"/>
      <c r="TYZ2652" s="4"/>
      <c r="TZA2652" s="4"/>
      <c r="TZB2652" s="4"/>
      <c r="TZH2652" s="4"/>
      <c r="TZI2652" s="4"/>
      <c r="TZJ2652" s="4"/>
      <c r="TZP2652" s="4"/>
      <c r="TZQ2652" s="4"/>
      <c r="TZR2652" s="4"/>
      <c r="TZX2652" s="4"/>
      <c r="TZY2652" s="4"/>
      <c r="TZZ2652" s="4"/>
      <c r="UAF2652" s="4"/>
      <c r="UAG2652" s="4"/>
      <c r="UAH2652" s="4"/>
      <c r="UAN2652" s="4"/>
      <c r="UAO2652" s="4"/>
      <c r="UAP2652" s="4"/>
      <c r="UAV2652" s="4"/>
      <c r="UAW2652" s="4"/>
      <c r="UAX2652" s="4"/>
      <c r="UBD2652" s="4"/>
      <c r="UBE2652" s="4"/>
      <c r="UBF2652" s="4"/>
      <c r="UBL2652" s="4"/>
      <c r="UBM2652" s="4"/>
      <c r="UBN2652" s="4"/>
      <c r="UBT2652" s="4"/>
      <c r="UBU2652" s="4"/>
      <c r="UBV2652" s="4"/>
      <c r="UCB2652" s="4"/>
      <c r="UCC2652" s="4"/>
      <c r="UCD2652" s="4"/>
      <c r="UCJ2652" s="4"/>
      <c r="UCK2652" s="4"/>
      <c r="UCL2652" s="4"/>
      <c r="UCR2652" s="4"/>
      <c r="UCS2652" s="4"/>
      <c r="UCT2652" s="4"/>
      <c r="UCZ2652" s="4"/>
      <c r="UDA2652" s="4"/>
      <c r="UDB2652" s="4"/>
      <c r="UDH2652" s="4"/>
      <c r="UDI2652" s="4"/>
      <c r="UDJ2652" s="4"/>
      <c r="UDP2652" s="4"/>
      <c r="UDQ2652" s="4"/>
      <c r="UDR2652" s="4"/>
      <c r="UDX2652" s="4"/>
      <c r="UDY2652" s="4"/>
      <c r="UDZ2652" s="4"/>
      <c r="UEF2652" s="4"/>
      <c r="UEG2652" s="4"/>
      <c r="UEH2652" s="4"/>
      <c r="UEN2652" s="4"/>
      <c r="UEO2652" s="4"/>
      <c r="UEP2652" s="4"/>
      <c r="UEV2652" s="4"/>
      <c r="UEW2652" s="4"/>
      <c r="UEX2652" s="4"/>
      <c r="UFD2652" s="4"/>
      <c r="UFE2652" s="4"/>
      <c r="UFF2652" s="4"/>
      <c r="UFL2652" s="4"/>
      <c r="UFM2652" s="4"/>
      <c r="UFN2652" s="4"/>
      <c r="UFT2652" s="4"/>
      <c r="UFU2652" s="4"/>
      <c r="UFV2652" s="4"/>
      <c r="UGB2652" s="4"/>
      <c r="UGC2652" s="4"/>
      <c r="UGD2652" s="4"/>
      <c r="UGJ2652" s="4"/>
      <c r="UGK2652" s="4"/>
      <c r="UGL2652" s="4"/>
      <c r="UGR2652" s="4"/>
      <c r="UGS2652" s="4"/>
      <c r="UGT2652" s="4"/>
      <c r="UGZ2652" s="4"/>
      <c r="UHA2652" s="4"/>
      <c r="UHB2652" s="4"/>
      <c r="UHH2652" s="4"/>
      <c r="UHI2652" s="4"/>
      <c r="UHJ2652" s="4"/>
      <c r="UHP2652" s="4"/>
      <c r="UHQ2652" s="4"/>
      <c r="UHR2652" s="4"/>
      <c r="UHX2652" s="4"/>
      <c r="UHY2652" s="4"/>
      <c r="UHZ2652" s="4"/>
      <c r="UIF2652" s="4"/>
      <c r="UIG2652" s="4"/>
      <c r="UIH2652" s="4"/>
      <c r="UIN2652" s="4"/>
      <c r="UIO2652" s="4"/>
      <c r="UIP2652" s="4"/>
      <c r="UIV2652" s="4"/>
      <c r="UIW2652" s="4"/>
      <c r="UIX2652" s="4"/>
      <c r="UJD2652" s="4"/>
      <c r="UJE2652" s="4"/>
      <c r="UJF2652" s="4"/>
      <c r="UJL2652" s="4"/>
      <c r="UJM2652" s="4"/>
      <c r="UJN2652" s="4"/>
      <c r="UJT2652" s="4"/>
      <c r="UJU2652" s="4"/>
      <c r="UJV2652" s="4"/>
      <c r="UKB2652" s="4"/>
      <c r="UKC2652" s="4"/>
      <c r="UKD2652" s="4"/>
      <c r="UKJ2652" s="4"/>
      <c r="UKK2652" s="4"/>
      <c r="UKL2652" s="4"/>
      <c r="UKR2652" s="4"/>
      <c r="UKS2652" s="4"/>
      <c r="UKT2652" s="4"/>
      <c r="UKZ2652" s="4"/>
      <c r="ULA2652" s="4"/>
      <c r="ULB2652" s="4"/>
      <c r="ULH2652" s="4"/>
      <c r="ULI2652" s="4"/>
      <c r="ULJ2652" s="4"/>
      <c r="ULP2652" s="4"/>
      <c r="ULQ2652" s="4"/>
      <c r="ULR2652" s="4"/>
      <c r="ULX2652" s="4"/>
      <c r="ULY2652" s="4"/>
      <c r="ULZ2652" s="4"/>
      <c r="UMF2652" s="4"/>
      <c r="UMG2652" s="4"/>
      <c r="UMH2652" s="4"/>
      <c r="UMN2652" s="4"/>
      <c r="UMO2652" s="4"/>
      <c r="UMP2652" s="4"/>
      <c r="UMV2652" s="4"/>
      <c r="UMW2652" s="4"/>
      <c r="UMX2652" s="4"/>
      <c r="UND2652" s="4"/>
      <c r="UNE2652" s="4"/>
      <c r="UNF2652" s="4"/>
      <c r="UNL2652" s="4"/>
      <c r="UNM2652" s="4"/>
      <c r="UNN2652" s="4"/>
      <c r="UNT2652" s="4"/>
      <c r="UNU2652" s="4"/>
      <c r="UNV2652" s="4"/>
      <c r="UOB2652" s="4"/>
      <c r="UOC2652" s="4"/>
      <c r="UOD2652" s="4"/>
      <c r="UOJ2652" s="4"/>
      <c r="UOK2652" s="4"/>
      <c r="UOL2652" s="4"/>
      <c r="UOR2652" s="4"/>
      <c r="UOS2652" s="4"/>
      <c r="UOT2652" s="4"/>
      <c r="UOZ2652" s="4"/>
      <c r="UPA2652" s="4"/>
      <c r="UPB2652" s="4"/>
      <c r="UPH2652" s="4"/>
      <c r="UPI2652" s="4"/>
      <c r="UPJ2652" s="4"/>
      <c r="UPP2652" s="4"/>
      <c r="UPQ2652" s="4"/>
      <c r="UPR2652" s="4"/>
      <c r="UPX2652" s="4"/>
      <c r="UPY2652" s="4"/>
      <c r="UPZ2652" s="4"/>
      <c r="UQF2652" s="4"/>
      <c r="UQG2652" s="4"/>
      <c r="UQH2652" s="4"/>
      <c r="UQN2652" s="4"/>
      <c r="UQO2652" s="4"/>
      <c r="UQP2652" s="4"/>
      <c r="UQV2652" s="4"/>
      <c r="UQW2652" s="4"/>
      <c r="UQX2652" s="4"/>
      <c r="URD2652" s="4"/>
      <c r="URE2652" s="4"/>
      <c r="URF2652" s="4"/>
      <c r="URL2652" s="4"/>
      <c r="URM2652" s="4"/>
      <c r="URN2652" s="4"/>
      <c r="URT2652" s="4"/>
      <c r="URU2652" s="4"/>
      <c r="URV2652" s="4"/>
      <c r="USB2652" s="4"/>
      <c r="USC2652" s="4"/>
      <c r="USD2652" s="4"/>
      <c r="USJ2652" s="4"/>
      <c r="USK2652" s="4"/>
      <c r="USL2652" s="4"/>
      <c r="USR2652" s="4"/>
      <c r="USS2652" s="4"/>
      <c r="UST2652" s="4"/>
      <c r="USZ2652" s="4"/>
      <c r="UTA2652" s="4"/>
      <c r="UTB2652" s="4"/>
      <c r="UTH2652" s="4"/>
      <c r="UTI2652" s="4"/>
      <c r="UTJ2652" s="4"/>
      <c r="UTP2652" s="4"/>
      <c r="UTQ2652" s="4"/>
      <c r="UTR2652" s="4"/>
      <c r="UTX2652" s="4"/>
      <c r="UTY2652" s="4"/>
      <c r="UTZ2652" s="4"/>
      <c r="UUF2652" s="4"/>
      <c r="UUG2652" s="4"/>
      <c r="UUH2652" s="4"/>
      <c r="UUN2652" s="4"/>
      <c r="UUO2652" s="4"/>
      <c r="UUP2652" s="4"/>
      <c r="UUV2652" s="4"/>
      <c r="UUW2652" s="4"/>
      <c r="UUX2652" s="4"/>
      <c r="UVD2652" s="4"/>
      <c r="UVE2652" s="4"/>
      <c r="UVF2652" s="4"/>
      <c r="UVL2652" s="4"/>
      <c r="UVM2652" s="4"/>
      <c r="UVN2652" s="4"/>
      <c r="UVT2652" s="4"/>
      <c r="UVU2652" s="4"/>
      <c r="UVV2652" s="4"/>
      <c r="UWB2652" s="4"/>
      <c r="UWC2652" s="4"/>
      <c r="UWD2652" s="4"/>
      <c r="UWJ2652" s="4"/>
      <c r="UWK2652" s="4"/>
      <c r="UWL2652" s="4"/>
      <c r="UWR2652" s="4"/>
      <c r="UWS2652" s="4"/>
      <c r="UWT2652" s="4"/>
      <c r="UWZ2652" s="4"/>
      <c r="UXA2652" s="4"/>
      <c r="UXB2652" s="4"/>
      <c r="UXH2652" s="4"/>
      <c r="UXI2652" s="4"/>
      <c r="UXJ2652" s="4"/>
      <c r="UXP2652" s="4"/>
      <c r="UXQ2652" s="4"/>
      <c r="UXR2652" s="4"/>
      <c r="UXX2652" s="4"/>
      <c r="UXY2652" s="4"/>
      <c r="UXZ2652" s="4"/>
      <c r="UYF2652" s="4"/>
      <c r="UYG2652" s="4"/>
      <c r="UYH2652" s="4"/>
      <c r="UYN2652" s="4"/>
      <c r="UYO2652" s="4"/>
      <c r="UYP2652" s="4"/>
      <c r="UYV2652" s="4"/>
      <c r="UYW2652" s="4"/>
      <c r="UYX2652" s="4"/>
      <c r="UZD2652" s="4"/>
      <c r="UZE2652" s="4"/>
      <c r="UZF2652" s="4"/>
      <c r="UZL2652" s="4"/>
      <c r="UZM2652" s="4"/>
      <c r="UZN2652" s="4"/>
      <c r="UZT2652" s="4"/>
      <c r="UZU2652" s="4"/>
      <c r="UZV2652" s="4"/>
      <c r="VAB2652" s="4"/>
      <c r="VAC2652" s="4"/>
      <c r="VAD2652" s="4"/>
      <c r="VAJ2652" s="4"/>
      <c r="VAK2652" s="4"/>
      <c r="VAL2652" s="4"/>
      <c r="VAR2652" s="4"/>
      <c r="VAS2652" s="4"/>
      <c r="VAT2652" s="4"/>
      <c r="VAZ2652" s="4"/>
      <c r="VBA2652" s="4"/>
      <c r="VBB2652" s="4"/>
      <c r="VBH2652" s="4"/>
      <c r="VBI2652" s="4"/>
      <c r="VBJ2652" s="4"/>
      <c r="VBP2652" s="4"/>
      <c r="VBQ2652" s="4"/>
      <c r="VBR2652" s="4"/>
      <c r="VBX2652" s="4"/>
      <c r="VBY2652" s="4"/>
      <c r="VBZ2652" s="4"/>
      <c r="VCF2652" s="4"/>
      <c r="VCG2652" s="4"/>
      <c r="VCH2652" s="4"/>
      <c r="VCN2652" s="4"/>
      <c r="VCO2652" s="4"/>
      <c r="VCP2652" s="4"/>
      <c r="VCV2652" s="4"/>
      <c r="VCW2652" s="4"/>
      <c r="VCX2652" s="4"/>
      <c r="VDD2652" s="4"/>
      <c r="VDE2652" s="4"/>
      <c r="VDF2652" s="4"/>
      <c r="VDL2652" s="4"/>
      <c r="VDM2652" s="4"/>
      <c r="VDN2652" s="4"/>
      <c r="VDT2652" s="4"/>
      <c r="VDU2652" s="4"/>
      <c r="VDV2652" s="4"/>
      <c r="VEB2652" s="4"/>
      <c r="VEC2652" s="4"/>
      <c r="VED2652" s="4"/>
      <c r="VEJ2652" s="4"/>
      <c r="VEK2652" s="4"/>
      <c r="VEL2652" s="4"/>
      <c r="VER2652" s="4"/>
      <c r="VES2652" s="4"/>
      <c r="VET2652" s="4"/>
      <c r="VEZ2652" s="4"/>
      <c r="VFA2652" s="4"/>
      <c r="VFB2652" s="4"/>
      <c r="VFH2652" s="4"/>
      <c r="VFI2652" s="4"/>
      <c r="VFJ2652" s="4"/>
      <c r="VFP2652" s="4"/>
      <c r="VFQ2652" s="4"/>
      <c r="VFR2652" s="4"/>
      <c r="VFX2652" s="4"/>
      <c r="VFY2652" s="4"/>
      <c r="VFZ2652" s="4"/>
      <c r="VGF2652" s="4"/>
      <c r="VGG2652" s="4"/>
      <c r="VGH2652" s="4"/>
      <c r="VGN2652" s="4"/>
      <c r="VGO2652" s="4"/>
      <c r="VGP2652" s="4"/>
      <c r="VGV2652" s="4"/>
      <c r="VGW2652" s="4"/>
      <c r="VGX2652" s="4"/>
      <c r="VHD2652" s="4"/>
      <c r="VHE2652" s="4"/>
      <c r="VHF2652" s="4"/>
      <c r="VHL2652" s="4"/>
      <c r="VHM2652" s="4"/>
      <c r="VHN2652" s="4"/>
      <c r="VHT2652" s="4"/>
      <c r="VHU2652" s="4"/>
      <c r="VHV2652" s="4"/>
      <c r="VIB2652" s="4"/>
      <c r="VIC2652" s="4"/>
      <c r="VID2652" s="4"/>
      <c r="VIJ2652" s="4"/>
      <c r="VIK2652" s="4"/>
      <c r="VIL2652" s="4"/>
      <c r="VIR2652" s="4"/>
      <c r="VIS2652" s="4"/>
      <c r="VIT2652" s="4"/>
      <c r="VIZ2652" s="4"/>
      <c r="VJA2652" s="4"/>
      <c r="VJB2652" s="4"/>
      <c r="VJH2652" s="4"/>
      <c r="VJI2652" s="4"/>
      <c r="VJJ2652" s="4"/>
      <c r="VJP2652" s="4"/>
      <c r="VJQ2652" s="4"/>
      <c r="VJR2652" s="4"/>
      <c r="VJX2652" s="4"/>
      <c r="VJY2652" s="4"/>
      <c r="VJZ2652" s="4"/>
      <c r="VKF2652" s="4"/>
      <c r="VKG2652" s="4"/>
      <c r="VKH2652" s="4"/>
      <c r="VKN2652" s="4"/>
      <c r="VKO2652" s="4"/>
      <c r="VKP2652" s="4"/>
      <c r="VKV2652" s="4"/>
      <c r="VKW2652" s="4"/>
      <c r="VKX2652" s="4"/>
      <c r="VLD2652" s="4"/>
      <c r="VLE2652" s="4"/>
      <c r="VLF2652" s="4"/>
      <c r="VLL2652" s="4"/>
      <c r="VLM2652" s="4"/>
      <c r="VLN2652" s="4"/>
      <c r="VLT2652" s="4"/>
      <c r="VLU2652" s="4"/>
      <c r="VLV2652" s="4"/>
      <c r="VMB2652" s="4"/>
      <c r="VMC2652" s="4"/>
      <c r="VMD2652" s="4"/>
      <c r="VMJ2652" s="4"/>
      <c r="VMK2652" s="4"/>
      <c r="VML2652" s="4"/>
      <c r="VMR2652" s="4"/>
      <c r="VMS2652" s="4"/>
      <c r="VMT2652" s="4"/>
      <c r="VMZ2652" s="4"/>
      <c r="VNA2652" s="4"/>
      <c r="VNB2652" s="4"/>
      <c r="VNH2652" s="4"/>
      <c r="VNI2652" s="4"/>
      <c r="VNJ2652" s="4"/>
      <c r="VNP2652" s="4"/>
      <c r="VNQ2652" s="4"/>
      <c r="VNR2652" s="4"/>
      <c r="VNX2652" s="4"/>
      <c r="VNY2652" s="4"/>
      <c r="VNZ2652" s="4"/>
      <c r="VOF2652" s="4"/>
      <c r="VOG2652" s="4"/>
      <c r="VOH2652" s="4"/>
      <c r="VON2652" s="4"/>
      <c r="VOO2652" s="4"/>
      <c r="VOP2652" s="4"/>
      <c r="VOV2652" s="4"/>
      <c r="VOW2652" s="4"/>
      <c r="VOX2652" s="4"/>
      <c r="VPD2652" s="4"/>
      <c r="VPE2652" s="4"/>
      <c r="VPF2652" s="4"/>
      <c r="VPL2652" s="4"/>
      <c r="VPM2652" s="4"/>
      <c r="VPN2652" s="4"/>
      <c r="VPT2652" s="4"/>
      <c r="VPU2652" s="4"/>
      <c r="VPV2652" s="4"/>
      <c r="VQB2652" s="4"/>
      <c r="VQC2652" s="4"/>
      <c r="VQD2652" s="4"/>
      <c r="VQJ2652" s="4"/>
      <c r="VQK2652" s="4"/>
      <c r="VQL2652" s="4"/>
      <c r="VQR2652" s="4"/>
      <c r="VQS2652" s="4"/>
      <c r="VQT2652" s="4"/>
      <c r="VQZ2652" s="4"/>
      <c r="VRA2652" s="4"/>
      <c r="VRB2652" s="4"/>
      <c r="VRH2652" s="4"/>
      <c r="VRI2652" s="4"/>
      <c r="VRJ2652" s="4"/>
      <c r="VRP2652" s="4"/>
      <c r="VRQ2652" s="4"/>
      <c r="VRR2652" s="4"/>
      <c r="VRX2652" s="4"/>
      <c r="VRY2652" s="4"/>
      <c r="VRZ2652" s="4"/>
      <c r="VSF2652" s="4"/>
      <c r="VSG2652" s="4"/>
      <c r="VSH2652" s="4"/>
      <c r="VSN2652" s="4"/>
      <c r="VSO2652" s="4"/>
      <c r="VSP2652" s="4"/>
      <c r="VSV2652" s="4"/>
      <c r="VSW2652" s="4"/>
      <c r="VSX2652" s="4"/>
      <c r="VTD2652" s="4"/>
      <c r="VTE2652" s="4"/>
      <c r="VTF2652" s="4"/>
      <c r="VTL2652" s="4"/>
      <c r="VTM2652" s="4"/>
      <c r="VTN2652" s="4"/>
      <c r="VTT2652" s="4"/>
      <c r="VTU2652" s="4"/>
      <c r="VTV2652" s="4"/>
      <c r="VUB2652" s="4"/>
      <c r="VUC2652" s="4"/>
      <c r="VUD2652" s="4"/>
      <c r="VUJ2652" s="4"/>
      <c r="VUK2652" s="4"/>
      <c r="VUL2652" s="4"/>
      <c r="VUR2652" s="4"/>
      <c r="VUS2652" s="4"/>
      <c r="VUT2652" s="4"/>
      <c r="VUZ2652" s="4"/>
      <c r="VVA2652" s="4"/>
      <c r="VVB2652" s="4"/>
      <c r="VVH2652" s="4"/>
      <c r="VVI2652" s="4"/>
      <c r="VVJ2652" s="4"/>
      <c r="VVP2652" s="4"/>
      <c r="VVQ2652" s="4"/>
      <c r="VVR2652" s="4"/>
      <c r="VVX2652" s="4"/>
      <c r="VVY2652" s="4"/>
      <c r="VVZ2652" s="4"/>
      <c r="VWF2652" s="4"/>
      <c r="VWG2652" s="4"/>
      <c r="VWH2652" s="4"/>
      <c r="VWN2652" s="4"/>
      <c r="VWO2652" s="4"/>
      <c r="VWP2652" s="4"/>
      <c r="VWV2652" s="4"/>
      <c r="VWW2652" s="4"/>
      <c r="VWX2652" s="4"/>
      <c r="VXD2652" s="4"/>
      <c r="VXE2652" s="4"/>
      <c r="VXF2652" s="4"/>
      <c r="VXL2652" s="4"/>
      <c r="VXM2652" s="4"/>
      <c r="VXN2652" s="4"/>
      <c r="VXT2652" s="4"/>
      <c r="VXU2652" s="4"/>
      <c r="VXV2652" s="4"/>
      <c r="VYB2652" s="4"/>
      <c r="VYC2652" s="4"/>
      <c r="VYD2652" s="4"/>
      <c r="VYJ2652" s="4"/>
      <c r="VYK2652" s="4"/>
      <c r="VYL2652" s="4"/>
      <c r="VYR2652" s="4"/>
      <c r="VYS2652" s="4"/>
      <c r="VYT2652" s="4"/>
      <c r="VYZ2652" s="4"/>
      <c r="VZA2652" s="4"/>
      <c r="VZB2652" s="4"/>
      <c r="VZH2652" s="4"/>
      <c r="VZI2652" s="4"/>
      <c r="VZJ2652" s="4"/>
      <c r="VZP2652" s="4"/>
      <c r="VZQ2652" s="4"/>
      <c r="VZR2652" s="4"/>
      <c r="VZX2652" s="4"/>
      <c r="VZY2652" s="4"/>
      <c r="VZZ2652" s="4"/>
      <c r="WAF2652" s="4"/>
      <c r="WAG2652" s="4"/>
      <c r="WAH2652" s="4"/>
      <c r="WAN2652" s="4"/>
      <c r="WAO2652" s="4"/>
      <c r="WAP2652" s="4"/>
      <c r="WAV2652" s="4"/>
      <c r="WAW2652" s="4"/>
      <c r="WAX2652" s="4"/>
      <c r="WBD2652" s="4"/>
      <c r="WBE2652" s="4"/>
      <c r="WBF2652" s="4"/>
      <c r="WBL2652" s="4"/>
      <c r="WBM2652" s="4"/>
      <c r="WBN2652" s="4"/>
      <c r="WBT2652" s="4"/>
      <c r="WBU2652" s="4"/>
      <c r="WBV2652" s="4"/>
      <c r="WCB2652" s="4"/>
      <c r="WCC2652" s="4"/>
      <c r="WCD2652" s="4"/>
      <c r="WCJ2652" s="4"/>
      <c r="WCK2652" s="4"/>
      <c r="WCL2652" s="4"/>
      <c r="WCR2652" s="4"/>
      <c r="WCS2652" s="4"/>
      <c r="WCT2652" s="4"/>
      <c r="WCZ2652" s="4"/>
      <c r="WDA2652" s="4"/>
      <c r="WDB2652" s="4"/>
      <c r="WDH2652" s="4"/>
      <c r="WDI2652" s="4"/>
      <c r="WDJ2652" s="4"/>
      <c r="WDP2652" s="4"/>
      <c r="WDQ2652" s="4"/>
      <c r="WDR2652" s="4"/>
      <c r="WDX2652" s="4"/>
      <c r="WDY2652" s="4"/>
      <c r="WDZ2652" s="4"/>
      <c r="WEF2652" s="4"/>
      <c r="WEG2652" s="4"/>
      <c r="WEH2652" s="4"/>
      <c r="WEN2652" s="4"/>
      <c r="WEO2652" s="4"/>
      <c r="WEP2652" s="4"/>
      <c r="WEV2652" s="4"/>
      <c r="WEW2652" s="4"/>
      <c r="WEX2652" s="4"/>
      <c r="WFD2652" s="4"/>
      <c r="WFE2652" s="4"/>
      <c r="WFF2652" s="4"/>
      <c r="WFL2652" s="4"/>
      <c r="WFM2652" s="4"/>
      <c r="WFN2652" s="4"/>
      <c r="WFT2652" s="4"/>
      <c r="WFU2652" s="4"/>
      <c r="WFV2652" s="4"/>
      <c r="WGB2652" s="4"/>
      <c r="WGC2652" s="4"/>
      <c r="WGD2652" s="4"/>
      <c r="WGJ2652" s="4"/>
      <c r="WGK2652" s="4"/>
      <c r="WGL2652" s="4"/>
      <c r="WGR2652" s="4"/>
      <c r="WGS2652" s="4"/>
      <c r="WGT2652" s="4"/>
      <c r="WGZ2652" s="4"/>
      <c r="WHA2652" s="4"/>
      <c r="WHB2652" s="4"/>
      <c r="WHH2652" s="4"/>
      <c r="WHI2652" s="4"/>
      <c r="WHJ2652" s="4"/>
      <c r="WHP2652" s="4"/>
      <c r="WHQ2652" s="4"/>
      <c r="WHR2652" s="4"/>
      <c r="WHX2652" s="4"/>
      <c r="WHY2652" s="4"/>
      <c r="WHZ2652" s="4"/>
      <c r="WIF2652" s="4"/>
      <c r="WIG2652" s="4"/>
      <c r="WIH2652" s="4"/>
      <c r="WIN2652" s="4"/>
      <c r="WIO2652" s="4"/>
      <c r="WIP2652" s="4"/>
      <c r="WIV2652" s="4"/>
      <c r="WIW2652" s="4"/>
      <c r="WIX2652" s="4"/>
      <c r="WJD2652" s="4"/>
      <c r="WJE2652" s="4"/>
      <c r="WJF2652" s="4"/>
      <c r="WJL2652" s="4"/>
      <c r="WJM2652" s="4"/>
      <c r="WJN2652" s="4"/>
      <c r="WJT2652" s="4"/>
      <c r="WJU2652" s="4"/>
      <c r="WJV2652" s="4"/>
      <c r="WKB2652" s="4"/>
      <c r="WKC2652" s="4"/>
      <c r="WKD2652" s="4"/>
      <c r="WKJ2652" s="4"/>
      <c r="WKK2652" s="4"/>
      <c r="WKL2652" s="4"/>
      <c r="WKR2652" s="4"/>
      <c r="WKS2652" s="4"/>
      <c r="WKT2652" s="4"/>
      <c r="WKZ2652" s="4"/>
      <c r="WLA2652" s="4"/>
      <c r="WLB2652" s="4"/>
      <c r="WLH2652" s="4"/>
      <c r="WLI2652" s="4"/>
      <c r="WLJ2652" s="4"/>
      <c r="WLP2652" s="4"/>
      <c r="WLQ2652" s="4"/>
      <c r="WLR2652" s="4"/>
      <c r="WLX2652" s="4"/>
      <c r="WLY2652" s="4"/>
      <c r="WLZ2652" s="4"/>
      <c r="WMF2652" s="4"/>
      <c r="WMG2652" s="4"/>
      <c r="WMH2652" s="4"/>
      <c r="WMN2652" s="4"/>
      <c r="WMO2652" s="4"/>
      <c r="WMP2652" s="4"/>
      <c r="WMV2652" s="4"/>
      <c r="WMW2652" s="4"/>
      <c r="WMX2652" s="4"/>
      <c r="WND2652" s="4"/>
      <c r="WNE2652" s="4"/>
      <c r="WNF2652" s="4"/>
      <c r="WNL2652" s="4"/>
      <c r="WNM2652" s="4"/>
      <c r="WNN2652" s="4"/>
      <c r="WNT2652" s="4"/>
      <c r="WNU2652" s="4"/>
      <c r="WNV2652" s="4"/>
      <c r="WOB2652" s="4"/>
      <c r="WOC2652" s="4"/>
      <c r="WOD2652" s="4"/>
      <c r="WOJ2652" s="4"/>
      <c r="WOK2652" s="4"/>
      <c r="WOL2652" s="4"/>
      <c r="WOR2652" s="4"/>
      <c r="WOS2652" s="4"/>
      <c r="WOT2652" s="4"/>
      <c r="WOZ2652" s="4"/>
      <c r="WPA2652" s="4"/>
      <c r="WPB2652" s="4"/>
      <c r="WPH2652" s="4"/>
      <c r="WPI2652" s="4"/>
      <c r="WPJ2652" s="4"/>
      <c r="WPP2652" s="4"/>
      <c r="WPQ2652" s="4"/>
      <c r="WPR2652" s="4"/>
      <c r="WPX2652" s="4"/>
      <c r="WPY2652" s="4"/>
      <c r="WPZ2652" s="4"/>
      <c r="WQF2652" s="4"/>
      <c r="WQG2652" s="4"/>
      <c r="WQH2652" s="4"/>
      <c r="WQN2652" s="4"/>
      <c r="WQO2652" s="4"/>
      <c r="WQP2652" s="4"/>
      <c r="WQV2652" s="4"/>
      <c r="WQW2652" s="4"/>
      <c r="WQX2652" s="4"/>
      <c r="WRD2652" s="4"/>
      <c r="WRE2652" s="4"/>
      <c r="WRF2652" s="4"/>
      <c r="WRL2652" s="4"/>
      <c r="WRM2652" s="4"/>
      <c r="WRN2652" s="4"/>
      <c r="WRT2652" s="4"/>
      <c r="WRU2652" s="4"/>
      <c r="WRV2652" s="4"/>
      <c r="WSB2652" s="4"/>
      <c r="WSC2652" s="4"/>
      <c r="WSD2652" s="4"/>
      <c r="WSJ2652" s="4"/>
      <c r="WSK2652" s="4"/>
      <c r="WSL2652" s="4"/>
      <c r="WSR2652" s="4"/>
      <c r="WSS2652" s="4"/>
      <c r="WST2652" s="4"/>
      <c r="WSZ2652" s="4"/>
      <c r="WTA2652" s="4"/>
      <c r="WTB2652" s="4"/>
      <c r="WTH2652" s="4"/>
      <c r="WTI2652" s="4"/>
      <c r="WTJ2652" s="4"/>
      <c r="WTP2652" s="4"/>
      <c r="WTQ2652" s="4"/>
      <c r="WTR2652" s="4"/>
      <c r="WTX2652" s="4"/>
      <c r="WTY2652" s="4"/>
      <c r="WTZ2652" s="4"/>
      <c r="WUF2652" s="4"/>
      <c r="WUG2652" s="4"/>
      <c r="WUH2652" s="4"/>
      <c r="WUN2652" s="4"/>
      <c r="WUO2652" s="4"/>
      <c r="WUP2652" s="4"/>
      <c r="WUV2652" s="4"/>
      <c r="WUW2652" s="4"/>
      <c r="WUX2652" s="4"/>
      <c r="WVD2652" s="4"/>
      <c r="WVE2652" s="4"/>
      <c r="WVF2652" s="4"/>
      <c r="WVL2652" s="4"/>
      <c r="WVM2652" s="4"/>
      <c r="WVN2652" s="4"/>
      <c r="WVT2652" s="4"/>
      <c r="WVU2652" s="4"/>
      <c r="WVV2652" s="4"/>
      <c r="WWB2652" s="4"/>
      <c r="WWC2652" s="4"/>
      <c r="WWD2652" s="4"/>
      <c r="WWJ2652" s="4"/>
      <c r="WWK2652" s="4"/>
      <c r="WWL2652" s="4"/>
      <c r="WWR2652" s="4"/>
      <c r="WWS2652" s="4"/>
      <c r="WWT2652" s="4"/>
      <c r="WWZ2652" s="4"/>
      <c r="WXA2652" s="4"/>
      <c r="WXB2652" s="4"/>
      <c r="WXH2652" s="4"/>
      <c r="WXI2652" s="4"/>
      <c r="WXJ2652" s="4"/>
      <c r="WXP2652" s="4"/>
      <c r="WXQ2652" s="4"/>
      <c r="WXR2652" s="4"/>
      <c r="WXX2652" s="4"/>
      <c r="WXY2652" s="4"/>
      <c r="WXZ2652" s="4"/>
      <c r="WYF2652" s="4"/>
      <c r="WYG2652" s="4"/>
      <c r="WYH2652" s="4"/>
      <c r="WYN2652" s="4"/>
      <c r="WYO2652" s="4"/>
      <c r="WYP2652" s="4"/>
      <c r="WYV2652" s="4"/>
      <c r="WYW2652" s="4"/>
      <c r="WYX2652" s="4"/>
      <c r="WZD2652" s="4"/>
      <c r="WZE2652" s="4"/>
      <c r="WZF2652" s="4"/>
      <c r="WZL2652" s="4"/>
      <c r="WZM2652" s="4"/>
      <c r="WZN2652" s="4"/>
      <c r="WZT2652" s="4"/>
      <c r="WZU2652" s="4"/>
      <c r="WZV2652" s="4"/>
      <c r="XAB2652" s="4"/>
      <c r="XAC2652" s="4"/>
      <c r="XAD2652" s="4"/>
      <c r="XAJ2652" s="4"/>
      <c r="XAK2652" s="4"/>
      <c r="XAL2652" s="4"/>
      <c r="XAR2652" s="4"/>
      <c r="XAS2652" s="4"/>
      <c r="XAT2652" s="4"/>
      <c r="XAZ2652" s="4"/>
      <c r="XBA2652" s="4"/>
      <c r="XBB2652" s="4"/>
      <c r="XBH2652" s="4"/>
      <c r="XBI2652" s="4"/>
      <c r="XBJ2652" s="4"/>
      <c r="XBP2652" s="4"/>
      <c r="XBQ2652" s="4"/>
      <c r="XBR2652" s="4"/>
      <c r="XBX2652" s="4"/>
      <c r="XBY2652" s="4"/>
      <c r="XBZ2652" s="4"/>
      <c r="XCF2652" s="4"/>
      <c r="XCG2652" s="4"/>
      <c r="XCH2652" s="4"/>
      <c r="XCN2652" s="4"/>
      <c r="XCO2652" s="4"/>
      <c r="XCP2652" s="4"/>
      <c r="XCV2652" s="4"/>
      <c r="XCW2652" s="4"/>
      <c r="XCX2652" s="4"/>
      <c r="XDD2652" s="4"/>
      <c r="XDE2652" s="4"/>
      <c r="XDF2652" s="4"/>
      <c r="XDL2652" s="4"/>
      <c r="XDM2652" s="4"/>
      <c r="XDN2652" s="4"/>
      <c r="XDT2652" s="4"/>
      <c r="XDU2652" s="4"/>
      <c r="XDV2652" s="4"/>
      <c r="XEB2652" s="4"/>
      <c r="XEC2652" s="4"/>
      <c r="XED2652" s="4"/>
      <c r="XEJ2652" s="4"/>
      <c r="XEK2652" s="4"/>
      <c r="XEL2652" s="4"/>
    </row>
    <row r="2653" spans="1:1022 1028:2046 2052:3070 3076:4094 4100:5118 5124:6142 6148:7166 7172:8190 8196:9214 9220:10238 10244:11262 11268:12286 12292:13310 13316:14334 14340:15358 15364:16366" ht="11" customHeight="1" x14ac:dyDescent="0.2">
      <c r="A2653" s="6">
        <v>901</v>
      </c>
      <c r="B2653" s="4" t="s">
        <v>1815</v>
      </c>
      <c r="C2653" s="4">
        <v>2</v>
      </c>
      <c r="D2653" s="4">
        <v>1</v>
      </c>
      <c r="E2653" s="5" t="s">
        <v>3479</v>
      </c>
      <c r="F2653" s="4">
        <v>3</v>
      </c>
      <c r="G2653" s="4">
        <v>7956</v>
      </c>
      <c r="H2653" s="4">
        <v>8488</v>
      </c>
      <c r="I2653" s="6" t="s">
        <v>860</v>
      </c>
      <c r="J2653" s="6">
        <v>2018</v>
      </c>
      <c r="K2653" s="6">
        <v>86</v>
      </c>
      <c r="L2653" s="30">
        <v>0.79583333333333339</v>
      </c>
      <c r="M2653" s="8">
        <v>16.25</v>
      </c>
      <c r="N2653" s="8">
        <v>305</v>
      </c>
      <c r="O2653" s="8">
        <v>434</v>
      </c>
      <c r="P2653" s="8">
        <v>172</v>
      </c>
      <c r="Q2653" s="8">
        <v>3</v>
      </c>
      <c r="S2653" s="8">
        <v>81.400000000000006</v>
      </c>
      <c r="T2653" s="5" t="s">
        <v>3483</v>
      </c>
      <c r="U2653" s="8">
        <v>1</v>
      </c>
      <c r="V2653" s="36">
        <v>41724</v>
      </c>
      <c r="W2653" s="34">
        <v>40956</v>
      </c>
      <c r="X2653" s="26">
        <f t="shared" si="59"/>
        <v>25.263157894736842</v>
      </c>
      <c r="AB2653" s="4"/>
      <c r="AC2653" s="4"/>
      <c r="AD2653" s="4"/>
      <c r="AJ2653" s="4"/>
      <c r="AK2653" s="4"/>
      <c r="AL2653" s="4"/>
      <c r="AR2653" s="4"/>
      <c r="AS2653" s="4"/>
      <c r="AT2653" s="4"/>
      <c r="AZ2653" s="4"/>
      <c r="BA2653" s="4"/>
      <c r="BB2653" s="4"/>
      <c r="BH2653" s="4"/>
      <c r="BI2653" s="4"/>
      <c r="BJ2653" s="4"/>
      <c r="BP2653" s="4"/>
      <c r="BQ2653" s="4"/>
      <c r="BR2653" s="4"/>
      <c r="BX2653" s="4"/>
      <c r="BY2653" s="4"/>
      <c r="BZ2653" s="4"/>
      <c r="CF2653" s="4"/>
      <c r="CG2653" s="4"/>
      <c r="CH2653" s="4"/>
      <c r="CN2653" s="4"/>
      <c r="CO2653" s="4"/>
      <c r="CP2653" s="4"/>
      <c r="CV2653" s="4"/>
      <c r="CW2653" s="4"/>
      <c r="CX2653" s="4"/>
      <c r="DD2653" s="4"/>
      <c r="DE2653" s="4"/>
      <c r="DF2653" s="4"/>
      <c r="DL2653" s="4"/>
      <c r="DM2653" s="4"/>
      <c r="DN2653" s="4"/>
      <c r="DT2653" s="4"/>
      <c r="DU2653" s="4"/>
      <c r="DV2653" s="4"/>
      <c r="EB2653" s="4"/>
      <c r="EC2653" s="4"/>
      <c r="ED2653" s="4"/>
      <c r="EJ2653" s="4"/>
      <c r="EK2653" s="4"/>
      <c r="EL2653" s="4"/>
      <c r="ER2653" s="4"/>
      <c r="ES2653" s="4"/>
      <c r="ET2653" s="4"/>
      <c r="EZ2653" s="4"/>
      <c r="FA2653" s="4"/>
      <c r="FB2653" s="4"/>
      <c r="FH2653" s="4"/>
      <c r="FI2653" s="4"/>
      <c r="FJ2653" s="4"/>
      <c r="FP2653" s="4"/>
      <c r="FQ2653" s="4"/>
      <c r="FR2653" s="4"/>
      <c r="FX2653" s="4"/>
      <c r="FY2653" s="4"/>
      <c r="FZ2653" s="4"/>
      <c r="GF2653" s="4"/>
      <c r="GG2653" s="4"/>
      <c r="GH2653" s="4"/>
      <c r="GN2653" s="4"/>
      <c r="GO2653" s="4"/>
      <c r="GP2653" s="4"/>
      <c r="GV2653" s="4"/>
      <c r="GW2653" s="4"/>
      <c r="GX2653" s="4"/>
      <c r="HD2653" s="4"/>
      <c r="HE2653" s="4"/>
      <c r="HF2653" s="4"/>
      <c r="HL2653" s="4"/>
      <c r="HM2653" s="4"/>
      <c r="HN2653" s="4"/>
      <c r="HT2653" s="4"/>
      <c r="HU2653" s="4"/>
      <c r="HV2653" s="4"/>
      <c r="IB2653" s="4"/>
      <c r="IC2653" s="4"/>
      <c r="ID2653" s="4"/>
      <c r="IJ2653" s="4"/>
      <c r="IK2653" s="4"/>
      <c r="IL2653" s="4"/>
      <c r="IR2653" s="4"/>
      <c r="IS2653" s="4"/>
      <c r="IT2653" s="4"/>
      <c r="IZ2653" s="4"/>
      <c r="JA2653" s="4"/>
      <c r="JB2653" s="4"/>
      <c r="JH2653" s="4"/>
      <c r="JI2653" s="4"/>
      <c r="JJ2653" s="4"/>
      <c r="JP2653" s="4"/>
      <c r="JQ2653" s="4"/>
      <c r="JR2653" s="4"/>
      <c r="JX2653" s="4"/>
      <c r="JY2653" s="4"/>
      <c r="JZ2653" s="4"/>
      <c r="KF2653" s="4"/>
      <c r="KG2653" s="4"/>
      <c r="KH2653" s="4"/>
      <c r="KN2653" s="4"/>
      <c r="KO2653" s="4"/>
      <c r="KP2653" s="4"/>
      <c r="KV2653" s="4"/>
      <c r="KW2653" s="4"/>
      <c r="KX2653" s="4"/>
      <c r="LD2653" s="4"/>
      <c r="LE2653" s="4"/>
      <c r="LF2653" s="4"/>
      <c r="LL2653" s="4"/>
      <c r="LM2653" s="4"/>
      <c r="LN2653" s="4"/>
      <c r="LT2653" s="4"/>
      <c r="LU2653" s="4"/>
      <c r="LV2653" s="4"/>
      <c r="MB2653" s="4"/>
      <c r="MC2653" s="4"/>
      <c r="MD2653" s="4"/>
      <c r="MJ2653" s="4"/>
      <c r="MK2653" s="4"/>
      <c r="ML2653" s="4"/>
      <c r="MR2653" s="4"/>
      <c r="MS2653" s="4"/>
      <c r="MT2653" s="4"/>
      <c r="MZ2653" s="4"/>
      <c r="NA2653" s="4"/>
      <c r="NB2653" s="4"/>
      <c r="NH2653" s="4"/>
      <c r="NI2653" s="4"/>
      <c r="NJ2653" s="4"/>
      <c r="NP2653" s="4"/>
      <c r="NQ2653" s="4"/>
      <c r="NR2653" s="4"/>
      <c r="NX2653" s="4"/>
      <c r="NY2653" s="4"/>
      <c r="NZ2653" s="4"/>
      <c r="OF2653" s="4"/>
      <c r="OG2653" s="4"/>
      <c r="OH2653" s="4"/>
      <c r="ON2653" s="4"/>
      <c r="OO2653" s="4"/>
      <c r="OP2653" s="4"/>
      <c r="OV2653" s="4"/>
      <c r="OW2653" s="4"/>
      <c r="OX2653" s="4"/>
      <c r="PD2653" s="4"/>
      <c r="PE2653" s="4"/>
      <c r="PF2653" s="4"/>
      <c r="PL2653" s="4"/>
      <c r="PM2653" s="4"/>
      <c r="PN2653" s="4"/>
      <c r="PT2653" s="4"/>
      <c r="PU2653" s="4"/>
      <c r="PV2653" s="4"/>
      <c r="QB2653" s="4"/>
      <c r="QC2653" s="4"/>
      <c r="QD2653" s="4"/>
      <c r="QJ2653" s="4"/>
      <c r="QK2653" s="4"/>
      <c r="QL2653" s="4"/>
      <c r="QR2653" s="4"/>
      <c r="QS2653" s="4"/>
      <c r="QT2653" s="4"/>
      <c r="QZ2653" s="4"/>
      <c r="RA2653" s="4"/>
      <c r="RB2653" s="4"/>
      <c r="RH2653" s="4"/>
      <c r="RI2653" s="4"/>
      <c r="RJ2653" s="4"/>
      <c r="RP2653" s="4"/>
      <c r="RQ2653" s="4"/>
      <c r="RR2653" s="4"/>
      <c r="RX2653" s="4"/>
      <c r="RY2653" s="4"/>
      <c r="RZ2653" s="4"/>
      <c r="SF2653" s="4"/>
      <c r="SG2653" s="4"/>
      <c r="SH2653" s="4"/>
      <c r="SN2653" s="4"/>
      <c r="SO2653" s="4"/>
      <c r="SP2653" s="4"/>
      <c r="SV2653" s="4"/>
      <c r="SW2653" s="4"/>
      <c r="SX2653" s="4"/>
      <c r="TD2653" s="4"/>
      <c r="TE2653" s="4"/>
      <c r="TF2653" s="4"/>
      <c r="TL2653" s="4"/>
      <c r="TM2653" s="4"/>
      <c r="TN2653" s="4"/>
      <c r="TT2653" s="4"/>
      <c r="TU2653" s="4"/>
      <c r="TV2653" s="4"/>
      <c r="UB2653" s="4"/>
      <c r="UC2653" s="4"/>
      <c r="UD2653" s="4"/>
      <c r="UJ2653" s="4"/>
      <c r="UK2653" s="4"/>
      <c r="UL2653" s="4"/>
      <c r="UR2653" s="4"/>
      <c r="US2653" s="4"/>
      <c r="UT2653" s="4"/>
      <c r="UZ2653" s="4"/>
      <c r="VA2653" s="4"/>
      <c r="VB2653" s="4"/>
      <c r="VH2653" s="4"/>
      <c r="VI2653" s="4"/>
      <c r="VJ2653" s="4"/>
      <c r="VP2653" s="4"/>
      <c r="VQ2653" s="4"/>
      <c r="VR2653" s="4"/>
      <c r="VX2653" s="4"/>
      <c r="VY2653" s="4"/>
      <c r="VZ2653" s="4"/>
      <c r="WF2653" s="4"/>
      <c r="WG2653" s="4"/>
      <c r="WH2653" s="4"/>
      <c r="WN2653" s="4"/>
      <c r="WO2653" s="4"/>
      <c r="WP2653" s="4"/>
      <c r="WV2653" s="4"/>
      <c r="WW2653" s="4"/>
      <c r="WX2653" s="4"/>
      <c r="XD2653" s="4"/>
      <c r="XE2653" s="4"/>
      <c r="XF2653" s="4"/>
      <c r="XL2653" s="4"/>
      <c r="XM2653" s="4"/>
      <c r="XN2653" s="4"/>
      <c r="XT2653" s="4"/>
      <c r="XU2653" s="4"/>
      <c r="XV2653" s="4"/>
      <c r="YB2653" s="4"/>
      <c r="YC2653" s="4"/>
      <c r="YD2653" s="4"/>
      <c r="YJ2653" s="4"/>
      <c r="YK2653" s="4"/>
      <c r="YL2653" s="4"/>
      <c r="YR2653" s="4"/>
      <c r="YS2653" s="4"/>
      <c r="YT2653" s="4"/>
      <c r="YZ2653" s="4"/>
      <c r="ZA2653" s="4"/>
      <c r="ZB2653" s="4"/>
      <c r="ZH2653" s="4"/>
      <c r="ZI2653" s="4"/>
      <c r="ZJ2653" s="4"/>
      <c r="ZP2653" s="4"/>
      <c r="ZQ2653" s="4"/>
      <c r="ZR2653" s="4"/>
      <c r="ZX2653" s="4"/>
      <c r="ZY2653" s="4"/>
      <c r="ZZ2653" s="4"/>
      <c r="AAF2653" s="4"/>
      <c r="AAG2653" s="4"/>
      <c r="AAH2653" s="4"/>
      <c r="AAN2653" s="4"/>
      <c r="AAO2653" s="4"/>
      <c r="AAP2653" s="4"/>
      <c r="AAV2653" s="4"/>
      <c r="AAW2653" s="4"/>
      <c r="AAX2653" s="4"/>
      <c r="ABD2653" s="4"/>
      <c r="ABE2653" s="4"/>
      <c r="ABF2653" s="4"/>
      <c r="ABL2653" s="4"/>
      <c r="ABM2653" s="4"/>
      <c r="ABN2653" s="4"/>
      <c r="ABT2653" s="4"/>
      <c r="ABU2653" s="4"/>
      <c r="ABV2653" s="4"/>
      <c r="ACB2653" s="4"/>
      <c r="ACC2653" s="4"/>
      <c r="ACD2653" s="4"/>
      <c r="ACJ2653" s="4"/>
      <c r="ACK2653" s="4"/>
      <c r="ACL2653" s="4"/>
      <c r="ACR2653" s="4"/>
      <c r="ACS2653" s="4"/>
      <c r="ACT2653" s="4"/>
      <c r="ACZ2653" s="4"/>
      <c r="ADA2653" s="4"/>
      <c r="ADB2653" s="4"/>
      <c r="ADH2653" s="4"/>
      <c r="ADI2653" s="4"/>
      <c r="ADJ2653" s="4"/>
      <c r="ADP2653" s="4"/>
      <c r="ADQ2653" s="4"/>
      <c r="ADR2653" s="4"/>
      <c r="ADX2653" s="4"/>
      <c r="ADY2653" s="4"/>
      <c r="ADZ2653" s="4"/>
      <c r="AEF2653" s="4"/>
      <c r="AEG2653" s="4"/>
      <c r="AEH2653" s="4"/>
      <c r="AEN2653" s="4"/>
      <c r="AEO2653" s="4"/>
      <c r="AEP2653" s="4"/>
      <c r="AEV2653" s="4"/>
      <c r="AEW2653" s="4"/>
      <c r="AEX2653" s="4"/>
      <c r="AFD2653" s="4"/>
      <c r="AFE2653" s="4"/>
      <c r="AFF2653" s="4"/>
      <c r="AFL2653" s="4"/>
      <c r="AFM2653" s="4"/>
      <c r="AFN2653" s="4"/>
      <c r="AFT2653" s="4"/>
      <c r="AFU2653" s="4"/>
      <c r="AFV2653" s="4"/>
      <c r="AGB2653" s="4"/>
      <c r="AGC2653" s="4"/>
      <c r="AGD2653" s="4"/>
      <c r="AGJ2653" s="4"/>
      <c r="AGK2653" s="4"/>
      <c r="AGL2653" s="4"/>
      <c r="AGR2653" s="4"/>
      <c r="AGS2653" s="4"/>
      <c r="AGT2653" s="4"/>
      <c r="AGZ2653" s="4"/>
      <c r="AHA2653" s="4"/>
      <c r="AHB2653" s="4"/>
      <c r="AHH2653" s="4"/>
      <c r="AHI2653" s="4"/>
      <c r="AHJ2653" s="4"/>
      <c r="AHP2653" s="4"/>
      <c r="AHQ2653" s="4"/>
      <c r="AHR2653" s="4"/>
      <c r="AHX2653" s="4"/>
      <c r="AHY2653" s="4"/>
      <c r="AHZ2653" s="4"/>
      <c r="AIF2653" s="4"/>
      <c r="AIG2653" s="4"/>
      <c r="AIH2653" s="4"/>
      <c r="AIN2653" s="4"/>
      <c r="AIO2653" s="4"/>
      <c r="AIP2653" s="4"/>
      <c r="AIV2653" s="4"/>
      <c r="AIW2653" s="4"/>
      <c r="AIX2653" s="4"/>
      <c r="AJD2653" s="4"/>
      <c r="AJE2653" s="4"/>
      <c r="AJF2653" s="4"/>
      <c r="AJL2653" s="4"/>
      <c r="AJM2653" s="4"/>
      <c r="AJN2653" s="4"/>
      <c r="AJT2653" s="4"/>
      <c r="AJU2653" s="4"/>
      <c r="AJV2653" s="4"/>
      <c r="AKB2653" s="4"/>
      <c r="AKC2653" s="4"/>
      <c r="AKD2653" s="4"/>
      <c r="AKJ2653" s="4"/>
      <c r="AKK2653" s="4"/>
      <c r="AKL2653" s="4"/>
      <c r="AKR2653" s="4"/>
      <c r="AKS2653" s="4"/>
      <c r="AKT2653" s="4"/>
      <c r="AKZ2653" s="4"/>
      <c r="ALA2653" s="4"/>
      <c r="ALB2653" s="4"/>
      <c r="ALH2653" s="4"/>
      <c r="ALI2653" s="4"/>
      <c r="ALJ2653" s="4"/>
      <c r="ALP2653" s="4"/>
      <c r="ALQ2653" s="4"/>
      <c r="ALR2653" s="4"/>
      <c r="ALX2653" s="4"/>
      <c r="ALY2653" s="4"/>
      <c r="ALZ2653" s="4"/>
      <c r="AMF2653" s="4"/>
      <c r="AMG2653" s="4"/>
      <c r="AMH2653" s="4"/>
      <c r="AMN2653" s="4"/>
      <c r="AMO2653" s="4"/>
      <c r="AMP2653" s="4"/>
      <c r="AMV2653" s="4"/>
      <c r="AMW2653" s="4"/>
      <c r="AMX2653" s="4"/>
      <c r="AND2653" s="4"/>
      <c r="ANE2653" s="4"/>
      <c r="ANF2653" s="4"/>
      <c r="ANL2653" s="4"/>
      <c r="ANM2653" s="4"/>
      <c r="ANN2653" s="4"/>
      <c r="ANT2653" s="4"/>
      <c r="ANU2653" s="4"/>
      <c r="ANV2653" s="4"/>
      <c r="AOB2653" s="4"/>
      <c r="AOC2653" s="4"/>
      <c r="AOD2653" s="4"/>
      <c r="AOJ2653" s="4"/>
      <c r="AOK2653" s="4"/>
      <c r="AOL2653" s="4"/>
      <c r="AOR2653" s="4"/>
      <c r="AOS2653" s="4"/>
      <c r="AOT2653" s="4"/>
      <c r="AOZ2653" s="4"/>
      <c r="APA2653" s="4"/>
      <c r="APB2653" s="4"/>
      <c r="APH2653" s="4"/>
      <c r="API2653" s="4"/>
      <c r="APJ2653" s="4"/>
      <c r="APP2653" s="4"/>
      <c r="APQ2653" s="4"/>
      <c r="APR2653" s="4"/>
      <c r="APX2653" s="4"/>
      <c r="APY2653" s="4"/>
      <c r="APZ2653" s="4"/>
      <c r="AQF2653" s="4"/>
      <c r="AQG2653" s="4"/>
      <c r="AQH2653" s="4"/>
      <c r="AQN2653" s="4"/>
      <c r="AQO2653" s="4"/>
      <c r="AQP2653" s="4"/>
      <c r="AQV2653" s="4"/>
      <c r="AQW2653" s="4"/>
      <c r="AQX2653" s="4"/>
      <c r="ARD2653" s="4"/>
      <c r="ARE2653" s="4"/>
      <c r="ARF2653" s="4"/>
      <c r="ARL2653" s="4"/>
      <c r="ARM2653" s="4"/>
      <c r="ARN2653" s="4"/>
      <c r="ART2653" s="4"/>
      <c r="ARU2653" s="4"/>
      <c r="ARV2653" s="4"/>
      <c r="ASB2653" s="4"/>
      <c r="ASC2653" s="4"/>
      <c r="ASD2653" s="4"/>
      <c r="ASJ2653" s="4"/>
      <c r="ASK2653" s="4"/>
      <c r="ASL2653" s="4"/>
      <c r="ASR2653" s="4"/>
      <c r="ASS2653" s="4"/>
      <c r="AST2653" s="4"/>
      <c r="ASZ2653" s="4"/>
      <c r="ATA2653" s="4"/>
      <c r="ATB2653" s="4"/>
      <c r="ATH2653" s="4"/>
      <c r="ATI2653" s="4"/>
      <c r="ATJ2653" s="4"/>
      <c r="ATP2653" s="4"/>
      <c r="ATQ2653" s="4"/>
      <c r="ATR2653" s="4"/>
      <c r="ATX2653" s="4"/>
      <c r="ATY2653" s="4"/>
      <c r="ATZ2653" s="4"/>
      <c r="AUF2653" s="4"/>
      <c r="AUG2653" s="4"/>
      <c r="AUH2653" s="4"/>
      <c r="AUN2653" s="4"/>
      <c r="AUO2653" s="4"/>
      <c r="AUP2653" s="4"/>
      <c r="AUV2653" s="4"/>
      <c r="AUW2653" s="4"/>
      <c r="AUX2653" s="4"/>
      <c r="AVD2653" s="4"/>
      <c r="AVE2653" s="4"/>
      <c r="AVF2653" s="4"/>
      <c r="AVL2653" s="4"/>
      <c r="AVM2653" s="4"/>
      <c r="AVN2653" s="4"/>
      <c r="AVT2653" s="4"/>
      <c r="AVU2653" s="4"/>
      <c r="AVV2653" s="4"/>
      <c r="AWB2653" s="4"/>
      <c r="AWC2653" s="4"/>
      <c r="AWD2653" s="4"/>
      <c r="AWJ2653" s="4"/>
      <c r="AWK2653" s="4"/>
      <c r="AWL2653" s="4"/>
      <c r="AWR2653" s="4"/>
      <c r="AWS2653" s="4"/>
      <c r="AWT2653" s="4"/>
      <c r="AWZ2653" s="4"/>
      <c r="AXA2653" s="4"/>
      <c r="AXB2653" s="4"/>
      <c r="AXH2653" s="4"/>
      <c r="AXI2653" s="4"/>
      <c r="AXJ2653" s="4"/>
      <c r="AXP2653" s="4"/>
      <c r="AXQ2653" s="4"/>
      <c r="AXR2653" s="4"/>
      <c r="AXX2653" s="4"/>
      <c r="AXY2653" s="4"/>
      <c r="AXZ2653" s="4"/>
      <c r="AYF2653" s="4"/>
      <c r="AYG2653" s="4"/>
      <c r="AYH2653" s="4"/>
      <c r="AYN2653" s="4"/>
      <c r="AYO2653" s="4"/>
      <c r="AYP2653" s="4"/>
      <c r="AYV2653" s="4"/>
      <c r="AYW2653" s="4"/>
      <c r="AYX2653" s="4"/>
      <c r="AZD2653" s="4"/>
      <c r="AZE2653" s="4"/>
      <c r="AZF2653" s="4"/>
      <c r="AZL2653" s="4"/>
      <c r="AZM2653" s="4"/>
      <c r="AZN2653" s="4"/>
      <c r="AZT2653" s="4"/>
      <c r="AZU2653" s="4"/>
      <c r="AZV2653" s="4"/>
      <c r="BAB2653" s="4"/>
      <c r="BAC2653" s="4"/>
      <c r="BAD2653" s="4"/>
      <c r="BAJ2653" s="4"/>
      <c r="BAK2653" s="4"/>
      <c r="BAL2653" s="4"/>
      <c r="BAR2653" s="4"/>
      <c r="BAS2653" s="4"/>
      <c r="BAT2653" s="4"/>
      <c r="BAZ2653" s="4"/>
      <c r="BBA2653" s="4"/>
      <c r="BBB2653" s="4"/>
      <c r="BBH2653" s="4"/>
      <c r="BBI2653" s="4"/>
      <c r="BBJ2653" s="4"/>
      <c r="BBP2653" s="4"/>
      <c r="BBQ2653" s="4"/>
      <c r="BBR2653" s="4"/>
      <c r="BBX2653" s="4"/>
      <c r="BBY2653" s="4"/>
      <c r="BBZ2653" s="4"/>
      <c r="BCF2653" s="4"/>
      <c r="BCG2653" s="4"/>
      <c r="BCH2653" s="4"/>
      <c r="BCN2653" s="4"/>
      <c r="BCO2653" s="4"/>
      <c r="BCP2653" s="4"/>
      <c r="BCV2653" s="4"/>
      <c r="BCW2653" s="4"/>
      <c r="BCX2653" s="4"/>
      <c r="BDD2653" s="4"/>
      <c r="BDE2653" s="4"/>
      <c r="BDF2653" s="4"/>
      <c r="BDL2653" s="4"/>
      <c r="BDM2653" s="4"/>
      <c r="BDN2653" s="4"/>
      <c r="BDT2653" s="4"/>
      <c r="BDU2653" s="4"/>
      <c r="BDV2653" s="4"/>
      <c r="BEB2653" s="4"/>
      <c r="BEC2653" s="4"/>
      <c r="BED2653" s="4"/>
      <c r="BEJ2653" s="4"/>
      <c r="BEK2653" s="4"/>
      <c r="BEL2653" s="4"/>
      <c r="BER2653" s="4"/>
      <c r="BES2653" s="4"/>
      <c r="BET2653" s="4"/>
      <c r="BEZ2653" s="4"/>
      <c r="BFA2653" s="4"/>
      <c r="BFB2653" s="4"/>
      <c r="BFH2653" s="4"/>
      <c r="BFI2653" s="4"/>
      <c r="BFJ2653" s="4"/>
      <c r="BFP2653" s="4"/>
      <c r="BFQ2653" s="4"/>
      <c r="BFR2653" s="4"/>
      <c r="BFX2653" s="4"/>
      <c r="BFY2653" s="4"/>
      <c r="BFZ2653" s="4"/>
      <c r="BGF2653" s="4"/>
      <c r="BGG2653" s="4"/>
      <c r="BGH2653" s="4"/>
      <c r="BGN2653" s="4"/>
      <c r="BGO2653" s="4"/>
      <c r="BGP2653" s="4"/>
      <c r="BGV2653" s="4"/>
      <c r="BGW2653" s="4"/>
      <c r="BGX2653" s="4"/>
      <c r="BHD2653" s="4"/>
      <c r="BHE2653" s="4"/>
      <c r="BHF2653" s="4"/>
      <c r="BHL2653" s="4"/>
      <c r="BHM2653" s="4"/>
      <c r="BHN2653" s="4"/>
      <c r="BHT2653" s="4"/>
      <c r="BHU2653" s="4"/>
      <c r="BHV2653" s="4"/>
      <c r="BIB2653" s="4"/>
      <c r="BIC2653" s="4"/>
      <c r="BID2653" s="4"/>
      <c r="BIJ2653" s="4"/>
      <c r="BIK2653" s="4"/>
      <c r="BIL2653" s="4"/>
      <c r="BIR2653" s="4"/>
      <c r="BIS2653" s="4"/>
      <c r="BIT2653" s="4"/>
      <c r="BIZ2653" s="4"/>
      <c r="BJA2653" s="4"/>
      <c r="BJB2653" s="4"/>
      <c r="BJH2653" s="4"/>
      <c r="BJI2653" s="4"/>
      <c r="BJJ2653" s="4"/>
      <c r="BJP2653" s="4"/>
      <c r="BJQ2653" s="4"/>
      <c r="BJR2653" s="4"/>
      <c r="BJX2653" s="4"/>
      <c r="BJY2653" s="4"/>
      <c r="BJZ2653" s="4"/>
      <c r="BKF2653" s="4"/>
      <c r="BKG2653" s="4"/>
      <c r="BKH2653" s="4"/>
      <c r="BKN2653" s="4"/>
      <c r="BKO2653" s="4"/>
      <c r="BKP2653" s="4"/>
      <c r="BKV2653" s="4"/>
      <c r="BKW2653" s="4"/>
      <c r="BKX2653" s="4"/>
      <c r="BLD2653" s="4"/>
      <c r="BLE2653" s="4"/>
      <c r="BLF2653" s="4"/>
      <c r="BLL2653" s="4"/>
      <c r="BLM2653" s="4"/>
      <c r="BLN2653" s="4"/>
      <c r="BLT2653" s="4"/>
      <c r="BLU2653" s="4"/>
      <c r="BLV2653" s="4"/>
      <c r="BMB2653" s="4"/>
      <c r="BMC2653" s="4"/>
      <c r="BMD2653" s="4"/>
      <c r="BMJ2653" s="4"/>
      <c r="BMK2653" s="4"/>
      <c r="BML2653" s="4"/>
      <c r="BMR2653" s="4"/>
      <c r="BMS2653" s="4"/>
      <c r="BMT2653" s="4"/>
      <c r="BMZ2653" s="4"/>
      <c r="BNA2653" s="4"/>
      <c r="BNB2653" s="4"/>
      <c r="BNH2653" s="4"/>
      <c r="BNI2653" s="4"/>
      <c r="BNJ2653" s="4"/>
      <c r="BNP2653" s="4"/>
      <c r="BNQ2653" s="4"/>
      <c r="BNR2653" s="4"/>
      <c r="BNX2653" s="4"/>
      <c r="BNY2653" s="4"/>
      <c r="BNZ2653" s="4"/>
      <c r="BOF2653" s="4"/>
      <c r="BOG2653" s="4"/>
      <c r="BOH2653" s="4"/>
      <c r="BON2653" s="4"/>
      <c r="BOO2653" s="4"/>
      <c r="BOP2653" s="4"/>
      <c r="BOV2653" s="4"/>
      <c r="BOW2653" s="4"/>
      <c r="BOX2653" s="4"/>
      <c r="BPD2653" s="4"/>
      <c r="BPE2653" s="4"/>
      <c r="BPF2653" s="4"/>
      <c r="BPL2653" s="4"/>
      <c r="BPM2653" s="4"/>
      <c r="BPN2653" s="4"/>
      <c r="BPT2653" s="4"/>
      <c r="BPU2653" s="4"/>
      <c r="BPV2653" s="4"/>
      <c r="BQB2653" s="4"/>
      <c r="BQC2653" s="4"/>
      <c r="BQD2653" s="4"/>
      <c r="BQJ2653" s="4"/>
      <c r="BQK2653" s="4"/>
      <c r="BQL2653" s="4"/>
      <c r="BQR2653" s="4"/>
      <c r="BQS2653" s="4"/>
      <c r="BQT2653" s="4"/>
      <c r="BQZ2653" s="4"/>
      <c r="BRA2653" s="4"/>
      <c r="BRB2653" s="4"/>
      <c r="BRH2653" s="4"/>
      <c r="BRI2653" s="4"/>
      <c r="BRJ2653" s="4"/>
      <c r="BRP2653" s="4"/>
      <c r="BRQ2653" s="4"/>
      <c r="BRR2653" s="4"/>
      <c r="BRX2653" s="4"/>
      <c r="BRY2653" s="4"/>
      <c r="BRZ2653" s="4"/>
      <c r="BSF2653" s="4"/>
      <c r="BSG2653" s="4"/>
      <c r="BSH2653" s="4"/>
      <c r="BSN2653" s="4"/>
      <c r="BSO2653" s="4"/>
      <c r="BSP2653" s="4"/>
      <c r="BSV2653" s="4"/>
      <c r="BSW2653" s="4"/>
      <c r="BSX2653" s="4"/>
      <c r="BTD2653" s="4"/>
      <c r="BTE2653" s="4"/>
      <c r="BTF2653" s="4"/>
      <c r="BTL2653" s="4"/>
      <c r="BTM2653" s="4"/>
      <c r="BTN2653" s="4"/>
      <c r="BTT2653" s="4"/>
      <c r="BTU2653" s="4"/>
      <c r="BTV2653" s="4"/>
      <c r="BUB2653" s="4"/>
      <c r="BUC2653" s="4"/>
      <c r="BUD2653" s="4"/>
      <c r="BUJ2653" s="4"/>
      <c r="BUK2653" s="4"/>
      <c r="BUL2653" s="4"/>
      <c r="BUR2653" s="4"/>
      <c r="BUS2653" s="4"/>
      <c r="BUT2653" s="4"/>
      <c r="BUZ2653" s="4"/>
      <c r="BVA2653" s="4"/>
      <c r="BVB2653" s="4"/>
      <c r="BVH2653" s="4"/>
      <c r="BVI2653" s="4"/>
      <c r="BVJ2653" s="4"/>
      <c r="BVP2653" s="4"/>
      <c r="BVQ2653" s="4"/>
      <c r="BVR2653" s="4"/>
      <c r="BVX2653" s="4"/>
      <c r="BVY2653" s="4"/>
      <c r="BVZ2653" s="4"/>
      <c r="BWF2653" s="4"/>
      <c r="BWG2653" s="4"/>
      <c r="BWH2653" s="4"/>
      <c r="BWN2653" s="4"/>
      <c r="BWO2653" s="4"/>
      <c r="BWP2653" s="4"/>
      <c r="BWV2653" s="4"/>
      <c r="BWW2653" s="4"/>
      <c r="BWX2653" s="4"/>
      <c r="BXD2653" s="4"/>
      <c r="BXE2653" s="4"/>
      <c r="BXF2653" s="4"/>
      <c r="BXL2653" s="4"/>
      <c r="BXM2653" s="4"/>
      <c r="BXN2653" s="4"/>
      <c r="BXT2653" s="4"/>
      <c r="BXU2653" s="4"/>
      <c r="BXV2653" s="4"/>
      <c r="BYB2653" s="4"/>
      <c r="BYC2653" s="4"/>
      <c r="BYD2653" s="4"/>
      <c r="BYJ2653" s="4"/>
      <c r="BYK2653" s="4"/>
      <c r="BYL2653" s="4"/>
      <c r="BYR2653" s="4"/>
      <c r="BYS2653" s="4"/>
      <c r="BYT2653" s="4"/>
      <c r="BYZ2653" s="4"/>
      <c r="BZA2653" s="4"/>
      <c r="BZB2653" s="4"/>
      <c r="BZH2653" s="4"/>
      <c r="BZI2653" s="4"/>
      <c r="BZJ2653" s="4"/>
      <c r="BZP2653" s="4"/>
      <c r="BZQ2653" s="4"/>
      <c r="BZR2653" s="4"/>
      <c r="BZX2653" s="4"/>
      <c r="BZY2653" s="4"/>
      <c r="BZZ2653" s="4"/>
      <c r="CAF2653" s="4"/>
      <c r="CAG2653" s="4"/>
      <c r="CAH2653" s="4"/>
      <c r="CAN2653" s="4"/>
      <c r="CAO2653" s="4"/>
      <c r="CAP2653" s="4"/>
      <c r="CAV2653" s="4"/>
      <c r="CAW2653" s="4"/>
      <c r="CAX2653" s="4"/>
      <c r="CBD2653" s="4"/>
      <c r="CBE2653" s="4"/>
      <c r="CBF2653" s="4"/>
      <c r="CBL2653" s="4"/>
      <c r="CBM2653" s="4"/>
      <c r="CBN2653" s="4"/>
      <c r="CBT2653" s="4"/>
      <c r="CBU2653" s="4"/>
      <c r="CBV2653" s="4"/>
      <c r="CCB2653" s="4"/>
      <c r="CCC2653" s="4"/>
      <c r="CCD2653" s="4"/>
      <c r="CCJ2653" s="4"/>
      <c r="CCK2653" s="4"/>
      <c r="CCL2653" s="4"/>
      <c r="CCR2653" s="4"/>
      <c r="CCS2653" s="4"/>
      <c r="CCT2653" s="4"/>
      <c r="CCZ2653" s="4"/>
      <c r="CDA2653" s="4"/>
      <c r="CDB2653" s="4"/>
      <c r="CDH2653" s="4"/>
      <c r="CDI2653" s="4"/>
      <c r="CDJ2653" s="4"/>
      <c r="CDP2653" s="4"/>
      <c r="CDQ2653" s="4"/>
      <c r="CDR2653" s="4"/>
      <c r="CDX2653" s="4"/>
      <c r="CDY2653" s="4"/>
      <c r="CDZ2653" s="4"/>
      <c r="CEF2653" s="4"/>
      <c r="CEG2653" s="4"/>
      <c r="CEH2653" s="4"/>
      <c r="CEN2653" s="4"/>
      <c r="CEO2653" s="4"/>
      <c r="CEP2653" s="4"/>
      <c r="CEV2653" s="4"/>
      <c r="CEW2653" s="4"/>
      <c r="CEX2653" s="4"/>
      <c r="CFD2653" s="4"/>
      <c r="CFE2653" s="4"/>
      <c r="CFF2653" s="4"/>
      <c r="CFL2653" s="4"/>
      <c r="CFM2653" s="4"/>
      <c r="CFN2653" s="4"/>
      <c r="CFT2653" s="4"/>
      <c r="CFU2653" s="4"/>
      <c r="CFV2653" s="4"/>
      <c r="CGB2653" s="4"/>
      <c r="CGC2653" s="4"/>
      <c r="CGD2653" s="4"/>
      <c r="CGJ2653" s="4"/>
      <c r="CGK2653" s="4"/>
      <c r="CGL2653" s="4"/>
      <c r="CGR2653" s="4"/>
      <c r="CGS2653" s="4"/>
      <c r="CGT2653" s="4"/>
      <c r="CGZ2653" s="4"/>
      <c r="CHA2653" s="4"/>
      <c r="CHB2653" s="4"/>
      <c r="CHH2653" s="4"/>
      <c r="CHI2653" s="4"/>
      <c r="CHJ2653" s="4"/>
      <c r="CHP2653" s="4"/>
      <c r="CHQ2653" s="4"/>
      <c r="CHR2653" s="4"/>
      <c r="CHX2653" s="4"/>
      <c r="CHY2653" s="4"/>
      <c r="CHZ2653" s="4"/>
      <c r="CIF2653" s="4"/>
      <c r="CIG2653" s="4"/>
      <c r="CIH2653" s="4"/>
      <c r="CIN2653" s="4"/>
      <c r="CIO2653" s="4"/>
      <c r="CIP2653" s="4"/>
      <c r="CIV2653" s="4"/>
      <c r="CIW2653" s="4"/>
      <c r="CIX2653" s="4"/>
      <c r="CJD2653" s="4"/>
      <c r="CJE2653" s="4"/>
      <c r="CJF2653" s="4"/>
      <c r="CJL2653" s="4"/>
      <c r="CJM2653" s="4"/>
      <c r="CJN2653" s="4"/>
      <c r="CJT2653" s="4"/>
      <c r="CJU2653" s="4"/>
      <c r="CJV2653" s="4"/>
      <c r="CKB2653" s="4"/>
      <c r="CKC2653" s="4"/>
      <c r="CKD2653" s="4"/>
      <c r="CKJ2653" s="4"/>
      <c r="CKK2653" s="4"/>
      <c r="CKL2653" s="4"/>
      <c r="CKR2653" s="4"/>
      <c r="CKS2653" s="4"/>
      <c r="CKT2653" s="4"/>
      <c r="CKZ2653" s="4"/>
      <c r="CLA2653" s="4"/>
      <c r="CLB2653" s="4"/>
      <c r="CLH2653" s="4"/>
      <c r="CLI2653" s="4"/>
      <c r="CLJ2653" s="4"/>
      <c r="CLP2653" s="4"/>
      <c r="CLQ2653" s="4"/>
      <c r="CLR2653" s="4"/>
      <c r="CLX2653" s="4"/>
      <c r="CLY2653" s="4"/>
      <c r="CLZ2653" s="4"/>
      <c r="CMF2653" s="4"/>
      <c r="CMG2653" s="4"/>
      <c r="CMH2653" s="4"/>
      <c r="CMN2653" s="4"/>
      <c r="CMO2653" s="4"/>
      <c r="CMP2653" s="4"/>
      <c r="CMV2653" s="4"/>
      <c r="CMW2653" s="4"/>
      <c r="CMX2653" s="4"/>
      <c r="CND2653" s="4"/>
      <c r="CNE2653" s="4"/>
      <c r="CNF2653" s="4"/>
      <c r="CNL2653" s="4"/>
      <c r="CNM2653" s="4"/>
      <c r="CNN2653" s="4"/>
      <c r="CNT2653" s="4"/>
      <c r="CNU2653" s="4"/>
      <c r="CNV2653" s="4"/>
      <c r="COB2653" s="4"/>
      <c r="COC2653" s="4"/>
      <c r="COD2653" s="4"/>
      <c r="COJ2653" s="4"/>
      <c r="COK2653" s="4"/>
      <c r="COL2653" s="4"/>
      <c r="COR2653" s="4"/>
      <c r="COS2653" s="4"/>
      <c r="COT2653" s="4"/>
      <c r="COZ2653" s="4"/>
      <c r="CPA2653" s="4"/>
      <c r="CPB2653" s="4"/>
      <c r="CPH2653" s="4"/>
      <c r="CPI2653" s="4"/>
      <c r="CPJ2653" s="4"/>
      <c r="CPP2653" s="4"/>
      <c r="CPQ2653" s="4"/>
      <c r="CPR2653" s="4"/>
      <c r="CPX2653" s="4"/>
      <c r="CPY2653" s="4"/>
      <c r="CPZ2653" s="4"/>
      <c r="CQF2653" s="4"/>
      <c r="CQG2653" s="4"/>
      <c r="CQH2653" s="4"/>
      <c r="CQN2653" s="4"/>
      <c r="CQO2653" s="4"/>
      <c r="CQP2653" s="4"/>
      <c r="CQV2653" s="4"/>
      <c r="CQW2653" s="4"/>
      <c r="CQX2653" s="4"/>
      <c r="CRD2653" s="4"/>
      <c r="CRE2653" s="4"/>
      <c r="CRF2653" s="4"/>
      <c r="CRL2653" s="4"/>
      <c r="CRM2653" s="4"/>
      <c r="CRN2653" s="4"/>
      <c r="CRT2653" s="4"/>
      <c r="CRU2653" s="4"/>
      <c r="CRV2653" s="4"/>
      <c r="CSB2653" s="4"/>
      <c r="CSC2653" s="4"/>
      <c r="CSD2653" s="4"/>
      <c r="CSJ2653" s="4"/>
      <c r="CSK2653" s="4"/>
      <c r="CSL2653" s="4"/>
      <c r="CSR2653" s="4"/>
      <c r="CSS2653" s="4"/>
      <c r="CST2653" s="4"/>
      <c r="CSZ2653" s="4"/>
      <c r="CTA2653" s="4"/>
      <c r="CTB2653" s="4"/>
      <c r="CTH2653" s="4"/>
      <c r="CTI2653" s="4"/>
      <c r="CTJ2653" s="4"/>
      <c r="CTP2653" s="4"/>
      <c r="CTQ2653" s="4"/>
      <c r="CTR2653" s="4"/>
      <c r="CTX2653" s="4"/>
      <c r="CTY2653" s="4"/>
      <c r="CTZ2653" s="4"/>
      <c r="CUF2653" s="4"/>
      <c r="CUG2653" s="4"/>
      <c r="CUH2653" s="4"/>
      <c r="CUN2653" s="4"/>
      <c r="CUO2653" s="4"/>
      <c r="CUP2653" s="4"/>
      <c r="CUV2653" s="4"/>
      <c r="CUW2653" s="4"/>
      <c r="CUX2653" s="4"/>
      <c r="CVD2653" s="4"/>
      <c r="CVE2653" s="4"/>
      <c r="CVF2653" s="4"/>
      <c r="CVL2653" s="4"/>
      <c r="CVM2653" s="4"/>
      <c r="CVN2653" s="4"/>
      <c r="CVT2653" s="4"/>
      <c r="CVU2653" s="4"/>
      <c r="CVV2653" s="4"/>
      <c r="CWB2653" s="4"/>
      <c r="CWC2653" s="4"/>
      <c r="CWD2653" s="4"/>
      <c r="CWJ2653" s="4"/>
      <c r="CWK2653" s="4"/>
      <c r="CWL2653" s="4"/>
      <c r="CWR2653" s="4"/>
      <c r="CWS2653" s="4"/>
      <c r="CWT2653" s="4"/>
      <c r="CWZ2653" s="4"/>
      <c r="CXA2653" s="4"/>
      <c r="CXB2653" s="4"/>
      <c r="CXH2653" s="4"/>
      <c r="CXI2653" s="4"/>
      <c r="CXJ2653" s="4"/>
      <c r="CXP2653" s="4"/>
      <c r="CXQ2653" s="4"/>
      <c r="CXR2653" s="4"/>
      <c r="CXX2653" s="4"/>
      <c r="CXY2653" s="4"/>
      <c r="CXZ2653" s="4"/>
      <c r="CYF2653" s="4"/>
      <c r="CYG2653" s="4"/>
      <c r="CYH2653" s="4"/>
      <c r="CYN2653" s="4"/>
      <c r="CYO2653" s="4"/>
      <c r="CYP2653" s="4"/>
      <c r="CYV2653" s="4"/>
      <c r="CYW2653" s="4"/>
      <c r="CYX2653" s="4"/>
      <c r="CZD2653" s="4"/>
      <c r="CZE2653" s="4"/>
      <c r="CZF2653" s="4"/>
      <c r="CZL2653" s="4"/>
      <c r="CZM2653" s="4"/>
      <c r="CZN2653" s="4"/>
      <c r="CZT2653" s="4"/>
      <c r="CZU2653" s="4"/>
      <c r="CZV2653" s="4"/>
      <c r="DAB2653" s="4"/>
      <c r="DAC2653" s="4"/>
      <c r="DAD2653" s="4"/>
      <c r="DAJ2653" s="4"/>
      <c r="DAK2653" s="4"/>
      <c r="DAL2653" s="4"/>
      <c r="DAR2653" s="4"/>
      <c r="DAS2653" s="4"/>
      <c r="DAT2653" s="4"/>
      <c r="DAZ2653" s="4"/>
      <c r="DBA2653" s="4"/>
      <c r="DBB2653" s="4"/>
      <c r="DBH2653" s="4"/>
      <c r="DBI2653" s="4"/>
      <c r="DBJ2653" s="4"/>
      <c r="DBP2653" s="4"/>
      <c r="DBQ2653" s="4"/>
      <c r="DBR2653" s="4"/>
      <c r="DBX2653" s="4"/>
      <c r="DBY2653" s="4"/>
      <c r="DBZ2653" s="4"/>
      <c r="DCF2653" s="4"/>
      <c r="DCG2653" s="4"/>
      <c r="DCH2653" s="4"/>
      <c r="DCN2653" s="4"/>
      <c r="DCO2653" s="4"/>
      <c r="DCP2653" s="4"/>
      <c r="DCV2653" s="4"/>
      <c r="DCW2653" s="4"/>
      <c r="DCX2653" s="4"/>
      <c r="DDD2653" s="4"/>
      <c r="DDE2653" s="4"/>
      <c r="DDF2653" s="4"/>
      <c r="DDL2653" s="4"/>
      <c r="DDM2653" s="4"/>
      <c r="DDN2653" s="4"/>
      <c r="DDT2653" s="4"/>
      <c r="DDU2653" s="4"/>
      <c r="DDV2653" s="4"/>
      <c r="DEB2653" s="4"/>
      <c r="DEC2653" s="4"/>
      <c r="DED2653" s="4"/>
      <c r="DEJ2653" s="4"/>
      <c r="DEK2653" s="4"/>
      <c r="DEL2653" s="4"/>
      <c r="DER2653" s="4"/>
      <c r="DES2653" s="4"/>
      <c r="DET2653" s="4"/>
      <c r="DEZ2653" s="4"/>
      <c r="DFA2653" s="4"/>
      <c r="DFB2653" s="4"/>
      <c r="DFH2653" s="4"/>
      <c r="DFI2653" s="4"/>
      <c r="DFJ2653" s="4"/>
      <c r="DFP2653" s="4"/>
      <c r="DFQ2653" s="4"/>
      <c r="DFR2653" s="4"/>
      <c r="DFX2653" s="4"/>
      <c r="DFY2653" s="4"/>
      <c r="DFZ2653" s="4"/>
      <c r="DGF2653" s="4"/>
      <c r="DGG2653" s="4"/>
      <c r="DGH2653" s="4"/>
      <c r="DGN2653" s="4"/>
      <c r="DGO2653" s="4"/>
      <c r="DGP2653" s="4"/>
      <c r="DGV2653" s="4"/>
      <c r="DGW2653" s="4"/>
      <c r="DGX2653" s="4"/>
      <c r="DHD2653" s="4"/>
      <c r="DHE2653" s="4"/>
      <c r="DHF2653" s="4"/>
      <c r="DHL2653" s="4"/>
      <c r="DHM2653" s="4"/>
      <c r="DHN2653" s="4"/>
      <c r="DHT2653" s="4"/>
      <c r="DHU2653" s="4"/>
      <c r="DHV2653" s="4"/>
      <c r="DIB2653" s="4"/>
      <c r="DIC2653" s="4"/>
      <c r="DID2653" s="4"/>
      <c r="DIJ2653" s="4"/>
      <c r="DIK2653" s="4"/>
      <c r="DIL2653" s="4"/>
      <c r="DIR2653" s="4"/>
      <c r="DIS2653" s="4"/>
      <c r="DIT2653" s="4"/>
      <c r="DIZ2653" s="4"/>
      <c r="DJA2653" s="4"/>
      <c r="DJB2653" s="4"/>
      <c r="DJH2653" s="4"/>
      <c r="DJI2653" s="4"/>
      <c r="DJJ2653" s="4"/>
      <c r="DJP2653" s="4"/>
      <c r="DJQ2653" s="4"/>
      <c r="DJR2653" s="4"/>
      <c r="DJX2653" s="4"/>
      <c r="DJY2653" s="4"/>
      <c r="DJZ2653" s="4"/>
      <c r="DKF2653" s="4"/>
      <c r="DKG2653" s="4"/>
      <c r="DKH2653" s="4"/>
      <c r="DKN2653" s="4"/>
      <c r="DKO2653" s="4"/>
      <c r="DKP2653" s="4"/>
      <c r="DKV2653" s="4"/>
      <c r="DKW2653" s="4"/>
      <c r="DKX2653" s="4"/>
      <c r="DLD2653" s="4"/>
      <c r="DLE2653" s="4"/>
      <c r="DLF2653" s="4"/>
      <c r="DLL2653" s="4"/>
      <c r="DLM2653" s="4"/>
      <c r="DLN2653" s="4"/>
      <c r="DLT2653" s="4"/>
      <c r="DLU2653" s="4"/>
      <c r="DLV2653" s="4"/>
      <c r="DMB2653" s="4"/>
      <c r="DMC2653" s="4"/>
      <c r="DMD2653" s="4"/>
      <c r="DMJ2653" s="4"/>
      <c r="DMK2653" s="4"/>
      <c r="DML2653" s="4"/>
      <c r="DMR2653" s="4"/>
      <c r="DMS2653" s="4"/>
      <c r="DMT2653" s="4"/>
      <c r="DMZ2653" s="4"/>
      <c r="DNA2653" s="4"/>
      <c r="DNB2653" s="4"/>
      <c r="DNH2653" s="4"/>
      <c r="DNI2653" s="4"/>
      <c r="DNJ2653" s="4"/>
      <c r="DNP2653" s="4"/>
      <c r="DNQ2653" s="4"/>
      <c r="DNR2653" s="4"/>
      <c r="DNX2653" s="4"/>
      <c r="DNY2653" s="4"/>
      <c r="DNZ2653" s="4"/>
      <c r="DOF2653" s="4"/>
      <c r="DOG2653" s="4"/>
      <c r="DOH2653" s="4"/>
      <c r="DON2653" s="4"/>
      <c r="DOO2653" s="4"/>
      <c r="DOP2653" s="4"/>
      <c r="DOV2653" s="4"/>
      <c r="DOW2653" s="4"/>
      <c r="DOX2653" s="4"/>
      <c r="DPD2653" s="4"/>
      <c r="DPE2653" s="4"/>
      <c r="DPF2653" s="4"/>
      <c r="DPL2653" s="4"/>
      <c r="DPM2653" s="4"/>
      <c r="DPN2653" s="4"/>
      <c r="DPT2653" s="4"/>
      <c r="DPU2653" s="4"/>
      <c r="DPV2653" s="4"/>
      <c r="DQB2653" s="4"/>
      <c r="DQC2653" s="4"/>
      <c r="DQD2653" s="4"/>
      <c r="DQJ2653" s="4"/>
      <c r="DQK2653" s="4"/>
      <c r="DQL2653" s="4"/>
      <c r="DQR2653" s="4"/>
      <c r="DQS2653" s="4"/>
      <c r="DQT2653" s="4"/>
      <c r="DQZ2653" s="4"/>
      <c r="DRA2653" s="4"/>
      <c r="DRB2653" s="4"/>
      <c r="DRH2653" s="4"/>
      <c r="DRI2653" s="4"/>
      <c r="DRJ2653" s="4"/>
      <c r="DRP2653" s="4"/>
      <c r="DRQ2653" s="4"/>
      <c r="DRR2653" s="4"/>
      <c r="DRX2653" s="4"/>
      <c r="DRY2653" s="4"/>
      <c r="DRZ2653" s="4"/>
      <c r="DSF2653" s="4"/>
      <c r="DSG2653" s="4"/>
      <c r="DSH2653" s="4"/>
      <c r="DSN2653" s="4"/>
      <c r="DSO2653" s="4"/>
      <c r="DSP2653" s="4"/>
      <c r="DSV2653" s="4"/>
      <c r="DSW2653" s="4"/>
      <c r="DSX2653" s="4"/>
      <c r="DTD2653" s="4"/>
      <c r="DTE2653" s="4"/>
      <c r="DTF2653" s="4"/>
      <c r="DTL2653" s="4"/>
      <c r="DTM2653" s="4"/>
      <c r="DTN2653" s="4"/>
      <c r="DTT2653" s="4"/>
      <c r="DTU2653" s="4"/>
      <c r="DTV2653" s="4"/>
      <c r="DUB2653" s="4"/>
      <c r="DUC2653" s="4"/>
      <c r="DUD2653" s="4"/>
      <c r="DUJ2653" s="4"/>
      <c r="DUK2653" s="4"/>
      <c r="DUL2653" s="4"/>
      <c r="DUR2653" s="4"/>
      <c r="DUS2653" s="4"/>
      <c r="DUT2653" s="4"/>
      <c r="DUZ2653" s="4"/>
      <c r="DVA2653" s="4"/>
      <c r="DVB2653" s="4"/>
      <c r="DVH2653" s="4"/>
      <c r="DVI2653" s="4"/>
      <c r="DVJ2653" s="4"/>
      <c r="DVP2653" s="4"/>
      <c r="DVQ2653" s="4"/>
      <c r="DVR2653" s="4"/>
      <c r="DVX2653" s="4"/>
      <c r="DVY2653" s="4"/>
      <c r="DVZ2653" s="4"/>
      <c r="DWF2653" s="4"/>
      <c r="DWG2653" s="4"/>
      <c r="DWH2653" s="4"/>
      <c r="DWN2653" s="4"/>
      <c r="DWO2653" s="4"/>
      <c r="DWP2653" s="4"/>
      <c r="DWV2653" s="4"/>
      <c r="DWW2653" s="4"/>
      <c r="DWX2653" s="4"/>
      <c r="DXD2653" s="4"/>
      <c r="DXE2653" s="4"/>
      <c r="DXF2653" s="4"/>
      <c r="DXL2653" s="4"/>
      <c r="DXM2653" s="4"/>
      <c r="DXN2653" s="4"/>
      <c r="DXT2653" s="4"/>
      <c r="DXU2653" s="4"/>
      <c r="DXV2653" s="4"/>
      <c r="DYB2653" s="4"/>
      <c r="DYC2653" s="4"/>
      <c r="DYD2653" s="4"/>
      <c r="DYJ2653" s="4"/>
      <c r="DYK2653" s="4"/>
      <c r="DYL2653" s="4"/>
      <c r="DYR2653" s="4"/>
      <c r="DYS2653" s="4"/>
      <c r="DYT2653" s="4"/>
      <c r="DYZ2653" s="4"/>
      <c r="DZA2653" s="4"/>
      <c r="DZB2653" s="4"/>
      <c r="DZH2653" s="4"/>
      <c r="DZI2653" s="4"/>
      <c r="DZJ2653" s="4"/>
      <c r="DZP2653" s="4"/>
      <c r="DZQ2653" s="4"/>
      <c r="DZR2653" s="4"/>
      <c r="DZX2653" s="4"/>
      <c r="DZY2653" s="4"/>
      <c r="DZZ2653" s="4"/>
      <c r="EAF2653" s="4"/>
      <c r="EAG2653" s="4"/>
      <c r="EAH2653" s="4"/>
      <c r="EAN2653" s="4"/>
      <c r="EAO2653" s="4"/>
      <c r="EAP2653" s="4"/>
      <c r="EAV2653" s="4"/>
      <c r="EAW2653" s="4"/>
      <c r="EAX2653" s="4"/>
      <c r="EBD2653" s="4"/>
      <c r="EBE2653" s="4"/>
      <c r="EBF2653" s="4"/>
      <c r="EBL2653" s="4"/>
      <c r="EBM2653" s="4"/>
      <c r="EBN2653" s="4"/>
      <c r="EBT2653" s="4"/>
      <c r="EBU2653" s="4"/>
      <c r="EBV2653" s="4"/>
      <c r="ECB2653" s="4"/>
      <c r="ECC2653" s="4"/>
      <c r="ECD2653" s="4"/>
      <c r="ECJ2653" s="4"/>
      <c r="ECK2653" s="4"/>
      <c r="ECL2653" s="4"/>
      <c r="ECR2653" s="4"/>
      <c r="ECS2653" s="4"/>
      <c r="ECT2653" s="4"/>
      <c r="ECZ2653" s="4"/>
      <c r="EDA2653" s="4"/>
      <c r="EDB2653" s="4"/>
      <c r="EDH2653" s="4"/>
      <c r="EDI2653" s="4"/>
      <c r="EDJ2653" s="4"/>
      <c r="EDP2653" s="4"/>
      <c r="EDQ2653" s="4"/>
      <c r="EDR2653" s="4"/>
      <c r="EDX2653" s="4"/>
      <c r="EDY2653" s="4"/>
      <c r="EDZ2653" s="4"/>
      <c r="EEF2653" s="4"/>
      <c r="EEG2653" s="4"/>
      <c r="EEH2653" s="4"/>
      <c r="EEN2653" s="4"/>
      <c r="EEO2653" s="4"/>
      <c r="EEP2653" s="4"/>
      <c r="EEV2653" s="4"/>
      <c r="EEW2653" s="4"/>
      <c r="EEX2653" s="4"/>
      <c r="EFD2653" s="4"/>
      <c r="EFE2653" s="4"/>
      <c r="EFF2653" s="4"/>
      <c r="EFL2653" s="4"/>
      <c r="EFM2653" s="4"/>
      <c r="EFN2653" s="4"/>
      <c r="EFT2653" s="4"/>
      <c r="EFU2653" s="4"/>
      <c r="EFV2653" s="4"/>
      <c r="EGB2653" s="4"/>
      <c r="EGC2653" s="4"/>
      <c r="EGD2653" s="4"/>
      <c r="EGJ2653" s="4"/>
      <c r="EGK2653" s="4"/>
      <c r="EGL2653" s="4"/>
      <c r="EGR2653" s="4"/>
      <c r="EGS2653" s="4"/>
      <c r="EGT2653" s="4"/>
      <c r="EGZ2653" s="4"/>
      <c r="EHA2653" s="4"/>
      <c r="EHB2653" s="4"/>
      <c r="EHH2653" s="4"/>
      <c r="EHI2653" s="4"/>
      <c r="EHJ2653" s="4"/>
      <c r="EHP2653" s="4"/>
      <c r="EHQ2653" s="4"/>
      <c r="EHR2653" s="4"/>
      <c r="EHX2653" s="4"/>
      <c r="EHY2653" s="4"/>
      <c r="EHZ2653" s="4"/>
      <c r="EIF2653" s="4"/>
      <c r="EIG2653" s="4"/>
      <c r="EIH2653" s="4"/>
      <c r="EIN2653" s="4"/>
      <c r="EIO2653" s="4"/>
      <c r="EIP2653" s="4"/>
      <c r="EIV2653" s="4"/>
      <c r="EIW2653" s="4"/>
      <c r="EIX2653" s="4"/>
      <c r="EJD2653" s="4"/>
      <c r="EJE2653" s="4"/>
      <c r="EJF2653" s="4"/>
      <c r="EJL2653" s="4"/>
      <c r="EJM2653" s="4"/>
      <c r="EJN2653" s="4"/>
      <c r="EJT2653" s="4"/>
      <c r="EJU2653" s="4"/>
      <c r="EJV2653" s="4"/>
      <c r="EKB2653" s="4"/>
      <c r="EKC2653" s="4"/>
      <c r="EKD2653" s="4"/>
      <c r="EKJ2653" s="4"/>
      <c r="EKK2653" s="4"/>
      <c r="EKL2653" s="4"/>
      <c r="EKR2653" s="4"/>
      <c r="EKS2653" s="4"/>
      <c r="EKT2653" s="4"/>
      <c r="EKZ2653" s="4"/>
      <c r="ELA2653" s="4"/>
      <c r="ELB2653" s="4"/>
      <c r="ELH2653" s="4"/>
      <c r="ELI2653" s="4"/>
      <c r="ELJ2653" s="4"/>
      <c r="ELP2653" s="4"/>
      <c r="ELQ2653" s="4"/>
      <c r="ELR2653" s="4"/>
      <c r="ELX2653" s="4"/>
      <c r="ELY2653" s="4"/>
      <c r="ELZ2653" s="4"/>
      <c r="EMF2653" s="4"/>
      <c r="EMG2653" s="4"/>
      <c r="EMH2653" s="4"/>
      <c r="EMN2653" s="4"/>
      <c r="EMO2653" s="4"/>
      <c r="EMP2653" s="4"/>
      <c r="EMV2653" s="4"/>
      <c r="EMW2653" s="4"/>
      <c r="EMX2653" s="4"/>
      <c r="END2653" s="4"/>
      <c r="ENE2653" s="4"/>
      <c r="ENF2653" s="4"/>
      <c r="ENL2653" s="4"/>
      <c r="ENM2653" s="4"/>
      <c r="ENN2653" s="4"/>
      <c r="ENT2653" s="4"/>
      <c r="ENU2653" s="4"/>
      <c r="ENV2653" s="4"/>
      <c r="EOB2653" s="4"/>
      <c r="EOC2653" s="4"/>
      <c r="EOD2653" s="4"/>
      <c r="EOJ2653" s="4"/>
      <c r="EOK2653" s="4"/>
      <c r="EOL2653" s="4"/>
      <c r="EOR2653" s="4"/>
      <c r="EOS2653" s="4"/>
      <c r="EOT2653" s="4"/>
      <c r="EOZ2653" s="4"/>
      <c r="EPA2653" s="4"/>
      <c r="EPB2653" s="4"/>
      <c r="EPH2653" s="4"/>
      <c r="EPI2653" s="4"/>
      <c r="EPJ2653" s="4"/>
      <c r="EPP2653" s="4"/>
      <c r="EPQ2653" s="4"/>
      <c r="EPR2653" s="4"/>
      <c r="EPX2653" s="4"/>
      <c r="EPY2653" s="4"/>
      <c r="EPZ2653" s="4"/>
      <c r="EQF2653" s="4"/>
      <c r="EQG2653" s="4"/>
      <c r="EQH2653" s="4"/>
      <c r="EQN2653" s="4"/>
      <c r="EQO2653" s="4"/>
      <c r="EQP2653" s="4"/>
      <c r="EQV2653" s="4"/>
      <c r="EQW2653" s="4"/>
      <c r="EQX2653" s="4"/>
      <c r="ERD2653" s="4"/>
      <c r="ERE2653" s="4"/>
      <c r="ERF2653" s="4"/>
      <c r="ERL2653" s="4"/>
      <c r="ERM2653" s="4"/>
      <c r="ERN2653" s="4"/>
      <c r="ERT2653" s="4"/>
      <c r="ERU2653" s="4"/>
      <c r="ERV2653" s="4"/>
      <c r="ESB2653" s="4"/>
      <c r="ESC2653" s="4"/>
      <c r="ESD2653" s="4"/>
      <c r="ESJ2653" s="4"/>
      <c r="ESK2653" s="4"/>
      <c r="ESL2653" s="4"/>
      <c r="ESR2653" s="4"/>
      <c r="ESS2653" s="4"/>
      <c r="EST2653" s="4"/>
      <c r="ESZ2653" s="4"/>
      <c r="ETA2653" s="4"/>
      <c r="ETB2653" s="4"/>
      <c r="ETH2653" s="4"/>
      <c r="ETI2653" s="4"/>
      <c r="ETJ2653" s="4"/>
      <c r="ETP2653" s="4"/>
      <c r="ETQ2653" s="4"/>
      <c r="ETR2653" s="4"/>
      <c r="ETX2653" s="4"/>
      <c r="ETY2653" s="4"/>
      <c r="ETZ2653" s="4"/>
      <c r="EUF2653" s="4"/>
      <c r="EUG2653" s="4"/>
      <c r="EUH2653" s="4"/>
      <c r="EUN2653" s="4"/>
      <c r="EUO2653" s="4"/>
      <c r="EUP2653" s="4"/>
      <c r="EUV2653" s="4"/>
      <c r="EUW2653" s="4"/>
      <c r="EUX2653" s="4"/>
      <c r="EVD2653" s="4"/>
      <c r="EVE2653" s="4"/>
      <c r="EVF2653" s="4"/>
      <c r="EVL2653" s="4"/>
      <c r="EVM2653" s="4"/>
      <c r="EVN2653" s="4"/>
      <c r="EVT2653" s="4"/>
      <c r="EVU2653" s="4"/>
      <c r="EVV2653" s="4"/>
      <c r="EWB2653" s="4"/>
      <c r="EWC2653" s="4"/>
      <c r="EWD2653" s="4"/>
      <c r="EWJ2653" s="4"/>
      <c r="EWK2653" s="4"/>
      <c r="EWL2653" s="4"/>
      <c r="EWR2653" s="4"/>
      <c r="EWS2653" s="4"/>
      <c r="EWT2653" s="4"/>
      <c r="EWZ2653" s="4"/>
      <c r="EXA2653" s="4"/>
      <c r="EXB2653" s="4"/>
      <c r="EXH2653" s="4"/>
      <c r="EXI2653" s="4"/>
      <c r="EXJ2653" s="4"/>
      <c r="EXP2653" s="4"/>
      <c r="EXQ2653" s="4"/>
      <c r="EXR2653" s="4"/>
      <c r="EXX2653" s="4"/>
      <c r="EXY2653" s="4"/>
      <c r="EXZ2653" s="4"/>
      <c r="EYF2653" s="4"/>
      <c r="EYG2653" s="4"/>
      <c r="EYH2653" s="4"/>
      <c r="EYN2653" s="4"/>
      <c r="EYO2653" s="4"/>
      <c r="EYP2653" s="4"/>
      <c r="EYV2653" s="4"/>
      <c r="EYW2653" s="4"/>
      <c r="EYX2653" s="4"/>
      <c r="EZD2653" s="4"/>
      <c r="EZE2653" s="4"/>
      <c r="EZF2653" s="4"/>
      <c r="EZL2653" s="4"/>
      <c r="EZM2653" s="4"/>
      <c r="EZN2653" s="4"/>
      <c r="EZT2653" s="4"/>
      <c r="EZU2653" s="4"/>
      <c r="EZV2653" s="4"/>
      <c r="FAB2653" s="4"/>
      <c r="FAC2653" s="4"/>
      <c r="FAD2653" s="4"/>
      <c r="FAJ2653" s="4"/>
      <c r="FAK2653" s="4"/>
      <c r="FAL2653" s="4"/>
      <c r="FAR2653" s="4"/>
      <c r="FAS2653" s="4"/>
      <c r="FAT2653" s="4"/>
      <c r="FAZ2653" s="4"/>
      <c r="FBA2653" s="4"/>
      <c r="FBB2653" s="4"/>
      <c r="FBH2653" s="4"/>
      <c r="FBI2653" s="4"/>
      <c r="FBJ2653" s="4"/>
      <c r="FBP2653" s="4"/>
      <c r="FBQ2653" s="4"/>
      <c r="FBR2653" s="4"/>
      <c r="FBX2653" s="4"/>
      <c r="FBY2653" s="4"/>
      <c r="FBZ2653" s="4"/>
      <c r="FCF2653" s="4"/>
      <c r="FCG2653" s="4"/>
      <c r="FCH2653" s="4"/>
      <c r="FCN2653" s="4"/>
      <c r="FCO2653" s="4"/>
      <c r="FCP2653" s="4"/>
      <c r="FCV2653" s="4"/>
      <c r="FCW2653" s="4"/>
      <c r="FCX2653" s="4"/>
      <c r="FDD2653" s="4"/>
      <c r="FDE2653" s="4"/>
      <c r="FDF2653" s="4"/>
      <c r="FDL2653" s="4"/>
      <c r="FDM2653" s="4"/>
      <c r="FDN2653" s="4"/>
      <c r="FDT2653" s="4"/>
      <c r="FDU2653" s="4"/>
      <c r="FDV2653" s="4"/>
      <c r="FEB2653" s="4"/>
      <c r="FEC2653" s="4"/>
      <c r="FED2653" s="4"/>
      <c r="FEJ2653" s="4"/>
      <c r="FEK2653" s="4"/>
      <c r="FEL2653" s="4"/>
      <c r="FER2653" s="4"/>
      <c r="FES2653" s="4"/>
      <c r="FET2653" s="4"/>
      <c r="FEZ2653" s="4"/>
      <c r="FFA2653" s="4"/>
      <c r="FFB2653" s="4"/>
      <c r="FFH2653" s="4"/>
      <c r="FFI2653" s="4"/>
      <c r="FFJ2653" s="4"/>
      <c r="FFP2653" s="4"/>
      <c r="FFQ2653" s="4"/>
      <c r="FFR2653" s="4"/>
      <c r="FFX2653" s="4"/>
      <c r="FFY2653" s="4"/>
      <c r="FFZ2653" s="4"/>
      <c r="FGF2653" s="4"/>
      <c r="FGG2653" s="4"/>
      <c r="FGH2653" s="4"/>
      <c r="FGN2653" s="4"/>
      <c r="FGO2653" s="4"/>
      <c r="FGP2653" s="4"/>
      <c r="FGV2653" s="4"/>
      <c r="FGW2653" s="4"/>
      <c r="FGX2653" s="4"/>
      <c r="FHD2653" s="4"/>
      <c r="FHE2653" s="4"/>
      <c r="FHF2653" s="4"/>
      <c r="FHL2653" s="4"/>
      <c r="FHM2653" s="4"/>
      <c r="FHN2653" s="4"/>
      <c r="FHT2653" s="4"/>
      <c r="FHU2653" s="4"/>
      <c r="FHV2653" s="4"/>
      <c r="FIB2653" s="4"/>
      <c r="FIC2653" s="4"/>
      <c r="FID2653" s="4"/>
      <c r="FIJ2653" s="4"/>
      <c r="FIK2653" s="4"/>
      <c r="FIL2653" s="4"/>
      <c r="FIR2653" s="4"/>
      <c r="FIS2653" s="4"/>
      <c r="FIT2653" s="4"/>
      <c r="FIZ2653" s="4"/>
      <c r="FJA2653" s="4"/>
      <c r="FJB2653" s="4"/>
      <c r="FJH2653" s="4"/>
      <c r="FJI2653" s="4"/>
      <c r="FJJ2653" s="4"/>
      <c r="FJP2653" s="4"/>
      <c r="FJQ2653" s="4"/>
      <c r="FJR2653" s="4"/>
      <c r="FJX2653" s="4"/>
      <c r="FJY2653" s="4"/>
      <c r="FJZ2653" s="4"/>
      <c r="FKF2653" s="4"/>
      <c r="FKG2653" s="4"/>
      <c r="FKH2653" s="4"/>
      <c r="FKN2653" s="4"/>
      <c r="FKO2653" s="4"/>
      <c r="FKP2653" s="4"/>
      <c r="FKV2653" s="4"/>
      <c r="FKW2653" s="4"/>
      <c r="FKX2653" s="4"/>
      <c r="FLD2653" s="4"/>
      <c r="FLE2653" s="4"/>
      <c r="FLF2653" s="4"/>
      <c r="FLL2653" s="4"/>
      <c r="FLM2653" s="4"/>
      <c r="FLN2653" s="4"/>
      <c r="FLT2653" s="4"/>
      <c r="FLU2653" s="4"/>
      <c r="FLV2653" s="4"/>
      <c r="FMB2653" s="4"/>
      <c r="FMC2653" s="4"/>
      <c r="FMD2653" s="4"/>
      <c r="FMJ2653" s="4"/>
      <c r="FMK2653" s="4"/>
      <c r="FML2653" s="4"/>
      <c r="FMR2653" s="4"/>
      <c r="FMS2653" s="4"/>
      <c r="FMT2653" s="4"/>
      <c r="FMZ2653" s="4"/>
      <c r="FNA2653" s="4"/>
      <c r="FNB2653" s="4"/>
      <c r="FNH2653" s="4"/>
      <c r="FNI2653" s="4"/>
      <c r="FNJ2653" s="4"/>
      <c r="FNP2653" s="4"/>
      <c r="FNQ2653" s="4"/>
      <c r="FNR2653" s="4"/>
      <c r="FNX2653" s="4"/>
      <c r="FNY2653" s="4"/>
      <c r="FNZ2653" s="4"/>
      <c r="FOF2653" s="4"/>
      <c r="FOG2653" s="4"/>
      <c r="FOH2653" s="4"/>
      <c r="FON2653" s="4"/>
      <c r="FOO2653" s="4"/>
      <c r="FOP2653" s="4"/>
      <c r="FOV2653" s="4"/>
      <c r="FOW2653" s="4"/>
      <c r="FOX2653" s="4"/>
      <c r="FPD2653" s="4"/>
      <c r="FPE2653" s="4"/>
      <c r="FPF2653" s="4"/>
      <c r="FPL2653" s="4"/>
      <c r="FPM2653" s="4"/>
      <c r="FPN2653" s="4"/>
      <c r="FPT2653" s="4"/>
      <c r="FPU2653" s="4"/>
      <c r="FPV2653" s="4"/>
      <c r="FQB2653" s="4"/>
      <c r="FQC2653" s="4"/>
      <c r="FQD2653" s="4"/>
      <c r="FQJ2653" s="4"/>
      <c r="FQK2653" s="4"/>
      <c r="FQL2653" s="4"/>
      <c r="FQR2653" s="4"/>
      <c r="FQS2653" s="4"/>
      <c r="FQT2653" s="4"/>
      <c r="FQZ2653" s="4"/>
      <c r="FRA2653" s="4"/>
      <c r="FRB2653" s="4"/>
      <c r="FRH2653" s="4"/>
      <c r="FRI2653" s="4"/>
      <c r="FRJ2653" s="4"/>
      <c r="FRP2653" s="4"/>
      <c r="FRQ2653" s="4"/>
      <c r="FRR2653" s="4"/>
      <c r="FRX2653" s="4"/>
      <c r="FRY2653" s="4"/>
      <c r="FRZ2653" s="4"/>
      <c r="FSF2653" s="4"/>
      <c r="FSG2653" s="4"/>
      <c r="FSH2653" s="4"/>
      <c r="FSN2653" s="4"/>
      <c r="FSO2653" s="4"/>
      <c r="FSP2653" s="4"/>
      <c r="FSV2653" s="4"/>
      <c r="FSW2653" s="4"/>
      <c r="FSX2653" s="4"/>
      <c r="FTD2653" s="4"/>
      <c r="FTE2653" s="4"/>
      <c r="FTF2653" s="4"/>
      <c r="FTL2653" s="4"/>
      <c r="FTM2653" s="4"/>
      <c r="FTN2653" s="4"/>
      <c r="FTT2653" s="4"/>
      <c r="FTU2653" s="4"/>
      <c r="FTV2653" s="4"/>
      <c r="FUB2653" s="4"/>
      <c r="FUC2653" s="4"/>
      <c r="FUD2653" s="4"/>
      <c r="FUJ2653" s="4"/>
      <c r="FUK2653" s="4"/>
      <c r="FUL2653" s="4"/>
      <c r="FUR2653" s="4"/>
      <c r="FUS2653" s="4"/>
      <c r="FUT2653" s="4"/>
      <c r="FUZ2653" s="4"/>
      <c r="FVA2653" s="4"/>
      <c r="FVB2653" s="4"/>
      <c r="FVH2653" s="4"/>
      <c r="FVI2653" s="4"/>
      <c r="FVJ2653" s="4"/>
      <c r="FVP2653" s="4"/>
      <c r="FVQ2653" s="4"/>
      <c r="FVR2653" s="4"/>
      <c r="FVX2653" s="4"/>
      <c r="FVY2653" s="4"/>
      <c r="FVZ2653" s="4"/>
      <c r="FWF2653" s="4"/>
      <c r="FWG2653" s="4"/>
      <c r="FWH2653" s="4"/>
      <c r="FWN2653" s="4"/>
      <c r="FWO2653" s="4"/>
      <c r="FWP2653" s="4"/>
      <c r="FWV2653" s="4"/>
      <c r="FWW2653" s="4"/>
      <c r="FWX2653" s="4"/>
      <c r="FXD2653" s="4"/>
      <c r="FXE2653" s="4"/>
      <c r="FXF2653" s="4"/>
      <c r="FXL2653" s="4"/>
      <c r="FXM2653" s="4"/>
      <c r="FXN2653" s="4"/>
      <c r="FXT2653" s="4"/>
      <c r="FXU2653" s="4"/>
      <c r="FXV2653" s="4"/>
      <c r="FYB2653" s="4"/>
      <c r="FYC2653" s="4"/>
      <c r="FYD2653" s="4"/>
      <c r="FYJ2653" s="4"/>
      <c r="FYK2653" s="4"/>
      <c r="FYL2653" s="4"/>
      <c r="FYR2653" s="4"/>
      <c r="FYS2653" s="4"/>
      <c r="FYT2653" s="4"/>
      <c r="FYZ2653" s="4"/>
      <c r="FZA2653" s="4"/>
      <c r="FZB2653" s="4"/>
      <c r="FZH2653" s="4"/>
      <c r="FZI2653" s="4"/>
      <c r="FZJ2653" s="4"/>
      <c r="FZP2653" s="4"/>
      <c r="FZQ2653" s="4"/>
      <c r="FZR2653" s="4"/>
      <c r="FZX2653" s="4"/>
      <c r="FZY2653" s="4"/>
      <c r="FZZ2653" s="4"/>
      <c r="GAF2653" s="4"/>
      <c r="GAG2653" s="4"/>
      <c r="GAH2653" s="4"/>
      <c r="GAN2653" s="4"/>
      <c r="GAO2653" s="4"/>
      <c r="GAP2653" s="4"/>
      <c r="GAV2653" s="4"/>
      <c r="GAW2653" s="4"/>
      <c r="GAX2653" s="4"/>
      <c r="GBD2653" s="4"/>
      <c r="GBE2653" s="4"/>
      <c r="GBF2653" s="4"/>
      <c r="GBL2653" s="4"/>
      <c r="GBM2653" s="4"/>
      <c r="GBN2653" s="4"/>
      <c r="GBT2653" s="4"/>
      <c r="GBU2653" s="4"/>
      <c r="GBV2653" s="4"/>
      <c r="GCB2653" s="4"/>
      <c r="GCC2653" s="4"/>
      <c r="GCD2653" s="4"/>
      <c r="GCJ2653" s="4"/>
      <c r="GCK2653" s="4"/>
      <c r="GCL2653" s="4"/>
      <c r="GCR2653" s="4"/>
      <c r="GCS2653" s="4"/>
      <c r="GCT2653" s="4"/>
      <c r="GCZ2653" s="4"/>
      <c r="GDA2653" s="4"/>
      <c r="GDB2653" s="4"/>
      <c r="GDH2653" s="4"/>
      <c r="GDI2653" s="4"/>
      <c r="GDJ2653" s="4"/>
      <c r="GDP2653" s="4"/>
      <c r="GDQ2653" s="4"/>
      <c r="GDR2653" s="4"/>
      <c r="GDX2653" s="4"/>
      <c r="GDY2653" s="4"/>
      <c r="GDZ2653" s="4"/>
      <c r="GEF2653" s="4"/>
      <c r="GEG2653" s="4"/>
      <c r="GEH2653" s="4"/>
      <c r="GEN2653" s="4"/>
      <c r="GEO2653" s="4"/>
      <c r="GEP2653" s="4"/>
      <c r="GEV2653" s="4"/>
      <c r="GEW2653" s="4"/>
      <c r="GEX2653" s="4"/>
      <c r="GFD2653" s="4"/>
      <c r="GFE2653" s="4"/>
      <c r="GFF2653" s="4"/>
      <c r="GFL2653" s="4"/>
      <c r="GFM2653" s="4"/>
      <c r="GFN2653" s="4"/>
      <c r="GFT2653" s="4"/>
      <c r="GFU2653" s="4"/>
      <c r="GFV2653" s="4"/>
      <c r="GGB2653" s="4"/>
      <c r="GGC2653" s="4"/>
      <c r="GGD2653" s="4"/>
      <c r="GGJ2653" s="4"/>
      <c r="GGK2653" s="4"/>
      <c r="GGL2653" s="4"/>
      <c r="GGR2653" s="4"/>
      <c r="GGS2653" s="4"/>
      <c r="GGT2653" s="4"/>
      <c r="GGZ2653" s="4"/>
      <c r="GHA2653" s="4"/>
      <c r="GHB2653" s="4"/>
      <c r="GHH2653" s="4"/>
      <c r="GHI2653" s="4"/>
      <c r="GHJ2653" s="4"/>
      <c r="GHP2653" s="4"/>
      <c r="GHQ2653" s="4"/>
      <c r="GHR2653" s="4"/>
      <c r="GHX2653" s="4"/>
      <c r="GHY2653" s="4"/>
      <c r="GHZ2653" s="4"/>
      <c r="GIF2653" s="4"/>
      <c r="GIG2653" s="4"/>
      <c r="GIH2653" s="4"/>
      <c r="GIN2653" s="4"/>
      <c r="GIO2653" s="4"/>
      <c r="GIP2653" s="4"/>
      <c r="GIV2653" s="4"/>
      <c r="GIW2653" s="4"/>
      <c r="GIX2653" s="4"/>
      <c r="GJD2653" s="4"/>
      <c r="GJE2653" s="4"/>
      <c r="GJF2653" s="4"/>
      <c r="GJL2653" s="4"/>
      <c r="GJM2653" s="4"/>
      <c r="GJN2653" s="4"/>
      <c r="GJT2653" s="4"/>
      <c r="GJU2653" s="4"/>
      <c r="GJV2653" s="4"/>
      <c r="GKB2653" s="4"/>
      <c r="GKC2653" s="4"/>
      <c r="GKD2653" s="4"/>
      <c r="GKJ2653" s="4"/>
      <c r="GKK2653" s="4"/>
      <c r="GKL2653" s="4"/>
      <c r="GKR2653" s="4"/>
      <c r="GKS2653" s="4"/>
      <c r="GKT2653" s="4"/>
      <c r="GKZ2653" s="4"/>
      <c r="GLA2653" s="4"/>
      <c r="GLB2653" s="4"/>
      <c r="GLH2653" s="4"/>
      <c r="GLI2653" s="4"/>
      <c r="GLJ2653" s="4"/>
      <c r="GLP2653" s="4"/>
      <c r="GLQ2653" s="4"/>
      <c r="GLR2653" s="4"/>
      <c r="GLX2653" s="4"/>
      <c r="GLY2653" s="4"/>
      <c r="GLZ2653" s="4"/>
      <c r="GMF2653" s="4"/>
      <c r="GMG2653" s="4"/>
      <c r="GMH2653" s="4"/>
      <c r="GMN2653" s="4"/>
      <c r="GMO2653" s="4"/>
      <c r="GMP2653" s="4"/>
      <c r="GMV2653" s="4"/>
      <c r="GMW2653" s="4"/>
      <c r="GMX2653" s="4"/>
      <c r="GND2653" s="4"/>
      <c r="GNE2653" s="4"/>
      <c r="GNF2653" s="4"/>
      <c r="GNL2653" s="4"/>
      <c r="GNM2653" s="4"/>
      <c r="GNN2653" s="4"/>
      <c r="GNT2653" s="4"/>
      <c r="GNU2653" s="4"/>
      <c r="GNV2653" s="4"/>
      <c r="GOB2653" s="4"/>
      <c r="GOC2653" s="4"/>
      <c r="GOD2653" s="4"/>
      <c r="GOJ2653" s="4"/>
      <c r="GOK2653" s="4"/>
      <c r="GOL2653" s="4"/>
      <c r="GOR2653" s="4"/>
      <c r="GOS2653" s="4"/>
      <c r="GOT2653" s="4"/>
      <c r="GOZ2653" s="4"/>
      <c r="GPA2653" s="4"/>
      <c r="GPB2653" s="4"/>
      <c r="GPH2653" s="4"/>
      <c r="GPI2653" s="4"/>
      <c r="GPJ2653" s="4"/>
      <c r="GPP2653" s="4"/>
      <c r="GPQ2653" s="4"/>
      <c r="GPR2653" s="4"/>
      <c r="GPX2653" s="4"/>
      <c r="GPY2653" s="4"/>
      <c r="GPZ2653" s="4"/>
      <c r="GQF2653" s="4"/>
      <c r="GQG2653" s="4"/>
      <c r="GQH2653" s="4"/>
      <c r="GQN2653" s="4"/>
      <c r="GQO2653" s="4"/>
      <c r="GQP2653" s="4"/>
      <c r="GQV2653" s="4"/>
      <c r="GQW2653" s="4"/>
      <c r="GQX2653" s="4"/>
      <c r="GRD2653" s="4"/>
      <c r="GRE2653" s="4"/>
      <c r="GRF2653" s="4"/>
      <c r="GRL2653" s="4"/>
      <c r="GRM2653" s="4"/>
      <c r="GRN2653" s="4"/>
      <c r="GRT2653" s="4"/>
      <c r="GRU2653" s="4"/>
      <c r="GRV2653" s="4"/>
      <c r="GSB2653" s="4"/>
      <c r="GSC2653" s="4"/>
      <c r="GSD2653" s="4"/>
      <c r="GSJ2653" s="4"/>
      <c r="GSK2653" s="4"/>
      <c r="GSL2653" s="4"/>
      <c r="GSR2653" s="4"/>
      <c r="GSS2653" s="4"/>
      <c r="GST2653" s="4"/>
      <c r="GSZ2653" s="4"/>
      <c r="GTA2653" s="4"/>
      <c r="GTB2653" s="4"/>
      <c r="GTH2653" s="4"/>
      <c r="GTI2653" s="4"/>
      <c r="GTJ2653" s="4"/>
      <c r="GTP2653" s="4"/>
      <c r="GTQ2653" s="4"/>
      <c r="GTR2653" s="4"/>
      <c r="GTX2653" s="4"/>
      <c r="GTY2653" s="4"/>
      <c r="GTZ2653" s="4"/>
      <c r="GUF2653" s="4"/>
      <c r="GUG2653" s="4"/>
      <c r="GUH2653" s="4"/>
      <c r="GUN2653" s="4"/>
      <c r="GUO2653" s="4"/>
      <c r="GUP2653" s="4"/>
      <c r="GUV2653" s="4"/>
      <c r="GUW2653" s="4"/>
      <c r="GUX2653" s="4"/>
      <c r="GVD2653" s="4"/>
      <c r="GVE2653" s="4"/>
      <c r="GVF2653" s="4"/>
      <c r="GVL2653" s="4"/>
      <c r="GVM2653" s="4"/>
      <c r="GVN2653" s="4"/>
      <c r="GVT2653" s="4"/>
      <c r="GVU2653" s="4"/>
      <c r="GVV2653" s="4"/>
      <c r="GWB2653" s="4"/>
      <c r="GWC2653" s="4"/>
      <c r="GWD2653" s="4"/>
      <c r="GWJ2653" s="4"/>
      <c r="GWK2653" s="4"/>
      <c r="GWL2653" s="4"/>
      <c r="GWR2653" s="4"/>
      <c r="GWS2653" s="4"/>
      <c r="GWT2653" s="4"/>
      <c r="GWZ2653" s="4"/>
      <c r="GXA2653" s="4"/>
      <c r="GXB2653" s="4"/>
      <c r="GXH2653" s="4"/>
      <c r="GXI2653" s="4"/>
      <c r="GXJ2653" s="4"/>
      <c r="GXP2653" s="4"/>
      <c r="GXQ2653" s="4"/>
      <c r="GXR2653" s="4"/>
      <c r="GXX2653" s="4"/>
      <c r="GXY2653" s="4"/>
      <c r="GXZ2653" s="4"/>
      <c r="GYF2653" s="4"/>
      <c r="GYG2653" s="4"/>
      <c r="GYH2653" s="4"/>
      <c r="GYN2653" s="4"/>
      <c r="GYO2653" s="4"/>
      <c r="GYP2653" s="4"/>
      <c r="GYV2653" s="4"/>
      <c r="GYW2653" s="4"/>
      <c r="GYX2653" s="4"/>
      <c r="GZD2653" s="4"/>
      <c r="GZE2653" s="4"/>
      <c r="GZF2653" s="4"/>
      <c r="GZL2653" s="4"/>
      <c r="GZM2653" s="4"/>
      <c r="GZN2653" s="4"/>
      <c r="GZT2653" s="4"/>
      <c r="GZU2653" s="4"/>
      <c r="GZV2653" s="4"/>
      <c r="HAB2653" s="4"/>
      <c r="HAC2653" s="4"/>
      <c r="HAD2653" s="4"/>
      <c r="HAJ2653" s="4"/>
      <c r="HAK2653" s="4"/>
      <c r="HAL2653" s="4"/>
      <c r="HAR2653" s="4"/>
      <c r="HAS2653" s="4"/>
      <c r="HAT2653" s="4"/>
      <c r="HAZ2653" s="4"/>
      <c r="HBA2653" s="4"/>
      <c r="HBB2653" s="4"/>
      <c r="HBH2653" s="4"/>
      <c r="HBI2653" s="4"/>
      <c r="HBJ2653" s="4"/>
      <c r="HBP2653" s="4"/>
      <c r="HBQ2653" s="4"/>
      <c r="HBR2653" s="4"/>
      <c r="HBX2653" s="4"/>
      <c r="HBY2653" s="4"/>
      <c r="HBZ2653" s="4"/>
      <c r="HCF2653" s="4"/>
      <c r="HCG2653" s="4"/>
      <c r="HCH2653" s="4"/>
      <c r="HCN2653" s="4"/>
      <c r="HCO2653" s="4"/>
      <c r="HCP2653" s="4"/>
      <c r="HCV2653" s="4"/>
      <c r="HCW2653" s="4"/>
      <c r="HCX2653" s="4"/>
      <c r="HDD2653" s="4"/>
      <c r="HDE2653" s="4"/>
      <c r="HDF2653" s="4"/>
      <c r="HDL2653" s="4"/>
      <c r="HDM2653" s="4"/>
      <c r="HDN2653" s="4"/>
      <c r="HDT2653" s="4"/>
      <c r="HDU2653" s="4"/>
      <c r="HDV2653" s="4"/>
      <c r="HEB2653" s="4"/>
      <c r="HEC2653" s="4"/>
      <c r="HED2653" s="4"/>
      <c r="HEJ2653" s="4"/>
      <c r="HEK2653" s="4"/>
      <c r="HEL2653" s="4"/>
      <c r="HER2653" s="4"/>
      <c r="HES2653" s="4"/>
      <c r="HET2653" s="4"/>
      <c r="HEZ2653" s="4"/>
      <c r="HFA2653" s="4"/>
      <c r="HFB2653" s="4"/>
      <c r="HFH2653" s="4"/>
      <c r="HFI2653" s="4"/>
      <c r="HFJ2653" s="4"/>
      <c r="HFP2653" s="4"/>
      <c r="HFQ2653" s="4"/>
      <c r="HFR2653" s="4"/>
      <c r="HFX2653" s="4"/>
      <c r="HFY2653" s="4"/>
      <c r="HFZ2653" s="4"/>
      <c r="HGF2653" s="4"/>
      <c r="HGG2653" s="4"/>
      <c r="HGH2653" s="4"/>
      <c r="HGN2653" s="4"/>
      <c r="HGO2653" s="4"/>
      <c r="HGP2653" s="4"/>
      <c r="HGV2653" s="4"/>
      <c r="HGW2653" s="4"/>
      <c r="HGX2653" s="4"/>
      <c r="HHD2653" s="4"/>
      <c r="HHE2653" s="4"/>
      <c r="HHF2653" s="4"/>
      <c r="HHL2653" s="4"/>
      <c r="HHM2653" s="4"/>
      <c r="HHN2653" s="4"/>
      <c r="HHT2653" s="4"/>
      <c r="HHU2653" s="4"/>
      <c r="HHV2653" s="4"/>
      <c r="HIB2653" s="4"/>
      <c r="HIC2653" s="4"/>
      <c r="HID2653" s="4"/>
      <c r="HIJ2653" s="4"/>
      <c r="HIK2653" s="4"/>
      <c r="HIL2653" s="4"/>
      <c r="HIR2653" s="4"/>
      <c r="HIS2653" s="4"/>
      <c r="HIT2653" s="4"/>
      <c r="HIZ2653" s="4"/>
      <c r="HJA2653" s="4"/>
      <c r="HJB2653" s="4"/>
      <c r="HJH2653" s="4"/>
      <c r="HJI2653" s="4"/>
      <c r="HJJ2653" s="4"/>
      <c r="HJP2653" s="4"/>
      <c r="HJQ2653" s="4"/>
      <c r="HJR2653" s="4"/>
      <c r="HJX2653" s="4"/>
      <c r="HJY2653" s="4"/>
      <c r="HJZ2653" s="4"/>
      <c r="HKF2653" s="4"/>
      <c r="HKG2653" s="4"/>
      <c r="HKH2653" s="4"/>
      <c r="HKN2653" s="4"/>
      <c r="HKO2653" s="4"/>
      <c r="HKP2653" s="4"/>
      <c r="HKV2653" s="4"/>
      <c r="HKW2653" s="4"/>
      <c r="HKX2653" s="4"/>
      <c r="HLD2653" s="4"/>
      <c r="HLE2653" s="4"/>
      <c r="HLF2653" s="4"/>
      <c r="HLL2653" s="4"/>
      <c r="HLM2653" s="4"/>
      <c r="HLN2653" s="4"/>
      <c r="HLT2653" s="4"/>
      <c r="HLU2653" s="4"/>
      <c r="HLV2653" s="4"/>
      <c r="HMB2653" s="4"/>
      <c r="HMC2653" s="4"/>
      <c r="HMD2653" s="4"/>
      <c r="HMJ2653" s="4"/>
      <c r="HMK2653" s="4"/>
      <c r="HML2653" s="4"/>
      <c r="HMR2653" s="4"/>
      <c r="HMS2653" s="4"/>
      <c r="HMT2653" s="4"/>
      <c r="HMZ2653" s="4"/>
      <c r="HNA2653" s="4"/>
      <c r="HNB2653" s="4"/>
      <c r="HNH2653" s="4"/>
      <c r="HNI2653" s="4"/>
      <c r="HNJ2653" s="4"/>
      <c r="HNP2653" s="4"/>
      <c r="HNQ2653" s="4"/>
      <c r="HNR2653" s="4"/>
      <c r="HNX2653" s="4"/>
      <c r="HNY2653" s="4"/>
      <c r="HNZ2653" s="4"/>
      <c r="HOF2653" s="4"/>
      <c r="HOG2653" s="4"/>
      <c r="HOH2653" s="4"/>
      <c r="HON2653" s="4"/>
      <c r="HOO2653" s="4"/>
      <c r="HOP2653" s="4"/>
      <c r="HOV2653" s="4"/>
      <c r="HOW2653" s="4"/>
      <c r="HOX2653" s="4"/>
      <c r="HPD2653" s="4"/>
      <c r="HPE2653" s="4"/>
      <c r="HPF2653" s="4"/>
      <c r="HPL2653" s="4"/>
      <c r="HPM2653" s="4"/>
      <c r="HPN2653" s="4"/>
      <c r="HPT2653" s="4"/>
      <c r="HPU2653" s="4"/>
      <c r="HPV2653" s="4"/>
      <c r="HQB2653" s="4"/>
      <c r="HQC2653" s="4"/>
      <c r="HQD2653" s="4"/>
      <c r="HQJ2653" s="4"/>
      <c r="HQK2653" s="4"/>
      <c r="HQL2653" s="4"/>
      <c r="HQR2653" s="4"/>
      <c r="HQS2653" s="4"/>
      <c r="HQT2653" s="4"/>
      <c r="HQZ2653" s="4"/>
      <c r="HRA2653" s="4"/>
      <c r="HRB2653" s="4"/>
      <c r="HRH2653" s="4"/>
      <c r="HRI2653" s="4"/>
      <c r="HRJ2653" s="4"/>
      <c r="HRP2653" s="4"/>
      <c r="HRQ2653" s="4"/>
      <c r="HRR2653" s="4"/>
      <c r="HRX2653" s="4"/>
      <c r="HRY2653" s="4"/>
      <c r="HRZ2653" s="4"/>
      <c r="HSF2653" s="4"/>
      <c r="HSG2653" s="4"/>
      <c r="HSH2653" s="4"/>
      <c r="HSN2653" s="4"/>
      <c r="HSO2653" s="4"/>
      <c r="HSP2653" s="4"/>
      <c r="HSV2653" s="4"/>
      <c r="HSW2653" s="4"/>
      <c r="HSX2653" s="4"/>
      <c r="HTD2653" s="4"/>
      <c r="HTE2653" s="4"/>
      <c r="HTF2653" s="4"/>
      <c r="HTL2653" s="4"/>
      <c r="HTM2653" s="4"/>
      <c r="HTN2653" s="4"/>
      <c r="HTT2653" s="4"/>
      <c r="HTU2653" s="4"/>
      <c r="HTV2653" s="4"/>
      <c r="HUB2653" s="4"/>
      <c r="HUC2653" s="4"/>
      <c r="HUD2653" s="4"/>
      <c r="HUJ2653" s="4"/>
      <c r="HUK2653" s="4"/>
      <c r="HUL2653" s="4"/>
      <c r="HUR2653" s="4"/>
      <c r="HUS2653" s="4"/>
      <c r="HUT2653" s="4"/>
      <c r="HUZ2653" s="4"/>
      <c r="HVA2653" s="4"/>
      <c r="HVB2653" s="4"/>
      <c r="HVH2653" s="4"/>
      <c r="HVI2653" s="4"/>
      <c r="HVJ2653" s="4"/>
      <c r="HVP2653" s="4"/>
      <c r="HVQ2653" s="4"/>
      <c r="HVR2653" s="4"/>
      <c r="HVX2653" s="4"/>
      <c r="HVY2653" s="4"/>
      <c r="HVZ2653" s="4"/>
      <c r="HWF2653" s="4"/>
      <c r="HWG2653" s="4"/>
      <c r="HWH2653" s="4"/>
      <c r="HWN2653" s="4"/>
      <c r="HWO2653" s="4"/>
      <c r="HWP2653" s="4"/>
      <c r="HWV2653" s="4"/>
      <c r="HWW2653" s="4"/>
      <c r="HWX2653" s="4"/>
      <c r="HXD2653" s="4"/>
      <c r="HXE2653" s="4"/>
      <c r="HXF2653" s="4"/>
      <c r="HXL2653" s="4"/>
      <c r="HXM2653" s="4"/>
      <c r="HXN2653" s="4"/>
      <c r="HXT2653" s="4"/>
      <c r="HXU2653" s="4"/>
      <c r="HXV2653" s="4"/>
      <c r="HYB2653" s="4"/>
      <c r="HYC2653" s="4"/>
      <c r="HYD2653" s="4"/>
      <c r="HYJ2653" s="4"/>
      <c r="HYK2653" s="4"/>
      <c r="HYL2653" s="4"/>
      <c r="HYR2653" s="4"/>
      <c r="HYS2653" s="4"/>
      <c r="HYT2653" s="4"/>
      <c r="HYZ2653" s="4"/>
      <c r="HZA2653" s="4"/>
      <c r="HZB2653" s="4"/>
      <c r="HZH2653" s="4"/>
      <c r="HZI2653" s="4"/>
      <c r="HZJ2653" s="4"/>
      <c r="HZP2653" s="4"/>
      <c r="HZQ2653" s="4"/>
      <c r="HZR2653" s="4"/>
      <c r="HZX2653" s="4"/>
      <c r="HZY2653" s="4"/>
      <c r="HZZ2653" s="4"/>
      <c r="IAF2653" s="4"/>
      <c r="IAG2653" s="4"/>
      <c r="IAH2653" s="4"/>
      <c r="IAN2653" s="4"/>
      <c r="IAO2653" s="4"/>
      <c r="IAP2653" s="4"/>
      <c r="IAV2653" s="4"/>
      <c r="IAW2653" s="4"/>
      <c r="IAX2653" s="4"/>
      <c r="IBD2653" s="4"/>
      <c r="IBE2653" s="4"/>
      <c r="IBF2653" s="4"/>
      <c r="IBL2653" s="4"/>
      <c r="IBM2653" s="4"/>
      <c r="IBN2653" s="4"/>
      <c r="IBT2653" s="4"/>
      <c r="IBU2653" s="4"/>
      <c r="IBV2653" s="4"/>
      <c r="ICB2653" s="4"/>
      <c r="ICC2653" s="4"/>
      <c r="ICD2653" s="4"/>
      <c r="ICJ2653" s="4"/>
      <c r="ICK2653" s="4"/>
      <c r="ICL2653" s="4"/>
      <c r="ICR2653" s="4"/>
      <c r="ICS2653" s="4"/>
      <c r="ICT2653" s="4"/>
      <c r="ICZ2653" s="4"/>
      <c r="IDA2653" s="4"/>
      <c r="IDB2653" s="4"/>
      <c r="IDH2653" s="4"/>
      <c r="IDI2653" s="4"/>
      <c r="IDJ2653" s="4"/>
      <c r="IDP2653" s="4"/>
      <c r="IDQ2653" s="4"/>
      <c r="IDR2653" s="4"/>
      <c r="IDX2653" s="4"/>
      <c r="IDY2653" s="4"/>
      <c r="IDZ2653" s="4"/>
      <c r="IEF2653" s="4"/>
      <c r="IEG2653" s="4"/>
      <c r="IEH2653" s="4"/>
      <c r="IEN2653" s="4"/>
      <c r="IEO2653" s="4"/>
      <c r="IEP2653" s="4"/>
      <c r="IEV2653" s="4"/>
      <c r="IEW2653" s="4"/>
      <c r="IEX2653" s="4"/>
      <c r="IFD2653" s="4"/>
      <c r="IFE2653" s="4"/>
      <c r="IFF2653" s="4"/>
      <c r="IFL2653" s="4"/>
      <c r="IFM2653" s="4"/>
      <c r="IFN2653" s="4"/>
      <c r="IFT2653" s="4"/>
      <c r="IFU2653" s="4"/>
      <c r="IFV2653" s="4"/>
      <c r="IGB2653" s="4"/>
      <c r="IGC2653" s="4"/>
      <c r="IGD2653" s="4"/>
      <c r="IGJ2653" s="4"/>
      <c r="IGK2653" s="4"/>
      <c r="IGL2653" s="4"/>
      <c r="IGR2653" s="4"/>
      <c r="IGS2653" s="4"/>
      <c r="IGT2653" s="4"/>
      <c r="IGZ2653" s="4"/>
      <c r="IHA2653" s="4"/>
      <c r="IHB2653" s="4"/>
      <c r="IHH2653" s="4"/>
      <c r="IHI2653" s="4"/>
      <c r="IHJ2653" s="4"/>
      <c r="IHP2653" s="4"/>
      <c r="IHQ2653" s="4"/>
      <c r="IHR2653" s="4"/>
      <c r="IHX2653" s="4"/>
      <c r="IHY2653" s="4"/>
      <c r="IHZ2653" s="4"/>
      <c r="IIF2653" s="4"/>
      <c r="IIG2653" s="4"/>
      <c r="IIH2653" s="4"/>
      <c r="IIN2653" s="4"/>
      <c r="IIO2653" s="4"/>
      <c r="IIP2653" s="4"/>
      <c r="IIV2653" s="4"/>
      <c r="IIW2653" s="4"/>
      <c r="IIX2653" s="4"/>
      <c r="IJD2653" s="4"/>
      <c r="IJE2653" s="4"/>
      <c r="IJF2653" s="4"/>
      <c r="IJL2653" s="4"/>
      <c r="IJM2653" s="4"/>
      <c r="IJN2653" s="4"/>
      <c r="IJT2653" s="4"/>
      <c r="IJU2653" s="4"/>
      <c r="IJV2653" s="4"/>
      <c r="IKB2653" s="4"/>
      <c r="IKC2653" s="4"/>
      <c r="IKD2653" s="4"/>
      <c r="IKJ2653" s="4"/>
      <c r="IKK2653" s="4"/>
      <c r="IKL2653" s="4"/>
      <c r="IKR2653" s="4"/>
      <c r="IKS2653" s="4"/>
      <c r="IKT2653" s="4"/>
      <c r="IKZ2653" s="4"/>
      <c r="ILA2653" s="4"/>
      <c r="ILB2653" s="4"/>
      <c r="ILH2653" s="4"/>
      <c r="ILI2653" s="4"/>
      <c r="ILJ2653" s="4"/>
      <c r="ILP2653" s="4"/>
      <c r="ILQ2653" s="4"/>
      <c r="ILR2653" s="4"/>
      <c r="ILX2653" s="4"/>
      <c r="ILY2653" s="4"/>
      <c r="ILZ2653" s="4"/>
      <c r="IMF2653" s="4"/>
      <c r="IMG2653" s="4"/>
      <c r="IMH2653" s="4"/>
      <c r="IMN2653" s="4"/>
      <c r="IMO2653" s="4"/>
      <c r="IMP2653" s="4"/>
      <c r="IMV2653" s="4"/>
      <c r="IMW2653" s="4"/>
      <c r="IMX2653" s="4"/>
      <c r="IND2653" s="4"/>
      <c r="INE2653" s="4"/>
      <c r="INF2653" s="4"/>
      <c r="INL2653" s="4"/>
      <c r="INM2653" s="4"/>
      <c r="INN2653" s="4"/>
      <c r="INT2653" s="4"/>
      <c r="INU2653" s="4"/>
      <c r="INV2653" s="4"/>
      <c r="IOB2653" s="4"/>
      <c r="IOC2653" s="4"/>
      <c r="IOD2653" s="4"/>
      <c r="IOJ2653" s="4"/>
      <c r="IOK2653" s="4"/>
      <c r="IOL2653" s="4"/>
      <c r="IOR2653" s="4"/>
      <c r="IOS2653" s="4"/>
      <c r="IOT2653" s="4"/>
      <c r="IOZ2653" s="4"/>
      <c r="IPA2653" s="4"/>
      <c r="IPB2653" s="4"/>
      <c r="IPH2653" s="4"/>
      <c r="IPI2653" s="4"/>
      <c r="IPJ2653" s="4"/>
      <c r="IPP2653" s="4"/>
      <c r="IPQ2653" s="4"/>
      <c r="IPR2653" s="4"/>
      <c r="IPX2653" s="4"/>
      <c r="IPY2653" s="4"/>
      <c r="IPZ2653" s="4"/>
      <c r="IQF2653" s="4"/>
      <c r="IQG2653" s="4"/>
      <c r="IQH2653" s="4"/>
      <c r="IQN2653" s="4"/>
      <c r="IQO2653" s="4"/>
      <c r="IQP2653" s="4"/>
      <c r="IQV2653" s="4"/>
      <c r="IQW2653" s="4"/>
      <c r="IQX2653" s="4"/>
      <c r="IRD2653" s="4"/>
      <c r="IRE2653" s="4"/>
      <c r="IRF2653" s="4"/>
      <c r="IRL2653" s="4"/>
      <c r="IRM2653" s="4"/>
      <c r="IRN2653" s="4"/>
      <c r="IRT2653" s="4"/>
      <c r="IRU2653" s="4"/>
      <c r="IRV2653" s="4"/>
      <c r="ISB2653" s="4"/>
      <c r="ISC2653" s="4"/>
      <c r="ISD2653" s="4"/>
      <c r="ISJ2653" s="4"/>
      <c r="ISK2653" s="4"/>
      <c r="ISL2653" s="4"/>
      <c r="ISR2653" s="4"/>
      <c r="ISS2653" s="4"/>
      <c r="IST2653" s="4"/>
      <c r="ISZ2653" s="4"/>
      <c r="ITA2653" s="4"/>
      <c r="ITB2653" s="4"/>
      <c r="ITH2653" s="4"/>
      <c r="ITI2653" s="4"/>
      <c r="ITJ2653" s="4"/>
      <c r="ITP2653" s="4"/>
      <c r="ITQ2653" s="4"/>
      <c r="ITR2653" s="4"/>
      <c r="ITX2653" s="4"/>
      <c r="ITY2653" s="4"/>
      <c r="ITZ2653" s="4"/>
      <c r="IUF2653" s="4"/>
      <c r="IUG2653" s="4"/>
      <c r="IUH2653" s="4"/>
      <c r="IUN2653" s="4"/>
      <c r="IUO2653" s="4"/>
      <c r="IUP2653" s="4"/>
      <c r="IUV2653" s="4"/>
      <c r="IUW2653" s="4"/>
      <c r="IUX2653" s="4"/>
      <c r="IVD2653" s="4"/>
      <c r="IVE2653" s="4"/>
      <c r="IVF2653" s="4"/>
      <c r="IVL2653" s="4"/>
      <c r="IVM2653" s="4"/>
      <c r="IVN2653" s="4"/>
      <c r="IVT2653" s="4"/>
      <c r="IVU2653" s="4"/>
      <c r="IVV2653" s="4"/>
      <c r="IWB2653" s="4"/>
      <c r="IWC2653" s="4"/>
      <c r="IWD2653" s="4"/>
      <c r="IWJ2653" s="4"/>
      <c r="IWK2653" s="4"/>
      <c r="IWL2653" s="4"/>
      <c r="IWR2653" s="4"/>
      <c r="IWS2653" s="4"/>
      <c r="IWT2653" s="4"/>
      <c r="IWZ2653" s="4"/>
      <c r="IXA2653" s="4"/>
      <c r="IXB2653" s="4"/>
      <c r="IXH2653" s="4"/>
      <c r="IXI2653" s="4"/>
      <c r="IXJ2653" s="4"/>
      <c r="IXP2653" s="4"/>
      <c r="IXQ2653" s="4"/>
      <c r="IXR2653" s="4"/>
      <c r="IXX2653" s="4"/>
      <c r="IXY2653" s="4"/>
      <c r="IXZ2653" s="4"/>
      <c r="IYF2653" s="4"/>
      <c r="IYG2653" s="4"/>
      <c r="IYH2653" s="4"/>
      <c r="IYN2653" s="4"/>
      <c r="IYO2653" s="4"/>
      <c r="IYP2653" s="4"/>
      <c r="IYV2653" s="4"/>
      <c r="IYW2653" s="4"/>
      <c r="IYX2653" s="4"/>
      <c r="IZD2653" s="4"/>
      <c r="IZE2653" s="4"/>
      <c r="IZF2653" s="4"/>
      <c r="IZL2653" s="4"/>
      <c r="IZM2653" s="4"/>
      <c r="IZN2653" s="4"/>
      <c r="IZT2653" s="4"/>
      <c r="IZU2653" s="4"/>
      <c r="IZV2653" s="4"/>
      <c r="JAB2653" s="4"/>
      <c r="JAC2653" s="4"/>
      <c r="JAD2653" s="4"/>
      <c r="JAJ2653" s="4"/>
      <c r="JAK2653" s="4"/>
      <c r="JAL2653" s="4"/>
      <c r="JAR2653" s="4"/>
      <c r="JAS2653" s="4"/>
      <c r="JAT2653" s="4"/>
      <c r="JAZ2653" s="4"/>
      <c r="JBA2653" s="4"/>
      <c r="JBB2653" s="4"/>
      <c r="JBH2653" s="4"/>
      <c r="JBI2653" s="4"/>
      <c r="JBJ2653" s="4"/>
      <c r="JBP2653" s="4"/>
      <c r="JBQ2653" s="4"/>
      <c r="JBR2653" s="4"/>
      <c r="JBX2653" s="4"/>
      <c r="JBY2653" s="4"/>
      <c r="JBZ2653" s="4"/>
      <c r="JCF2653" s="4"/>
      <c r="JCG2653" s="4"/>
      <c r="JCH2653" s="4"/>
      <c r="JCN2653" s="4"/>
      <c r="JCO2653" s="4"/>
      <c r="JCP2653" s="4"/>
      <c r="JCV2653" s="4"/>
      <c r="JCW2653" s="4"/>
      <c r="JCX2653" s="4"/>
      <c r="JDD2653" s="4"/>
      <c r="JDE2653" s="4"/>
      <c r="JDF2653" s="4"/>
      <c r="JDL2653" s="4"/>
      <c r="JDM2653" s="4"/>
      <c r="JDN2653" s="4"/>
      <c r="JDT2653" s="4"/>
      <c r="JDU2653" s="4"/>
      <c r="JDV2653" s="4"/>
      <c r="JEB2653" s="4"/>
      <c r="JEC2653" s="4"/>
      <c r="JED2653" s="4"/>
      <c r="JEJ2653" s="4"/>
      <c r="JEK2653" s="4"/>
      <c r="JEL2653" s="4"/>
      <c r="JER2653" s="4"/>
      <c r="JES2653" s="4"/>
      <c r="JET2653" s="4"/>
      <c r="JEZ2653" s="4"/>
      <c r="JFA2653" s="4"/>
      <c r="JFB2653" s="4"/>
      <c r="JFH2653" s="4"/>
      <c r="JFI2653" s="4"/>
      <c r="JFJ2653" s="4"/>
      <c r="JFP2653" s="4"/>
      <c r="JFQ2653" s="4"/>
      <c r="JFR2653" s="4"/>
      <c r="JFX2653" s="4"/>
      <c r="JFY2653" s="4"/>
      <c r="JFZ2653" s="4"/>
      <c r="JGF2653" s="4"/>
      <c r="JGG2653" s="4"/>
      <c r="JGH2653" s="4"/>
      <c r="JGN2653" s="4"/>
      <c r="JGO2653" s="4"/>
      <c r="JGP2653" s="4"/>
      <c r="JGV2653" s="4"/>
      <c r="JGW2653" s="4"/>
      <c r="JGX2653" s="4"/>
      <c r="JHD2653" s="4"/>
      <c r="JHE2653" s="4"/>
      <c r="JHF2653" s="4"/>
      <c r="JHL2653" s="4"/>
      <c r="JHM2653" s="4"/>
      <c r="JHN2653" s="4"/>
      <c r="JHT2653" s="4"/>
      <c r="JHU2653" s="4"/>
      <c r="JHV2653" s="4"/>
      <c r="JIB2653" s="4"/>
      <c r="JIC2653" s="4"/>
      <c r="JID2653" s="4"/>
      <c r="JIJ2653" s="4"/>
      <c r="JIK2653" s="4"/>
      <c r="JIL2653" s="4"/>
      <c r="JIR2653" s="4"/>
      <c r="JIS2653" s="4"/>
      <c r="JIT2653" s="4"/>
      <c r="JIZ2653" s="4"/>
      <c r="JJA2653" s="4"/>
      <c r="JJB2653" s="4"/>
      <c r="JJH2653" s="4"/>
      <c r="JJI2653" s="4"/>
      <c r="JJJ2653" s="4"/>
      <c r="JJP2653" s="4"/>
      <c r="JJQ2653" s="4"/>
      <c r="JJR2653" s="4"/>
      <c r="JJX2653" s="4"/>
      <c r="JJY2653" s="4"/>
      <c r="JJZ2653" s="4"/>
      <c r="JKF2653" s="4"/>
      <c r="JKG2653" s="4"/>
      <c r="JKH2653" s="4"/>
      <c r="JKN2653" s="4"/>
      <c r="JKO2653" s="4"/>
      <c r="JKP2653" s="4"/>
      <c r="JKV2653" s="4"/>
      <c r="JKW2653" s="4"/>
      <c r="JKX2653" s="4"/>
      <c r="JLD2653" s="4"/>
      <c r="JLE2653" s="4"/>
      <c r="JLF2653" s="4"/>
      <c r="JLL2653" s="4"/>
      <c r="JLM2653" s="4"/>
      <c r="JLN2653" s="4"/>
      <c r="JLT2653" s="4"/>
      <c r="JLU2653" s="4"/>
      <c r="JLV2653" s="4"/>
      <c r="JMB2653" s="4"/>
      <c r="JMC2653" s="4"/>
      <c r="JMD2653" s="4"/>
      <c r="JMJ2653" s="4"/>
      <c r="JMK2653" s="4"/>
      <c r="JML2653" s="4"/>
      <c r="JMR2653" s="4"/>
      <c r="JMS2653" s="4"/>
      <c r="JMT2653" s="4"/>
      <c r="JMZ2653" s="4"/>
      <c r="JNA2653" s="4"/>
      <c r="JNB2653" s="4"/>
      <c r="JNH2653" s="4"/>
      <c r="JNI2653" s="4"/>
      <c r="JNJ2653" s="4"/>
      <c r="JNP2653" s="4"/>
      <c r="JNQ2653" s="4"/>
      <c r="JNR2653" s="4"/>
      <c r="JNX2653" s="4"/>
      <c r="JNY2653" s="4"/>
      <c r="JNZ2653" s="4"/>
      <c r="JOF2653" s="4"/>
      <c r="JOG2653" s="4"/>
      <c r="JOH2653" s="4"/>
      <c r="JON2653" s="4"/>
      <c r="JOO2653" s="4"/>
      <c r="JOP2653" s="4"/>
      <c r="JOV2653" s="4"/>
      <c r="JOW2653" s="4"/>
      <c r="JOX2653" s="4"/>
      <c r="JPD2653" s="4"/>
      <c r="JPE2653" s="4"/>
      <c r="JPF2653" s="4"/>
      <c r="JPL2653" s="4"/>
      <c r="JPM2653" s="4"/>
      <c r="JPN2653" s="4"/>
      <c r="JPT2653" s="4"/>
      <c r="JPU2653" s="4"/>
      <c r="JPV2653" s="4"/>
      <c r="JQB2653" s="4"/>
      <c r="JQC2653" s="4"/>
      <c r="JQD2653" s="4"/>
      <c r="JQJ2653" s="4"/>
      <c r="JQK2653" s="4"/>
      <c r="JQL2653" s="4"/>
      <c r="JQR2653" s="4"/>
      <c r="JQS2653" s="4"/>
      <c r="JQT2653" s="4"/>
      <c r="JQZ2653" s="4"/>
      <c r="JRA2653" s="4"/>
      <c r="JRB2653" s="4"/>
      <c r="JRH2653" s="4"/>
      <c r="JRI2653" s="4"/>
      <c r="JRJ2653" s="4"/>
      <c r="JRP2653" s="4"/>
      <c r="JRQ2653" s="4"/>
      <c r="JRR2653" s="4"/>
      <c r="JRX2653" s="4"/>
      <c r="JRY2653" s="4"/>
      <c r="JRZ2653" s="4"/>
      <c r="JSF2653" s="4"/>
      <c r="JSG2653" s="4"/>
      <c r="JSH2653" s="4"/>
      <c r="JSN2653" s="4"/>
      <c r="JSO2653" s="4"/>
      <c r="JSP2653" s="4"/>
      <c r="JSV2653" s="4"/>
      <c r="JSW2653" s="4"/>
      <c r="JSX2653" s="4"/>
      <c r="JTD2653" s="4"/>
      <c r="JTE2653" s="4"/>
      <c r="JTF2653" s="4"/>
      <c r="JTL2653" s="4"/>
      <c r="JTM2653" s="4"/>
      <c r="JTN2653" s="4"/>
      <c r="JTT2653" s="4"/>
      <c r="JTU2653" s="4"/>
      <c r="JTV2653" s="4"/>
      <c r="JUB2653" s="4"/>
      <c r="JUC2653" s="4"/>
      <c r="JUD2653" s="4"/>
      <c r="JUJ2653" s="4"/>
      <c r="JUK2653" s="4"/>
      <c r="JUL2653" s="4"/>
      <c r="JUR2653" s="4"/>
      <c r="JUS2653" s="4"/>
      <c r="JUT2653" s="4"/>
      <c r="JUZ2653" s="4"/>
      <c r="JVA2653" s="4"/>
      <c r="JVB2653" s="4"/>
      <c r="JVH2653" s="4"/>
      <c r="JVI2653" s="4"/>
      <c r="JVJ2653" s="4"/>
      <c r="JVP2653" s="4"/>
      <c r="JVQ2653" s="4"/>
      <c r="JVR2653" s="4"/>
      <c r="JVX2653" s="4"/>
      <c r="JVY2653" s="4"/>
      <c r="JVZ2653" s="4"/>
      <c r="JWF2653" s="4"/>
      <c r="JWG2653" s="4"/>
      <c r="JWH2653" s="4"/>
      <c r="JWN2653" s="4"/>
      <c r="JWO2653" s="4"/>
      <c r="JWP2653" s="4"/>
      <c r="JWV2653" s="4"/>
      <c r="JWW2653" s="4"/>
      <c r="JWX2653" s="4"/>
      <c r="JXD2653" s="4"/>
      <c r="JXE2653" s="4"/>
      <c r="JXF2653" s="4"/>
      <c r="JXL2653" s="4"/>
      <c r="JXM2653" s="4"/>
      <c r="JXN2653" s="4"/>
      <c r="JXT2653" s="4"/>
      <c r="JXU2653" s="4"/>
      <c r="JXV2653" s="4"/>
      <c r="JYB2653" s="4"/>
      <c r="JYC2653" s="4"/>
      <c r="JYD2653" s="4"/>
      <c r="JYJ2653" s="4"/>
      <c r="JYK2653" s="4"/>
      <c r="JYL2653" s="4"/>
      <c r="JYR2653" s="4"/>
      <c r="JYS2653" s="4"/>
      <c r="JYT2653" s="4"/>
      <c r="JYZ2653" s="4"/>
      <c r="JZA2653" s="4"/>
      <c r="JZB2653" s="4"/>
      <c r="JZH2653" s="4"/>
      <c r="JZI2653" s="4"/>
      <c r="JZJ2653" s="4"/>
      <c r="JZP2653" s="4"/>
      <c r="JZQ2653" s="4"/>
      <c r="JZR2653" s="4"/>
      <c r="JZX2653" s="4"/>
      <c r="JZY2653" s="4"/>
      <c r="JZZ2653" s="4"/>
      <c r="KAF2653" s="4"/>
      <c r="KAG2653" s="4"/>
      <c r="KAH2653" s="4"/>
      <c r="KAN2653" s="4"/>
      <c r="KAO2653" s="4"/>
      <c r="KAP2653" s="4"/>
      <c r="KAV2653" s="4"/>
      <c r="KAW2653" s="4"/>
      <c r="KAX2653" s="4"/>
      <c r="KBD2653" s="4"/>
      <c r="KBE2653" s="4"/>
      <c r="KBF2653" s="4"/>
      <c r="KBL2653" s="4"/>
      <c r="KBM2653" s="4"/>
      <c r="KBN2653" s="4"/>
      <c r="KBT2653" s="4"/>
      <c r="KBU2653" s="4"/>
      <c r="KBV2653" s="4"/>
      <c r="KCB2653" s="4"/>
      <c r="KCC2653" s="4"/>
      <c r="KCD2653" s="4"/>
      <c r="KCJ2653" s="4"/>
      <c r="KCK2653" s="4"/>
      <c r="KCL2653" s="4"/>
      <c r="KCR2653" s="4"/>
      <c r="KCS2653" s="4"/>
      <c r="KCT2653" s="4"/>
      <c r="KCZ2653" s="4"/>
      <c r="KDA2653" s="4"/>
      <c r="KDB2653" s="4"/>
      <c r="KDH2653" s="4"/>
      <c r="KDI2653" s="4"/>
      <c r="KDJ2653" s="4"/>
      <c r="KDP2653" s="4"/>
      <c r="KDQ2653" s="4"/>
      <c r="KDR2653" s="4"/>
      <c r="KDX2653" s="4"/>
      <c r="KDY2653" s="4"/>
      <c r="KDZ2653" s="4"/>
      <c r="KEF2653" s="4"/>
      <c r="KEG2653" s="4"/>
      <c r="KEH2653" s="4"/>
      <c r="KEN2653" s="4"/>
      <c r="KEO2653" s="4"/>
      <c r="KEP2653" s="4"/>
      <c r="KEV2653" s="4"/>
      <c r="KEW2653" s="4"/>
      <c r="KEX2653" s="4"/>
      <c r="KFD2653" s="4"/>
      <c r="KFE2653" s="4"/>
      <c r="KFF2653" s="4"/>
      <c r="KFL2653" s="4"/>
      <c r="KFM2653" s="4"/>
      <c r="KFN2653" s="4"/>
      <c r="KFT2653" s="4"/>
      <c r="KFU2653" s="4"/>
      <c r="KFV2653" s="4"/>
      <c r="KGB2653" s="4"/>
      <c r="KGC2653" s="4"/>
      <c r="KGD2653" s="4"/>
      <c r="KGJ2653" s="4"/>
      <c r="KGK2653" s="4"/>
      <c r="KGL2653" s="4"/>
      <c r="KGR2653" s="4"/>
      <c r="KGS2653" s="4"/>
      <c r="KGT2653" s="4"/>
      <c r="KGZ2653" s="4"/>
      <c r="KHA2653" s="4"/>
      <c r="KHB2653" s="4"/>
      <c r="KHH2653" s="4"/>
      <c r="KHI2653" s="4"/>
      <c r="KHJ2653" s="4"/>
      <c r="KHP2653" s="4"/>
      <c r="KHQ2653" s="4"/>
      <c r="KHR2653" s="4"/>
      <c r="KHX2653" s="4"/>
      <c r="KHY2653" s="4"/>
      <c r="KHZ2653" s="4"/>
      <c r="KIF2653" s="4"/>
      <c r="KIG2653" s="4"/>
      <c r="KIH2653" s="4"/>
      <c r="KIN2653" s="4"/>
      <c r="KIO2653" s="4"/>
      <c r="KIP2653" s="4"/>
      <c r="KIV2653" s="4"/>
      <c r="KIW2653" s="4"/>
      <c r="KIX2653" s="4"/>
      <c r="KJD2653" s="4"/>
      <c r="KJE2653" s="4"/>
      <c r="KJF2653" s="4"/>
      <c r="KJL2653" s="4"/>
      <c r="KJM2653" s="4"/>
      <c r="KJN2653" s="4"/>
      <c r="KJT2653" s="4"/>
      <c r="KJU2653" s="4"/>
      <c r="KJV2653" s="4"/>
      <c r="KKB2653" s="4"/>
      <c r="KKC2653" s="4"/>
      <c r="KKD2653" s="4"/>
      <c r="KKJ2653" s="4"/>
      <c r="KKK2653" s="4"/>
      <c r="KKL2653" s="4"/>
      <c r="KKR2653" s="4"/>
      <c r="KKS2653" s="4"/>
      <c r="KKT2653" s="4"/>
      <c r="KKZ2653" s="4"/>
      <c r="KLA2653" s="4"/>
      <c r="KLB2653" s="4"/>
      <c r="KLH2653" s="4"/>
      <c r="KLI2653" s="4"/>
      <c r="KLJ2653" s="4"/>
      <c r="KLP2653" s="4"/>
      <c r="KLQ2653" s="4"/>
      <c r="KLR2653" s="4"/>
      <c r="KLX2653" s="4"/>
      <c r="KLY2653" s="4"/>
      <c r="KLZ2653" s="4"/>
      <c r="KMF2653" s="4"/>
      <c r="KMG2653" s="4"/>
      <c r="KMH2653" s="4"/>
      <c r="KMN2653" s="4"/>
      <c r="KMO2653" s="4"/>
      <c r="KMP2653" s="4"/>
      <c r="KMV2653" s="4"/>
      <c r="KMW2653" s="4"/>
      <c r="KMX2653" s="4"/>
      <c r="KND2653" s="4"/>
      <c r="KNE2653" s="4"/>
      <c r="KNF2653" s="4"/>
      <c r="KNL2653" s="4"/>
      <c r="KNM2653" s="4"/>
      <c r="KNN2653" s="4"/>
      <c r="KNT2653" s="4"/>
      <c r="KNU2653" s="4"/>
      <c r="KNV2653" s="4"/>
      <c r="KOB2653" s="4"/>
      <c r="KOC2653" s="4"/>
      <c r="KOD2653" s="4"/>
      <c r="KOJ2653" s="4"/>
      <c r="KOK2653" s="4"/>
      <c r="KOL2653" s="4"/>
      <c r="KOR2653" s="4"/>
      <c r="KOS2653" s="4"/>
      <c r="KOT2653" s="4"/>
      <c r="KOZ2653" s="4"/>
      <c r="KPA2653" s="4"/>
      <c r="KPB2653" s="4"/>
      <c r="KPH2653" s="4"/>
      <c r="KPI2653" s="4"/>
      <c r="KPJ2653" s="4"/>
      <c r="KPP2653" s="4"/>
      <c r="KPQ2653" s="4"/>
      <c r="KPR2653" s="4"/>
      <c r="KPX2653" s="4"/>
      <c r="KPY2653" s="4"/>
      <c r="KPZ2653" s="4"/>
      <c r="KQF2653" s="4"/>
      <c r="KQG2653" s="4"/>
      <c r="KQH2653" s="4"/>
      <c r="KQN2653" s="4"/>
      <c r="KQO2653" s="4"/>
      <c r="KQP2653" s="4"/>
      <c r="KQV2653" s="4"/>
      <c r="KQW2653" s="4"/>
      <c r="KQX2653" s="4"/>
      <c r="KRD2653" s="4"/>
      <c r="KRE2653" s="4"/>
      <c r="KRF2653" s="4"/>
      <c r="KRL2653" s="4"/>
      <c r="KRM2653" s="4"/>
      <c r="KRN2653" s="4"/>
      <c r="KRT2653" s="4"/>
      <c r="KRU2653" s="4"/>
      <c r="KRV2653" s="4"/>
      <c r="KSB2653" s="4"/>
      <c r="KSC2653" s="4"/>
      <c r="KSD2653" s="4"/>
      <c r="KSJ2653" s="4"/>
      <c r="KSK2653" s="4"/>
      <c r="KSL2653" s="4"/>
      <c r="KSR2653" s="4"/>
      <c r="KSS2653" s="4"/>
      <c r="KST2653" s="4"/>
      <c r="KSZ2653" s="4"/>
      <c r="KTA2653" s="4"/>
      <c r="KTB2653" s="4"/>
      <c r="KTH2653" s="4"/>
      <c r="KTI2653" s="4"/>
      <c r="KTJ2653" s="4"/>
      <c r="KTP2653" s="4"/>
      <c r="KTQ2653" s="4"/>
      <c r="KTR2653" s="4"/>
      <c r="KTX2653" s="4"/>
      <c r="KTY2653" s="4"/>
      <c r="KTZ2653" s="4"/>
      <c r="KUF2653" s="4"/>
      <c r="KUG2653" s="4"/>
      <c r="KUH2653" s="4"/>
      <c r="KUN2653" s="4"/>
      <c r="KUO2653" s="4"/>
      <c r="KUP2653" s="4"/>
      <c r="KUV2653" s="4"/>
      <c r="KUW2653" s="4"/>
      <c r="KUX2653" s="4"/>
      <c r="KVD2653" s="4"/>
      <c r="KVE2653" s="4"/>
      <c r="KVF2653" s="4"/>
      <c r="KVL2653" s="4"/>
      <c r="KVM2653" s="4"/>
      <c r="KVN2653" s="4"/>
      <c r="KVT2653" s="4"/>
      <c r="KVU2653" s="4"/>
      <c r="KVV2653" s="4"/>
      <c r="KWB2653" s="4"/>
      <c r="KWC2653" s="4"/>
      <c r="KWD2653" s="4"/>
      <c r="KWJ2653" s="4"/>
      <c r="KWK2653" s="4"/>
      <c r="KWL2653" s="4"/>
      <c r="KWR2653" s="4"/>
      <c r="KWS2653" s="4"/>
      <c r="KWT2653" s="4"/>
      <c r="KWZ2653" s="4"/>
      <c r="KXA2653" s="4"/>
      <c r="KXB2653" s="4"/>
      <c r="KXH2653" s="4"/>
      <c r="KXI2653" s="4"/>
      <c r="KXJ2653" s="4"/>
      <c r="KXP2653" s="4"/>
      <c r="KXQ2653" s="4"/>
      <c r="KXR2653" s="4"/>
      <c r="KXX2653" s="4"/>
      <c r="KXY2653" s="4"/>
      <c r="KXZ2653" s="4"/>
      <c r="KYF2653" s="4"/>
      <c r="KYG2653" s="4"/>
      <c r="KYH2653" s="4"/>
      <c r="KYN2653" s="4"/>
      <c r="KYO2653" s="4"/>
      <c r="KYP2653" s="4"/>
      <c r="KYV2653" s="4"/>
      <c r="KYW2653" s="4"/>
      <c r="KYX2653" s="4"/>
      <c r="KZD2653" s="4"/>
      <c r="KZE2653" s="4"/>
      <c r="KZF2653" s="4"/>
      <c r="KZL2653" s="4"/>
      <c r="KZM2653" s="4"/>
      <c r="KZN2653" s="4"/>
      <c r="KZT2653" s="4"/>
      <c r="KZU2653" s="4"/>
      <c r="KZV2653" s="4"/>
      <c r="LAB2653" s="4"/>
      <c r="LAC2653" s="4"/>
      <c r="LAD2653" s="4"/>
      <c r="LAJ2653" s="4"/>
      <c r="LAK2653" s="4"/>
      <c r="LAL2653" s="4"/>
      <c r="LAR2653" s="4"/>
      <c r="LAS2653" s="4"/>
      <c r="LAT2653" s="4"/>
      <c r="LAZ2653" s="4"/>
      <c r="LBA2653" s="4"/>
      <c r="LBB2653" s="4"/>
      <c r="LBH2653" s="4"/>
      <c r="LBI2653" s="4"/>
      <c r="LBJ2653" s="4"/>
      <c r="LBP2653" s="4"/>
      <c r="LBQ2653" s="4"/>
      <c r="LBR2653" s="4"/>
      <c r="LBX2653" s="4"/>
      <c r="LBY2653" s="4"/>
      <c r="LBZ2653" s="4"/>
      <c r="LCF2653" s="4"/>
      <c r="LCG2653" s="4"/>
      <c r="LCH2653" s="4"/>
      <c r="LCN2653" s="4"/>
      <c r="LCO2653" s="4"/>
      <c r="LCP2653" s="4"/>
      <c r="LCV2653" s="4"/>
      <c r="LCW2653" s="4"/>
      <c r="LCX2653" s="4"/>
      <c r="LDD2653" s="4"/>
      <c r="LDE2653" s="4"/>
      <c r="LDF2653" s="4"/>
      <c r="LDL2653" s="4"/>
      <c r="LDM2653" s="4"/>
      <c r="LDN2653" s="4"/>
      <c r="LDT2653" s="4"/>
      <c r="LDU2653" s="4"/>
      <c r="LDV2653" s="4"/>
      <c r="LEB2653" s="4"/>
      <c r="LEC2653" s="4"/>
      <c r="LED2653" s="4"/>
      <c r="LEJ2653" s="4"/>
      <c r="LEK2653" s="4"/>
      <c r="LEL2653" s="4"/>
      <c r="LER2653" s="4"/>
      <c r="LES2653" s="4"/>
      <c r="LET2653" s="4"/>
      <c r="LEZ2653" s="4"/>
      <c r="LFA2653" s="4"/>
      <c r="LFB2653" s="4"/>
      <c r="LFH2653" s="4"/>
      <c r="LFI2653" s="4"/>
      <c r="LFJ2653" s="4"/>
      <c r="LFP2653" s="4"/>
      <c r="LFQ2653" s="4"/>
      <c r="LFR2653" s="4"/>
      <c r="LFX2653" s="4"/>
      <c r="LFY2653" s="4"/>
      <c r="LFZ2653" s="4"/>
      <c r="LGF2653" s="4"/>
      <c r="LGG2653" s="4"/>
      <c r="LGH2653" s="4"/>
      <c r="LGN2653" s="4"/>
      <c r="LGO2653" s="4"/>
      <c r="LGP2653" s="4"/>
      <c r="LGV2653" s="4"/>
      <c r="LGW2653" s="4"/>
      <c r="LGX2653" s="4"/>
      <c r="LHD2653" s="4"/>
      <c r="LHE2653" s="4"/>
      <c r="LHF2653" s="4"/>
      <c r="LHL2653" s="4"/>
      <c r="LHM2653" s="4"/>
      <c r="LHN2653" s="4"/>
      <c r="LHT2653" s="4"/>
      <c r="LHU2653" s="4"/>
      <c r="LHV2653" s="4"/>
      <c r="LIB2653" s="4"/>
      <c r="LIC2653" s="4"/>
      <c r="LID2653" s="4"/>
      <c r="LIJ2653" s="4"/>
      <c r="LIK2653" s="4"/>
      <c r="LIL2653" s="4"/>
      <c r="LIR2653" s="4"/>
      <c r="LIS2653" s="4"/>
      <c r="LIT2653" s="4"/>
      <c r="LIZ2653" s="4"/>
      <c r="LJA2653" s="4"/>
      <c r="LJB2653" s="4"/>
      <c r="LJH2653" s="4"/>
      <c r="LJI2653" s="4"/>
      <c r="LJJ2653" s="4"/>
      <c r="LJP2653" s="4"/>
      <c r="LJQ2653" s="4"/>
      <c r="LJR2653" s="4"/>
      <c r="LJX2653" s="4"/>
      <c r="LJY2653" s="4"/>
      <c r="LJZ2653" s="4"/>
      <c r="LKF2653" s="4"/>
      <c r="LKG2653" s="4"/>
      <c r="LKH2653" s="4"/>
      <c r="LKN2653" s="4"/>
      <c r="LKO2653" s="4"/>
      <c r="LKP2653" s="4"/>
      <c r="LKV2653" s="4"/>
      <c r="LKW2653" s="4"/>
      <c r="LKX2653" s="4"/>
      <c r="LLD2653" s="4"/>
      <c r="LLE2653" s="4"/>
      <c r="LLF2653" s="4"/>
      <c r="LLL2653" s="4"/>
      <c r="LLM2653" s="4"/>
      <c r="LLN2653" s="4"/>
      <c r="LLT2653" s="4"/>
      <c r="LLU2653" s="4"/>
      <c r="LLV2653" s="4"/>
      <c r="LMB2653" s="4"/>
      <c r="LMC2653" s="4"/>
      <c r="LMD2653" s="4"/>
      <c r="LMJ2653" s="4"/>
      <c r="LMK2653" s="4"/>
      <c r="LML2653" s="4"/>
      <c r="LMR2653" s="4"/>
      <c r="LMS2653" s="4"/>
      <c r="LMT2653" s="4"/>
      <c r="LMZ2653" s="4"/>
      <c r="LNA2653" s="4"/>
      <c r="LNB2653" s="4"/>
      <c r="LNH2653" s="4"/>
      <c r="LNI2653" s="4"/>
      <c r="LNJ2653" s="4"/>
      <c r="LNP2653" s="4"/>
      <c r="LNQ2653" s="4"/>
      <c r="LNR2653" s="4"/>
      <c r="LNX2653" s="4"/>
      <c r="LNY2653" s="4"/>
      <c r="LNZ2653" s="4"/>
      <c r="LOF2653" s="4"/>
      <c r="LOG2653" s="4"/>
      <c r="LOH2653" s="4"/>
      <c r="LON2653" s="4"/>
      <c r="LOO2653" s="4"/>
      <c r="LOP2653" s="4"/>
      <c r="LOV2653" s="4"/>
      <c r="LOW2653" s="4"/>
      <c r="LOX2653" s="4"/>
      <c r="LPD2653" s="4"/>
      <c r="LPE2653" s="4"/>
      <c r="LPF2653" s="4"/>
      <c r="LPL2653" s="4"/>
      <c r="LPM2653" s="4"/>
      <c r="LPN2653" s="4"/>
      <c r="LPT2653" s="4"/>
      <c r="LPU2653" s="4"/>
      <c r="LPV2653" s="4"/>
      <c r="LQB2653" s="4"/>
      <c r="LQC2653" s="4"/>
      <c r="LQD2653" s="4"/>
      <c r="LQJ2653" s="4"/>
      <c r="LQK2653" s="4"/>
      <c r="LQL2653" s="4"/>
      <c r="LQR2653" s="4"/>
      <c r="LQS2653" s="4"/>
      <c r="LQT2653" s="4"/>
      <c r="LQZ2653" s="4"/>
      <c r="LRA2653" s="4"/>
      <c r="LRB2653" s="4"/>
      <c r="LRH2653" s="4"/>
      <c r="LRI2653" s="4"/>
      <c r="LRJ2653" s="4"/>
      <c r="LRP2653" s="4"/>
      <c r="LRQ2653" s="4"/>
      <c r="LRR2653" s="4"/>
      <c r="LRX2653" s="4"/>
      <c r="LRY2653" s="4"/>
      <c r="LRZ2653" s="4"/>
      <c r="LSF2653" s="4"/>
      <c r="LSG2653" s="4"/>
      <c r="LSH2653" s="4"/>
      <c r="LSN2653" s="4"/>
      <c r="LSO2653" s="4"/>
      <c r="LSP2653" s="4"/>
      <c r="LSV2653" s="4"/>
      <c r="LSW2653" s="4"/>
      <c r="LSX2653" s="4"/>
      <c r="LTD2653" s="4"/>
      <c r="LTE2653" s="4"/>
      <c r="LTF2653" s="4"/>
      <c r="LTL2653" s="4"/>
      <c r="LTM2653" s="4"/>
      <c r="LTN2653" s="4"/>
      <c r="LTT2653" s="4"/>
      <c r="LTU2653" s="4"/>
      <c r="LTV2653" s="4"/>
      <c r="LUB2653" s="4"/>
      <c r="LUC2653" s="4"/>
      <c r="LUD2653" s="4"/>
      <c r="LUJ2653" s="4"/>
      <c r="LUK2653" s="4"/>
      <c r="LUL2653" s="4"/>
      <c r="LUR2653" s="4"/>
      <c r="LUS2653" s="4"/>
      <c r="LUT2653" s="4"/>
      <c r="LUZ2653" s="4"/>
      <c r="LVA2653" s="4"/>
      <c r="LVB2653" s="4"/>
      <c r="LVH2653" s="4"/>
      <c r="LVI2653" s="4"/>
      <c r="LVJ2653" s="4"/>
      <c r="LVP2653" s="4"/>
      <c r="LVQ2653" s="4"/>
      <c r="LVR2653" s="4"/>
      <c r="LVX2653" s="4"/>
      <c r="LVY2653" s="4"/>
      <c r="LVZ2653" s="4"/>
      <c r="LWF2653" s="4"/>
      <c r="LWG2653" s="4"/>
      <c r="LWH2653" s="4"/>
      <c r="LWN2653" s="4"/>
      <c r="LWO2653" s="4"/>
      <c r="LWP2653" s="4"/>
      <c r="LWV2653" s="4"/>
      <c r="LWW2653" s="4"/>
      <c r="LWX2653" s="4"/>
      <c r="LXD2653" s="4"/>
      <c r="LXE2653" s="4"/>
      <c r="LXF2653" s="4"/>
      <c r="LXL2653" s="4"/>
      <c r="LXM2653" s="4"/>
      <c r="LXN2653" s="4"/>
      <c r="LXT2653" s="4"/>
      <c r="LXU2653" s="4"/>
      <c r="LXV2653" s="4"/>
      <c r="LYB2653" s="4"/>
      <c r="LYC2653" s="4"/>
      <c r="LYD2653" s="4"/>
      <c r="LYJ2653" s="4"/>
      <c r="LYK2653" s="4"/>
      <c r="LYL2653" s="4"/>
      <c r="LYR2653" s="4"/>
      <c r="LYS2653" s="4"/>
      <c r="LYT2653" s="4"/>
      <c r="LYZ2653" s="4"/>
      <c r="LZA2653" s="4"/>
      <c r="LZB2653" s="4"/>
      <c r="LZH2653" s="4"/>
      <c r="LZI2653" s="4"/>
      <c r="LZJ2653" s="4"/>
      <c r="LZP2653" s="4"/>
      <c r="LZQ2653" s="4"/>
      <c r="LZR2653" s="4"/>
      <c r="LZX2653" s="4"/>
      <c r="LZY2653" s="4"/>
      <c r="LZZ2653" s="4"/>
      <c r="MAF2653" s="4"/>
      <c r="MAG2653" s="4"/>
      <c r="MAH2653" s="4"/>
      <c r="MAN2653" s="4"/>
      <c r="MAO2653" s="4"/>
      <c r="MAP2653" s="4"/>
      <c r="MAV2653" s="4"/>
      <c r="MAW2653" s="4"/>
      <c r="MAX2653" s="4"/>
      <c r="MBD2653" s="4"/>
      <c r="MBE2653" s="4"/>
      <c r="MBF2653" s="4"/>
      <c r="MBL2653" s="4"/>
      <c r="MBM2653" s="4"/>
      <c r="MBN2653" s="4"/>
      <c r="MBT2653" s="4"/>
      <c r="MBU2653" s="4"/>
      <c r="MBV2653" s="4"/>
      <c r="MCB2653" s="4"/>
      <c r="MCC2653" s="4"/>
      <c r="MCD2653" s="4"/>
      <c r="MCJ2653" s="4"/>
      <c r="MCK2653" s="4"/>
      <c r="MCL2653" s="4"/>
      <c r="MCR2653" s="4"/>
      <c r="MCS2653" s="4"/>
      <c r="MCT2653" s="4"/>
      <c r="MCZ2653" s="4"/>
      <c r="MDA2653" s="4"/>
      <c r="MDB2653" s="4"/>
      <c r="MDH2653" s="4"/>
      <c r="MDI2653" s="4"/>
      <c r="MDJ2653" s="4"/>
      <c r="MDP2653" s="4"/>
      <c r="MDQ2653" s="4"/>
      <c r="MDR2653" s="4"/>
      <c r="MDX2653" s="4"/>
      <c r="MDY2653" s="4"/>
      <c r="MDZ2653" s="4"/>
      <c r="MEF2653" s="4"/>
      <c r="MEG2653" s="4"/>
      <c r="MEH2653" s="4"/>
      <c r="MEN2653" s="4"/>
      <c r="MEO2653" s="4"/>
      <c r="MEP2653" s="4"/>
      <c r="MEV2653" s="4"/>
      <c r="MEW2653" s="4"/>
      <c r="MEX2653" s="4"/>
      <c r="MFD2653" s="4"/>
      <c r="MFE2653" s="4"/>
      <c r="MFF2653" s="4"/>
      <c r="MFL2653" s="4"/>
      <c r="MFM2653" s="4"/>
      <c r="MFN2653" s="4"/>
      <c r="MFT2653" s="4"/>
      <c r="MFU2653" s="4"/>
      <c r="MFV2653" s="4"/>
      <c r="MGB2653" s="4"/>
      <c r="MGC2653" s="4"/>
      <c r="MGD2653" s="4"/>
      <c r="MGJ2653" s="4"/>
      <c r="MGK2653" s="4"/>
      <c r="MGL2653" s="4"/>
      <c r="MGR2653" s="4"/>
      <c r="MGS2653" s="4"/>
      <c r="MGT2653" s="4"/>
      <c r="MGZ2653" s="4"/>
      <c r="MHA2653" s="4"/>
      <c r="MHB2653" s="4"/>
      <c r="MHH2653" s="4"/>
      <c r="MHI2653" s="4"/>
      <c r="MHJ2653" s="4"/>
      <c r="MHP2653" s="4"/>
      <c r="MHQ2653" s="4"/>
      <c r="MHR2653" s="4"/>
      <c r="MHX2653" s="4"/>
      <c r="MHY2653" s="4"/>
      <c r="MHZ2653" s="4"/>
      <c r="MIF2653" s="4"/>
      <c r="MIG2653" s="4"/>
      <c r="MIH2653" s="4"/>
      <c r="MIN2653" s="4"/>
      <c r="MIO2653" s="4"/>
      <c r="MIP2653" s="4"/>
      <c r="MIV2653" s="4"/>
      <c r="MIW2653" s="4"/>
      <c r="MIX2653" s="4"/>
      <c r="MJD2653" s="4"/>
      <c r="MJE2653" s="4"/>
      <c r="MJF2653" s="4"/>
      <c r="MJL2653" s="4"/>
      <c r="MJM2653" s="4"/>
      <c r="MJN2653" s="4"/>
      <c r="MJT2653" s="4"/>
      <c r="MJU2653" s="4"/>
      <c r="MJV2653" s="4"/>
      <c r="MKB2653" s="4"/>
      <c r="MKC2653" s="4"/>
      <c r="MKD2653" s="4"/>
      <c r="MKJ2653" s="4"/>
      <c r="MKK2653" s="4"/>
      <c r="MKL2653" s="4"/>
      <c r="MKR2653" s="4"/>
      <c r="MKS2653" s="4"/>
      <c r="MKT2653" s="4"/>
      <c r="MKZ2653" s="4"/>
      <c r="MLA2653" s="4"/>
      <c r="MLB2653" s="4"/>
      <c r="MLH2653" s="4"/>
      <c r="MLI2653" s="4"/>
      <c r="MLJ2653" s="4"/>
      <c r="MLP2653" s="4"/>
      <c r="MLQ2653" s="4"/>
      <c r="MLR2653" s="4"/>
      <c r="MLX2653" s="4"/>
      <c r="MLY2653" s="4"/>
      <c r="MLZ2653" s="4"/>
      <c r="MMF2653" s="4"/>
      <c r="MMG2653" s="4"/>
      <c r="MMH2653" s="4"/>
      <c r="MMN2653" s="4"/>
      <c r="MMO2653" s="4"/>
      <c r="MMP2653" s="4"/>
      <c r="MMV2653" s="4"/>
      <c r="MMW2653" s="4"/>
      <c r="MMX2653" s="4"/>
      <c r="MND2653" s="4"/>
      <c r="MNE2653" s="4"/>
      <c r="MNF2653" s="4"/>
      <c r="MNL2653" s="4"/>
      <c r="MNM2653" s="4"/>
      <c r="MNN2653" s="4"/>
      <c r="MNT2653" s="4"/>
      <c r="MNU2653" s="4"/>
      <c r="MNV2653" s="4"/>
      <c r="MOB2653" s="4"/>
      <c r="MOC2653" s="4"/>
      <c r="MOD2653" s="4"/>
      <c r="MOJ2653" s="4"/>
      <c r="MOK2653" s="4"/>
      <c r="MOL2653" s="4"/>
      <c r="MOR2653" s="4"/>
      <c r="MOS2653" s="4"/>
      <c r="MOT2653" s="4"/>
      <c r="MOZ2653" s="4"/>
      <c r="MPA2653" s="4"/>
      <c r="MPB2653" s="4"/>
      <c r="MPH2653" s="4"/>
      <c r="MPI2653" s="4"/>
      <c r="MPJ2653" s="4"/>
      <c r="MPP2653" s="4"/>
      <c r="MPQ2653" s="4"/>
      <c r="MPR2653" s="4"/>
      <c r="MPX2653" s="4"/>
      <c r="MPY2653" s="4"/>
      <c r="MPZ2653" s="4"/>
      <c r="MQF2653" s="4"/>
      <c r="MQG2653" s="4"/>
      <c r="MQH2653" s="4"/>
      <c r="MQN2653" s="4"/>
      <c r="MQO2653" s="4"/>
      <c r="MQP2653" s="4"/>
      <c r="MQV2653" s="4"/>
      <c r="MQW2653" s="4"/>
      <c r="MQX2653" s="4"/>
      <c r="MRD2653" s="4"/>
      <c r="MRE2653" s="4"/>
      <c r="MRF2653" s="4"/>
      <c r="MRL2653" s="4"/>
      <c r="MRM2653" s="4"/>
      <c r="MRN2653" s="4"/>
      <c r="MRT2653" s="4"/>
      <c r="MRU2653" s="4"/>
      <c r="MRV2653" s="4"/>
      <c r="MSB2653" s="4"/>
      <c r="MSC2653" s="4"/>
      <c r="MSD2653" s="4"/>
      <c r="MSJ2653" s="4"/>
      <c r="MSK2653" s="4"/>
      <c r="MSL2653" s="4"/>
      <c r="MSR2653" s="4"/>
      <c r="MSS2653" s="4"/>
      <c r="MST2653" s="4"/>
      <c r="MSZ2653" s="4"/>
      <c r="MTA2653" s="4"/>
      <c r="MTB2653" s="4"/>
      <c r="MTH2653" s="4"/>
      <c r="MTI2653" s="4"/>
      <c r="MTJ2653" s="4"/>
      <c r="MTP2653" s="4"/>
      <c r="MTQ2653" s="4"/>
      <c r="MTR2653" s="4"/>
      <c r="MTX2653" s="4"/>
      <c r="MTY2653" s="4"/>
      <c r="MTZ2653" s="4"/>
      <c r="MUF2653" s="4"/>
      <c r="MUG2653" s="4"/>
      <c r="MUH2653" s="4"/>
      <c r="MUN2653" s="4"/>
      <c r="MUO2653" s="4"/>
      <c r="MUP2653" s="4"/>
      <c r="MUV2653" s="4"/>
      <c r="MUW2653" s="4"/>
      <c r="MUX2653" s="4"/>
      <c r="MVD2653" s="4"/>
      <c r="MVE2653" s="4"/>
      <c r="MVF2653" s="4"/>
      <c r="MVL2653" s="4"/>
      <c r="MVM2653" s="4"/>
      <c r="MVN2653" s="4"/>
      <c r="MVT2653" s="4"/>
      <c r="MVU2653" s="4"/>
      <c r="MVV2653" s="4"/>
      <c r="MWB2653" s="4"/>
      <c r="MWC2653" s="4"/>
      <c r="MWD2653" s="4"/>
      <c r="MWJ2653" s="4"/>
      <c r="MWK2653" s="4"/>
      <c r="MWL2653" s="4"/>
      <c r="MWR2653" s="4"/>
      <c r="MWS2653" s="4"/>
      <c r="MWT2653" s="4"/>
      <c r="MWZ2653" s="4"/>
      <c r="MXA2653" s="4"/>
      <c r="MXB2653" s="4"/>
      <c r="MXH2653" s="4"/>
      <c r="MXI2653" s="4"/>
      <c r="MXJ2653" s="4"/>
      <c r="MXP2653" s="4"/>
      <c r="MXQ2653" s="4"/>
      <c r="MXR2653" s="4"/>
      <c r="MXX2653" s="4"/>
      <c r="MXY2653" s="4"/>
      <c r="MXZ2653" s="4"/>
      <c r="MYF2653" s="4"/>
      <c r="MYG2653" s="4"/>
      <c r="MYH2653" s="4"/>
      <c r="MYN2653" s="4"/>
      <c r="MYO2653" s="4"/>
      <c r="MYP2653" s="4"/>
      <c r="MYV2653" s="4"/>
      <c r="MYW2653" s="4"/>
      <c r="MYX2653" s="4"/>
      <c r="MZD2653" s="4"/>
      <c r="MZE2653" s="4"/>
      <c r="MZF2653" s="4"/>
      <c r="MZL2653" s="4"/>
      <c r="MZM2653" s="4"/>
      <c r="MZN2653" s="4"/>
      <c r="MZT2653" s="4"/>
      <c r="MZU2653" s="4"/>
      <c r="MZV2653" s="4"/>
      <c r="NAB2653" s="4"/>
      <c r="NAC2653" s="4"/>
      <c r="NAD2653" s="4"/>
      <c r="NAJ2653" s="4"/>
      <c r="NAK2653" s="4"/>
      <c r="NAL2653" s="4"/>
      <c r="NAR2653" s="4"/>
      <c r="NAS2653" s="4"/>
      <c r="NAT2653" s="4"/>
      <c r="NAZ2653" s="4"/>
      <c r="NBA2653" s="4"/>
      <c r="NBB2653" s="4"/>
      <c r="NBH2653" s="4"/>
      <c r="NBI2653" s="4"/>
      <c r="NBJ2653" s="4"/>
      <c r="NBP2653" s="4"/>
      <c r="NBQ2653" s="4"/>
      <c r="NBR2653" s="4"/>
      <c r="NBX2653" s="4"/>
      <c r="NBY2653" s="4"/>
      <c r="NBZ2653" s="4"/>
      <c r="NCF2653" s="4"/>
      <c r="NCG2653" s="4"/>
      <c r="NCH2653" s="4"/>
      <c r="NCN2653" s="4"/>
      <c r="NCO2653" s="4"/>
      <c r="NCP2653" s="4"/>
      <c r="NCV2653" s="4"/>
      <c r="NCW2653" s="4"/>
      <c r="NCX2653" s="4"/>
      <c r="NDD2653" s="4"/>
      <c r="NDE2653" s="4"/>
      <c r="NDF2653" s="4"/>
      <c r="NDL2653" s="4"/>
      <c r="NDM2653" s="4"/>
      <c r="NDN2653" s="4"/>
      <c r="NDT2653" s="4"/>
      <c r="NDU2653" s="4"/>
      <c r="NDV2653" s="4"/>
      <c r="NEB2653" s="4"/>
      <c r="NEC2653" s="4"/>
      <c r="NED2653" s="4"/>
      <c r="NEJ2653" s="4"/>
      <c r="NEK2653" s="4"/>
      <c r="NEL2653" s="4"/>
      <c r="NER2653" s="4"/>
      <c r="NES2653" s="4"/>
      <c r="NET2653" s="4"/>
      <c r="NEZ2653" s="4"/>
      <c r="NFA2653" s="4"/>
      <c r="NFB2653" s="4"/>
      <c r="NFH2653" s="4"/>
      <c r="NFI2653" s="4"/>
      <c r="NFJ2653" s="4"/>
      <c r="NFP2653" s="4"/>
      <c r="NFQ2653" s="4"/>
      <c r="NFR2653" s="4"/>
      <c r="NFX2653" s="4"/>
      <c r="NFY2653" s="4"/>
      <c r="NFZ2653" s="4"/>
      <c r="NGF2653" s="4"/>
      <c r="NGG2653" s="4"/>
      <c r="NGH2653" s="4"/>
      <c r="NGN2653" s="4"/>
      <c r="NGO2653" s="4"/>
      <c r="NGP2653" s="4"/>
      <c r="NGV2653" s="4"/>
      <c r="NGW2653" s="4"/>
      <c r="NGX2653" s="4"/>
      <c r="NHD2653" s="4"/>
      <c r="NHE2653" s="4"/>
      <c r="NHF2653" s="4"/>
      <c r="NHL2653" s="4"/>
      <c r="NHM2653" s="4"/>
      <c r="NHN2653" s="4"/>
      <c r="NHT2653" s="4"/>
      <c r="NHU2653" s="4"/>
      <c r="NHV2653" s="4"/>
      <c r="NIB2653" s="4"/>
      <c r="NIC2653" s="4"/>
      <c r="NID2653" s="4"/>
      <c r="NIJ2653" s="4"/>
      <c r="NIK2653" s="4"/>
      <c r="NIL2653" s="4"/>
      <c r="NIR2653" s="4"/>
      <c r="NIS2653" s="4"/>
      <c r="NIT2653" s="4"/>
      <c r="NIZ2653" s="4"/>
      <c r="NJA2653" s="4"/>
      <c r="NJB2653" s="4"/>
      <c r="NJH2653" s="4"/>
      <c r="NJI2653" s="4"/>
      <c r="NJJ2653" s="4"/>
      <c r="NJP2653" s="4"/>
      <c r="NJQ2653" s="4"/>
      <c r="NJR2653" s="4"/>
      <c r="NJX2653" s="4"/>
      <c r="NJY2653" s="4"/>
      <c r="NJZ2653" s="4"/>
      <c r="NKF2653" s="4"/>
      <c r="NKG2653" s="4"/>
      <c r="NKH2653" s="4"/>
      <c r="NKN2653" s="4"/>
      <c r="NKO2653" s="4"/>
      <c r="NKP2653" s="4"/>
      <c r="NKV2653" s="4"/>
      <c r="NKW2653" s="4"/>
      <c r="NKX2653" s="4"/>
      <c r="NLD2653" s="4"/>
      <c r="NLE2653" s="4"/>
      <c r="NLF2653" s="4"/>
      <c r="NLL2653" s="4"/>
      <c r="NLM2653" s="4"/>
      <c r="NLN2653" s="4"/>
      <c r="NLT2653" s="4"/>
      <c r="NLU2653" s="4"/>
      <c r="NLV2653" s="4"/>
      <c r="NMB2653" s="4"/>
      <c r="NMC2653" s="4"/>
      <c r="NMD2653" s="4"/>
      <c r="NMJ2653" s="4"/>
      <c r="NMK2653" s="4"/>
      <c r="NML2653" s="4"/>
      <c r="NMR2653" s="4"/>
      <c r="NMS2653" s="4"/>
      <c r="NMT2653" s="4"/>
      <c r="NMZ2653" s="4"/>
      <c r="NNA2653" s="4"/>
      <c r="NNB2653" s="4"/>
      <c r="NNH2653" s="4"/>
      <c r="NNI2653" s="4"/>
      <c r="NNJ2653" s="4"/>
      <c r="NNP2653" s="4"/>
      <c r="NNQ2653" s="4"/>
      <c r="NNR2653" s="4"/>
      <c r="NNX2653" s="4"/>
      <c r="NNY2653" s="4"/>
      <c r="NNZ2653" s="4"/>
      <c r="NOF2653" s="4"/>
      <c r="NOG2653" s="4"/>
      <c r="NOH2653" s="4"/>
      <c r="NON2653" s="4"/>
      <c r="NOO2653" s="4"/>
      <c r="NOP2653" s="4"/>
      <c r="NOV2653" s="4"/>
      <c r="NOW2653" s="4"/>
      <c r="NOX2653" s="4"/>
      <c r="NPD2653" s="4"/>
      <c r="NPE2653" s="4"/>
      <c r="NPF2653" s="4"/>
      <c r="NPL2653" s="4"/>
      <c r="NPM2653" s="4"/>
      <c r="NPN2653" s="4"/>
      <c r="NPT2653" s="4"/>
      <c r="NPU2653" s="4"/>
      <c r="NPV2653" s="4"/>
      <c r="NQB2653" s="4"/>
      <c r="NQC2653" s="4"/>
      <c r="NQD2653" s="4"/>
      <c r="NQJ2653" s="4"/>
      <c r="NQK2653" s="4"/>
      <c r="NQL2653" s="4"/>
      <c r="NQR2653" s="4"/>
      <c r="NQS2653" s="4"/>
      <c r="NQT2653" s="4"/>
      <c r="NQZ2653" s="4"/>
      <c r="NRA2653" s="4"/>
      <c r="NRB2653" s="4"/>
      <c r="NRH2653" s="4"/>
      <c r="NRI2653" s="4"/>
      <c r="NRJ2653" s="4"/>
      <c r="NRP2653" s="4"/>
      <c r="NRQ2653" s="4"/>
      <c r="NRR2653" s="4"/>
      <c r="NRX2653" s="4"/>
      <c r="NRY2653" s="4"/>
      <c r="NRZ2653" s="4"/>
      <c r="NSF2653" s="4"/>
      <c r="NSG2653" s="4"/>
      <c r="NSH2653" s="4"/>
      <c r="NSN2653" s="4"/>
      <c r="NSO2653" s="4"/>
      <c r="NSP2653" s="4"/>
      <c r="NSV2653" s="4"/>
      <c r="NSW2653" s="4"/>
      <c r="NSX2653" s="4"/>
      <c r="NTD2653" s="4"/>
      <c r="NTE2653" s="4"/>
      <c r="NTF2653" s="4"/>
      <c r="NTL2653" s="4"/>
      <c r="NTM2653" s="4"/>
      <c r="NTN2653" s="4"/>
      <c r="NTT2653" s="4"/>
      <c r="NTU2653" s="4"/>
      <c r="NTV2653" s="4"/>
      <c r="NUB2653" s="4"/>
      <c r="NUC2653" s="4"/>
      <c r="NUD2653" s="4"/>
      <c r="NUJ2653" s="4"/>
      <c r="NUK2653" s="4"/>
      <c r="NUL2653" s="4"/>
      <c r="NUR2653" s="4"/>
      <c r="NUS2653" s="4"/>
      <c r="NUT2653" s="4"/>
      <c r="NUZ2653" s="4"/>
      <c r="NVA2653" s="4"/>
      <c r="NVB2653" s="4"/>
      <c r="NVH2653" s="4"/>
      <c r="NVI2653" s="4"/>
      <c r="NVJ2653" s="4"/>
      <c r="NVP2653" s="4"/>
      <c r="NVQ2653" s="4"/>
      <c r="NVR2653" s="4"/>
      <c r="NVX2653" s="4"/>
      <c r="NVY2653" s="4"/>
      <c r="NVZ2653" s="4"/>
      <c r="NWF2653" s="4"/>
      <c r="NWG2653" s="4"/>
      <c r="NWH2653" s="4"/>
      <c r="NWN2653" s="4"/>
      <c r="NWO2653" s="4"/>
      <c r="NWP2653" s="4"/>
      <c r="NWV2653" s="4"/>
      <c r="NWW2653" s="4"/>
      <c r="NWX2653" s="4"/>
      <c r="NXD2653" s="4"/>
      <c r="NXE2653" s="4"/>
      <c r="NXF2653" s="4"/>
      <c r="NXL2653" s="4"/>
      <c r="NXM2653" s="4"/>
      <c r="NXN2653" s="4"/>
      <c r="NXT2653" s="4"/>
      <c r="NXU2653" s="4"/>
      <c r="NXV2653" s="4"/>
      <c r="NYB2653" s="4"/>
      <c r="NYC2653" s="4"/>
      <c r="NYD2653" s="4"/>
      <c r="NYJ2653" s="4"/>
      <c r="NYK2653" s="4"/>
      <c r="NYL2653" s="4"/>
      <c r="NYR2653" s="4"/>
      <c r="NYS2653" s="4"/>
      <c r="NYT2653" s="4"/>
      <c r="NYZ2653" s="4"/>
      <c r="NZA2653" s="4"/>
      <c r="NZB2653" s="4"/>
      <c r="NZH2653" s="4"/>
      <c r="NZI2653" s="4"/>
      <c r="NZJ2653" s="4"/>
      <c r="NZP2653" s="4"/>
      <c r="NZQ2653" s="4"/>
      <c r="NZR2653" s="4"/>
      <c r="NZX2653" s="4"/>
      <c r="NZY2653" s="4"/>
      <c r="NZZ2653" s="4"/>
      <c r="OAF2653" s="4"/>
      <c r="OAG2653" s="4"/>
      <c r="OAH2653" s="4"/>
      <c r="OAN2653" s="4"/>
      <c r="OAO2653" s="4"/>
      <c r="OAP2653" s="4"/>
      <c r="OAV2653" s="4"/>
      <c r="OAW2653" s="4"/>
      <c r="OAX2653" s="4"/>
      <c r="OBD2653" s="4"/>
      <c r="OBE2653" s="4"/>
      <c r="OBF2653" s="4"/>
      <c r="OBL2653" s="4"/>
      <c r="OBM2653" s="4"/>
      <c r="OBN2653" s="4"/>
      <c r="OBT2653" s="4"/>
      <c r="OBU2653" s="4"/>
      <c r="OBV2653" s="4"/>
      <c r="OCB2653" s="4"/>
      <c r="OCC2653" s="4"/>
      <c r="OCD2653" s="4"/>
      <c r="OCJ2653" s="4"/>
      <c r="OCK2653" s="4"/>
      <c r="OCL2653" s="4"/>
      <c r="OCR2653" s="4"/>
      <c r="OCS2653" s="4"/>
      <c r="OCT2653" s="4"/>
      <c r="OCZ2653" s="4"/>
      <c r="ODA2653" s="4"/>
      <c r="ODB2653" s="4"/>
      <c r="ODH2653" s="4"/>
      <c r="ODI2653" s="4"/>
      <c r="ODJ2653" s="4"/>
      <c r="ODP2653" s="4"/>
      <c r="ODQ2653" s="4"/>
      <c r="ODR2653" s="4"/>
      <c r="ODX2653" s="4"/>
      <c r="ODY2653" s="4"/>
      <c r="ODZ2653" s="4"/>
      <c r="OEF2653" s="4"/>
      <c r="OEG2653" s="4"/>
      <c r="OEH2653" s="4"/>
      <c r="OEN2653" s="4"/>
      <c r="OEO2653" s="4"/>
      <c r="OEP2653" s="4"/>
      <c r="OEV2653" s="4"/>
      <c r="OEW2653" s="4"/>
      <c r="OEX2653" s="4"/>
      <c r="OFD2653" s="4"/>
      <c r="OFE2653" s="4"/>
      <c r="OFF2653" s="4"/>
      <c r="OFL2653" s="4"/>
      <c r="OFM2653" s="4"/>
      <c r="OFN2653" s="4"/>
      <c r="OFT2653" s="4"/>
      <c r="OFU2653" s="4"/>
      <c r="OFV2653" s="4"/>
      <c r="OGB2653" s="4"/>
      <c r="OGC2653" s="4"/>
      <c r="OGD2653" s="4"/>
      <c r="OGJ2653" s="4"/>
      <c r="OGK2653" s="4"/>
      <c r="OGL2653" s="4"/>
      <c r="OGR2653" s="4"/>
      <c r="OGS2653" s="4"/>
      <c r="OGT2653" s="4"/>
      <c r="OGZ2653" s="4"/>
      <c r="OHA2653" s="4"/>
      <c r="OHB2653" s="4"/>
      <c r="OHH2653" s="4"/>
      <c r="OHI2653" s="4"/>
      <c r="OHJ2653" s="4"/>
      <c r="OHP2653" s="4"/>
      <c r="OHQ2653" s="4"/>
      <c r="OHR2653" s="4"/>
      <c r="OHX2653" s="4"/>
      <c r="OHY2653" s="4"/>
      <c r="OHZ2653" s="4"/>
      <c r="OIF2653" s="4"/>
      <c r="OIG2653" s="4"/>
      <c r="OIH2653" s="4"/>
      <c r="OIN2653" s="4"/>
      <c r="OIO2653" s="4"/>
      <c r="OIP2653" s="4"/>
      <c r="OIV2653" s="4"/>
      <c r="OIW2653" s="4"/>
      <c r="OIX2653" s="4"/>
      <c r="OJD2653" s="4"/>
      <c r="OJE2653" s="4"/>
      <c r="OJF2653" s="4"/>
      <c r="OJL2653" s="4"/>
      <c r="OJM2653" s="4"/>
      <c r="OJN2653" s="4"/>
      <c r="OJT2653" s="4"/>
      <c r="OJU2653" s="4"/>
      <c r="OJV2653" s="4"/>
      <c r="OKB2653" s="4"/>
      <c r="OKC2653" s="4"/>
      <c r="OKD2653" s="4"/>
      <c r="OKJ2653" s="4"/>
      <c r="OKK2653" s="4"/>
      <c r="OKL2653" s="4"/>
      <c r="OKR2653" s="4"/>
      <c r="OKS2653" s="4"/>
      <c r="OKT2653" s="4"/>
      <c r="OKZ2653" s="4"/>
      <c r="OLA2653" s="4"/>
      <c r="OLB2653" s="4"/>
      <c r="OLH2653" s="4"/>
      <c r="OLI2653" s="4"/>
      <c r="OLJ2653" s="4"/>
      <c r="OLP2653" s="4"/>
      <c r="OLQ2653" s="4"/>
      <c r="OLR2653" s="4"/>
      <c r="OLX2653" s="4"/>
      <c r="OLY2653" s="4"/>
      <c r="OLZ2653" s="4"/>
      <c r="OMF2653" s="4"/>
      <c r="OMG2653" s="4"/>
      <c r="OMH2653" s="4"/>
      <c r="OMN2653" s="4"/>
      <c r="OMO2653" s="4"/>
      <c r="OMP2653" s="4"/>
      <c r="OMV2653" s="4"/>
      <c r="OMW2653" s="4"/>
      <c r="OMX2653" s="4"/>
      <c r="OND2653" s="4"/>
      <c r="ONE2653" s="4"/>
      <c r="ONF2653" s="4"/>
      <c r="ONL2653" s="4"/>
      <c r="ONM2653" s="4"/>
      <c r="ONN2653" s="4"/>
      <c r="ONT2653" s="4"/>
      <c r="ONU2653" s="4"/>
      <c r="ONV2653" s="4"/>
      <c r="OOB2653" s="4"/>
      <c r="OOC2653" s="4"/>
      <c r="OOD2653" s="4"/>
      <c r="OOJ2653" s="4"/>
      <c r="OOK2653" s="4"/>
      <c r="OOL2653" s="4"/>
      <c r="OOR2653" s="4"/>
      <c r="OOS2653" s="4"/>
      <c r="OOT2653" s="4"/>
      <c r="OOZ2653" s="4"/>
      <c r="OPA2653" s="4"/>
      <c r="OPB2653" s="4"/>
      <c r="OPH2653" s="4"/>
      <c r="OPI2653" s="4"/>
      <c r="OPJ2653" s="4"/>
      <c r="OPP2653" s="4"/>
      <c r="OPQ2653" s="4"/>
      <c r="OPR2653" s="4"/>
      <c r="OPX2653" s="4"/>
      <c r="OPY2653" s="4"/>
      <c r="OPZ2653" s="4"/>
      <c r="OQF2653" s="4"/>
      <c r="OQG2653" s="4"/>
      <c r="OQH2653" s="4"/>
      <c r="OQN2653" s="4"/>
      <c r="OQO2653" s="4"/>
      <c r="OQP2653" s="4"/>
      <c r="OQV2653" s="4"/>
      <c r="OQW2653" s="4"/>
      <c r="OQX2653" s="4"/>
      <c r="ORD2653" s="4"/>
      <c r="ORE2653" s="4"/>
      <c r="ORF2653" s="4"/>
      <c r="ORL2653" s="4"/>
      <c r="ORM2653" s="4"/>
      <c r="ORN2653" s="4"/>
      <c r="ORT2653" s="4"/>
      <c r="ORU2653" s="4"/>
      <c r="ORV2653" s="4"/>
      <c r="OSB2653" s="4"/>
      <c r="OSC2653" s="4"/>
      <c r="OSD2653" s="4"/>
      <c r="OSJ2653" s="4"/>
      <c r="OSK2653" s="4"/>
      <c r="OSL2653" s="4"/>
      <c r="OSR2653" s="4"/>
      <c r="OSS2653" s="4"/>
      <c r="OST2653" s="4"/>
      <c r="OSZ2653" s="4"/>
      <c r="OTA2653" s="4"/>
      <c r="OTB2653" s="4"/>
      <c r="OTH2653" s="4"/>
      <c r="OTI2653" s="4"/>
      <c r="OTJ2653" s="4"/>
      <c r="OTP2653" s="4"/>
      <c r="OTQ2653" s="4"/>
      <c r="OTR2653" s="4"/>
      <c r="OTX2653" s="4"/>
      <c r="OTY2653" s="4"/>
      <c r="OTZ2653" s="4"/>
      <c r="OUF2653" s="4"/>
      <c r="OUG2653" s="4"/>
      <c r="OUH2653" s="4"/>
      <c r="OUN2653" s="4"/>
      <c r="OUO2653" s="4"/>
      <c r="OUP2653" s="4"/>
      <c r="OUV2653" s="4"/>
      <c r="OUW2653" s="4"/>
      <c r="OUX2653" s="4"/>
      <c r="OVD2653" s="4"/>
      <c r="OVE2653" s="4"/>
      <c r="OVF2653" s="4"/>
      <c r="OVL2653" s="4"/>
      <c r="OVM2653" s="4"/>
      <c r="OVN2653" s="4"/>
      <c r="OVT2653" s="4"/>
      <c r="OVU2653" s="4"/>
      <c r="OVV2653" s="4"/>
      <c r="OWB2653" s="4"/>
      <c r="OWC2653" s="4"/>
      <c r="OWD2653" s="4"/>
      <c r="OWJ2653" s="4"/>
      <c r="OWK2653" s="4"/>
      <c r="OWL2653" s="4"/>
      <c r="OWR2653" s="4"/>
      <c r="OWS2653" s="4"/>
      <c r="OWT2653" s="4"/>
      <c r="OWZ2653" s="4"/>
      <c r="OXA2653" s="4"/>
      <c r="OXB2653" s="4"/>
      <c r="OXH2653" s="4"/>
      <c r="OXI2653" s="4"/>
      <c r="OXJ2653" s="4"/>
      <c r="OXP2653" s="4"/>
      <c r="OXQ2653" s="4"/>
      <c r="OXR2653" s="4"/>
      <c r="OXX2653" s="4"/>
      <c r="OXY2653" s="4"/>
      <c r="OXZ2653" s="4"/>
      <c r="OYF2653" s="4"/>
      <c r="OYG2653" s="4"/>
      <c r="OYH2653" s="4"/>
      <c r="OYN2653" s="4"/>
      <c r="OYO2653" s="4"/>
      <c r="OYP2653" s="4"/>
      <c r="OYV2653" s="4"/>
      <c r="OYW2653" s="4"/>
      <c r="OYX2653" s="4"/>
      <c r="OZD2653" s="4"/>
      <c r="OZE2653" s="4"/>
      <c r="OZF2653" s="4"/>
      <c r="OZL2653" s="4"/>
      <c r="OZM2653" s="4"/>
      <c r="OZN2653" s="4"/>
      <c r="OZT2653" s="4"/>
      <c r="OZU2653" s="4"/>
      <c r="OZV2653" s="4"/>
      <c r="PAB2653" s="4"/>
      <c r="PAC2653" s="4"/>
      <c r="PAD2653" s="4"/>
      <c r="PAJ2653" s="4"/>
      <c r="PAK2653" s="4"/>
      <c r="PAL2653" s="4"/>
      <c r="PAR2653" s="4"/>
      <c r="PAS2653" s="4"/>
      <c r="PAT2653" s="4"/>
      <c r="PAZ2653" s="4"/>
      <c r="PBA2653" s="4"/>
      <c r="PBB2653" s="4"/>
      <c r="PBH2653" s="4"/>
      <c r="PBI2653" s="4"/>
      <c r="PBJ2653" s="4"/>
      <c r="PBP2653" s="4"/>
      <c r="PBQ2653" s="4"/>
      <c r="PBR2653" s="4"/>
      <c r="PBX2653" s="4"/>
      <c r="PBY2653" s="4"/>
      <c r="PBZ2653" s="4"/>
      <c r="PCF2653" s="4"/>
      <c r="PCG2653" s="4"/>
      <c r="PCH2653" s="4"/>
      <c r="PCN2653" s="4"/>
      <c r="PCO2653" s="4"/>
      <c r="PCP2653" s="4"/>
      <c r="PCV2653" s="4"/>
      <c r="PCW2653" s="4"/>
      <c r="PCX2653" s="4"/>
      <c r="PDD2653" s="4"/>
      <c r="PDE2653" s="4"/>
      <c r="PDF2653" s="4"/>
      <c r="PDL2653" s="4"/>
      <c r="PDM2653" s="4"/>
      <c r="PDN2653" s="4"/>
      <c r="PDT2653" s="4"/>
      <c r="PDU2653" s="4"/>
      <c r="PDV2653" s="4"/>
      <c r="PEB2653" s="4"/>
      <c r="PEC2653" s="4"/>
      <c r="PED2653" s="4"/>
      <c r="PEJ2653" s="4"/>
      <c r="PEK2653" s="4"/>
      <c r="PEL2653" s="4"/>
      <c r="PER2653" s="4"/>
      <c r="PES2653" s="4"/>
      <c r="PET2653" s="4"/>
      <c r="PEZ2653" s="4"/>
      <c r="PFA2653" s="4"/>
      <c r="PFB2653" s="4"/>
      <c r="PFH2653" s="4"/>
      <c r="PFI2653" s="4"/>
      <c r="PFJ2653" s="4"/>
      <c r="PFP2653" s="4"/>
      <c r="PFQ2653" s="4"/>
      <c r="PFR2653" s="4"/>
      <c r="PFX2653" s="4"/>
      <c r="PFY2653" s="4"/>
      <c r="PFZ2653" s="4"/>
      <c r="PGF2653" s="4"/>
      <c r="PGG2653" s="4"/>
      <c r="PGH2653" s="4"/>
      <c r="PGN2653" s="4"/>
      <c r="PGO2653" s="4"/>
      <c r="PGP2653" s="4"/>
      <c r="PGV2653" s="4"/>
      <c r="PGW2653" s="4"/>
      <c r="PGX2653" s="4"/>
      <c r="PHD2653" s="4"/>
      <c r="PHE2653" s="4"/>
      <c r="PHF2653" s="4"/>
      <c r="PHL2653" s="4"/>
      <c r="PHM2653" s="4"/>
      <c r="PHN2653" s="4"/>
      <c r="PHT2653" s="4"/>
      <c r="PHU2653" s="4"/>
      <c r="PHV2653" s="4"/>
      <c r="PIB2653" s="4"/>
      <c r="PIC2653" s="4"/>
      <c r="PID2653" s="4"/>
      <c r="PIJ2653" s="4"/>
      <c r="PIK2653" s="4"/>
      <c r="PIL2653" s="4"/>
      <c r="PIR2653" s="4"/>
      <c r="PIS2653" s="4"/>
      <c r="PIT2653" s="4"/>
      <c r="PIZ2653" s="4"/>
      <c r="PJA2653" s="4"/>
      <c r="PJB2653" s="4"/>
      <c r="PJH2653" s="4"/>
      <c r="PJI2653" s="4"/>
      <c r="PJJ2653" s="4"/>
      <c r="PJP2653" s="4"/>
      <c r="PJQ2653" s="4"/>
      <c r="PJR2653" s="4"/>
      <c r="PJX2653" s="4"/>
      <c r="PJY2653" s="4"/>
      <c r="PJZ2653" s="4"/>
      <c r="PKF2653" s="4"/>
      <c r="PKG2653" s="4"/>
      <c r="PKH2653" s="4"/>
      <c r="PKN2653" s="4"/>
      <c r="PKO2653" s="4"/>
      <c r="PKP2653" s="4"/>
      <c r="PKV2653" s="4"/>
      <c r="PKW2653" s="4"/>
      <c r="PKX2653" s="4"/>
      <c r="PLD2653" s="4"/>
      <c r="PLE2653" s="4"/>
      <c r="PLF2653" s="4"/>
      <c r="PLL2653" s="4"/>
      <c r="PLM2653" s="4"/>
      <c r="PLN2653" s="4"/>
      <c r="PLT2653" s="4"/>
      <c r="PLU2653" s="4"/>
      <c r="PLV2653" s="4"/>
      <c r="PMB2653" s="4"/>
      <c r="PMC2653" s="4"/>
      <c r="PMD2653" s="4"/>
      <c r="PMJ2653" s="4"/>
      <c r="PMK2653" s="4"/>
      <c r="PML2653" s="4"/>
      <c r="PMR2653" s="4"/>
      <c r="PMS2653" s="4"/>
      <c r="PMT2653" s="4"/>
      <c r="PMZ2653" s="4"/>
      <c r="PNA2653" s="4"/>
      <c r="PNB2653" s="4"/>
      <c r="PNH2653" s="4"/>
      <c r="PNI2653" s="4"/>
      <c r="PNJ2653" s="4"/>
      <c r="PNP2653" s="4"/>
      <c r="PNQ2653" s="4"/>
      <c r="PNR2653" s="4"/>
      <c r="PNX2653" s="4"/>
      <c r="PNY2653" s="4"/>
      <c r="PNZ2653" s="4"/>
      <c r="POF2653" s="4"/>
      <c r="POG2653" s="4"/>
      <c r="POH2653" s="4"/>
      <c r="PON2653" s="4"/>
      <c r="POO2653" s="4"/>
      <c r="POP2653" s="4"/>
      <c r="POV2653" s="4"/>
      <c r="POW2653" s="4"/>
      <c r="POX2653" s="4"/>
      <c r="PPD2653" s="4"/>
      <c r="PPE2653" s="4"/>
      <c r="PPF2653" s="4"/>
      <c r="PPL2653" s="4"/>
      <c r="PPM2653" s="4"/>
      <c r="PPN2653" s="4"/>
      <c r="PPT2653" s="4"/>
      <c r="PPU2653" s="4"/>
      <c r="PPV2653" s="4"/>
      <c r="PQB2653" s="4"/>
      <c r="PQC2653" s="4"/>
      <c r="PQD2653" s="4"/>
      <c r="PQJ2653" s="4"/>
      <c r="PQK2653" s="4"/>
      <c r="PQL2653" s="4"/>
      <c r="PQR2653" s="4"/>
      <c r="PQS2653" s="4"/>
      <c r="PQT2653" s="4"/>
      <c r="PQZ2653" s="4"/>
      <c r="PRA2653" s="4"/>
      <c r="PRB2653" s="4"/>
      <c r="PRH2653" s="4"/>
      <c r="PRI2653" s="4"/>
      <c r="PRJ2653" s="4"/>
      <c r="PRP2653" s="4"/>
      <c r="PRQ2653" s="4"/>
      <c r="PRR2653" s="4"/>
      <c r="PRX2653" s="4"/>
      <c r="PRY2653" s="4"/>
      <c r="PRZ2653" s="4"/>
      <c r="PSF2653" s="4"/>
      <c r="PSG2653" s="4"/>
      <c r="PSH2653" s="4"/>
      <c r="PSN2653" s="4"/>
      <c r="PSO2653" s="4"/>
      <c r="PSP2653" s="4"/>
      <c r="PSV2653" s="4"/>
      <c r="PSW2653" s="4"/>
      <c r="PSX2653" s="4"/>
      <c r="PTD2653" s="4"/>
      <c r="PTE2653" s="4"/>
      <c r="PTF2653" s="4"/>
      <c r="PTL2653" s="4"/>
      <c r="PTM2653" s="4"/>
      <c r="PTN2653" s="4"/>
      <c r="PTT2653" s="4"/>
      <c r="PTU2653" s="4"/>
      <c r="PTV2653" s="4"/>
      <c r="PUB2653" s="4"/>
      <c r="PUC2653" s="4"/>
      <c r="PUD2653" s="4"/>
      <c r="PUJ2653" s="4"/>
      <c r="PUK2653" s="4"/>
      <c r="PUL2653" s="4"/>
      <c r="PUR2653" s="4"/>
      <c r="PUS2653" s="4"/>
      <c r="PUT2653" s="4"/>
      <c r="PUZ2653" s="4"/>
      <c r="PVA2653" s="4"/>
      <c r="PVB2653" s="4"/>
      <c r="PVH2653" s="4"/>
      <c r="PVI2653" s="4"/>
      <c r="PVJ2653" s="4"/>
      <c r="PVP2653" s="4"/>
      <c r="PVQ2653" s="4"/>
      <c r="PVR2653" s="4"/>
      <c r="PVX2653" s="4"/>
      <c r="PVY2653" s="4"/>
      <c r="PVZ2653" s="4"/>
      <c r="PWF2653" s="4"/>
      <c r="PWG2653" s="4"/>
      <c r="PWH2653" s="4"/>
      <c r="PWN2653" s="4"/>
      <c r="PWO2653" s="4"/>
      <c r="PWP2653" s="4"/>
      <c r="PWV2653" s="4"/>
      <c r="PWW2653" s="4"/>
      <c r="PWX2653" s="4"/>
      <c r="PXD2653" s="4"/>
      <c r="PXE2653" s="4"/>
      <c r="PXF2653" s="4"/>
      <c r="PXL2653" s="4"/>
      <c r="PXM2653" s="4"/>
      <c r="PXN2653" s="4"/>
      <c r="PXT2653" s="4"/>
      <c r="PXU2653" s="4"/>
      <c r="PXV2653" s="4"/>
      <c r="PYB2653" s="4"/>
      <c r="PYC2653" s="4"/>
      <c r="PYD2653" s="4"/>
      <c r="PYJ2653" s="4"/>
      <c r="PYK2653" s="4"/>
      <c r="PYL2653" s="4"/>
      <c r="PYR2653" s="4"/>
      <c r="PYS2653" s="4"/>
      <c r="PYT2653" s="4"/>
      <c r="PYZ2653" s="4"/>
      <c r="PZA2653" s="4"/>
      <c r="PZB2653" s="4"/>
      <c r="PZH2653" s="4"/>
      <c r="PZI2653" s="4"/>
      <c r="PZJ2653" s="4"/>
      <c r="PZP2653" s="4"/>
      <c r="PZQ2653" s="4"/>
      <c r="PZR2653" s="4"/>
      <c r="PZX2653" s="4"/>
      <c r="PZY2653" s="4"/>
      <c r="PZZ2653" s="4"/>
      <c r="QAF2653" s="4"/>
      <c r="QAG2653" s="4"/>
      <c r="QAH2653" s="4"/>
      <c r="QAN2653" s="4"/>
      <c r="QAO2653" s="4"/>
      <c r="QAP2653" s="4"/>
      <c r="QAV2653" s="4"/>
      <c r="QAW2653" s="4"/>
      <c r="QAX2653" s="4"/>
      <c r="QBD2653" s="4"/>
      <c r="QBE2653" s="4"/>
      <c r="QBF2653" s="4"/>
      <c r="QBL2653" s="4"/>
      <c r="QBM2653" s="4"/>
      <c r="QBN2653" s="4"/>
      <c r="QBT2653" s="4"/>
      <c r="QBU2653" s="4"/>
      <c r="QBV2653" s="4"/>
      <c r="QCB2653" s="4"/>
      <c r="QCC2653" s="4"/>
      <c r="QCD2653" s="4"/>
      <c r="QCJ2653" s="4"/>
      <c r="QCK2653" s="4"/>
      <c r="QCL2653" s="4"/>
      <c r="QCR2653" s="4"/>
      <c r="QCS2653" s="4"/>
      <c r="QCT2653" s="4"/>
      <c r="QCZ2653" s="4"/>
      <c r="QDA2653" s="4"/>
      <c r="QDB2653" s="4"/>
      <c r="QDH2653" s="4"/>
      <c r="QDI2653" s="4"/>
      <c r="QDJ2653" s="4"/>
      <c r="QDP2653" s="4"/>
      <c r="QDQ2653" s="4"/>
      <c r="QDR2653" s="4"/>
      <c r="QDX2653" s="4"/>
      <c r="QDY2653" s="4"/>
      <c r="QDZ2653" s="4"/>
      <c r="QEF2653" s="4"/>
      <c r="QEG2653" s="4"/>
      <c r="QEH2653" s="4"/>
      <c r="QEN2653" s="4"/>
      <c r="QEO2653" s="4"/>
      <c r="QEP2653" s="4"/>
      <c r="QEV2653" s="4"/>
      <c r="QEW2653" s="4"/>
      <c r="QEX2653" s="4"/>
      <c r="QFD2653" s="4"/>
      <c r="QFE2653" s="4"/>
      <c r="QFF2653" s="4"/>
      <c r="QFL2653" s="4"/>
      <c r="QFM2653" s="4"/>
      <c r="QFN2653" s="4"/>
      <c r="QFT2653" s="4"/>
      <c r="QFU2653" s="4"/>
      <c r="QFV2653" s="4"/>
      <c r="QGB2653" s="4"/>
      <c r="QGC2653" s="4"/>
      <c r="QGD2653" s="4"/>
      <c r="QGJ2653" s="4"/>
      <c r="QGK2653" s="4"/>
      <c r="QGL2653" s="4"/>
      <c r="QGR2653" s="4"/>
      <c r="QGS2653" s="4"/>
      <c r="QGT2653" s="4"/>
      <c r="QGZ2653" s="4"/>
      <c r="QHA2653" s="4"/>
      <c r="QHB2653" s="4"/>
      <c r="QHH2653" s="4"/>
      <c r="QHI2653" s="4"/>
      <c r="QHJ2653" s="4"/>
      <c r="QHP2653" s="4"/>
      <c r="QHQ2653" s="4"/>
      <c r="QHR2653" s="4"/>
      <c r="QHX2653" s="4"/>
      <c r="QHY2653" s="4"/>
      <c r="QHZ2653" s="4"/>
      <c r="QIF2653" s="4"/>
      <c r="QIG2653" s="4"/>
      <c r="QIH2653" s="4"/>
      <c r="QIN2653" s="4"/>
      <c r="QIO2653" s="4"/>
      <c r="QIP2653" s="4"/>
      <c r="QIV2653" s="4"/>
      <c r="QIW2653" s="4"/>
      <c r="QIX2653" s="4"/>
      <c r="QJD2653" s="4"/>
      <c r="QJE2653" s="4"/>
      <c r="QJF2653" s="4"/>
      <c r="QJL2653" s="4"/>
      <c r="QJM2653" s="4"/>
      <c r="QJN2653" s="4"/>
      <c r="QJT2653" s="4"/>
      <c r="QJU2653" s="4"/>
      <c r="QJV2653" s="4"/>
      <c r="QKB2653" s="4"/>
      <c r="QKC2653" s="4"/>
      <c r="QKD2653" s="4"/>
      <c r="QKJ2653" s="4"/>
      <c r="QKK2653" s="4"/>
      <c r="QKL2653" s="4"/>
      <c r="QKR2653" s="4"/>
      <c r="QKS2653" s="4"/>
      <c r="QKT2653" s="4"/>
      <c r="QKZ2653" s="4"/>
      <c r="QLA2653" s="4"/>
      <c r="QLB2653" s="4"/>
      <c r="QLH2653" s="4"/>
      <c r="QLI2653" s="4"/>
      <c r="QLJ2653" s="4"/>
      <c r="QLP2653" s="4"/>
      <c r="QLQ2653" s="4"/>
      <c r="QLR2653" s="4"/>
      <c r="QLX2653" s="4"/>
      <c r="QLY2653" s="4"/>
      <c r="QLZ2653" s="4"/>
      <c r="QMF2653" s="4"/>
      <c r="QMG2653" s="4"/>
      <c r="QMH2653" s="4"/>
      <c r="QMN2653" s="4"/>
      <c r="QMO2653" s="4"/>
      <c r="QMP2653" s="4"/>
      <c r="QMV2653" s="4"/>
      <c r="QMW2653" s="4"/>
      <c r="QMX2653" s="4"/>
      <c r="QND2653" s="4"/>
      <c r="QNE2653" s="4"/>
      <c r="QNF2653" s="4"/>
      <c r="QNL2653" s="4"/>
      <c r="QNM2653" s="4"/>
      <c r="QNN2653" s="4"/>
      <c r="QNT2653" s="4"/>
      <c r="QNU2653" s="4"/>
      <c r="QNV2653" s="4"/>
      <c r="QOB2653" s="4"/>
      <c r="QOC2653" s="4"/>
      <c r="QOD2653" s="4"/>
      <c r="QOJ2653" s="4"/>
      <c r="QOK2653" s="4"/>
      <c r="QOL2653" s="4"/>
      <c r="QOR2653" s="4"/>
      <c r="QOS2653" s="4"/>
      <c r="QOT2653" s="4"/>
      <c r="QOZ2653" s="4"/>
      <c r="QPA2653" s="4"/>
      <c r="QPB2653" s="4"/>
      <c r="QPH2653" s="4"/>
      <c r="QPI2653" s="4"/>
      <c r="QPJ2653" s="4"/>
      <c r="QPP2653" s="4"/>
      <c r="QPQ2653" s="4"/>
      <c r="QPR2653" s="4"/>
      <c r="QPX2653" s="4"/>
      <c r="QPY2653" s="4"/>
      <c r="QPZ2653" s="4"/>
      <c r="QQF2653" s="4"/>
      <c r="QQG2653" s="4"/>
      <c r="QQH2653" s="4"/>
      <c r="QQN2653" s="4"/>
      <c r="QQO2653" s="4"/>
      <c r="QQP2653" s="4"/>
      <c r="QQV2653" s="4"/>
      <c r="QQW2653" s="4"/>
      <c r="QQX2653" s="4"/>
      <c r="QRD2653" s="4"/>
      <c r="QRE2653" s="4"/>
      <c r="QRF2653" s="4"/>
      <c r="QRL2653" s="4"/>
      <c r="QRM2653" s="4"/>
      <c r="QRN2653" s="4"/>
      <c r="QRT2653" s="4"/>
      <c r="QRU2653" s="4"/>
      <c r="QRV2653" s="4"/>
      <c r="QSB2653" s="4"/>
      <c r="QSC2653" s="4"/>
      <c r="QSD2653" s="4"/>
      <c r="QSJ2653" s="4"/>
      <c r="QSK2653" s="4"/>
      <c r="QSL2653" s="4"/>
      <c r="QSR2653" s="4"/>
      <c r="QSS2653" s="4"/>
      <c r="QST2653" s="4"/>
      <c r="QSZ2653" s="4"/>
      <c r="QTA2653" s="4"/>
      <c r="QTB2653" s="4"/>
      <c r="QTH2653" s="4"/>
      <c r="QTI2653" s="4"/>
      <c r="QTJ2653" s="4"/>
      <c r="QTP2653" s="4"/>
      <c r="QTQ2653" s="4"/>
      <c r="QTR2653" s="4"/>
      <c r="QTX2653" s="4"/>
      <c r="QTY2653" s="4"/>
      <c r="QTZ2653" s="4"/>
      <c r="QUF2653" s="4"/>
      <c r="QUG2653" s="4"/>
      <c r="QUH2653" s="4"/>
      <c r="QUN2653" s="4"/>
      <c r="QUO2653" s="4"/>
      <c r="QUP2653" s="4"/>
      <c r="QUV2653" s="4"/>
      <c r="QUW2653" s="4"/>
      <c r="QUX2653" s="4"/>
      <c r="QVD2653" s="4"/>
      <c r="QVE2653" s="4"/>
      <c r="QVF2653" s="4"/>
      <c r="QVL2653" s="4"/>
      <c r="QVM2653" s="4"/>
      <c r="QVN2653" s="4"/>
      <c r="QVT2653" s="4"/>
      <c r="QVU2653" s="4"/>
      <c r="QVV2653" s="4"/>
      <c r="QWB2653" s="4"/>
      <c r="QWC2653" s="4"/>
      <c r="QWD2653" s="4"/>
      <c r="QWJ2653" s="4"/>
      <c r="QWK2653" s="4"/>
      <c r="QWL2653" s="4"/>
      <c r="QWR2653" s="4"/>
      <c r="QWS2653" s="4"/>
      <c r="QWT2653" s="4"/>
      <c r="QWZ2653" s="4"/>
      <c r="QXA2653" s="4"/>
      <c r="QXB2653" s="4"/>
      <c r="QXH2653" s="4"/>
      <c r="QXI2653" s="4"/>
      <c r="QXJ2653" s="4"/>
      <c r="QXP2653" s="4"/>
      <c r="QXQ2653" s="4"/>
      <c r="QXR2653" s="4"/>
      <c r="QXX2653" s="4"/>
      <c r="QXY2653" s="4"/>
      <c r="QXZ2653" s="4"/>
      <c r="QYF2653" s="4"/>
      <c r="QYG2653" s="4"/>
      <c r="QYH2653" s="4"/>
      <c r="QYN2653" s="4"/>
      <c r="QYO2653" s="4"/>
      <c r="QYP2653" s="4"/>
      <c r="QYV2653" s="4"/>
      <c r="QYW2653" s="4"/>
      <c r="QYX2653" s="4"/>
      <c r="QZD2653" s="4"/>
      <c r="QZE2653" s="4"/>
      <c r="QZF2653" s="4"/>
      <c r="QZL2653" s="4"/>
      <c r="QZM2653" s="4"/>
      <c r="QZN2653" s="4"/>
      <c r="QZT2653" s="4"/>
      <c r="QZU2653" s="4"/>
      <c r="QZV2653" s="4"/>
      <c r="RAB2653" s="4"/>
      <c r="RAC2653" s="4"/>
      <c r="RAD2653" s="4"/>
      <c r="RAJ2653" s="4"/>
      <c r="RAK2653" s="4"/>
      <c r="RAL2653" s="4"/>
      <c r="RAR2653" s="4"/>
      <c r="RAS2653" s="4"/>
      <c r="RAT2653" s="4"/>
      <c r="RAZ2653" s="4"/>
      <c r="RBA2653" s="4"/>
      <c r="RBB2653" s="4"/>
      <c r="RBH2653" s="4"/>
      <c r="RBI2653" s="4"/>
      <c r="RBJ2653" s="4"/>
      <c r="RBP2653" s="4"/>
      <c r="RBQ2653" s="4"/>
      <c r="RBR2653" s="4"/>
      <c r="RBX2653" s="4"/>
      <c r="RBY2653" s="4"/>
      <c r="RBZ2653" s="4"/>
      <c r="RCF2653" s="4"/>
      <c r="RCG2653" s="4"/>
      <c r="RCH2653" s="4"/>
      <c r="RCN2653" s="4"/>
      <c r="RCO2653" s="4"/>
      <c r="RCP2653" s="4"/>
      <c r="RCV2653" s="4"/>
      <c r="RCW2653" s="4"/>
      <c r="RCX2653" s="4"/>
      <c r="RDD2653" s="4"/>
      <c r="RDE2653" s="4"/>
      <c r="RDF2653" s="4"/>
      <c r="RDL2653" s="4"/>
      <c r="RDM2653" s="4"/>
      <c r="RDN2653" s="4"/>
      <c r="RDT2653" s="4"/>
      <c r="RDU2653" s="4"/>
      <c r="RDV2653" s="4"/>
      <c r="REB2653" s="4"/>
      <c r="REC2653" s="4"/>
      <c r="RED2653" s="4"/>
      <c r="REJ2653" s="4"/>
      <c r="REK2653" s="4"/>
      <c r="REL2653" s="4"/>
      <c r="RER2653" s="4"/>
      <c r="RES2653" s="4"/>
      <c r="RET2653" s="4"/>
      <c r="REZ2653" s="4"/>
      <c r="RFA2653" s="4"/>
      <c r="RFB2653" s="4"/>
      <c r="RFH2653" s="4"/>
      <c r="RFI2653" s="4"/>
      <c r="RFJ2653" s="4"/>
      <c r="RFP2653" s="4"/>
      <c r="RFQ2653" s="4"/>
      <c r="RFR2653" s="4"/>
      <c r="RFX2653" s="4"/>
      <c r="RFY2653" s="4"/>
      <c r="RFZ2653" s="4"/>
      <c r="RGF2653" s="4"/>
      <c r="RGG2653" s="4"/>
      <c r="RGH2653" s="4"/>
      <c r="RGN2653" s="4"/>
      <c r="RGO2653" s="4"/>
      <c r="RGP2653" s="4"/>
      <c r="RGV2653" s="4"/>
      <c r="RGW2653" s="4"/>
      <c r="RGX2653" s="4"/>
      <c r="RHD2653" s="4"/>
      <c r="RHE2653" s="4"/>
      <c r="RHF2653" s="4"/>
      <c r="RHL2653" s="4"/>
      <c r="RHM2653" s="4"/>
      <c r="RHN2653" s="4"/>
      <c r="RHT2653" s="4"/>
      <c r="RHU2653" s="4"/>
      <c r="RHV2653" s="4"/>
      <c r="RIB2653" s="4"/>
      <c r="RIC2653" s="4"/>
      <c r="RID2653" s="4"/>
      <c r="RIJ2653" s="4"/>
      <c r="RIK2653" s="4"/>
      <c r="RIL2653" s="4"/>
      <c r="RIR2653" s="4"/>
      <c r="RIS2653" s="4"/>
      <c r="RIT2653" s="4"/>
      <c r="RIZ2653" s="4"/>
      <c r="RJA2653" s="4"/>
      <c r="RJB2653" s="4"/>
      <c r="RJH2653" s="4"/>
      <c r="RJI2653" s="4"/>
      <c r="RJJ2653" s="4"/>
      <c r="RJP2653" s="4"/>
      <c r="RJQ2653" s="4"/>
      <c r="RJR2653" s="4"/>
      <c r="RJX2653" s="4"/>
      <c r="RJY2653" s="4"/>
      <c r="RJZ2653" s="4"/>
      <c r="RKF2653" s="4"/>
      <c r="RKG2653" s="4"/>
      <c r="RKH2653" s="4"/>
      <c r="RKN2653" s="4"/>
      <c r="RKO2653" s="4"/>
      <c r="RKP2653" s="4"/>
      <c r="RKV2653" s="4"/>
      <c r="RKW2653" s="4"/>
      <c r="RKX2653" s="4"/>
      <c r="RLD2653" s="4"/>
      <c r="RLE2653" s="4"/>
      <c r="RLF2653" s="4"/>
      <c r="RLL2653" s="4"/>
      <c r="RLM2653" s="4"/>
      <c r="RLN2653" s="4"/>
      <c r="RLT2653" s="4"/>
      <c r="RLU2653" s="4"/>
      <c r="RLV2653" s="4"/>
      <c r="RMB2653" s="4"/>
      <c r="RMC2653" s="4"/>
      <c r="RMD2653" s="4"/>
      <c r="RMJ2653" s="4"/>
      <c r="RMK2653" s="4"/>
      <c r="RML2653" s="4"/>
      <c r="RMR2653" s="4"/>
      <c r="RMS2653" s="4"/>
      <c r="RMT2653" s="4"/>
      <c r="RMZ2653" s="4"/>
      <c r="RNA2653" s="4"/>
      <c r="RNB2653" s="4"/>
      <c r="RNH2653" s="4"/>
      <c r="RNI2653" s="4"/>
      <c r="RNJ2653" s="4"/>
      <c r="RNP2653" s="4"/>
      <c r="RNQ2653" s="4"/>
      <c r="RNR2653" s="4"/>
      <c r="RNX2653" s="4"/>
      <c r="RNY2653" s="4"/>
      <c r="RNZ2653" s="4"/>
      <c r="ROF2653" s="4"/>
      <c r="ROG2653" s="4"/>
      <c r="ROH2653" s="4"/>
      <c r="RON2653" s="4"/>
      <c r="ROO2653" s="4"/>
      <c r="ROP2653" s="4"/>
      <c r="ROV2653" s="4"/>
      <c r="ROW2653" s="4"/>
      <c r="ROX2653" s="4"/>
      <c r="RPD2653" s="4"/>
      <c r="RPE2653" s="4"/>
      <c r="RPF2653" s="4"/>
      <c r="RPL2653" s="4"/>
      <c r="RPM2653" s="4"/>
      <c r="RPN2653" s="4"/>
      <c r="RPT2653" s="4"/>
      <c r="RPU2653" s="4"/>
      <c r="RPV2653" s="4"/>
      <c r="RQB2653" s="4"/>
      <c r="RQC2653" s="4"/>
      <c r="RQD2653" s="4"/>
      <c r="RQJ2653" s="4"/>
      <c r="RQK2653" s="4"/>
      <c r="RQL2653" s="4"/>
      <c r="RQR2653" s="4"/>
      <c r="RQS2653" s="4"/>
      <c r="RQT2653" s="4"/>
      <c r="RQZ2653" s="4"/>
      <c r="RRA2653" s="4"/>
      <c r="RRB2653" s="4"/>
      <c r="RRH2653" s="4"/>
      <c r="RRI2653" s="4"/>
      <c r="RRJ2653" s="4"/>
      <c r="RRP2653" s="4"/>
      <c r="RRQ2653" s="4"/>
      <c r="RRR2653" s="4"/>
      <c r="RRX2653" s="4"/>
      <c r="RRY2653" s="4"/>
      <c r="RRZ2653" s="4"/>
      <c r="RSF2653" s="4"/>
      <c r="RSG2653" s="4"/>
      <c r="RSH2653" s="4"/>
      <c r="RSN2653" s="4"/>
      <c r="RSO2653" s="4"/>
      <c r="RSP2653" s="4"/>
      <c r="RSV2653" s="4"/>
      <c r="RSW2653" s="4"/>
      <c r="RSX2653" s="4"/>
      <c r="RTD2653" s="4"/>
      <c r="RTE2653" s="4"/>
      <c r="RTF2653" s="4"/>
      <c r="RTL2653" s="4"/>
      <c r="RTM2653" s="4"/>
      <c r="RTN2653" s="4"/>
      <c r="RTT2653" s="4"/>
      <c r="RTU2653" s="4"/>
      <c r="RTV2653" s="4"/>
      <c r="RUB2653" s="4"/>
      <c r="RUC2653" s="4"/>
      <c r="RUD2653" s="4"/>
      <c r="RUJ2653" s="4"/>
      <c r="RUK2653" s="4"/>
      <c r="RUL2653" s="4"/>
      <c r="RUR2653" s="4"/>
      <c r="RUS2653" s="4"/>
      <c r="RUT2653" s="4"/>
      <c r="RUZ2653" s="4"/>
      <c r="RVA2653" s="4"/>
      <c r="RVB2653" s="4"/>
      <c r="RVH2653" s="4"/>
      <c r="RVI2653" s="4"/>
      <c r="RVJ2653" s="4"/>
      <c r="RVP2653" s="4"/>
      <c r="RVQ2653" s="4"/>
      <c r="RVR2653" s="4"/>
      <c r="RVX2653" s="4"/>
      <c r="RVY2653" s="4"/>
      <c r="RVZ2653" s="4"/>
      <c r="RWF2653" s="4"/>
      <c r="RWG2653" s="4"/>
      <c r="RWH2653" s="4"/>
      <c r="RWN2653" s="4"/>
      <c r="RWO2653" s="4"/>
      <c r="RWP2653" s="4"/>
      <c r="RWV2653" s="4"/>
      <c r="RWW2653" s="4"/>
      <c r="RWX2653" s="4"/>
      <c r="RXD2653" s="4"/>
      <c r="RXE2653" s="4"/>
      <c r="RXF2653" s="4"/>
      <c r="RXL2653" s="4"/>
      <c r="RXM2653" s="4"/>
      <c r="RXN2653" s="4"/>
      <c r="RXT2653" s="4"/>
      <c r="RXU2653" s="4"/>
      <c r="RXV2653" s="4"/>
      <c r="RYB2653" s="4"/>
      <c r="RYC2653" s="4"/>
      <c r="RYD2653" s="4"/>
      <c r="RYJ2653" s="4"/>
      <c r="RYK2653" s="4"/>
      <c r="RYL2653" s="4"/>
      <c r="RYR2653" s="4"/>
      <c r="RYS2653" s="4"/>
      <c r="RYT2653" s="4"/>
      <c r="RYZ2653" s="4"/>
      <c r="RZA2653" s="4"/>
      <c r="RZB2653" s="4"/>
      <c r="RZH2653" s="4"/>
      <c r="RZI2653" s="4"/>
      <c r="RZJ2653" s="4"/>
      <c r="RZP2653" s="4"/>
      <c r="RZQ2653" s="4"/>
      <c r="RZR2653" s="4"/>
      <c r="RZX2653" s="4"/>
      <c r="RZY2653" s="4"/>
      <c r="RZZ2653" s="4"/>
      <c r="SAF2653" s="4"/>
      <c r="SAG2653" s="4"/>
      <c r="SAH2653" s="4"/>
      <c r="SAN2653" s="4"/>
      <c r="SAO2653" s="4"/>
      <c r="SAP2653" s="4"/>
      <c r="SAV2653" s="4"/>
      <c r="SAW2653" s="4"/>
      <c r="SAX2653" s="4"/>
      <c r="SBD2653" s="4"/>
      <c r="SBE2653" s="4"/>
      <c r="SBF2653" s="4"/>
      <c r="SBL2653" s="4"/>
      <c r="SBM2653" s="4"/>
      <c r="SBN2653" s="4"/>
      <c r="SBT2653" s="4"/>
      <c r="SBU2653" s="4"/>
      <c r="SBV2653" s="4"/>
      <c r="SCB2653" s="4"/>
      <c r="SCC2653" s="4"/>
      <c r="SCD2653" s="4"/>
      <c r="SCJ2653" s="4"/>
      <c r="SCK2653" s="4"/>
      <c r="SCL2653" s="4"/>
      <c r="SCR2653" s="4"/>
      <c r="SCS2653" s="4"/>
      <c r="SCT2653" s="4"/>
      <c r="SCZ2653" s="4"/>
      <c r="SDA2653" s="4"/>
      <c r="SDB2653" s="4"/>
      <c r="SDH2653" s="4"/>
      <c r="SDI2653" s="4"/>
      <c r="SDJ2653" s="4"/>
      <c r="SDP2653" s="4"/>
      <c r="SDQ2653" s="4"/>
      <c r="SDR2653" s="4"/>
      <c r="SDX2653" s="4"/>
      <c r="SDY2653" s="4"/>
      <c r="SDZ2653" s="4"/>
      <c r="SEF2653" s="4"/>
      <c r="SEG2653" s="4"/>
      <c r="SEH2653" s="4"/>
      <c r="SEN2653" s="4"/>
      <c r="SEO2653" s="4"/>
      <c r="SEP2653" s="4"/>
      <c r="SEV2653" s="4"/>
      <c r="SEW2653" s="4"/>
      <c r="SEX2653" s="4"/>
      <c r="SFD2653" s="4"/>
      <c r="SFE2653" s="4"/>
      <c r="SFF2653" s="4"/>
      <c r="SFL2653" s="4"/>
      <c r="SFM2653" s="4"/>
      <c r="SFN2653" s="4"/>
      <c r="SFT2653" s="4"/>
      <c r="SFU2653" s="4"/>
      <c r="SFV2653" s="4"/>
      <c r="SGB2653" s="4"/>
      <c r="SGC2653" s="4"/>
      <c r="SGD2653" s="4"/>
      <c r="SGJ2653" s="4"/>
      <c r="SGK2653" s="4"/>
      <c r="SGL2653" s="4"/>
      <c r="SGR2653" s="4"/>
      <c r="SGS2653" s="4"/>
      <c r="SGT2653" s="4"/>
      <c r="SGZ2653" s="4"/>
      <c r="SHA2653" s="4"/>
      <c r="SHB2653" s="4"/>
      <c r="SHH2653" s="4"/>
      <c r="SHI2653" s="4"/>
      <c r="SHJ2653" s="4"/>
      <c r="SHP2653" s="4"/>
      <c r="SHQ2653" s="4"/>
      <c r="SHR2653" s="4"/>
      <c r="SHX2653" s="4"/>
      <c r="SHY2653" s="4"/>
      <c r="SHZ2653" s="4"/>
      <c r="SIF2653" s="4"/>
      <c r="SIG2653" s="4"/>
      <c r="SIH2653" s="4"/>
      <c r="SIN2653" s="4"/>
      <c r="SIO2653" s="4"/>
      <c r="SIP2653" s="4"/>
      <c r="SIV2653" s="4"/>
      <c r="SIW2653" s="4"/>
      <c r="SIX2653" s="4"/>
      <c r="SJD2653" s="4"/>
      <c r="SJE2653" s="4"/>
      <c r="SJF2653" s="4"/>
      <c r="SJL2653" s="4"/>
      <c r="SJM2653" s="4"/>
      <c r="SJN2653" s="4"/>
      <c r="SJT2653" s="4"/>
      <c r="SJU2653" s="4"/>
      <c r="SJV2653" s="4"/>
      <c r="SKB2653" s="4"/>
      <c r="SKC2653" s="4"/>
      <c r="SKD2653" s="4"/>
      <c r="SKJ2653" s="4"/>
      <c r="SKK2653" s="4"/>
      <c r="SKL2653" s="4"/>
      <c r="SKR2653" s="4"/>
      <c r="SKS2653" s="4"/>
      <c r="SKT2653" s="4"/>
      <c r="SKZ2653" s="4"/>
      <c r="SLA2653" s="4"/>
      <c r="SLB2653" s="4"/>
      <c r="SLH2653" s="4"/>
      <c r="SLI2653" s="4"/>
      <c r="SLJ2653" s="4"/>
      <c r="SLP2653" s="4"/>
      <c r="SLQ2653" s="4"/>
      <c r="SLR2653" s="4"/>
      <c r="SLX2653" s="4"/>
      <c r="SLY2653" s="4"/>
      <c r="SLZ2653" s="4"/>
      <c r="SMF2653" s="4"/>
      <c r="SMG2653" s="4"/>
      <c r="SMH2653" s="4"/>
      <c r="SMN2653" s="4"/>
      <c r="SMO2653" s="4"/>
      <c r="SMP2653" s="4"/>
      <c r="SMV2653" s="4"/>
      <c r="SMW2653" s="4"/>
      <c r="SMX2653" s="4"/>
      <c r="SND2653" s="4"/>
      <c r="SNE2653" s="4"/>
      <c r="SNF2653" s="4"/>
      <c r="SNL2653" s="4"/>
      <c r="SNM2653" s="4"/>
      <c r="SNN2653" s="4"/>
      <c r="SNT2653" s="4"/>
      <c r="SNU2653" s="4"/>
      <c r="SNV2653" s="4"/>
      <c r="SOB2653" s="4"/>
      <c r="SOC2653" s="4"/>
      <c r="SOD2653" s="4"/>
      <c r="SOJ2653" s="4"/>
      <c r="SOK2653" s="4"/>
      <c r="SOL2653" s="4"/>
      <c r="SOR2653" s="4"/>
      <c r="SOS2653" s="4"/>
      <c r="SOT2653" s="4"/>
      <c r="SOZ2653" s="4"/>
      <c r="SPA2653" s="4"/>
      <c r="SPB2653" s="4"/>
      <c r="SPH2653" s="4"/>
      <c r="SPI2653" s="4"/>
      <c r="SPJ2653" s="4"/>
      <c r="SPP2653" s="4"/>
      <c r="SPQ2653" s="4"/>
      <c r="SPR2653" s="4"/>
      <c r="SPX2653" s="4"/>
      <c r="SPY2653" s="4"/>
      <c r="SPZ2653" s="4"/>
      <c r="SQF2653" s="4"/>
      <c r="SQG2653" s="4"/>
      <c r="SQH2653" s="4"/>
      <c r="SQN2653" s="4"/>
      <c r="SQO2653" s="4"/>
      <c r="SQP2653" s="4"/>
      <c r="SQV2653" s="4"/>
      <c r="SQW2653" s="4"/>
      <c r="SQX2653" s="4"/>
      <c r="SRD2653" s="4"/>
      <c r="SRE2653" s="4"/>
      <c r="SRF2653" s="4"/>
      <c r="SRL2653" s="4"/>
      <c r="SRM2653" s="4"/>
      <c r="SRN2653" s="4"/>
      <c r="SRT2653" s="4"/>
      <c r="SRU2653" s="4"/>
      <c r="SRV2653" s="4"/>
      <c r="SSB2653" s="4"/>
      <c r="SSC2653" s="4"/>
      <c r="SSD2653" s="4"/>
      <c r="SSJ2653" s="4"/>
      <c r="SSK2653" s="4"/>
      <c r="SSL2653" s="4"/>
      <c r="SSR2653" s="4"/>
      <c r="SSS2653" s="4"/>
      <c r="SST2653" s="4"/>
      <c r="SSZ2653" s="4"/>
      <c r="STA2653" s="4"/>
      <c r="STB2653" s="4"/>
      <c r="STH2653" s="4"/>
      <c r="STI2653" s="4"/>
      <c r="STJ2653" s="4"/>
      <c r="STP2653" s="4"/>
      <c r="STQ2653" s="4"/>
      <c r="STR2653" s="4"/>
      <c r="STX2653" s="4"/>
      <c r="STY2653" s="4"/>
      <c r="STZ2653" s="4"/>
      <c r="SUF2653" s="4"/>
      <c r="SUG2653" s="4"/>
      <c r="SUH2653" s="4"/>
      <c r="SUN2653" s="4"/>
      <c r="SUO2653" s="4"/>
      <c r="SUP2653" s="4"/>
      <c r="SUV2653" s="4"/>
      <c r="SUW2653" s="4"/>
      <c r="SUX2653" s="4"/>
      <c r="SVD2653" s="4"/>
      <c r="SVE2653" s="4"/>
      <c r="SVF2653" s="4"/>
      <c r="SVL2653" s="4"/>
      <c r="SVM2653" s="4"/>
      <c r="SVN2653" s="4"/>
      <c r="SVT2653" s="4"/>
      <c r="SVU2653" s="4"/>
      <c r="SVV2653" s="4"/>
      <c r="SWB2653" s="4"/>
      <c r="SWC2653" s="4"/>
      <c r="SWD2653" s="4"/>
      <c r="SWJ2653" s="4"/>
      <c r="SWK2653" s="4"/>
      <c r="SWL2653" s="4"/>
      <c r="SWR2653" s="4"/>
      <c r="SWS2653" s="4"/>
      <c r="SWT2653" s="4"/>
      <c r="SWZ2653" s="4"/>
      <c r="SXA2653" s="4"/>
      <c r="SXB2653" s="4"/>
      <c r="SXH2653" s="4"/>
      <c r="SXI2653" s="4"/>
      <c r="SXJ2653" s="4"/>
      <c r="SXP2653" s="4"/>
      <c r="SXQ2653" s="4"/>
      <c r="SXR2653" s="4"/>
      <c r="SXX2653" s="4"/>
      <c r="SXY2653" s="4"/>
      <c r="SXZ2653" s="4"/>
      <c r="SYF2653" s="4"/>
      <c r="SYG2653" s="4"/>
      <c r="SYH2653" s="4"/>
      <c r="SYN2653" s="4"/>
      <c r="SYO2653" s="4"/>
      <c r="SYP2653" s="4"/>
      <c r="SYV2653" s="4"/>
      <c r="SYW2653" s="4"/>
      <c r="SYX2653" s="4"/>
      <c r="SZD2653" s="4"/>
      <c r="SZE2653" s="4"/>
      <c r="SZF2653" s="4"/>
      <c r="SZL2653" s="4"/>
      <c r="SZM2653" s="4"/>
      <c r="SZN2653" s="4"/>
      <c r="SZT2653" s="4"/>
      <c r="SZU2653" s="4"/>
      <c r="SZV2653" s="4"/>
      <c r="TAB2653" s="4"/>
      <c r="TAC2653" s="4"/>
      <c r="TAD2653" s="4"/>
      <c r="TAJ2653" s="4"/>
      <c r="TAK2653" s="4"/>
      <c r="TAL2653" s="4"/>
      <c r="TAR2653" s="4"/>
      <c r="TAS2653" s="4"/>
      <c r="TAT2653" s="4"/>
      <c r="TAZ2653" s="4"/>
      <c r="TBA2653" s="4"/>
      <c r="TBB2653" s="4"/>
      <c r="TBH2653" s="4"/>
      <c r="TBI2653" s="4"/>
      <c r="TBJ2653" s="4"/>
      <c r="TBP2653" s="4"/>
      <c r="TBQ2653" s="4"/>
      <c r="TBR2653" s="4"/>
      <c r="TBX2653" s="4"/>
      <c r="TBY2653" s="4"/>
      <c r="TBZ2653" s="4"/>
      <c r="TCF2653" s="4"/>
      <c r="TCG2653" s="4"/>
      <c r="TCH2653" s="4"/>
      <c r="TCN2653" s="4"/>
      <c r="TCO2653" s="4"/>
      <c r="TCP2653" s="4"/>
      <c r="TCV2653" s="4"/>
      <c r="TCW2653" s="4"/>
      <c r="TCX2653" s="4"/>
      <c r="TDD2653" s="4"/>
      <c r="TDE2653" s="4"/>
      <c r="TDF2653" s="4"/>
      <c r="TDL2653" s="4"/>
      <c r="TDM2653" s="4"/>
      <c r="TDN2653" s="4"/>
      <c r="TDT2653" s="4"/>
      <c r="TDU2653" s="4"/>
      <c r="TDV2653" s="4"/>
      <c r="TEB2653" s="4"/>
      <c r="TEC2653" s="4"/>
      <c r="TED2653" s="4"/>
      <c r="TEJ2653" s="4"/>
      <c r="TEK2653" s="4"/>
      <c r="TEL2653" s="4"/>
      <c r="TER2653" s="4"/>
      <c r="TES2653" s="4"/>
      <c r="TET2653" s="4"/>
      <c r="TEZ2653" s="4"/>
      <c r="TFA2653" s="4"/>
      <c r="TFB2653" s="4"/>
      <c r="TFH2653" s="4"/>
      <c r="TFI2653" s="4"/>
      <c r="TFJ2653" s="4"/>
      <c r="TFP2653" s="4"/>
      <c r="TFQ2653" s="4"/>
      <c r="TFR2653" s="4"/>
      <c r="TFX2653" s="4"/>
      <c r="TFY2653" s="4"/>
      <c r="TFZ2653" s="4"/>
      <c r="TGF2653" s="4"/>
      <c r="TGG2653" s="4"/>
      <c r="TGH2653" s="4"/>
      <c r="TGN2653" s="4"/>
      <c r="TGO2653" s="4"/>
      <c r="TGP2653" s="4"/>
      <c r="TGV2653" s="4"/>
      <c r="TGW2653" s="4"/>
      <c r="TGX2653" s="4"/>
      <c r="THD2653" s="4"/>
      <c r="THE2653" s="4"/>
      <c r="THF2653" s="4"/>
      <c r="THL2653" s="4"/>
      <c r="THM2653" s="4"/>
      <c r="THN2653" s="4"/>
      <c r="THT2653" s="4"/>
      <c r="THU2653" s="4"/>
      <c r="THV2653" s="4"/>
      <c r="TIB2653" s="4"/>
      <c r="TIC2653" s="4"/>
      <c r="TID2653" s="4"/>
      <c r="TIJ2653" s="4"/>
      <c r="TIK2653" s="4"/>
      <c r="TIL2653" s="4"/>
      <c r="TIR2653" s="4"/>
      <c r="TIS2653" s="4"/>
      <c r="TIT2653" s="4"/>
      <c r="TIZ2653" s="4"/>
      <c r="TJA2653" s="4"/>
      <c r="TJB2653" s="4"/>
      <c r="TJH2653" s="4"/>
      <c r="TJI2653" s="4"/>
      <c r="TJJ2653" s="4"/>
      <c r="TJP2653" s="4"/>
      <c r="TJQ2653" s="4"/>
      <c r="TJR2653" s="4"/>
      <c r="TJX2653" s="4"/>
      <c r="TJY2653" s="4"/>
      <c r="TJZ2653" s="4"/>
      <c r="TKF2653" s="4"/>
      <c r="TKG2653" s="4"/>
      <c r="TKH2653" s="4"/>
      <c r="TKN2653" s="4"/>
      <c r="TKO2653" s="4"/>
      <c r="TKP2653" s="4"/>
      <c r="TKV2653" s="4"/>
      <c r="TKW2653" s="4"/>
      <c r="TKX2653" s="4"/>
      <c r="TLD2653" s="4"/>
      <c r="TLE2653" s="4"/>
      <c r="TLF2653" s="4"/>
      <c r="TLL2653" s="4"/>
      <c r="TLM2653" s="4"/>
      <c r="TLN2653" s="4"/>
      <c r="TLT2653" s="4"/>
      <c r="TLU2653" s="4"/>
      <c r="TLV2653" s="4"/>
      <c r="TMB2653" s="4"/>
      <c r="TMC2653" s="4"/>
      <c r="TMD2653" s="4"/>
      <c r="TMJ2653" s="4"/>
      <c r="TMK2653" s="4"/>
      <c r="TML2653" s="4"/>
      <c r="TMR2653" s="4"/>
      <c r="TMS2653" s="4"/>
      <c r="TMT2653" s="4"/>
      <c r="TMZ2653" s="4"/>
      <c r="TNA2653" s="4"/>
      <c r="TNB2653" s="4"/>
      <c r="TNH2653" s="4"/>
      <c r="TNI2653" s="4"/>
      <c r="TNJ2653" s="4"/>
      <c r="TNP2653" s="4"/>
      <c r="TNQ2653" s="4"/>
      <c r="TNR2653" s="4"/>
      <c r="TNX2653" s="4"/>
      <c r="TNY2653" s="4"/>
      <c r="TNZ2653" s="4"/>
      <c r="TOF2653" s="4"/>
      <c r="TOG2653" s="4"/>
      <c r="TOH2653" s="4"/>
      <c r="TON2653" s="4"/>
      <c r="TOO2653" s="4"/>
      <c r="TOP2653" s="4"/>
      <c r="TOV2653" s="4"/>
      <c r="TOW2653" s="4"/>
      <c r="TOX2653" s="4"/>
      <c r="TPD2653" s="4"/>
      <c r="TPE2653" s="4"/>
      <c r="TPF2653" s="4"/>
      <c r="TPL2653" s="4"/>
      <c r="TPM2653" s="4"/>
      <c r="TPN2653" s="4"/>
      <c r="TPT2653" s="4"/>
      <c r="TPU2653" s="4"/>
      <c r="TPV2653" s="4"/>
      <c r="TQB2653" s="4"/>
      <c r="TQC2653" s="4"/>
      <c r="TQD2653" s="4"/>
      <c r="TQJ2653" s="4"/>
      <c r="TQK2653" s="4"/>
      <c r="TQL2653" s="4"/>
      <c r="TQR2653" s="4"/>
      <c r="TQS2653" s="4"/>
      <c r="TQT2653" s="4"/>
      <c r="TQZ2653" s="4"/>
      <c r="TRA2653" s="4"/>
      <c r="TRB2653" s="4"/>
      <c r="TRH2653" s="4"/>
      <c r="TRI2653" s="4"/>
      <c r="TRJ2653" s="4"/>
      <c r="TRP2653" s="4"/>
      <c r="TRQ2653" s="4"/>
      <c r="TRR2653" s="4"/>
      <c r="TRX2653" s="4"/>
      <c r="TRY2653" s="4"/>
      <c r="TRZ2653" s="4"/>
      <c r="TSF2653" s="4"/>
      <c r="TSG2653" s="4"/>
      <c r="TSH2653" s="4"/>
      <c r="TSN2653" s="4"/>
      <c r="TSO2653" s="4"/>
      <c r="TSP2653" s="4"/>
      <c r="TSV2653" s="4"/>
      <c r="TSW2653" s="4"/>
      <c r="TSX2653" s="4"/>
      <c r="TTD2653" s="4"/>
      <c r="TTE2653" s="4"/>
      <c r="TTF2653" s="4"/>
      <c r="TTL2653" s="4"/>
      <c r="TTM2653" s="4"/>
      <c r="TTN2653" s="4"/>
      <c r="TTT2653" s="4"/>
      <c r="TTU2653" s="4"/>
      <c r="TTV2653" s="4"/>
      <c r="TUB2653" s="4"/>
      <c r="TUC2653" s="4"/>
      <c r="TUD2653" s="4"/>
      <c r="TUJ2653" s="4"/>
      <c r="TUK2653" s="4"/>
      <c r="TUL2653" s="4"/>
      <c r="TUR2653" s="4"/>
      <c r="TUS2653" s="4"/>
      <c r="TUT2653" s="4"/>
      <c r="TUZ2653" s="4"/>
      <c r="TVA2653" s="4"/>
      <c r="TVB2653" s="4"/>
      <c r="TVH2653" s="4"/>
      <c r="TVI2653" s="4"/>
      <c r="TVJ2653" s="4"/>
      <c r="TVP2653" s="4"/>
      <c r="TVQ2653" s="4"/>
      <c r="TVR2653" s="4"/>
      <c r="TVX2653" s="4"/>
      <c r="TVY2653" s="4"/>
      <c r="TVZ2653" s="4"/>
      <c r="TWF2653" s="4"/>
      <c r="TWG2653" s="4"/>
      <c r="TWH2653" s="4"/>
      <c r="TWN2653" s="4"/>
      <c r="TWO2653" s="4"/>
      <c r="TWP2653" s="4"/>
      <c r="TWV2653" s="4"/>
      <c r="TWW2653" s="4"/>
      <c r="TWX2653" s="4"/>
      <c r="TXD2653" s="4"/>
      <c r="TXE2653" s="4"/>
      <c r="TXF2653" s="4"/>
      <c r="TXL2653" s="4"/>
      <c r="TXM2653" s="4"/>
      <c r="TXN2653" s="4"/>
      <c r="TXT2653" s="4"/>
      <c r="TXU2653" s="4"/>
      <c r="TXV2653" s="4"/>
      <c r="TYB2653" s="4"/>
      <c r="TYC2653" s="4"/>
      <c r="TYD2653" s="4"/>
      <c r="TYJ2653" s="4"/>
      <c r="TYK2653" s="4"/>
      <c r="TYL2653" s="4"/>
      <c r="TYR2653" s="4"/>
      <c r="TYS2653" s="4"/>
      <c r="TYT2653" s="4"/>
      <c r="TYZ2653" s="4"/>
      <c r="TZA2653" s="4"/>
      <c r="TZB2653" s="4"/>
      <c r="TZH2653" s="4"/>
      <c r="TZI2653" s="4"/>
      <c r="TZJ2653" s="4"/>
      <c r="TZP2653" s="4"/>
      <c r="TZQ2653" s="4"/>
      <c r="TZR2653" s="4"/>
      <c r="TZX2653" s="4"/>
      <c r="TZY2653" s="4"/>
      <c r="TZZ2653" s="4"/>
      <c r="UAF2653" s="4"/>
      <c r="UAG2653" s="4"/>
      <c r="UAH2653" s="4"/>
      <c r="UAN2653" s="4"/>
      <c r="UAO2653" s="4"/>
      <c r="UAP2653" s="4"/>
      <c r="UAV2653" s="4"/>
      <c r="UAW2653" s="4"/>
      <c r="UAX2653" s="4"/>
      <c r="UBD2653" s="4"/>
      <c r="UBE2653" s="4"/>
      <c r="UBF2653" s="4"/>
      <c r="UBL2653" s="4"/>
      <c r="UBM2653" s="4"/>
      <c r="UBN2653" s="4"/>
      <c r="UBT2653" s="4"/>
      <c r="UBU2653" s="4"/>
      <c r="UBV2653" s="4"/>
      <c r="UCB2653" s="4"/>
      <c r="UCC2653" s="4"/>
      <c r="UCD2653" s="4"/>
      <c r="UCJ2653" s="4"/>
      <c r="UCK2653" s="4"/>
      <c r="UCL2653" s="4"/>
      <c r="UCR2653" s="4"/>
      <c r="UCS2653" s="4"/>
      <c r="UCT2653" s="4"/>
      <c r="UCZ2653" s="4"/>
      <c r="UDA2653" s="4"/>
      <c r="UDB2653" s="4"/>
      <c r="UDH2653" s="4"/>
      <c r="UDI2653" s="4"/>
      <c r="UDJ2653" s="4"/>
      <c r="UDP2653" s="4"/>
      <c r="UDQ2653" s="4"/>
      <c r="UDR2653" s="4"/>
      <c r="UDX2653" s="4"/>
      <c r="UDY2653" s="4"/>
      <c r="UDZ2653" s="4"/>
      <c r="UEF2653" s="4"/>
      <c r="UEG2653" s="4"/>
      <c r="UEH2653" s="4"/>
      <c r="UEN2653" s="4"/>
      <c r="UEO2653" s="4"/>
      <c r="UEP2653" s="4"/>
      <c r="UEV2653" s="4"/>
      <c r="UEW2653" s="4"/>
      <c r="UEX2653" s="4"/>
      <c r="UFD2653" s="4"/>
      <c r="UFE2653" s="4"/>
      <c r="UFF2653" s="4"/>
      <c r="UFL2653" s="4"/>
      <c r="UFM2653" s="4"/>
      <c r="UFN2653" s="4"/>
      <c r="UFT2653" s="4"/>
      <c r="UFU2653" s="4"/>
      <c r="UFV2653" s="4"/>
      <c r="UGB2653" s="4"/>
      <c r="UGC2653" s="4"/>
      <c r="UGD2653" s="4"/>
      <c r="UGJ2653" s="4"/>
      <c r="UGK2653" s="4"/>
      <c r="UGL2653" s="4"/>
      <c r="UGR2653" s="4"/>
      <c r="UGS2653" s="4"/>
      <c r="UGT2653" s="4"/>
      <c r="UGZ2653" s="4"/>
      <c r="UHA2653" s="4"/>
      <c r="UHB2653" s="4"/>
      <c r="UHH2653" s="4"/>
      <c r="UHI2653" s="4"/>
      <c r="UHJ2653" s="4"/>
      <c r="UHP2653" s="4"/>
      <c r="UHQ2653" s="4"/>
      <c r="UHR2653" s="4"/>
      <c r="UHX2653" s="4"/>
      <c r="UHY2653" s="4"/>
      <c r="UHZ2653" s="4"/>
      <c r="UIF2653" s="4"/>
      <c r="UIG2653" s="4"/>
      <c r="UIH2653" s="4"/>
      <c r="UIN2653" s="4"/>
      <c r="UIO2653" s="4"/>
      <c r="UIP2653" s="4"/>
      <c r="UIV2653" s="4"/>
      <c r="UIW2653" s="4"/>
      <c r="UIX2653" s="4"/>
      <c r="UJD2653" s="4"/>
      <c r="UJE2653" s="4"/>
      <c r="UJF2653" s="4"/>
      <c r="UJL2653" s="4"/>
      <c r="UJM2653" s="4"/>
      <c r="UJN2653" s="4"/>
      <c r="UJT2653" s="4"/>
      <c r="UJU2653" s="4"/>
      <c r="UJV2653" s="4"/>
      <c r="UKB2653" s="4"/>
      <c r="UKC2653" s="4"/>
      <c r="UKD2653" s="4"/>
      <c r="UKJ2653" s="4"/>
      <c r="UKK2653" s="4"/>
      <c r="UKL2653" s="4"/>
      <c r="UKR2653" s="4"/>
      <c r="UKS2653" s="4"/>
      <c r="UKT2653" s="4"/>
      <c r="UKZ2653" s="4"/>
      <c r="ULA2653" s="4"/>
      <c r="ULB2653" s="4"/>
      <c r="ULH2653" s="4"/>
      <c r="ULI2653" s="4"/>
      <c r="ULJ2653" s="4"/>
      <c r="ULP2653" s="4"/>
      <c r="ULQ2653" s="4"/>
      <c r="ULR2653" s="4"/>
      <c r="ULX2653" s="4"/>
      <c r="ULY2653" s="4"/>
      <c r="ULZ2653" s="4"/>
      <c r="UMF2653" s="4"/>
      <c r="UMG2653" s="4"/>
      <c r="UMH2653" s="4"/>
      <c r="UMN2653" s="4"/>
      <c r="UMO2653" s="4"/>
      <c r="UMP2653" s="4"/>
      <c r="UMV2653" s="4"/>
      <c r="UMW2653" s="4"/>
      <c r="UMX2653" s="4"/>
      <c r="UND2653" s="4"/>
      <c r="UNE2653" s="4"/>
      <c r="UNF2653" s="4"/>
      <c r="UNL2653" s="4"/>
      <c r="UNM2653" s="4"/>
      <c r="UNN2653" s="4"/>
      <c r="UNT2653" s="4"/>
      <c r="UNU2653" s="4"/>
      <c r="UNV2653" s="4"/>
      <c r="UOB2653" s="4"/>
      <c r="UOC2653" s="4"/>
      <c r="UOD2653" s="4"/>
      <c r="UOJ2653" s="4"/>
      <c r="UOK2653" s="4"/>
      <c r="UOL2653" s="4"/>
      <c r="UOR2653" s="4"/>
      <c r="UOS2653" s="4"/>
      <c r="UOT2653" s="4"/>
      <c r="UOZ2653" s="4"/>
      <c r="UPA2653" s="4"/>
      <c r="UPB2653" s="4"/>
      <c r="UPH2653" s="4"/>
      <c r="UPI2653" s="4"/>
      <c r="UPJ2653" s="4"/>
      <c r="UPP2653" s="4"/>
      <c r="UPQ2653" s="4"/>
      <c r="UPR2653" s="4"/>
      <c r="UPX2653" s="4"/>
      <c r="UPY2653" s="4"/>
      <c r="UPZ2653" s="4"/>
      <c r="UQF2653" s="4"/>
      <c r="UQG2653" s="4"/>
      <c r="UQH2653" s="4"/>
      <c r="UQN2653" s="4"/>
      <c r="UQO2653" s="4"/>
      <c r="UQP2653" s="4"/>
      <c r="UQV2653" s="4"/>
      <c r="UQW2653" s="4"/>
      <c r="UQX2653" s="4"/>
      <c r="URD2653" s="4"/>
      <c r="URE2653" s="4"/>
      <c r="URF2653" s="4"/>
      <c r="URL2653" s="4"/>
      <c r="URM2653" s="4"/>
      <c r="URN2653" s="4"/>
      <c r="URT2653" s="4"/>
      <c r="URU2653" s="4"/>
      <c r="URV2653" s="4"/>
      <c r="USB2653" s="4"/>
      <c r="USC2653" s="4"/>
      <c r="USD2653" s="4"/>
      <c r="USJ2653" s="4"/>
      <c r="USK2653" s="4"/>
      <c r="USL2653" s="4"/>
      <c r="USR2653" s="4"/>
      <c r="USS2653" s="4"/>
      <c r="UST2653" s="4"/>
      <c r="USZ2653" s="4"/>
      <c r="UTA2653" s="4"/>
      <c r="UTB2653" s="4"/>
      <c r="UTH2653" s="4"/>
      <c r="UTI2653" s="4"/>
      <c r="UTJ2653" s="4"/>
      <c r="UTP2653" s="4"/>
      <c r="UTQ2653" s="4"/>
      <c r="UTR2653" s="4"/>
      <c r="UTX2653" s="4"/>
      <c r="UTY2653" s="4"/>
      <c r="UTZ2653" s="4"/>
      <c r="UUF2653" s="4"/>
      <c r="UUG2653" s="4"/>
      <c r="UUH2653" s="4"/>
      <c r="UUN2653" s="4"/>
      <c r="UUO2653" s="4"/>
      <c r="UUP2653" s="4"/>
      <c r="UUV2653" s="4"/>
      <c r="UUW2653" s="4"/>
      <c r="UUX2653" s="4"/>
      <c r="UVD2653" s="4"/>
      <c r="UVE2653" s="4"/>
      <c r="UVF2653" s="4"/>
      <c r="UVL2653" s="4"/>
      <c r="UVM2653" s="4"/>
      <c r="UVN2653" s="4"/>
      <c r="UVT2653" s="4"/>
      <c r="UVU2653" s="4"/>
      <c r="UVV2653" s="4"/>
      <c r="UWB2653" s="4"/>
      <c r="UWC2653" s="4"/>
      <c r="UWD2653" s="4"/>
      <c r="UWJ2653" s="4"/>
      <c r="UWK2653" s="4"/>
      <c r="UWL2653" s="4"/>
      <c r="UWR2653" s="4"/>
      <c r="UWS2653" s="4"/>
      <c r="UWT2653" s="4"/>
      <c r="UWZ2653" s="4"/>
      <c r="UXA2653" s="4"/>
      <c r="UXB2653" s="4"/>
      <c r="UXH2653" s="4"/>
      <c r="UXI2653" s="4"/>
      <c r="UXJ2653" s="4"/>
      <c r="UXP2653" s="4"/>
      <c r="UXQ2653" s="4"/>
      <c r="UXR2653" s="4"/>
      <c r="UXX2653" s="4"/>
      <c r="UXY2653" s="4"/>
      <c r="UXZ2653" s="4"/>
      <c r="UYF2653" s="4"/>
      <c r="UYG2653" s="4"/>
      <c r="UYH2653" s="4"/>
      <c r="UYN2653" s="4"/>
      <c r="UYO2653" s="4"/>
      <c r="UYP2653" s="4"/>
      <c r="UYV2653" s="4"/>
      <c r="UYW2653" s="4"/>
      <c r="UYX2653" s="4"/>
      <c r="UZD2653" s="4"/>
      <c r="UZE2653" s="4"/>
      <c r="UZF2653" s="4"/>
      <c r="UZL2653" s="4"/>
      <c r="UZM2653" s="4"/>
      <c r="UZN2653" s="4"/>
      <c r="UZT2653" s="4"/>
      <c r="UZU2653" s="4"/>
      <c r="UZV2653" s="4"/>
      <c r="VAB2653" s="4"/>
      <c r="VAC2653" s="4"/>
      <c r="VAD2653" s="4"/>
      <c r="VAJ2653" s="4"/>
      <c r="VAK2653" s="4"/>
      <c r="VAL2653" s="4"/>
      <c r="VAR2653" s="4"/>
      <c r="VAS2653" s="4"/>
      <c r="VAT2653" s="4"/>
      <c r="VAZ2653" s="4"/>
      <c r="VBA2653" s="4"/>
      <c r="VBB2653" s="4"/>
      <c r="VBH2653" s="4"/>
      <c r="VBI2653" s="4"/>
      <c r="VBJ2653" s="4"/>
      <c r="VBP2653" s="4"/>
      <c r="VBQ2653" s="4"/>
      <c r="VBR2653" s="4"/>
      <c r="VBX2653" s="4"/>
      <c r="VBY2653" s="4"/>
      <c r="VBZ2653" s="4"/>
      <c r="VCF2653" s="4"/>
      <c r="VCG2653" s="4"/>
      <c r="VCH2653" s="4"/>
      <c r="VCN2653" s="4"/>
      <c r="VCO2653" s="4"/>
      <c r="VCP2653" s="4"/>
      <c r="VCV2653" s="4"/>
      <c r="VCW2653" s="4"/>
      <c r="VCX2653" s="4"/>
      <c r="VDD2653" s="4"/>
      <c r="VDE2653" s="4"/>
      <c r="VDF2653" s="4"/>
      <c r="VDL2653" s="4"/>
      <c r="VDM2653" s="4"/>
      <c r="VDN2653" s="4"/>
      <c r="VDT2653" s="4"/>
      <c r="VDU2653" s="4"/>
      <c r="VDV2653" s="4"/>
      <c r="VEB2653" s="4"/>
      <c r="VEC2653" s="4"/>
      <c r="VED2653" s="4"/>
      <c r="VEJ2653" s="4"/>
      <c r="VEK2653" s="4"/>
      <c r="VEL2653" s="4"/>
      <c r="VER2653" s="4"/>
      <c r="VES2653" s="4"/>
      <c r="VET2653" s="4"/>
      <c r="VEZ2653" s="4"/>
      <c r="VFA2653" s="4"/>
      <c r="VFB2653" s="4"/>
      <c r="VFH2653" s="4"/>
      <c r="VFI2653" s="4"/>
      <c r="VFJ2653" s="4"/>
      <c r="VFP2653" s="4"/>
      <c r="VFQ2653" s="4"/>
      <c r="VFR2653" s="4"/>
      <c r="VFX2653" s="4"/>
      <c r="VFY2653" s="4"/>
      <c r="VFZ2653" s="4"/>
      <c r="VGF2653" s="4"/>
      <c r="VGG2653" s="4"/>
      <c r="VGH2653" s="4"/>
      <c r="VGN2653" s="4"/>
      <c r="VGO2653" s="4"/>
      <c r="VGP2653" s="4"/>
      <c r="VGV2653" s="4"/>
      <c r="VGW2653" s="4"/>
      <c r="VGX2653" s="4"/>
      <c r="VHD2653" s="4"/>
      <c r="VHE2653" s="4"/>
      <c r="VHF2653" s="4"/>
      <c r="VHL2653" s="4"/>
      <c r="VHM2653" s="4"/>
      <c r="VHN2653" s="4"/>
      <c r="VHT2653" s="4"/>
      <c r="VHU2653" s="4"/>
      <c r="VHV2653" s="4"/>
      <c r="VIB2653" s="4"/>
      <c r="VIC2653" s="4"/>
      <c r="VID2653" s="4"/>
      <c r="VIJ2653" s="4"/>
      <c r="VIK2653" s="4"/>
      <c r="VIL2653" s="4"/>
      <c r="VIR2653" s="4"/>
      <c r="VIS2653" s="4"/>
      <c r="VIT2653" s="4"/>
      <c r="VIZ2653" s="4"/>
      <c r="VJA2653" s="4"/>
      <c r="VJB2653" s="4"/>
      <c r="VJH2653" s="4"/>
      <c r="VJI2653" s="4"/>
      <c r="VJJ2653" s="4"/>
      <c r="VJP2653" s="4"/>
      <c r="VJQ2653" s="4"/>
      <c r="VJR2653" s="4"/>
      <c r="VJX2653" s="4"/>
      <c r="VJY2653" s="4"/>
      <c r="VJZ2653" s="4"/>
      <c r="VKF2653" s="4"/>
      <c r="VKG2653" s="4"/>
      <c r="VKH2653" s="4"/>
      <c r="VKN2653" s="4"/>
      <c r="VKO2653" s="4"/>
      <c r="VKP2653" s="4"/>
      <c r="VKV2653" s="4"/>
      <c r="VKW2653" s="4"/>
      <c r="VKX2653" s="4"/>
      <c r="VLD2653" s="4"/>
      <c r="VLE2653" s="4"/>
      <c r="VLF2653" s="4"/>
      <c r="VLL2653" s="4"/>
      <c r="VLM2653" s="4"/>
      <c r="VLN2653" s="4"/>
      <c r="VLT2653" s="4"/>
      <c r="VLU2653" s="4"/>
      <c r="VLV2653" s="4"/>
      <c r="VMB2653" s="4"/>
      <c r="VMC2653" s="4"/>
      <c r="VMD2653" s="4"/>
      <c r="VMJ2653" s="4"/>
      <c r="VMK2653" s="4"/>
      <c r="VML2653" s="4"/>
      <c r="VMR2653" s="4"/>
      <c r="VMS2653" s="4"/>
      <c r="VMT2653" s="4"/>
      <c r="VMZ2653" s="4"/>
      <c r="VNA2653" s="4"/>
      <c r="VNB2653" s="4"/>
      <c r="VNH2653" s="4"/>
      <c r="VNI2653" s="4"/>
      <c r="VNJ2653" s="4"/>
      <c r="VNP2653" s="4"/>
      <c r="VNQ2653" s="4"/>
      <c r="VNR2653" s="4"/>
      <c r="VNX2653" s="4"/>
      <c r="VNY2653" s="4"/>
      <c r="VNZ2653" s="4"/>
      <c r="VOF2653" s="4"/>
      <c r="VOG2653" s="4"/>
      <c r="VOH2653" s="4"/>
      <c r="VON2653" s="4"/>
      <c r="VOO2653" s="4"/>
      <c r="VOP2653" s="4"/>
      <c r="VOV2653" s="4"/>
      <c r="VOW2653" s="4"/>
      <c r="VOX2653" s="4"/>
      <c r="VPD2653" s="4"/>
      <c r="VPE2653" s="4"/>
      <c r="VPF2653" s="4"/>
      <c r="VPL2653" s="4"/>
      <c r="VPM2653" s="4"/>
      <c r="VPN2653" s="4"/>
      <c r="VPT2653" s="4"/>
      <c r="VPU2653" s="4"/>
      <c r="VPV2653" s="4"/>
      <c r="VQB2653" s="4"/>
      <c r="VQC2653" s="4"/>
      <c r="VQD2653" s="4"/>
      <c r="VQJ2653" s="4"/>
      <c r="VQK2653" s="4"/>
      <c r="VQL2653" s="4"/>
      <c r="VQR2653" s="4"/>
      <c r="VQS2653" s="4"/>
      <c r="VQT2653" s="4"/>
      <c r="VQZ2653" s="4"/>
      <c r="VRA2653" s="4"/>
      <c r="VRB2653" s="4"/>
      <c r="VRH2653" s="4"/>
      <c r="VRI2653" s="4"/>
      <c r="VRJ2653" s="4"/>
      <c r="VRP2653" s="4"/>
      <c r="VRQ2653" s="4"/>
      <c r="VRR2653" s="4"/>
      <c r="VRX2653" s="4"/>
      <c r="VRY2653" s="4"/>
      <c r="VRZ2653" s="4"/>
      <c r="VSF2653" s="4"/>
      <c r="VSG2653" s="4"/>
      <c r="VSH2653" s="4"/>
      <c r="VSN2653" s="4"/>
      <c r="VSO2653" s="4"/>
      <c r="VSP2653" s="4"/>
      <c r="VSV2653" s="4"/>
      <c r="VSW2653" s="4"/>
      <c r="VSX2653" s="4"/>
      <c r="VTD2653" s="4"/>
      <c r="VTE2653" s="4"/>
      <c r="VTF2653" s="4"/>
      <c r="VTL2653" s="4"/>
      <c r="VTM2653" s="4"/>
      <c r="VTN2653" s="4"/>
      <c r="VTT2653" s="4"/>
      <c r="VTU2653" s="4"/>
      <c r="VTV2653" s="4"/>
      <c r="VUB2653" s="4"/>
      <c r="VUC2653" s="4"/>
      <c r="VUD2653" s="4"/>
      <c r="VUJ2653" s="4"/>
      <c r="VUK2653" s="4"/>
      <c r="VUL2653" s="4"/>
      <c r="VUR2653" s="4"/>
      <c r="VUS2653" s="4"/>
      <c r="VUT2653" s="4"/>
      <c r="VUZ2653" s="4"/>
      <c r="VVA2653" s="4"/>
      <c r="VVB2653" s="4"/>
      <c r="VVH2653" s="4"/>
      <c r="VVI2653" s="4"/>
      <c r="VVJ2653" s="4"/>
      <c r="VVP2653" s="4"/>
      <c r="VVQ2653" s="4"/>
      <c r="VVR2653" s="4"/>
      <c r="VVX2653" s="4"/>
      <c r="VVY2653" s="4"/>
      <c r="VVZ2653" s="4"/>
      <c r="VWF2653" s="4"/>
      <c r="VWG2653" s="4"/>
      <c r="VWH2653" s="4"/>
      <c r="VWN2653" s="4"/>
      <c r="VWO2653" s="4"/>
      <c r="VWP2653" s="4"/>
      <c r="VWV2653" s="4"/>
      <c r="VWW2653" s="4"/>
      <c r="VWX2653" s="4"/>
      <c r="VXD2653" s="4"/>
      <c r="VXE2653" s="4"/>
      <c r="VXF2653" s="4"/>
      <c r="VXL2653" s="4"/>
      <c r="VXM2653" s="4"/>
      <c r="VXN2653" s="4"/>
      <c r="VXT2653" s="4"/>
      <c r="VXU2653" s="4"/>
      <c r="VXV2653" s="4"/>
      <c r="VYB2653" s="4"/>
      <c r="VYC2653" s="4"/>
      <c r="VYD2653" s="4"/>
      <c r="VYJ2653" s="4"/>
      <c r="VYK2653" s="4"/>
      <c r="VYL2653" s="4"/>
      <c r="VYR2653" s="4"/>
      <c r="VYS2653" s="4"/>
      <c r="VYT2653" s="4"/>
      <c r="VYZ2653" s="4"/>
      <c r="VZA2653" s="4"/>
      <c r="VZB2653" s="4"/>
      <c r="VZH2653" s="4"/>
      <c r="VZI2653" s="4"/>
      <c r="VZJ2653" s="4"/>
      <c r="VZP2653" s="4"/>
      <c r="VZQ2653" s="4"/>
      <c r="VZR2653" s="4"/>
      <c r="VZX2653" s="4"/>
      <c r="VZY2653" s="4"/>
      <c r="VZZ2653" s="4"/>
      <c r="WAF2653" s="4"/>
      <c r="WAG2653" s="4"/>
      <c r="WAH2653" s="4"/>
      <c r="WAN2653" s="4"/>
      <c r="WAO2653" s="4"/>
      <c r="WAP2653" s="4"/>
      <c r="WAV2653" s="4"/>
      <c r="WAW2653" s="4"/>
      <c r="WAX2653" s="4"/>
      <c r="WBD2653" s="4"/>
      <c r="WBE2653" s="4"/>
      <c r="WBF2653" s="4"/>
      <c r="WBL2653" s="4"/>
      <c r="WBM2653" s="4"/>
      <c r="WBN2653" s="4"/>
      <c r="WBT2653" s="4"/>
      <c r="WBU2653" s="4"/>
      <c r="WBV2653" s="4"/>
      <c r="WCB2653" s="4"/>
      <c r="WCC2653" s="4"/>
      <c r="WCD2653" s="4"/>
      <c r="WCJ2653" s="4"/>
      <c r="WCK2653" s="4"/>
      <c r="WCL2653" s="4"/>
      <c r="WCR2653" s="4"/>
      <c r="WCS2653" s="4"/>
      <c r="WCT2653" s="4"/>
      <c r="WCZ2653" s="4"/>
      <c r="WDA2653" s="4"/>
      <c r="WDB2653" s="4"/>
      <c r="WDH2653" s="4"/>
      <c r="WDI2653" s="4"/>
      <c r="WDJ2653" s="4"/>
      <c r="WDP2653" s="4"/>
      <c r="WDQ2653" s="4"/>
      <c r="WDR2653" s="4"/>
      <c r="WDX2653" s="4"/>
      <c r="WDY2653" s="4"/>
      <c r="WDZ2653" s="4"/>
      <c r="WEF2653" s="4"/>
      <c r="WEG2653" s="4"/>
      <c r="WEH2653" s="4"/>
      <c r="WEN2653" s="4"/>
      <c r="WEO2653" s="4"/>
      <c r="WEP2653" s="4"/>
      <c r="WEV2653" s="4"/>
      <c r="WEW2653" s="4"/>
      <c r="WEX2653" s="4"/>
      <c r="WFD2653" s="4"/>
      <c r="WFE2653" s="4"/>
      <c r="WFF2653" s="4"/>
      <c r="WFL2653" s="4"/>
      <c r="WFM2653" s="4"/>
      <c r="WFN2653" s="4"/>
      <c r="WFT2653" s="4"/>
      <c r="WFU2653" s="4"/>
      <c r="WFV2653" s="4"/>
      <c r="WGB2653" s="4"/>
      <c r="WGC2653" s="4"/>
      <c r="WGD2653" s="4"/>
      <c r="WGJ2653" s="4"/>
      <c r="WGK2653" s="4"/>
      <c r="WGL2653" s="4"/>
      <c r="WGR2653" s="4"/>
      <c r="WGS2653" s="4"/>
      <c r="WGT2653" s="4"/>
      <c r="WGZ2653" s="4"/>
      <c r="WHA2653" s="4"/>
      <c r="WHB2653" s="4"/>
      <c r="WHH2653" s="4"/>
      <c r="WHI2653" s="4"/>
      <c r="WHJ2653" s="4"/>
      <c r="WHP2653" s="4"/>
      <c r="WHQ2653" s="4"/>
      <c r="WHR2653" s="4"/>
      <c r="WHX2653" s="4"/>
      <c r="WHY2653" s="4"/>
      <c r="WHZ2653" s="4"/>
      <c r="WIF2653" s="4"/>
      <c r="WIG2653" s="4"/>
      <c r="WIH2653" s="4"/>
      <c r="WIN2653" s="4"/>
      <c r="WIO2653" s="4"/>
      <c r="WIP2653" s="4"/>
      <c r="WIV2653" s="4"/>
      <c r="WIW2653" s="4"/>
      <c r="WIX2653" s="4"/>
      <c r="WJD2653" s="4"/>
      <c r="WJE2653" s="4"/>
      <c r="WJF2653" s="4"/>
      <c r="WJL2653" s="4"/>
      <c r="WJM2653" s="4"/>
      <c r="WJN2653" s="4"/>
      <c r="WJT2653" s="4"/>
      <c r="WJU2653" s="4"/>
      <c r="WJV2653" s="4"/>
      <c r="WKB2653" s="4"/>
      <c r="WKC2653" s="4"/>
      <c r="WKD2653" s="4"/>
      <c r="WKJ2653" s="4"/>
      <c r="WKK2653" s="4"/>
      <c r="WKL2653" s="4"/>
      <c r="WKR2653" s="4"/>
      <c r="WKS2653" s="4"/>
      <c r="WKT2653" s="4"/>
      <c r="WKZ2653" s="4"/>
      <c r="WLA2653" s="4"/>
      <c r="WLB2653" s="4"/>
      <c r="WLH2653" s="4"/>
      <c r="WLI2653" s="4"/>
      <c r="WLJ2653" s="4"/>
      <c r="WLP2653" s="4"/>
      <c r="WLQ2653" s="4"/>
      <c r="WLR2653" s="4"/>
      <c r="WLX2653" s="4"/>
      <c r="WLY2653" s="4"/>
      <c r="WLZ2653" s="4"/>
      <c r="WMF2653" s="4"/>
      <c r="WMG2653" s="4"/>
      <c r="WMH2653" s="4"/>
      <c r="WMN2653" s="4"/>
      <c r="WMO2653" s="4"/>
      <c r="WMP2653" s="4"/>
      <c r="WMV2653" s="4"/>
      <c r="WMW2653" s="4"/>
      <c r="WMX2653" s="4"/>
      <c r="WND2653" s="4"/>
      <c r="WNE2653" s="4"/>
      <c r="WNF2653" s="4"/>
      <c r="WNL2653" s="4"/>
      <c r="WNM2653" s="4"/>
      <c r="WNN2653" s="4"/>
      <c r="WNT2653" s="4"/>
      <c r="WNU2653" s="4"/>
      <c r="WNV2653" s="4"/>
      <c r="WOB2653" s="4"/>
      <c r="WOC2653" s="4"/>
      <c r="WOD2653" s="4"/>
      <c r="WOJ2653" s="4"/>
      <c r="WOK2653" s="4"/>
      <c r="WOL2653" s="4"/>
      <c r="WOR2653" s="4"/>
      <c r="WOS2653" s="4"/>
      <c r="WOT2653" s="4"/>
      <c r="WOZ2653" s="4"/>
      <c r="WPA2653" s="4"/>
      <c r="WPB2653" s="4"/>
      <c r="WPH2653" s="4"/>
      <c r="WPI2653" s="4"/>
      <c r="WPJ2653" s="4"/>
      <c r="WPP2653" s="4"/>
      <c r="WPQ2653" s="4"/>
      <c r="WPR2653" s="4"/>
      <c r="WPX2653" s="4"/>
      <c r="WPY2653" s="4"/>
      <c r="WPZ2653" s="4"/>
      <c r="WQF2653" s="4"/>
      <c r="WQG2653" s="4"/>
      <c r="WQH2653" s="4"/>
      <c r="WQN2653" s="4"/>
      <c r="WQO2653" s="4"/>
      <c r="WQP2653" s="4"/>
      <c r="WQV2653" s="4"/>
      <c r="WQW2653" s="4"/>
      <c r="WQX2653" s="4"/>
      <c r="WRD2653" s="4"/>
      <c r="WRE2653" s="4"/>
      <c r="WRF2653" s="4"/>
      <c r="WRL2653" s="4"/>
      <c r="WRM2653" s="4"/>
      <c r="WRN2653" s="4"/>
      <c r="WRT2653" s="4"/>
      <c r="WRU2653" s="4"/>
      <c r="WRV2653" s="4"/>
      <c r="WSB2653" s="4"/>
      <c r="WSC2653" s="4"/>
      <c r="WSD2653" s="4"/>
      <c r="WSJ2653" s="4"/>
      <c r="WSK2653" s="4"/>
      <c r="WSL2653" s="4"/>
      <c r="WSR2653" s="4"/>
      <c r="WSS2653" s="4"/>
      <c r="WST2653" s="4"/>
      <c r="WSZ2653" s="4"/>
      <c r="WTA2653" s="4"/>
      <c r="WTB2653" s="4"/>
      <c r="WTH2653" s="4"/>
      <c r="WTI2653" s="4"/>
      <c r="WTJ2653" s="4"/>
      <c r="WTP2653" s="4"/>
      <c r="WTQ2653" s="4"/>
      <c r="WTR2653" s="4"/>
      <c r="WTX2653" s="4"/>
      <c r="WTY2653" s="4"/>
      <c r="WTZ2653" s="4"/>
      <c r="WUF2653" s="4"/>
      <c r="WUG2653" s="4"/>
      <c r="WUH2653" s="4"/>
      <c r="WUN2653" s="4"/>
      <c r="WUO2653" s="4"/>
      <c r="WUP2653" s="4"/>
      <c r="WUV2653" s="4"/>
      <c r="WUW2653" s="4"/>
      <c r="WUX2653" s="4"/>
      <c r="WVD2653" s="4"/>
      <c r="WVE2653" s="4"/>
      <c r="WVF2653" s="4"/>
      <c r="WVL2653" s="4"/>
      <c r="WVM2653" s="4"/>
      <c r="WVN2653" s="4"/>
      <c r="WVT2653" s="4"/>
      <c r="WVU2653" s="4"/>
      <c r="WVV2653" s="4"/>
      <c r="WWB2653" s="4"/>
      <c r="WWC2653" s="4"/>
      <c r="WWD2653" s="4"/>
      <c r="WWJ2653" s="4"/>
      <c r="WWK2653" s="4"/>
      <c r="WWL2653" s="4"/>
      <c r="WWR2653" s="4"/>
      <c r="WWS2653" s="4"/>
      <c r="WWT2653" s="4"/>
      <c r="WWZ2653" s="4"/>
      <c r="WXA2653" s="4"/>
      <c r="WXB2653" s="4"/>
      <c r="WXH2653" s="4"/>
      <c r="WXI2653" s="4"/>
      <c r="WXJ2653" s="4"/>
      <c r="WXP2653" s="4"/>
      <c r="WXQ2653" s="4"/>
      <c r="WXR2653" s="4"/>
      <c r="WXX2653" s="4"/>
      <c r="WXY2653" s="4"/>
      <c r="WXZ2653" s="4"/>
      <c r="WYF2653" s="4"/>
      <c r="WYG2653" s="4"/>
      <c r="WYH2653" s="4"/>
      <c r="WYN2653" s="4"/>
      <c r="WYO2653" s="4"/>
      <c r="WYP2653" s="4"/>
      <c r="WYV2653" s="4"/>
      <c r="WYW2653" s="4"/>
      <c r="WYX2653" s="4"/>
      <c r="WZD2653" s="4"/>
      <c r="WZE2653" s="4"/>
      <c r="WZF2653" s="4"/>
      <c r="WZL2653" s="4"/>
      <c r="WZM2653" s="4"/>
      <c r="WZN2653" s="4"/>
      <c r="WZT2653" s="4"/>
      <c r="WZU2653" s="4"/>
      <c r="WZV2653" s="4"/>
      <c r="XAB2653" s="4"/>
      <c r="XAC2653" s="4"/>
      <c r="XAD2653" s="4"/>
      <c r="XAJ2653" s="4"/>
      <c r="XAK2653" s="4"/>
      <c r="XAL2653" s="4"/>
      <c r="XAR2653" s="4"/>
      <c r="XAS2653" s="4"/>
      <c r="XAT2653" s="4"/>
      <c r="XAZ2653" s="4"/>
      <c r="XBA2653" s="4"/>
      <c r="XBB2653" s="4"/>
      <c r="XBH2653" s="4"/>
      <c r="XBI2653" s="4"/>
      <c r="XBJ2653" s="4"/>
      <c r="XBP2653" s="4"/>
      <c r="XBQ2653" s="4"/>
      <c r="XBR2653" s="4"/>
      <c r="XBX2653" s="4"/>
      <c r="XBY2653" s="4"/>
      <c r="XBZ2653" s="4"/>
      <c r="XCF2653" s="4"/>
      <c r="XCG2653" s="4"/>
      <c r="XCH2653" s="4"/>
      <c r="XCN2653" s="4"/>
      <c r="XCO2653" s="4"/>
      <c r="XCP2653" s="4"/>
      <c r="XCV2653" s="4"/>
      <c r="XCW2653" s="4"/>
      <c r="XCX2653" s="4"/>
      <c r="XDD2653" s="4"/>
      <c r="XDE2653" s="4"/>
      <c r="XDF2653" s="4"/>
      <c r="XDL2653" s="4"/>
      <c r="XDM2653" s="4"/>
      <c r="XDN2653" s="4"/>
      <c r="XDT2653" s="4"/>
      <c r="XDU2653" s="4"/>
      <c r="XDV2653" s="4"/>
      <c r="XEB2653" s="4"/>
      <c r="XEC2653" s="4"/>
      <c r="XED2653" s="4"/>
      <c r="XEJ2653" s="4"/>
      <c r="XEK2653" s="4"/>
      <c r="XEL2653" s="4"/>
    </row>
    <row r="2654" spans="1:1022 1028:2046 2052:3070 3076:4094 4100:5118 5124:6142 6148:7166 7172:8190 8196:9214 9220:10238 10244:11262 11268:12286 12292:13310 13316:14334 14340:15358 15364:16366" ht="11" customHeight="1" x14ac:dyDescent="0.2">
      <c r="A2654" s="6">
        <v>901</v>
      </c>
      <c r="B2654" s="4" t="s">
        <v>1815</v>
      </c>
      <c r="C2654" s="4">
        <v>6</v>
      </c>
      <c r="D2654" s="4">
        <v>1</v>
      </c>
      <c r="E2654" s="5" t="s">
        <v>4159</v>
      </c>
      <c r="F2654" s="4">
        <v>4</v>
      </c>
      <c r="G2654" s="4">
        <v>7995</v>
      </c>
      <c r="H2654" s="4">
        <v>8444</v>
      </c>
      <c r="I2654" s="6" t="s">
        <v>860</v>
      </c>
      <c r="J2654" s="6">
        <v>2022</v>
      </c>
      <c r="K2654" s="6">
        <v>309</v>
      </c>
      <c r="L2654" s="30">
        <v>0.87638888888888899</v>
      </c>
      <c r="M2654" s="8">
        <v>26.75</v>
      </c>
      <c r="N2654" s="8">
        <v>344</v>
      </c>
      <c r="O2654" s="8">
        <v>527</v>
      </c>
      <c r="P2654" s="8">
        <v>220</v>
      </c>
      <c r="Q2654" s="8">
        <v>2</v>
      </c>
      <c r="S2654" s="8">
        <v>92</v>
      </c>
      <c r="T2654" s="5" t="s">
        <v>4160</v>
      </c>
      <c r="U2654" s="8">
        <v>12</v>
      </c>
      <c r="V2654" s="36">
        <v>43408</v>
      </c>
      <c r="W2654" s="34">
        <v>40956</v>
      </c>
      <c r="X2654" s="26">
        <f t="shared" si="59"/>
        <v>80.65789473684211</v>
      </c>
      <c r="AB2654" s="4"/>
      <c r="AC2654" s="4"/>
      <c r="AD2654" s="4"/>
      <c r="AJ2654" s="4"/>
      <c r="AK2654" s="4"/>
      <c r="AL2654" s="4"/>
      <c r="AR2654" s="4"/>
      <c r="AS2654" s="4"/>
      <c r="AT2654" s="4"/>
      <c r="AZ2654" s="4"/>
      <c r="BA2654" s="4"/>
      <c r="BB2654" s="4"/>
      <c r="BH2654" s="4"/>
      <c r="BI2654" s="4"/>
      <c r="BJ2654" s="4"/>
      <c r="BP2654" s="4"/>
      <c r="BQ2654" s="4"/>
      <c r="BR2654" s="4"/>
      <c r="BX2654" s="4"/>
      <c r="BY2654" s="4"/>
      <c r="BZ2654" s="4"/>
      <c r="CF2654" s="4"/>
      <c r="CG2654" s="4"/>
      <c r="CH2654" s="4"/>
      <c r="CN2654" s="4"/>
      <c r="CO2654" s="4"/>
      <c r="CP2654" s="4"/>
      <c r="CV2654" s="4"/>
      <c r="CW2654" s="4"/>
      <c r="CX2654" s="4"/>
      <c r="DD2654" s="4"/>
      <c r="DE2654" s="4"/>
      <c r="DF2654" s="4"/>
      <c r="DL2654" s="4"/>
      <c r="DM2654" s="4"/>
      <c r="DN2654" s="4"/>
      <c r="DT2654" s="4"/>
      <c r="DU2654" s="4"/>
      <c r="DV2654" s="4"/>
      <c r="EB2654" s="4"/>
      <c r="EC2654" s="4"/>
      <c r="ED2654" s="4"/>
      <c r="EJ2654" s="4"/>
      <c r="EK2654" s="4"/>
      <c r="EL2654" s="4"/>
      <c r="ER2654" s="4"/>
      <c r="ES2654" s="4"/>
      <c r="ET2654" s="4"/>
      <c r="EZ2654" s="4"/>
      <c r="FA2654" s="4"/>
      <c r="FB2654" s="4"/>
      <c r="FH2654" s="4"/>
      <c r="FI2654" s="4"/>
      <c r="FJ2654" s="4"/>
      <c r="FP2654" s="4"/>
      <c r="FQ2654" s="4"/>
      <c r="FR2654" s="4"/>
      <c r="FX2654" s="4"/>
      <c r="FY2654" s="4"/>
      <c r="FZ2654" s="4"/>
      <c r="GF2654" s="4"/>
      <c r="GG2654" s="4"/>
      <c r="GH2654" s="4"/>
      <c r="GN2654" s="4"/>
      <c r="GO2654" s="4"/>
      <c r="GP2654" s="4"/>
      <c r="GV2654" s="4"/>
      <c r="GW2654" s="4"/>
      <c r="GX2654" s="4"/>
      <c r="HD2654" s="4"/>
      <c r="HE2654" s="4"/>
      <c r="HF2654" s="4"/>
      <c r="HL2654" s="4"/>
      <c r="HM2654" s="4"/>
      <c r="HN2654" s="4"/>
      <c r="HT2654" s="4"/>
      <c r="HU2654" s="4"/>
      <c r="HV2654" s="4"/>
      <c r="IB2654" s="4"/>
      <c r="IC2654" s="4"/>
      <c r="ID2654" s="4"/>
      <c r="IJ2654" s="4"/>
      <c r="IK2654" s="4"/>
      <c r="IL2654" s="4"/>
      <c r="IR2654" s="4"/>
      <c r="IS2654" s="4"/>
      <c r="IT2654" s="4"/>
      <c r="IZ2654" s="4"/>
      <c r="JA2654" s="4"/>
      <c r="JB2654" s="4"/>
      <c r="JH2654" s="4"/>
      <c r="JI2654" s="4"/>
      <c r="JJ2654" s="4"/>
      <c r="JP2654" s="4"/>
      <c r="JQ2654" s="4"/>
      <c r="JR2654" s="4"/>
      <c r="JX2654" s="4"/>
      <c r="JY2654" s="4"/>
      <c r="JZ2654" s="4"/>
      <c r="KF2654" s="4"/>
      <c r="KG2654" s="4"/>
      <c r="KH2654" s="4"/>
      <c r="KN2654" s="4"/>
      <c r="KO2654" s="4"/>
      <c r="KP2654" s="4"/>
      <c r="KV2654" s="4"/>
      <c r="KW2654" s="4"/>
      <c r="KX2654" s="4"/>
      <c r="LD2654" s="4"/>
      <c r="LE2654" s="4"/>
      <c r="LF2654" s="4"/>
      <c r="LL2654" s="4"/>
      <c r="LM2654" s="4"/>
      <c r="LN2654" s="4"/>
      <c r="LT2654" s="4"/>
      <c r="LU2654" s="4"/>
      <c r="LV2654" s="4"/>
      <c r="MB2654" s="4"/>
      <c r="MC2654" s="4"/>
      <c r="MD2654" s="4"/>
      <c r="MJ2654" s="4"/>
      <c r="MK2654" s="4"/>
      <c r="ML2654" s="4"/>
      <c r="MR2654" s="4"/>
      <c r="MS2654" s="4"/>
      <c r="MT2654" s="4"/>
      <c r="MZ2654" s="4"/>
      <c r="NA2654" s="4"/>
      <c r="NB2654" s="4"/>
      <c r="NH2654" s="4"/>
      <c r="NI2654" s="4"/>
      <c r="NJ2654" s="4"/>
      <c r="NP2654" s="4"/>
      <c r="NQ2654" s="4"/>
      <c r="NR2654" s="4"/>
      <c r="NX2654" s="4"/>
      <c r="NY2654" s="4"/>
      <c r="NZ2654" s="4"/>
      <c r="OF2654" s="4"/>
      <c r="OG2654" s="4"/>
      <c r="OH2654" s="4"/>
      <c r="ON2654" s="4"/>
      <c r="OO2654" s="4"/>
      <c r="OP2654" s="4"/>
      <c r="OV2654" s="4"/>
      <c r="OW2654" s="4"/>
      <c r="OX2654" s="4"/>
      <c r="PD2654" s="4"/>
      <c r="PE2654" s="4"/>
      <c r="PF2654" s="4"/>
      <c r="PL2654" s="4"/>
      <c r="PM2654" s="4"/>
      <c r="PN2654" s="4"/>
      <c r="PT2654" s="4"/>
      <c r="PU2654" s="4"/>
      <c r="PV2654" s="4"/>
      <c r="QB2654" s="4"/>
      <c r="QC2654" s="4"/>
      <c r="QD2654" s="4"/>
      <c r="QJ2654" s="4"/>
      <c r="QK2654" s="4"/>
      <c r="QL2654" s="4"/>
      <c r="QR2654" s="4"/>
      <c r="QS2654" s="4"/>
      <c r="QT2654" s="4"/>
      <c r="QZ2654" s="4"/>
      <c r="RA2654" s="4"/>
      <c r="RB2654" s="4"/>
      <c r="RH2654" s="4"/>
      <c r="RI2654" s="4"/>
      <c r="RJ2654" s="4"/>
      <c r="RP2654" s="4"/>
      <c r="RQ2654" s="4"/>
      <c r="RR2654" s="4"/>
      <c r="RX2654" s="4"/>
      <c r="RY2654" s="4"/>
      <c r="RZ2654" s="4"/>
      <c r="SF2654" s="4"/>
      <c r="SG2654" s="4"/>
      <c r="SH2654" s="4"/>
      <c r="SN2654" s="4"/>
      <c r="SO2654" s="4"/>
      <c r="SP2654" s="4"/>
      <c r="SV2654" s="4"/>
      <c r="SW2654" s="4"/>
      <c r="SX2654" s="4"/>
      <c r="TD2654" s="4"/>
      <c r="TE2654" s="4"/>
      <c r="TF2654" s="4"/>
      <c r="TL2654" s="4"/>
      <c r="TM2654" s="4"/>
      <c r="TN2654" s="4"/>
      <c r="TT2654" s="4"/>
      <c r="TU2654" s="4"/>
      <c r="TV2654" s="4"/>
      <c r="UB2654" s="4"/>
      <c r="UC2654" s="4"/>
      <c r="UD2654" s="4"/>
      <c r="UJ2654" s="4"/>
      <c r="UK2654" s="4"/>
      <c r="UL2654" s="4"/>
      <c r="UR2654" s="4"/>
      <c r="US2654" s="4"/>
      <c r="UT2654" s="4"/>
      <c r="UZ2654" s="4"/>
      <c r="VA2654" s="4"/>
      <c r="VB2654" s="4"/>
      <c r="VH2654" s="4"/>
      <c r="VI2654" s="4"/>
      <c r="VJ2654" s="4"/>
      <c r="VP2654" s="4"/>
      <c r="VQ2654" s="4"/>
      <c r="VR2654" s="4"/>
      <c r="VX2654" s="4"/>
      <c r="VY2654" s="4"/>
      <c r="VZ2654" s="4"/>
      <c r="WF2654" s="4"/>
      <c r="WG2654" s="4"/>
      <c r="WH2654" s="4"/>
      <c r="WN2654" s="4"/>
      <c r="WO2654" s="4"/>
      <c r="WP2654" s="4"/>
      <c r="WV2654" s="4"/>
      <c r="WW2654" s="4"/>
      <c r="WX2654" s="4"/>
      <c r="XD2654" s="4"/>
      <c r="XE2654" s="4"/>
      <c r="XF2654" s="4"/>
      <c r="XL2654" s="4"/>
      <c r="XM2654" s="4"/>
      <c r="XN2654" s="4"/>
      <c r="XT2654" s="4"/>
      <c r="XU2654" s="4"/>
      <c r="XV2654" s="4"/>
      <c r="YB2654" s="4"/>
      <c r="YC2654" s="4"/>
      <c r="YD2654" s="4"/>
      <c r="YJ2654" s="4"/>
      <c r="YK2654" s="4"/>
      <c r="YL2654" s="4"/>
      <c r="YR2654" s="4"/>
      <c r="YS2654" s="4"/>
      <c r="YT2654" s="4"/>
      <c r="YZ2654" s="4"/>
      <c r="ZA2654" s="4"/>
      <c r="ZB2654" s="4"/>
      <c r="ZH2654" s="4"/>
      <c r="ZI2654" s="4"/>
      <c r="ZJ2654" s="4"/>
      <c r="ZP2654" s="4"/>
      <c r="ZQ2654" s="4"/>
      <c r="ZR2654" s="4"/>
      <c r="ZX2654" s="4"/>
      <c r="ZY2654" s="4"/>
      <c r="ZZ2654" s="4"/>
      <c r="AAF2654" s="4"/>
      <c r="AAG2654" s="4"/>
      <c r="AAH2654" s="4"/>
      <c r="AAN2654" s="4"/>
      <c r="AAO2654" s="4"/>
      <c r="AAP2654" s="4"/>
      <c r="AAV2654" s="4"/>
      <c r="AAW2654" s="4"/>
      <c r="AAX2654" s="4"/>
      <c r="ABD2654" s="4"/>
      <c r="ABE2654" s="4"/>
      <c r="ABF2654" s="4"/>
      <c r="ABL2654" s="4"/>
      <c r="ABM2654" s="4"/>
      <c r="ABN2654" s="4"/>
      <c r="ABT2654" s="4"/>
      <c r="ABU2654" s="4"/>
      <c r="ABV2654" s="4"/>
      <c r="ACB2654" s="4"/>
      <c r="ACC2654" s="4"/>
      <c r="ACD2654" s="4"/>
      <c r="ACJ2654" s="4"/>
      <c r="ACK2654" s="4"/>
      <c r="ACL2654" s="4"/>
      <c r="ACR2654" s="4"/>
      <c r="ACS2654" s="4"/>
      <c r="ACT2654" s="4"/>
      <c r="ACZ2654" s="4"/>
      <c r="ADA2654" s="4"/>
      <c r="ADB2654" s="4"/>
      <c r="ADH2654" s="4"/>
      <c r="ADI2654" s="4"/>
      <c r="ADJ2654" s="4"/>
      <c r="ADP2654" s="4"/>
      <c r="ADQ2654" s="4"/>
      <c r="ADR2654" s="4"/>
      <c r="ADX2654" s="4"/>
      <c r="ADY2654" s="4"/>
      <c r="ADZ2654" s="4"/>
      <c r="AEF2654" s="4"/>
      <c r="AEG2654" s="4"/>
      <c r="AEH2654" s="4"/>
      <c r="AEN2654" s="4"/>
      <c r="AEO2654" s="4"/>
      <c r="AEP2654" s="4"/>
      <c r="AEV2654" s="4"/>
      <c r="AEW2654" s="4"/>
      <c r="AEX2654" s="4"/>
      <c r="AFD2654" s="4"/>
      <c r="AFE2654" s="4"/>
      <c r="AFF2654" s="4"/>
      <c r="AFL2654" s="4"/>
      <c r="AFM2654" s="4"/>
      <c r="AFN2654" s="4"/>
      <c r="AFT2654" s="4"/>
      <c r="AFU2654" s="4"/>
      <c r="AFV2654" s="4"/>
      <c r="AGB2654" s="4"/>
      <c r="AGC2654" s="4"/>
      <c r="AGD2654" s="4"/>
      <c r="AGJ2654" s="4"/>
      <c r="AGK2654" s="4"/>
      <c r="AGL2654" s="4"/>
      <c r="AGR2654" s="4"/>
      <c r="AGS2654" s="4"/>
      <c r="AGT2654" s="4"/>
      <c r="AGZ2654" s="4"/>
      <c r="AHA2654" s="4"/>
      <c r="AHB2654" s="4"/>
      <c r="AHH2654" s="4"/>
      <c r="AHI2654" s="4"/>
      <c r="AHJ2654" s="4"/>
      <c r="AHP2654" s="4"/>
      <c r="AHQ2654" s="4"/>
      <c r="AHR2654" s="4"/>
      <c r="AHX2654" s="4"/>
      <c r="AHY2654" s="4"/>
      <c r="AHZ2654" s="4"/>
      <c r="AIF2654" s="4"/>
      <c r="AIG2654" s="4"/>
      <c r="AIH2654" s="4"/>
      <c r="AIN2654" s="4"/>
      <c r="AIO2654" s="4"/>
      <c r="AIP2654" s="4"/>
      <c r="AIV2654" s="4"/>
      <c r="AIW2654" s="4"/>
      <c r="AIX2654" s="4"/>
      <c r="AJD2654" s="4"/>
      <c r="AJE2654" s="4"/>
      <c r="AJF2654" s="4"/>
      <c r="AJL2654" s="4"/>
      <c r="AJM2654" s="4"/>
      <c r="AJN2654" s="4"/>
      <c r="AJT2654" s="4"/>
      <c r="AJU2654" s="4"/>
      <c r="AJV2654" s="4"/>
      <c r="AKB2654" s="4"/>
      <c r="AKC2654" s="4"/>
      <c r="AKD2654" s="4"/>
      <c r="AKJ2654" s="4"/>
      <c r="AKK2654" s="4"/>
      <c r="AKL2654" s="4"/>
      <c r="AKR2654" s="4"/>
      <c r="AKS2654" s="4"/>
      <c r="AKT2654" s="4"/>
      <c r="AKZ2654" s="4"/>
      <c r="ALA2654" s="4"/>
      <c r="ALB2654" s="4"/>
      <c r="ALH2654" s="4"/>
      <c r="ALI2654" s="4"/>
      <c r="ALJ2654" s="4"/>
      <c r="ALP2654" s="4"/>
      <c r="ALQ2654" s="4"/>
      <c r="ALR2654" s="4"/>
      <c r="ALX2654" s="4"/>
      <c r="ALY2654" s="4"/>
      <c r="ALZ2654" s="4"/>
      <c r="AMF2654" s="4"/>
      <c r="AMG2654" s="4"/>
      <c r="AMH2654" s="4"/>
      <c r="AMN2654" s="4"/>
      <c r="AMO2654" s="4"/>
      <c r="AMP2654" s="4"/>
      <c r="AMV2654" s="4"/>
      <c r="AMW2654" s="4"/>
      <c r="AMX2654" s="4"/>
      <c r="AND2654" s="4"/>
      <c r="ANE2654" s="4"/>
      <c r="ANF2654" s="4"/>
      <c r="ANL2654" s="4"/>
      <c r="ANM2654" s="4"/>
      <c r="ANN2654" s="4"/>
      <c r="ANT2654" s="4"/>
      <c r="ANU2654" s="4"/>
      <c r="ANV2654" s="4"/>
      <c r="AOB2654" s="4"/>
      <c r="AOC2654" s="4"/>
      <c r="AOD2654" s="4"/>
      <c r="AOJ2654" s="4"/>
      <c r="AOK2654" s="4"/>
      <c r="AOL2654" s="4"/>
      <c r="AOR2654" s="4"/>
      <c r="AOS2654" s="4"/>
      <c r="AOT2654" s="4"/>
      <c r="AOZ2654" s="4"/>
      <c r="APA2654" s="4"/>
      <c r="APB2654" s="4"/>
      <c r="APH2654" s="4"/>
      <c r="API2654" s="4"/>
      <c r="APJ2654" s="4"/>
      <c r="APP2654" s="4"/>
      <c r="APQ2654" s="4"/>
      <c r="APR2654" s="4"/>
      <c r="APX2654" s="4"/>
      <c r="APY2654" s="4"/>
      <c r="APZ2654" s="4"/>
      <c r="AQF2654" s="4"/>
      <c r="AQG2654" s="4"/>
      <c r="AQH2654" s="4"/>
      <c r="AQN2654" s="4"/>
      <c r="AQO2654" s="4"/>
      <c r="AQP2654" s="4"/>
      <c r="AQV2654" s="4"/>
      <c r="AQW2654" s="4"/>
      <c r="AQX2654" s="4"/>
      <c r="ARD2654" s="4"/>
      <c r="ARE2654" s="4"/>
      <c r="ARF2654" s="4"/>
      <c r="ARL2654" s="4"/>
      <c r="ARM2654" s="4"/>
      <c r="ARN2654" s="4"/>
      <c r="ART2654" s="4"/>
      <c r="ARU2654" s="4"/>
      <c r="ARV2654" s="4"/>
      <c r="ASB2654" s="4"/>
      <c r="ASC2654" s="4"/>
      <c r="ASD2654" s="4"/>
      <c r="ASJ2654" s="4"/>
      <c r="ASK2654" s="4"/>
      <c r="ASL2654" s="4"/>
      <c r="ASR2654" s="4"/>
      <c r="ASS2654" s="4"/>
      <c r="AST2654" s="4"/>
      <c r="ASZ2654" s="4"/>
      <c r="ATA2654" s="4"/>
      <c r="ATB2654" s="4"/>
      <c r="ATH2654" s="4"/>
      <c r="ATI2654" s="4"/>
      <c r="ATJ2654" s="4"/>
      <c r="ATP2654" s="4"/>
      <c r="ATQ2654" s="4"/>
      <c r="ATR2654" s="4"/>
      <c r="ATX2654" s="4"/>
      <c r="ATY2654" s="4"/>
      <c r="ATZ2654" s="4"/>
      <c r="AUF2654" s="4"/>
      <c r="AUG2654" s="4"/>
      <c r="AUH2654" s="4"/>
      <c r="AUN2654" s="4"/>
      <c r="AUO2654" s="4"/>
      <c r="AUP2654" s="4"/>
      <c r="AUV2654" s="4"/>
      <c r="AUW2654" s="4"/>
      <c r="AUX2654" s="4"/>
      <c r="AVD2654" s="4"/>
      <c r="AVE2654" s="4"/>
      <c r="AVF2654" s="4"/>
      <c r="AVL2654" s="4"/>
      <c r="AVM2654" s="4"/>
      <c r="AVN2654" s="4"/>
      <c r="AVT2654" s="4"/>
      <c r="AVU2654" s="4"/>
      <c r="AVV2654" s="4"/>
      <c r="AWB2654" s="4"/>
      <c r="AWC2654" s="4"/>
      <c r="AWD2654" s="4"/>
      <c r="AWJ2654" s="4"/>
      <c r="AWK2654" s="4"/>
      <c r="AWL2654" s="4"/>
      <c r="AWR2654" s="4"/>
      <c r="AWS2654" s="4"/>
      <c r="AWT2654" s="4"/>
      <c r="AWZ2654" s="4"/>
      <c r="AXA2654" s="4"/>
      <c r="AXB2654" s="4"/>
      <c r="AXH2654" s="4"/>
      <c r="AXI2654" s="4"/>
      <c r="AXJ2654" s="4"/>
      <c r="AXP2654" s="4"/>
      <c r="AXQ2654" s="4"/>
      <c r="AXR2654" s="4"/>
      <c r="AXX2654" s="4"/>
      <c r="AXY2654" s="4"/>
      <c r="AXZ2654" s="4"/>
      <c r="AYF2654" s="4"/>
      <c r="AYG2654" s="4"/>
      <c r="AYH2654" s="4"/>
      <c r="AYN2654" s="4"/>
      <c r="AYO2654" s="4"/>
      <c r="AYP2654" s="4"/>
      <c r="AYV2654" s="4"/>
      <c r="AYW2654" s="4"/>
      <c r="AYX2654" s="4"/>
      <c r="AZD2654" s="4"/>
      <c r="AZE2654" s="4"/>
      <c r="AZF2654" s="4"/>
      <c r="AZL2654" s="4"/>
      <c r="AZM2654" s="4"/>
      <c r="AZN2654" s="4"/>
      <c r="AZT2654" s="4"/>
      <c r="AZU2654" s="4"/>
      <c r="AZV2654" s="4"/>
      <c r="BAB2654" s="4"/>
      <c r="BAC2654" s="4"/>
      <c r="BAD2654" s="4"/>
      <c r="BAJ2654" s="4"/>
      <c r="BAK2654" s="4"/>
      <c r="BAL2654" s="4"/>
      <c r="BAR2654" s="4"/>
      <c r="BAS2654" s="4"/>
      <c r="BAT2654" s="4"/>
      <c r="BAZ2654" s="4"/>
      <c r="BBA2654" s="4"/>
      <c r="BBB2654" s="4"/>
      <c r="BBH2654" s="4"/>
      <c r="BBI2654" s="4"/>
      <c r="BBJ2654" s="4"/>
      <c r="BBP2654" s="4"/>
      <c r="BBQ2654" s="4"/>
      <c r="BBR2654" s="4"/>
      <c r="BBX2654" s="4"/>
      <c r="BBY2654" s="4"/>
      <c r="BBZ2654" s="4"/>
      <c r="BCF2654" s="4"/>
      <c r="BCG2654" s="4"/>
      <c r="BCH2654" s="4"/>
      <c r="BCN2654" s="4"/>
      <c r="BCO2654" s="4"/>
      <c r="BCP2654" s="4"/>
      <c r="BCV2654" s="4"/>
      <c r="BCW2654" s="4"/>
      <c r="BCX2654" s="4"/>
      <c r="BDD2654" s="4"/>
      <c r="BDE2654" s="4"/>
      <c r="BDF2654" s="4"/>
      <c r="BDL2654" s="4"/>
      <c r="BDM2654" s="4"/>
      <c r="BDN2654" s="4"/>
      <c r="BDT2654" s="4"/>
      <c r="BDU2654" s="4"/>
      <c r="BDV2654" s="4"/>
      <c r="BEB2654" s="4"/>
      <c r="BEC2654" s="4"/>
      <c r="BED2654" s="4"/>
      <c r="BEJ2654" s="4"/>
      <c r="BEK2654" s="4"/>
      <c r="BEL2654" s="4"/>
      <c r="BER2654" s="4"/>
      <c r="BES2654" s="4"/>
      <c r="BET2654" s="4"/>
      <c r="BEZ2654" s="4"/>
      <c r="BFA2654" s="4"/>
      <c r="BFB2654" s="4"/>
      <c r="BFH2654" s="4"/>
      <c r="BFI2654" s="4"/>
      <c r="BFJ2654" s="4"/>
      <c r="BFP2654" s="4"/>
      <c r="BFQ2654" s="4"/>
      <c r="BFR2654" s="4"/>
      <c r="BFX2654" s="4"/>
      <c r="BFY2654" s="4"/>
      <c r="BFZ2654" s="4"/>
      <c r="BGF2654" s="4"/>
      <c r="BGG2654" s="4"/>
      <c r="BGH2654" s="4"/>
      <c r="BGN2654" s="4"/>
      <c r="BGO2654" s="4"/>
      <c r="BGP2654" s="4"/>
      <c r="BGV2654" s="4"/>
      <c r="BGW2654" s="4"/>
      <c r="BGX2654" s="4"/>
      <c r="BHD2654" s="4"/>
      <c r="BHE2654" s="4"/>
      <c r="BHF2654" s="4"/>
      <c r="BHL2654" s="4"/>
      <c r="BHM2654" s="4"/>
      <c r="BHN2654" s="4"/>
      <c r="BHT2654" s="4"/>
      <c r="BHU2654" s="4"/>
      <c r="BHV2654" s="4"/>
      <c r="BIB2654" s="4"/>
      <c r="BIC2654" s="4"/>
      <c r="BID2654" s="4"/>
      <c r="BIJ2654" s="4"/>
      <c r="BIK2654" s="4"/>
      <c r="BIL2654" s="4"/>
      <c r="BIR2654" s="4"/>
      <c r="BIS2654" s="4"/>
      <c r="BIT2654" s="4"/>
      <c r="BIZ2654" s="4"/>
      <c r="BJA2654" s="4"/>
      <c r="BJB2654" s="4"/>
      <c r="BJH2654" s="4"/>
      <c r="BJI2654" s="4"/>
      <c r="BJJ2654" s="4"/>
      <c r="BJP2654" s="4"/>
      <c r="BJQ2654" s="4"/>
      <c r="BJR2654" s="4"/>
      <c r="BJX2654" s="4"/>
      <c r="BJY2654" s="4"/>
      <c r="BJZ2654" s="4"/>
      <c r="BKF2654" s="4"/>
      <c r="BKG2654" s="4"/>
      <c r="BKH2654" s="4"/>
      <c r="BKN2654" s="4"/>
      <c r="BKO2654" s="4"/>
      <c r="BKP2654" s="4"/>
      <c r="BKV2654" s="4"/>
      <c r="BKW2654" s="4"/>
      <c r="BKX2654" s="4"/>
      <c r="BLD2654" s="4"/>
      <c r="BLE2654" s="4"/>
      <c r="BLF2654" s="4"/>
      <c r="BLL2654" s="4"/>
      <c r="BLM2654" s="4"/>
      <c r="BLN2654" s="4"/>
      <c r="BLT2654" s="4"/>
      <c r="BLU2654" s="4"/>
      <c r="BLV2654" s="4"/>
      <c r="BMB2654" s="4"/>
      <c r="BMC2654" s="4"/>
      <c r="BMD2654" s="4"/>
      <c r="BMJ2654" s="4"/>
      <c r="BMK2654" s="4"/>
      <c r="BML2654" s="4"/>
      <c r="BMR2654" s="4"/>
      <c r="BMS2654" s="4"/>
      <c r="BMT2654" s="4"/>
      <c r="BMZ2654" s="4"/>
      <c r="BNA2654" s="4"/>
      <c r="BNB2654" s="4"/>
      <c r="BNH2654" s="4"/>
      <c r="BNI2654" s="4"/>
      <c r="BNJ2654" s="4"/>
      <c r="BNP2654" s="4"/>
      <c r="BNQ2654" s="4"/>
      <c r="BNR2654" s="4"/>
      <c r="BNX2654" s="4"/>
      <c r="BNY2654" s="4"/>
      <c r="BNZ2654" s="4"/>
      <c r="BOF2654" s="4"/>
      <c r="BOG2654" s="4"/>
      <c r="BOH2654" s="4"/>
      <c r="BON2654" s="4"/>
      <c r="BOO2654" s="4"/>
      <c r="BOP2654" s="4"/>
      <c r="BOV2654" s="4"/>
      <c r="BOW2654" s="4"/>
      <c r="BOX2654" s="4"/>
      <c r="BPD2654" s="4"/>
      <c r="BPE2654" s="4"/>
      <c r="BPF2654" s="4"/>
      <c r="BPL2654" s="4"/>
      <c r="BPM2654" s="4"/>
      <c r="BPN2654" s="4"/>
      <c r="BPT2654" s="4"/>
      <c r="BPU2654" s="4"/>
      <c r="BPV2654" s="4"/>
      <c r="BQB2654" s="4"/>
      <c r="BQC2654" s="4"/>
      <c r="BQD2654" s="4"/>
      <c r="BQJ2654" s="4"/>
      <c r="BQK2654" s="4"/>
      <c r="BQL2654" s="4"/>
      <c r="BQR2654" s="4"/>
      <c r="BQS2654" s="4"/>
      <c r="BQT2654" s="4"/>
      <c r="BQZ2654" s="4"/>
      <c r="BRA2654" s="4"/>
      <c r="BRB2654" s="4"/>
      <c r="BRH2654" s="4"/>
      <c r="BRI2654" s="4"/>
      <c r="BRJ2654" s="4"/>
      <c r="BRP2654" s="4"/>
      <c r="BRQ2654" s="4"/>
      <c r="BRR2654" s="4"/>
      <c r="BRX2654" s="4"/>
      <c r="BRY2654" s="4"/>
      <c r="BRZ2654" s="4"/>
      <c r="BSF2654" s="4"/>
      <c r="BSG2654" s="4"/>
      <c r="BSH2654" s="4"/>
      <c r="BSN2654" s="4"/>
      <c r="BSO2654" s="4"/>
      <c r="BSP2654" s="4"/>
      <c r="BSV2654" s="4"/>
      <c r="BSW2654" s="4"/>
      <c r="BSX2654" s="4"/>
      <c r="BTD2654" s="4"/>
      <c r="BTE2654" s="4"/>
      <c r="BTF2654" s="4"/>
      <c r="BTL2654" s="4"/>
      <c r="BTM2654" s="4"/>
      <c r="BTN2654" s="4"/>
      <c r="BTT2654" s="4"/>
      <c r="BTU2654" s="4"/>
      <c r="BTV2654" s="4"/>
      <c r="BUB2654" s="4"/>
      <c r="BUC2654" s="4"/>
      <c r="BUD2654" s="4"/>
      <c r="BUJ2654" s="4"/>
      <c r="BUK2654" s="4"/>
      <c r="BUL2654" s="4"/>
      <c r="BUR2654" s="4"/>
      <c r="BUS2654" s="4"/>
      <c r="BUT2654" s="4"/>
      <c r="BUZ2654" s="4"/>
      <c r="BVA2654" s="4"/>
      <c r="BVB2654" s="4"/>
      <c r="BVH2654" s="4"/>
      <c r="BVI2654" s="4"/>
      <c r="BVJ2654" s="4"/>
      <c r="BVP2654" s="4"/>
      <c r="BVQ2654" s="4"/>
      <c r="BVR2654" s="4"/>
      <c r="BVX2654" s="4"/>
      <c r="BVY2654" s="4"/>
      <c r="BVZ2654" s="4"/>
      <c r="BWF2654" s="4"/>
      <c r="BWG2654" s="4"/>
      <c r="BWH2654" s="4"/>
      <c r="BWN2654" s="4"/>
      <c r="BWO2654" s="4"/>
      <c r="BWP2654" s="4"/>
      <c r="BWV2654" s="4"/>
      <c r="BWW2654" s="4"/>
      <c r="BWX2654" s="4"/>
      <c r="BXD2654" s="4"/>
      <c r="BXE2654" s="4"/>
      <c r="BXF2654" s="4"/>
      <c r="BXL2654" s="4"/>
      <c r="BXM2654" s="4"/>
      <c r="BXN2654" s="4"/>
      <c r="BXT2654" s="4"/>
      <c r="BXU2654" s="4"/>
      <c r="BXV2654" s="4"/>
      <c r="BYB2654" s="4"/>
      <c r="BYC2654" s="4"/>
      <c r="BYD2654" s="4"/>
      <c r="BYJ2654" s="4"/>
      <c r="BYK2654" s="4"/>
      <c r="BYL2654" s="4"/>
      <c r="BYR2654" s="4"/>
      <c r="BYS2654" s="4"/>
      <c r="BYT2654" s="4"/>
      <c r="BYZ2654" s="4"/>
      <c r="BZA2654" s="4"/>
      <c r="BZB2654" s="4"/>
      <c r="BZH2654" s="4"/>
      <c r="BZI2654" s="4"/>
      <c r="BZJ2654" s="4"/>
      <c r="BZP2654" s="4"/>
      <c r="BZQ2654" s="4"/>
      <c r="BZR2654" s="4"/>
      <c r="BZX2654" s="4"/>
      <c r="BZY2654" s="4"/>
      <c r="BZZ2654" s="4"/>
      <c r="CAF2654" s="4"/>
      <c r="CAG2654" s="4"/>
      <c r="CAH2654" s="4"/>
      <c r="CAN2654" s="4"/>
      <c r="CAO2654" s="4"/>
      <c r="CAP2654" s="4"/>
      <c r="CAV2654" s="4"/>
      <c r="CAW2654" s="4"/>
      <c r="CAX2654" s="4"/>
      <c r="CBD2654" s="4"/>
      <c r="CBE2654" s="4"/>
      <c r="CBF2654" s="4"/>
      <c r="CBL2654" s="4"/>
      <c r="CBM2654" s="4"/>
      <c r="CBN2654" s="4"/>
      <c r="CBT2654" s="4"/>
      <c r="CBU2654" s="4"/>
      <c r="CBV2654" s="4"/>
      <c r="CCB2654" s="4"/>
      <c r="CCC2654" s="4"/>
      <c r="CCD2654" s="4"/>
      <c r="CCJ2654" s="4"/>
      <c r="CCK2654" s="4"/>
      <c r="CCL2654" s="4"/>
      <c r="CCR2654" s="4"/>
      <c r="CCS2654" s="4"/>
      <c r="CCT2654" s="4"/>
      <c r="CCZ2654" s="4"/>
      <c r="CDA2654" s="4"/>
      <c r="CDB2654" s="4"/>
      <c r="CDH2654" s="4"/>
      <c r="CDI2654" s="4"/>
      <c r="CDJ2654" s="4"/>
      <c r="CDP2654" s="4"/>
      <c r="CDQ2654" s="4"/>
      <c r="CDR2654" s="4"/>
      <c r="CDX2654" s="4"/>
      <c r="CDY2654" s="4"/>
      <c r="CDZ2654" s="4"/>
      <c r="CEF2654" s="4"/>
      <c r="CEG2654" s="4"/>
      <c r="CEH2654" s="4"/>
      <c r="CEN2654" s="4"/>
      <c r="CEO2654" s="4"/>
      <c r="CEP2654" s="4"/>
      <c r="CEV2654" s="4"/>
      <c r="CEW2654" s="4"/>
      <c r="CEX2654" s="4"/>
      <c r="CFD2654" s="4"/>
      <c r="CFE2654" s="4"/>
      <c r="CFF2654" s="4"/>
      <c r="CFL2654" s="4"/>
      <c r="CFM2654" s="4"/>
      <c r="CFN2654" s="4"/>
      <c r="CFT2654" s="4"/>
      <c r="CFU2654" s="4"/>
      <c r="CFV2654" s="4"/>
      <c r="CGB2654" s="4"/>
      <c r="CGC2654" s="4"/>
      <c r="CGD2654" s="4"/>
      <c r="CGJ2654" s="4"/>
      <c r="CGK2654" s="4"/>
      <c r="CGL2654" s="4"/>
      <c r="CGR2654" s="4"/>
      <c r="CGS2654" s="4"/>
      <c r="CGT2654" s="4"/>
      <c r="CGZ2654" s="4"/>
      <c r="CHA2654" s="4"/>
      <c r="CHB2654" s="4"/>
      <c r="CHH2654" s="4"/>
      <c r="CHI2654" s="4"/>
      <c r="CHJ2654" s="4"/>
      <c r="CHP2654" s="4"/>
      <c r="CHQ2654" s="4"/>
      <c r="CHR2654" s="4"/>
      <c r="CHX2654" s="4"/>
      <c r="CHY2654" s="4"/>
      <c r="CHZ2654" s="4"/>
      <c r="CIF2654" s="4"/>
      <c r="CIG2654" s="4"/>
      <c r="CIH2654" s="4"/>
      <c r="CIN2654" s="4"/>
      <c r="CIO2654" s="4"/>
      <c r="CIP2654" s="4"/>
      <c r="CIV2654" s="4"/>
      <c r="CIW2654" s="4"/>
      <c r="CIX2654" s="4"/>
      <c r="CJD2654" s="4"/>
      <c r="CJE2654" s="4"/>
      <c r="CJF2654" s="4"/>
      <c r="CJL2654" s="4"/>
      <c r="CJM2654" s="4"/>
      <c r="CJN2654" s="4"/>
      <c r="CJT2654" s="4"/>
      <c r="CJU2654" s="4"/>
      <c r="CJV2654" s="4"/>
      <c r="CKB2654" s="4"/>
      <c r="CKC2654" s="4"/>
      <c r="CKD2654" s="4"/>
      <c r="CKJ2654" s="4"/>
      <c r="CKK2654" s="4"/>
      <c r="CKL2654" s="4"/>
      <c r="CKR2654" s="4"/>
      <c r="CKS2654" s="4"/>
      <c r="CKT2654" s="4"/>
      <c r="CKZ2654" s="4"/>
      <c r="CLA2654" s="4"/>
      <c r="CLB2654" s="4"/>
      <c r="CLH2654" s="4"/>
      <c r="CLI2654" s="4"/>
      <c r="CLJ2654" s="4"/>
      <c r="CLP2654" s="4"/>
      <c r="CLQ2654" s="4"/>
      <c r="CLR2654" s="4"/>
      <c r="CLX2654" s="4"/>
      <c r="CLY2654" s="4"/>
      <c r="CLZ2654" s="4"/>
      <c r="CMF2654" s="4"/>
      <c r="CMG2654" s="4"/>
      <c r="CMH2654" s="4"/>
      <c r="CMN2654" s="4"/>
      <c r="CMO2654" s="4"/>
      <c r="CMP2654" s="4"/>
      <c r="CMV2654" s="4"/>
      <c r="CMW2654" s="4"/>
      <c r="CMX2654" s="4"/>
      <c r="CND2654" s="4"/>
      <c r="CNE2654" s="4"/>
      <c r="CNF2654" s="4"/>
      <c r="CNL2654" s="4"/>
      <c r="CNM2654" s="4"/>
      <c r="CNN2654" s="4"/>
      <c r="CNT2654" s="4"/>
      <c r="CNU2654" s="4"/>
      <c r="CNV2654" s="4"/>
      <c r="COB2654" s="4"/>
      <c r="COC2654" s="4"/>
      <c r="COD2654" s="4"/>
      <c r="COJ2654" s="4"/>
      <c r="COK2654" s="4"/>
      <c r="COL2654" s="4"/>
      <c r="COR2654" s="4"/>
      <c r="COS2654" s="4"/>
      <c r="COT2654" s="4"/>
      <c r="COZ2654" s="4"/>
      <c r="CPA2654" s="4"/>
      <c r="CPB2654" s="4"/>
      <c r="CPH2654" s="4"/>
      <c r="CPI2654" s="4"/>
      <c r="CPJ2654" s="4"/>
      <c r="CPP2654" s="4"/>
      <c r="CPQ2654" s="4"/>
      <c r="CPR2654" s="4"/>
      <c r="CPX2654" s="4"/>
      <c r="CPY2654" s="4"/>
      <c r="CPZ2654" s="4"/>
      <c r="CQF2654" s="4"/>
      <c r="CQG2654" s="4"/>
      <c r="CQH2654" s="4"/>
      <c r="CQN2654" s="4"/>
      <c r="CQO2654" s="4"/>
      <c r="CQP2654" s="4"/>
      <c r="CQV2654" s="4"/>
      <c r="CQW2654" s="4"/>
      <c r="CQX2654" s="4"/>
      <c r="CRD2654" s="4"/>
      <c r="CRE2654" s="4"/>
      <c r="CRF2654" s="4"/>
      <c r="CRL2654" s="4"/>
      <c r="CRM2654" s="4"/>
      <c r="CRN2654" s="4"/>
      <c r="CRT2654" s="4"/>
      <c r="CRU2654" s="4"/>
      <c r="CRV2654" s="4"/>
      <c r="CSB2654" s="4"/>
      <c r="CSC2654" s="4"/>
      <c r="CSD2654" s="4"/>
      <c r="CSJ2654" s="4"/>
      <c r="CSK2654" s="4"/>
      <c r="CSL2654" s="4"/>
      <c r="CSR2654" s="4"/>
      <c r="CSS2654" s="4"/>
      <c r="CST2654" s="4"/>
      <c r="CSZ2654" s="4"/>
      <c r="CTA2654" s="4"/>
      <c r="CTB2654" s="4"/>
      <c r="CTH2654" s="4"/>
      <c r="CTI2654" s="4"/>
      <c r="CTJ2654" s="4"/>
      <c r="CTP2654" s="4"/>
      <c r="CTQ2654" s="4"/>
      <c r="CTR2654" s="4"/>
      <c r="CTX2654" s="4"/>
      <c r="CTY2654" s="4"/>
      <c r="CTZ2654" s="4"/>
      <c r="CUF2654" s="4"/>
      <c r="CUG2654" s="4"/>
      <c r="CUH2654" s="4"/>
      <c r="CUN2654" s="4"/>
      <c r="CUO2654" s="4"/>
      <c r="CUP2654" s="4"/>
      <c r="CUV2654" s="4"/>
      <c r="CUW2654" s="4"/>
      <c r="CUX2654" s="4"/>
      <c r="CVD2654" s="4"/>
      <c r="CVE2654" s="4"/>
      <c r="CVF2654" s="4"/>
      <c r="CVL2654" s="4"/>
      <c r="CVM2654" s="4"/>
      <c r="CVN2654" s="4"/>
      <c r="CVT2654" s="4"/>
      <c r="CVU2654" s="4"/>
      <c r="CVV2654" s="4"/>
      <c r="CWB2654" s="4"/>
      <c r="CWC2654" s="4"/>
      <c r="CWD2654" s="4"/>
      <c r="CWJ2654" s="4"/>
      <c r="CWK2654" s="4"/>
      <c r="CWL2654" s="4"/>
      <c r="CWR2654" s="4"/>
      <c r="CWS2654" s="4"/>
      <c r="CWT2654" s="4"/>
      <c r="CWZ2654" s="4"/>
      <c r="CXA2654" s="4"/>
      <c r="CXB2654" s="4"/>
      <c r="CXH2654" s="4"/>
      <c r="CXI2654" s="4"/>
      <c r="CXJ2654" s="4"/>
      <c r="CXP2654" s="4"/>
      <c r="CXQ2654" s="4"/>
      <c r="CXR2654" s="4"/>
      <c r="CXX2654" s="4"/>
      <c r="CXY2654" s="4"/>
      <c r="CXZ2654" s="4"/>
      <c r="CYF2654" s="4"/>
      <c r="CYG2654" s="4"/>
      <c r="CYH2654" s="4"/>
      <c r="CYN2654" s="4"/>
      <c r="CYO2654" s="4"/>
      <c r="CYP2654" s="4"/>
      <c r="CYV2654" s="4"/>
      <c r="CYW2654" s="4"/>
      <c r="CYX2654" s="4"/>
      <c r="CZD2654" s="4"/>
      <c r="CZE2654" s="4"/>
      <c r="CZF2654" s="4"/>
      <c r="CZL2654" s="4"/>
      <c r="CZM2654" s="4"/>
      <c r="CZN2654" s="4"/>
      <c r="CZT2654" s="4"/>
      <c r="CZU2654" s="4"/>
      <c r="CZV2654" s="4"/>
      <c r="DAB2654" s="4"/>
      <c r="DAC2654" s="4"/>
      <c r="DAD2654" s="4"/>
      <c r="DAJ2654" s="4"/>
      <c r="DAK2654" s="4"/>
      <c r="DAL2654" s="4"/>
      <c r="DAR2654" s="4"/>
      <c r="DAS2654" s="4"/>
      <c r="DAT2654" s="4"/>
      <c r="DAZ2654" s="4"/>
      <c r="DBA2654" s="4"/>
      <c r="DBB2654" s="4"/>
      <c r="DBH2654" s="4"/>
      <c r="DBI2654" s="4"/>
      <c r="DBJ2654" s="4"/>
      <c r="DBP2654" s="4"/>
      <c r="DBQ2654" s="4"/>
      <c r="DBR2654" s="4"/>
      <c r="DBX2654" s="4"/>
      <c r="DBY2654" s="4"/>
      <c r="DBZ2654" s="4"/>
      <c r="DCF2654" s="4"/>
      <c r="DCG2654" s="4"/>
      <c r="DCH2654" s="4"/>
      <c r="DCN2654" s="4"/>
      <c r="DCO2654" s="4"/>
      <c r="DCP2654" s="4"/>
      <c r="DCV2654" s="4"/>
      <c r="DCW2654" s="4"/>
      <c r="DCX2654" s="4"/>
      <c r="DDD2654" s="4"/>
      <c r="DDE2654" s="4"/>
      <c r="DDF2654" s="4"/>
      <c r="DDL2654" s="4"/>
      <c r="DDM2654" s="4"/>
      <c r="DDN2654" s="4"/>
      <c r="DDT2654" s="4"/>
      <c r="DDU2654" s="4"/>
      <c r="DDV2654" s="4"/>
      <c r="DEB2654" s="4"/>
      <c r="DEC2654" s="4"/>
      <c r="DED2654" s="4"/>
      <c r="DEJ2654" s="4"/>
      <c r="DEK2654" s="4"/>
      <c r="DEL2654" s="4"/>
      <c r="DER2654" s="4"/>
      <c r="DES2654" s="4"/>
      <c r="DET2654" s="4"/>
      <c r="DEZ2654" s="4"/>
      <c r="DFA2654" s="4"/>
      <c r="DFB2654" s="4"/>
      <c r="DFH2654" s="4"/>
      <c r="DFI2654" s="4"/>
      <c r="DFJ2654" s="4"/>
      <c r="DFP2654" s="4"/>
      <c r="DFQ2654" s="4"/>
      <c r="DFR2654" s="4"/>
      <c r="DFX2654" s="4"/>
      <c r="DFY2654" s="4"/>
      <c r="DFZ2654" s="4"/>
      <c r="DGF2654" s="4"/>
      <c r="DGG2654" s="4"/>
      <c r="DGH2654" s="4"/>
      <c r="DGN2654" s="4"/>
      <c r="DGO2654" s="4"/>
      <c r="DGP2654" s="4"/>
      <c r="DGV2654" s="4"/>
      <c r="DGW2654" s="4"/>
      <c r="DGX2654" s="4"/>
      <c r="DHD2654" s="4"/>
      <c r="DHE2654" s="4"/>
      <c r="DHF2654" s="4"/>
      <c r="DHL2654" s="4"/>
      <c r="DHM2654" s="4"/>
      <c r="DHN2654" s="4"/>
      <c r="DHT2654" s="4"/>
      <c r="DHU2654" s="4"/>
      <c r="DHV2654" s="4"/>
      <c r="DIB2654" s="4"/>
      <c r="DIC2654" s="4"/>
      <c r="DID2654" s="4"/>
      <c r="DIJ2654" s="4"/>
      <c r="DIK2654" s="4"/>
      <c r="DIL2654" s="4"/>
      <c r="DIR2654" s="4"/>
      <c r="DIS2654" s="4"/>
      <c r="DIT2654" s="4"/>
      <c r="DIZ2654" s="4"/>
      <c r="DJA2654" s="4"/>
      <c r="DJB2654" s="4"/>
      <c r="DJH2654" s="4"/>
      <c r="DJI2654" s="4"/>
      <c r="DJJ2654" s="4"/>
      <c r="DJP2654" s="4"/>
      <c r="DJQ2654" s="4"/>
      <c r="DJR2654" s="4"/>
      <c r="DJX2654" s="4"/>
      <c r="DJY2654" s="4"/>
      <c r="DJZ2654" s="4"/>
      <c r="DKF2654" s="4"/>
      <c r="DKG2654" s="4"/>
      <c r="DKH2654" s="4"/>
      <c r="DKN2654" s="4"/>
      <c r="DKO2654" s="4"/>
      <c r="DKP2654" s="4"/>
      <c r="DKV2654" s="4"/>
      <c r="DKW2654" s="4"/>
      <c r="DKX2654" s="4"/>
      <c r="DLD2654" s="4"/>
      <c r="DLE2654" s="4"/>
      <c r="DLF2654" s="4"/>
      <c r="DLL2654" s="4"/>
      <c r="DLM2654" s="4"/>
      <c r="DLN2654" s="4"/>
      <c r="DLT2654" s="4"/>
      <c r="DLU2654" s="4"/>
      <c r="DLV2654" s="4"/>
      <c r="DMB2654" s="4"/>
      <c r="DMC2654" s="4"/>
      <c r="DMD2654" s="4"/>
      <c r="DMJ2654" s="4"/>
      <c r="DMK2654" s="4"/>
      <c r="DML2654" s="4"/>
      <c r="DMR2654" s="4"/>
      <c r="DMS2654" s="4"/>
      <c r="DMT2654" s="4"/>
      <c r="DMZ2654" s="4"/>
      <c r="DNA2654" s="4"/>
      <c r="DNB2654" s="4"/>
      <c r="DNH2654" s="4"/>
      <c r="DNI2654" s="4"/>
      <c r="DNJ2654" s="4"/>
      <c r="DNP2654" s="4"/>
      <c r="DNQ2654" s="4"/>
      <c r="DNR2654" s="4"/>
      <c r="DNX2654" s="4"/>
      <c r="DNY2654" s="4"/>
      <c r="DNZ2654" s="4"/>
      <c r="DOF2654" s="4"/>
      <c r="DOG2654" s="4"/>
      <c r="DOH2654" s="4"/>
      <c r="DON2654" s="4"/>
      <c r="DOO2654" s="4"/>
      <c r="DOP2654" s="4"/>
      <c r="DOV2654" s="4"/>
      <c r="DOW2654" s="4"/>
      <c r="DOX2654" s="4"/>
      <c r="DPD2654" s="4"/>
      <c r="DPE2654" s="4"/>
      <c r="DPF2654" s="4"/>
      <c r="DPL2654" s="4"/>
      <c r="DPM2654" s="4"/>
      <c r="DPN2654" s="4"/>
      <c r="DPT2654" s="4"/>
      <c r="DPU2654" s="4"/>
      <c r="DPV2654" s="4"/>
      <c r="DQB2654" s="4"/>
      <c r="DQC2654" s="4"/>
      <c r="DQD2654" s="4"/>
      <c r="DQJ2654" s="4"/>
      <c r="DQK2654" s="4"/>
      <c r="DQL2654" s="4"/>
      <c r="DQR2654" s="4"/>
      <c r="DQS2654" s="4"/>
      <c r="DQT2654" s="4"/>
      <c r="DQZ2654" s="4"/>
      <c r="DRA2654" s="4"/>
      <c r="DRB2654" s="4"/>
      <c r="DRH2654" s="4"/>
      <c r="DRI2654" s="4"/>
      <c r="DRJ2654" s="4"/>
      <c r="DRP2654" s="4"/>
      <c r="DRQ2654" s="4"/>
      <c r="DRR2654" s="4"/>
      <c r="DRX2654" s="4"/>
      <c r="DRY2654" s="4"/>
      <c r="DRZ2654" s="4"/>
      <c r="DSF2654" s="4"/>
      <c r="DSG2654" s="4"/>
      <c r="DSH2654" s="4"/>
      <c r="DSN2654" s="4"/>
      <c r="DSO2654" s="4"/>
      <c r="DSP2654" s="4"/>
      <c r="DSV2654" s="4"/>
      <c r="DSW2654" s="4"/>
      <c r="DSX2654" s="4"/>
      <c r="DTD2654" s="4"/>
      <c r="DTE2654" s="4"/>
      <c r="DTF2654" s="4"/>
      <c r="DTL2654" s="4"/>
      <c r="DTM2654" s="4"/>
      <c r="DTN2654" s="4"/>
      <c r="DTT2654" s="4"/>
      <c r="DTU2654" s="4"/>
      <c r="DTV2654" s="4"/>
      <c r="DUB2654" s="4"/>
      <c r="DUC2654" s="4"/>
      <c r="DUD2654" s="4"/>
      <c r="DUJ2654" s="4"/>
      <c r="DUK2654" s="4"/>
      <c r="DUL2654" s="4"/>
      <c r="DUR2654" s="4"/>
      <c r="DUS2654" s="4"/>
      <c r="DUT2654" s="4"/>
      <c r="DUZ2654" s="4"/>
      <c r="DVA2654" s="4"/>
      <c r="DVB2654" s="4"/>
      <c r="DVH2654" s="4"/>
      <c r="DVI2654" s="4"/>
      <c r="DVJ2654" s="4"/>
      <c r="DVP2654" s="4"/>
      <c r="DVQ2654" s="4"/>
      <c r="DVR2654" s="4"/>
      <c r="DVX2654" s="4"/>
      <c r="DVY2654" s="4"/>
      <c r="DVZ2654" s="4"/>
      <c r="DWF2654" s="4"/>
      <c r="DWG2654" s="4"/>
      <c r="DWH2654" s="4"/>
      <c r="DWN2654" s="4"/>
      <c r="DWO2654" s="4"/>
      <c r="DWP2654" s="4"/>
      <c r="DWV2654" s="4"/>
      <c r="DWW2654" s="4"/>
      <c r="DWX2654" s="4"/>
      <c r="DXD2654" s="4"/>
      <c r="DXE2654" s="4"/>
      <c r="DXF2654" s="4"/>
      <c r="DXL2654" s="4"/>
      <c r="DXM2654" s="4"/>
      <c r="DXN2654" s="4"/>
      <c r="DXT2654" s="4"/>
      <c r="DXU2654" s="4"/>
      <c r="DXV2654" s="4"/>
      <c r="DYB2654" s="4"/>
      <c r="DYC2654" s="4"/>
      <c r="DYD2654" s="4"/>
      <c r="DYJ2654" s="4"/>
      <c r="DYK2654" s="4"/>
      <c r="DYL2654" s="4"/>
      <c r="DYR2654" s="4"/>
      <c r="DYS2654" s="4"/>
      <c r="DYT2654" s="4"/>
      <c r="DYZ2654" s="4"/>
      <c r="DZA2654" s="4"/>
      <c r="DZB2654" s="4"/>
      <c r="DZH2654" s="4"/>
      <c r="DZI2654" s="4"/>
      <c r="DZJ2654" s="4"/>
      <c r="DZP2654" s="4"/>
      <c r="DZQ2654" s="4"/>
      <c r="DZR2654" s="4"/>
      <c r="DZX2654" s="4"/>
      <c r="DZY2654" s="4"/>
      <c r="DZZ2654" s="4"/>
      <c r="EAF2654" s="4"/>
      <c r="EAG2654" s="4"/>
      <c r="EAH2654" s="4"/>
      <c r="EAN2654" s="4"/>
      <c r="EAO2654" s="4"/>
      <c r="EAP2654" s="4"/>
      <c r="EAV2654" s="4"/>
      <c r="EAW2654" s="4"/>
      <c r="EAX2654" s="4"/>
      <c r="EBD2654" s="4"/>
      <c r="EBE2654" s="4"/>
      <c r="EBF2654" s="4"/>
      <c r="EBL2654" s="4"/>
      <c r="EBM2654" s="4"/>
      <c r="EBN2654" s="4"/>
      <c r="EBT2654" s="4"/>
      <c r="EBU2654" s="4"/>
      <c r="EBV2654" s="4"/>
      <c r="ECB2654" s="4"/>
      <c r="ECC2654" s="4"/>
      <c r="ECD2654" s="4"/>
      <c r="ECJ2654" s="4"/>
      <c r="ECK2654" s="4"/>
      <c r="ECL2654" s="4"/>
      <c r="ECR2654" s="4"/>
      <c r="ECS2654" s="4"/>
      <c r="ECT2654" s="4"/>
      <c r="ECZ2654" s="4"/>
      <c r="EDA2654" s="4"/>
      <c r="EDB2654" s="4"/>
      <c r="EDH2654" s="4"/>
      <c r="EDI2654" s="4"/>
      <c r="EDJ2654" s="4"/>
      <c r="EDP2654" s="4"/>
      <c r="EDQ2654" s="4"/>
      <c r="EDR2654" s="4"/>
      <c r="EDX2654" s="4"/>
      <c r="EDY2654" s="4"/>
      <c r="EDZ2654" s="4"/>
      <c r="EEF2654" s="4"/>
      <c r="EEG2654" s="4"/>
      <c r="EEH2654" s="4"/>
      <c r="EEN2654" s="4"/>
      <c r="EEO2654" s="4"/>
      <c r="EEP2654" s="4"/>
      <c r="EEV2654" s="4"/>
      <c r="EEW2654" s="4"/>
      <c r="EEX2654" s="4"/>
      <c r="EFD2654" s="4"/>
      <c r="EFE2654" s="4"/>
      <c r="EFF2654" s="4"/>
      <c r="EFL2654" s="4"/>
      <c r="EFM2654" s="4"/>
      <c r="EFN2654" s="4"/>
      <c r="EFT2654" s="4"/>
      <c r="EFU2654" s="4"/>
      <c r="EFV2654" s="4"/>
      <c r="EGB2654" s="4"/>
      <c r="EGC2654" s="4"/>
      <c r="EGD2654" s="4"/>
      <c r="EGJ2654" s="4"/>
      <c r="EGK2654" s="4"/>
      <c r="EGL2654" s="4"/>
      <c r="EGR2654" s="4"/>
      <c r="EGS2654" s="4"/>
      <c r="EGT2654" s="4"/>
      <c r="EGZ2654" s="4"/>
      <c r="EHA2654" s="4"/>
      <c r="EHB2654" s="4"/>
      <c r="EHH2654" s="4"/>
      <c r="EHI2654" s="4"/>
      <c r="EHJ2654" s="4"/>
      <c r="EHP2654" s="4"/>
      <c r="EHQ2654" s="4"/>
      <c r="EHR2654" s="4"/>
      <c r="EHX2654" s="4"/>
      <c r="EHY2654" s="4"/>
      <c r="EHZ2654" s="4"/>
      <c r="EIF2654" s="4"/>
      <c r="EIG2654" s="4"/>
      <c r="EIH2654" s="4"/>
      <c r="EIN2654" s="4"/>
      <c r="EIO2654" s="4"/>
      <c r="EIP2654" s="4"/>
      <c r="EIV2654" s="4"/>
      <c r="EIW2654" s="4"/>
      <c r="EIX2654" s="4"/>
      <c r="EJD2654" s="4"/>
      <c r="EJE2654" s="4"/>
      <c r="EJF2654" s="4"/>
      <c r="EJL2654" s="4"/>
      <c r="EJM2654" s="4"/>
      <c r="EJN2654" s="4"/>
      <c r="EJT2654" s="4"/>
      <c r="EJU2654" s="4"/>
      <c r="EJV2654" s="4"/>
      <c r="EKB2654" s="4"/>
      <c r="EKC2654" s="4"/>
      <c r="EKD2654" s="4"/>
      <c r="EKJ2654" s="4"/>
      <c r="EKK2654" s="4"/>
      <c r="EKL2654" s="4"/>
      <c r="EKR2654" s="4"/>
      <c r="EKS2654" s="4"/>
      <c r="EKT2654" s="4"/>
      <c r="EKZ2654" s="4"/>
      <c r="ELA2654" s="4"/>
      <c r="ELB2654" s="4"/>
      <c r="ELH2654" s="4"/>
      <c r="ELI2654" s="4"/>
      <c r="ELJ2654" s="4"/>
      <c r="ELP2654" s="4"/>
      <c r="ELQ2654" s="4"/>
      <c r="ELR2654" s="4"/>
      <c r="ELX2654" s="4"/>
      <c r="ELY2654" s="4"/>
      <c r="ELZ2654" s="4"/>
      <c r="EMF2654" s="4"/>
      <c r="EMG2654" s="4"/>
      <c r="EMH2654" s="4"/>
      <c r="EMN2654" s="4"/>
      <c r="EMO2654" s="4"/>
      <c r="EMP2654" s="4"/>
      <c r="EMV2654" s="4"/>
      <c r="EMW2654" s="4"/>
      <c r="EMX2654" s="4"/>
      <c r="END2654" s="4"/>
      <c r="ENE2654" s="4"/>
      <c r="ENF2654" s="4"/>
      <c r="ENL2654" s="4"/>
      <c r="ENM2654" s="4"/>
      <c r="ENN2654" s="4"/>
      <c r="ENT2654" s="4"/>
      <c r="ENU2654" s="4"/>
      <c r="ENV2654" s="4"/>
      <c r="EOB2654" s="4"/>
      <c r="EOC2654" s="4"/>
      <c r="EOD2654" s="4"/>
      <c r="EOJ2654" s="4"/>
      <c r="EOK2654" s="4"/>
      <c r="EOL2654" s="4"/>
      <c r="EOR2654" s="4"/>
      <c r="EOS2654" s="4"/>
      <c r="EOT2654" s="4"/>
      <c r="EOZ2654" s="4"/>
      <c r="EPA2654" s="4"/>
      <c r="EPB2654" s="4"/>
      <c r="EPH2654" s="4"/>
      <c r="EPI2654" s="4"/>
      <c r="EPJ2654" s="4"/>
      <c r="EPP2654" s="4"/>
      <c r="EPQ2654" s="4"/>
      <c r="EPR2654" s="4"/>
      <c r="EPX2654" s="4"/>
      <c r="EPY2654" s="4"/>
      <c r="EPZ2654" s="4"/>
      <c r="EQF2654" s="4"/>
      <c r="EQG2654" s="4"/>
      <c r="EQH2654" s="4"/>
      <c r="EQN2654" s="4"/>
      <c r="EQO2654" s="4"/>
      <c r="EQP2654" s="4"/>
      <c r="EQV2654" s="4"/>
      <c r="EQW2654" s="4"/>
      <c r="EQX2654" s="4"/>
      <c r="ERD2654" s="4"/>
      <c r="ERE2654" s="4"/>
      <c r="ERF2654" s="4"/>
      <c r="ERL2654" s="4"/>
      <c r="ERM2654" s="4"/>
      <c r="ERN2654" s="4"/>
      <c r="ERT2654" s="4"/>
      <c r="ERU2654" s="4"/>
      <c r="ERV2654" s="4"/>
      <c r="ESB2654" s="4"/>
      <c r="ESC2654" s="4"/>
      <c r="ESD2654" s="4"/>
      <c r="ESJ2654" s="4"/>
      <c r="ESK2654" s="4"/>
      <c r="ESL2654" s="4"/>
      <c r="ESR2654" s="4"/>
      <c r="ESS2654" s="4"/>
      <c r="EST2654" s="4"/>
      <c r="ESZ2654" s="4"/>
      <c r="ETA2654" s="4"/>
      <c r="ETB2654" s="4"/>
      <c r="ETH2654" s="4"/>
      <c r="ETI2654" s="4"/>
      <c r="ETJ2654" s="4"/>
      <c r="ETP2654" s="4"/>
      <c r="ETQ2654" s="4"/>
      <c r="ETR2654" s="4"/>
      <c r="ETX2654" s="4"/>
      <c r="ETY2654" s="4"/>
      <c r="ETZ2654" s="4"/>
      <c r="EUF2654" s="4"/>
      <c r="EUG2654" s="4"/>
      <c r="EUH2654" s="4"/>
      <c r="EUN2654" s="4"/>
      <c r="EUO2654" s="4"/>
      <c r="EUP2654" s="4"/>
      <c r="EUV2654" s="4"/>
      <c r="EUW2654" s="4"/>
      <c r="EUX2654" s="4"/>
      <c r="EVD2654" s="4"/>
      <c r="EVE2654" s="4"/>
      <c r="EVF2654" s="4"/>
      <c r="EVL2654" s="4"/>
      <c r="EVM2654" s="4"/>
      <c r="EVN2654" s="4"/>
      <c r="EVT2654" s="4"/>
      <c r="EVU2654" s="4"/>
      <c r="EVV2654" s="4"/>
      <c r="EWB2654" s="4"/>
      <c r="EWC2654" s="4"/>
      <c r="EWD2654" s="4"/>
      <c r="EWJ2654" s="4"/>
      <c r="EWK2654" s="4"/>
      <c r="EWL2654" s="4"/>
      <c r="EWR2654" s="4"/>
      <c r="EWS2654" s="4"/>
      <c r="EWT2654" s="4"/>
      <c r="EWZ2654" s="4"/>
      <c r="EXA2654" s="4"/>
      <c r="EXB2654" s="4"/>
      <c r="EXH2654" s="4"/>
      <c r="EXI2654" s="4"/>
      <c r="EXJ2654" s="4"/>
      <c r="EXP2654" s="4"/>
      <c r="EXQ2654" s="4"/>
      <c r="EXR2654" s="4"/>
      <c r="EXX2654" s="4"/>
      <c r="EXY2654" s="4"/>
      <c r="EXZ2654" s="4"/>
      <c r="EYF2654" s="4"/>
      <c r="EYG2654" s="4"/>
      <c r="EYH2654" s="4"/>
      <c r="EYN2654" s="4"/>
      <c r="EYO2654" s="4"/>
      <c r="EYP2654" s="4"/>
      <c r="EYV2654" s="4"/>
      <c r="EYW2654" s="4"/>
      <c r="EYX2654" s="4"/>
      <c r="EZD2654" s="4"/>
      <c r="EZE2654" s="4"/>
      <c r="EZF2654" s="4"/>
      <c r="EZL2654" s="4"/>
      <c r="EZM2654" s="4"/>
      <c r="EZN2654" s="4"/>
      <c r="EZT2654" s="4"/>
      <c r="EZU2654" s="4"/>
      <c r="EZV2654" s="4"/>
      <c r="FAB2654" s="4"/>
      <c r="FAC2654" s="4"/>
      <c r="FAD2654" s="4"/>
      <c r="FAJ2654" s="4"/>
      <c r="FAK2654" s="4"/>
      <c r="FAL2654" s="4"/>
      <c r="FAR2654" s="4"/>
      <c r="FAS2654" s="4"/>
      <c r="FAT2654" s="4"/>
      <c r="FAZ2654" s="4"/>
      <c r="FBA2654" s="4"/>
      <c r="FBB2654" s="4"/>
      <c r="FBH2654" s="4"/>
      <c r="FBI2654" s="4"/>
      <c r="FBJ2654" s="4"/>
      <c r="FBP2654" s="4"/>
      <c r="FBQ2654" s="4"/>
      <c r="FBR2654" s="4"/>
      <c r="FBX2654" s="4"/>
      <c r="FBY2654" s="4"/>
      <c r="FBZ2654" s="4"/>
      <c r="FCF2654" s="4"/>
      <c r="FCG2654" s="4"/>
      <c r="FCH2654" s="4"/>
      <c r="FCN2654" s="4"/>
      <c r="FCO2654" s="4"/>
      <c r="FCP2654" s="4"/>
      <c r="FCV2654" s="4"/>
      <c r="FCW2654" s="4"/>
      <c r="FCX2654" s="4"/>
      <c r="FDD2654" s="4"/>
      <c r="FDE2654" s="4"/>
      <c r="FDF2654" s="4"/>
      <c r="FDL2654" s="4"/>
      <c r="FDM2654" s="4"/>
      <c r="FDN2654" s="4"/>
      <c r="FDT2654" s="4"/>
      <c r="FDU2654" s="4"/>
      <c r="FDV2654" s="4"/>
      <c r="FEB2654" s="4"/>
      <c r="FEC2654" s="4"/>
      <c r="FED2654" s="4"/>
      <c r="FEJ2654" s="4"/>
      <c r="FEK2654" s="4"/>
      <c r="FEL2654" s="4"/>
      <c r="FER2654" s="4"/>
      <c r="FES2654" s="4"/>
      <c r="FET2654" s="4"/>
      <c r="FEZ2654" s="4"/>
      <c r="FFA2654" s="4"/>
      <c r="FFB2654" s="4"/>
      <c r="FFH2654" s="4"/>
      <c r="FFI2654" s="4"/>
      <c r="FFJ2654" s="4"/>
      <c r="FFP2654" s="4"/>
      <c r="FFQ2654" s="4"/>
      <c r="FFR2654" s="4"/>
      <c r="FFX2654" s="4"/>
      <c r="FFY2654" s="4"/>
      <c r="FFZ2654" s="4"/>
      <c r="FGF2654" s="4"/>
      <c r="FGG2654" s="4"/>
      <c r="FGH2654" s="4"/>
      <c r="FGN2654" s="4"/>
      <c r="FGO2654" s="4"/>
      <c r="FGP2654" s="4"/>
      <c r="FGV2654" s="4"/>
      <c r="FGW2654" s="4"/>
      <c r="FGX2654" s="4"/>
      <c r="FHD2654" s="4"/>
      <c r="FHE2654" s="4"/>
      <c r="FHF2654" s="4"/>
      <c r="FHL2654" s="4"/>
      <c r="FHM2654" s="4"/>
      <c r="FHN2654" s="4"/>
      <c r="FHT2654" s="4"/>
      <c r="FHU2654" s="4"/>
      <c r="FHV2654" s="4"/>
      <c r="FIB2654" s="4"/>
      <c r="FIC2654" s="4"/>
      <c r="FID2654" s="4"/>
      <c r="FIJ2654" s="4"/>
      <c r="FIK2654" s="4"/>
      <c r="FIL2654" s="4"/>
      <c r="FIR2654" s="4"/>
      <c r="FIS2654" s="4"/>
      <c r="FIT2654" s="4"/>
      <c r="FIZ2654" s="4"/>
      <c r="FJA2654" s="4"/>
      <c r="FJB2654" s="4"/>
      <c r="FJH2654" s="4"/>
      <c r="FJI2654" s="4"/>
      <c r="FJJ2654" s="4"/>
      <c r="FJP2654" s="4"/>
      <c r="FJQ2654" s="4"/>
      <c r="FJR2654" s="4"/>
      <c r="FJX2654" s="4"/>
      <c r="FJY2654" s="4"/>
      <c r="FJZ2654" s="4"/>
      <c r="FKF2654" s="4"/>
      <c r="FKG2654" s="4"/>
      <c r="FKH2654" s="4"/>
      <c r="FKN2654" s="4"/>
      <c r="FKO2654" s="4"/>
      <c r="FKP2654" s="4"/>
      <c r="FKV2654" s="4"/>
      <c r="FKW2654" s="4"/>
      <c r="FKX2654" s="4"/>
      <c r="FLD2654" s="4"/>
      <c r="FLE2654" s="4"/>
      <c r="FLF2654" s="4"/>
      <c r="FLL2654" s="4"/>
      <c r="FLM2654" s="4"/>
      <c r="FLN2654" s="4"/>
      <c r="FLT2654" s="4"/>
      <c r="FLU2654" s="4"/>
      <c r="FLV2654" s="4"/>
      <c r="FMB2654" s="4"/>
      <c r="FMC2654" s="4"/>
      <c r="FMD2654" s="4"/>
      <c r="FMJ2654" s="4"/>
      <c r="FMK2654" s="4"/>
      <c r="FML2654" s="4"/>
      <c r="FMR2654" s="4"/>
      <c r="FMS2654" s="4"/>
      <c r="FMT2654" s="4"/>
      <c r="FMZ2654" s="4"/>
      <c r="FNA2654" s="4"/>
      <c r="FNB2654" s="4"/>
      <c r="FNH2654" s="4"/>
      <c r="FNI2654" s="4"/>
      <c r="FNJ2654" s="4"/>
      <c r="FNP2654" s="4"/>
      <c r="FNQ2654" s="4"/>
      <c r="FNR2654" s="4"/>
      <c r="FNX2654" s="4"/>
      <c r="FNY2654" s="4"/>
      <c r="FNZ2654" s="4"/>
      <c r="FOF2654" s="4"/>
      <c r="FOG2654" s="4"/>
      <c r="FOH2654" s="4"/>
      <c r="FON2654" s="4"/>
      <c r="FOO2654" s="4"/>
      <c r="FOP2654" s="4"/>
      <c r="FOV2654" s="4"/>
      <c r="FOW2654" s="4"/>
      <c r="FOX2654" s="4"/>
      <c r="FPD2654" s="4"/>
      <c r="FPE2654" s="4"/>
      <c r="FPF2654" s="4"/>
      <c r="FPL2654" s="4"/>
      <c r="FPM2654" s="4"/>
      <c r="FPN2654" s="4"/>
      <c r="FPT2654" s="4"/>
      <c r="FPU2654" s="4"/>
      <c r="FPV2654" s="4"/>
      <c r="FQB2654" s="4"/>
      <c r="FQC2654" s="4"/>
      <c r="FQD2654" s="4"/>
      <c r="FQJ2654" s="4"/>
      <c r="FQK2654" s="4"/>
      <c r="FQL2654" s="4"/>
      <c r="FQR2654" s="4"/>
      <c r="FQS2654" s="4"/>
      <c r="FQT2654" s="4"/>
      <c r="FQZ2654" s="4"/>
      <c r="FRA2654" s="4"/>
      <c r="FRB2654" s="4"/>
      <c r="FRH2654" s="4"/>
      <c r="FRI2654" s="4"/>
      <c r="FRJ2654" s="4"/>
      <c r="FRP2654" s="4"/>
      <c r="FRQ2654" s="4"/>
      <c r="FRR2654" s="4"/>
      <c r="FRX2654" s="4"/>
      <c r="FRY2654" s="4"/>
      <c r="FRZ2654" s="4"/>
      <c r="FSF2654" s="4"/>
      <c r="FSG2654" s="4"/>
      <c r="FSH2654" s="4"/>
      <c r="FSN2654" s="4"/>
      <c r="FSO2654" s="4"/>
      <c r="FSP2654" s="4"/>
      <c r="FSV2654" s="4"/>
      <c r="FSW2654" s="4"/>
      <c r="FSX2654" s="4"/>
      <c r="FTD2654" s="4"/>
      <c r="FTE2654" s="4"/>
      <c r="FTF2654" s="4"/>
      <c r="FTL2654" s="4"/>
      <c r="FTM2654" s="4"/>
      <c r="FTN2654" s="4"/>
      <c r="FTT2654" s="4"/>
      <c r="FTU2654" s="4"/>
      <c r="FTV2654" s="4"/>
      <c r="FUB2654" s="4"/>
      <c r="FUC2654" s="4"/>
      <c r="FUD2654" s="4"/>
      <c r="FUJ2654" s="4"/>
      <c r="FUK2654" s="4"/>
      <c r="FUL2654" s="4"/>
      <c r="FUR2654" s="4"/>
      <c r="FUS2654" s="4"/>
      <c r="FUT2654" s="4"/>
      <c r="FUZ2654" s="4"/>
      <c r="FVA2654" s="4"/>
      <c r="FVB2654" s="4"/>
      <c r="FVH2654" s="4"/>
      <c r="FVI2654" s="4"/>
      <c r="FVJ2654" s="4"/>
      <c r="FVP2654" s="4"/>
      <c r="FVQ2654" s="4"/>
      <c r="FVR2654" s="4"/>
      <c r="FVX2654" s="4"/>
      <c r="FVY2654" s="4"/>
      <c r="FVZ2654" s="4"/>
      <c r="FWF2654" s="4"/>
      <c r="FWG2654" s="4"/>
      <c r="FWH2654" s="4"/>
      <c r="FWN2654" s="4"/>
      <c r="FWO2654" s="4"/>
      <c r="FWP2654" s="4"/>
      <c r="FWV2654" s="4"/>
      <c r="FWW2654" s="4"/>
      <c r="FWX2654" s="4"/>
      <c r="FXD2654" s="4"/>
      <c r="FXE2654" s="4"/>
      <c r="FXF2654" s="4"/>
      <c r="FXL2654" s="4"/>
      <c r="FXM2654" s="4"/>
      <c r="FXN2654" s="4"/>
      <c r="FXT2654" s="4"/>
      <c r="FXU2654" s="4"/>
      <c r="FXV2654" s="4"/>
      <c r="FYB2654" s="4"/>
      <c r="FYC2654" s="4"/>
      <c r="FYD2654" s="4"/>
      <c r="FYJ2654" s="4"/>
      <c r="FYK2654" s="4"/>
      <c r="FYL2654" s="4"/>
      <c r="FYR2654" s="4"/>
      <c r="FYS2654" s="4"/>
      <c r="FYT2654" s="4"/>
      <c r="FYZ2654" s="4"/>
      <c r="FZA2654" s="4"/>
      <c r="FZB2654" s="4"/>
      <c r="FZH2654" s="4"/>
      <c r="FZI2654" s="4"/>
      <c r="FZJ2654" s="4"/>
      <c r="FZP2654" s="4"/>
      <c r="FZQ2654" s="4"/>
      <c r="FZR2654" s="4"/>
      <c r="FZX2654" s="4"/>
      <c r="FZY2654" s="4"/>
      <c r="FZZ2654" s="4"/>
      <c r="GAF2654" s="4"/>
      <c r="GAG2654" s="4"/>
      <c r="GAH2654" s="4"/>
      <c r="GAN2654" s="4"/>
      <c r="GAO2654" s="4"/>
      <c r="GAP2654" s="4"/>
      <c r="GAV2654" s="4"/>
      <c r="GAW2654" s="4"/>
      <c r="GAX2654" s="4"/>
      <c r="GBD2654" s="4"/>
      <c r="GBE2654" s="4"/>
      <c r="GBF2654" s="4"/>
      <c r="GBL2654" s="4"/>
      <c r="GBM2654" s="4"/>
      <c r="GBN2654" s="4"/>
      <c r="GBT2654" s="4"/>
      <c r="GBU2654" s="4"/>
      <c r="GBV2654" s="4"/>
      <c r="GCB2654" s="4"/>
      <c r="GCC2654" s="4"/>
      <c r="GCD2654" s="4"/>
      <c r="GCJ2654" s="4"/>
      <c r="GCK2654" s="4"/>
      <c r="GCL2654" s="4"/>
      <c r="GCR2654" s="4"/>
      <c r="GCS2654" s="4"/>
      <c r="GCT2654" s="4"/>
      <c r="GCZ2654" s="4"/>
      <c r="GDA2654" s="4"/>
      <c r="GDB2654" s="4"/>
      <c r="GDH2654" s="4"/>
      <c r="GDI2654" s="4"/>
      <c r="GDJ2654" s="4"/>
      <c r="GDP2654" s="4"/>
      <c r="GDQ2654" s="4"/>
      <c r="GDR2654" s="4"/>
      <c r="GDX2654" s="4"/>
      <c r="GDY2654" s="4"/>
      <c r="GDZ2654" s="4"/>
      <c r="GEF2654" s="4"/>
      <c r="GEG2654" s="4"/>
      <c r="GEH2654" s="4"/>
      <c r="GEN2654" s="4"/>
      <c r="GEO2654" s="4"/>
      <c r="GEP2654" s="4"/>
      <c r="GEV2654" s="4"/>
      <c r="GEW2654" s="4"/>
      <c r="GEX2654" s="4"/>
      <c r="GFD2654" s="4"/>
      <c r="GFE2654" s="4"/>
      <c r="GFF2654" s="4"/>
      <c r="GFL2654" s="4"/>
      <c r="GFM2654" s="4"/>
      <c r="GFN2654" s="4"/>
      <c r="GFT2654" s="4"/>
      <c r="GFU2654" s="4"/>
      <c r="GFV2654" s="4"/>
      <c r="GGB2654" s="4"/>
      <c r="GGC2654" s="4"/>
      <c r="GGD2654" s="4"/>
      <c r="GGJ2654" s="4"/>
      <c r="GGK2654" s="4"/>
      <c r="GGL2654" s="4"/>
      <c r="GGR2654" s="4"/>
      <c r="GGS2654" s="4"/>
      <c r="GGT2654" s="4"/>
      <c r="GGZ2654" s="4"/>
      <c r="GHA2654" s="4"/>
      <c r="GHB2654" s="4"/>
      <c r="GHH2654" s="4"/>
      <c r="GHI2654" s="4"/>
      <c r="GHJ2654" s="4"/>
      <c r="GHP2654" s="4"/>
      <c r="GHQ2654" s="4"/>
      <c r="GHR2654" s="4"/>
      <c r="GHX2654" s="4"/>
      <c r="GHY2654" s="4"/>
      <c r="GHZ2654" s="4"/>
      <c r="GIF2654" s="4"/>
      <c r="GIG2654" s="4"/>
      <c r="GIH2654" s="4"/>
      <c r="GIN2654" s="4"/>
      <c r="GIO2654" s="4"/>
      <c r="GIP2654" s="4"/>
      <c r="GIV2654" s="4"/>
      <c r="GIW2654" s="4"/>
      <c r="GIX2654" s="4"/>
      <c r="GJD2654" s="4"/>
      <c r="GJE2654" s="4"/>
      <c r="GJF2654" s="4"/>
      <c r="GJL2654" s="4"/>
      <c r="GJM2654" s="4"/>
      <c r="GJN2654" s="4"/>
      <c r="GJT2654" s="4"/>
      <c r="GJU2654" s="4"/>
      <c r="GJV2654" s="4"/>
      <c r="GKB2654" s="4"/>
      <c r="GKC2654" s="4"/>
      <c r="GKD2654" s="4"/>
      <c r="GKJ2654" s="4"/>
      <c r="GKK2654" s="4"/>
      <c r="GKL2654" s="4"/>
      <c r="GKR2654" s="4"/>
      <c r="GKS2654" s="4"/>
      <c r="GKT2654" s="4"/>
      <c r="GKZ2654" s="4"/>
      <c r="GLA2654" s="4"/>
      <c r="GLB2654" s="4"/>
      <c r="GLH2654" s="4"/>
      <c r="GLI2654" s="4"/>
      <c r="GLJ2654" s="4"/>
      <c r="GLP2654" s="4"/>
      <c r="GLQ2654" s="4"/>
      <c r="GLR2654" s="4"/>
      <c r="GLX2654" s="4"/>
      <c r="GLY2654" s="4"/>
      <c r="GLZ2654" s="4"/>
      <c r="GMF2654" s="4"/>
      <c r="GMG2654" s="4"/>
      <c r="GMH2654" s="4"/>
      <c r="GMN2654" s="4"/>
      <c r="GMO2654" s="4"/>
      <c r="GMP2654" s="4"/>
      <c r="GMV2654" s="4"/>
      <c r="GMW2654" s="4"/>
      <c r="GMX2654" s="4"/>
      <c r="GND2654" s="4"/>
      <c r="GNE2654" s="4"/>
      <c r="GNF2654" s="4"/>
      <c r="GNL2654" s="4"/>
      <c r="GNM2654" s="4"/>
      <c r="GNN2654" s="4"/>
      <c r="GNT2654" s="4"/>
      <c r="GNU2654" s="4"/>
      <c r="GNV2654" s="4"/>
      <c r="GOB2654" s="4"/>
      <c r="GOC2654" s="4"/>
      <c r="GOD2654" s="4"/>
      <c r="GOJ2654" s="4"/>
      <c r="GOK2654" s="4"/>
      <c r="GOL2654" s="4"/>
      <c r="GOR2654" s="4"/>
      <c r="GOS2654" s="4"/>
      <c r="GOT2654" s="4"/>
      <c r="GOZ2654" s="4"/>
      <c r="GPA2654" s="4"/>
      <c r="GPB2654" s="4"/>
      <c r="GPH2654" s="4"/>
      <c r="GPI2654" s="4"/>
      <c r="GPJ2654" s="4"/>
      <c r="GPP2654" s="4"/>
      <c r="GPQ2654" s="4"/>
      <c r="GPR2654" s="4"/>
      <c r="GPX2654" s="4"/>
      <c r="GPY2654" s="4"/>
      <c r="GPZ2654" s="4"/>
      <c r="GQF2654" s="4"/>
      <c r="GQG2654" s="4"/>
      <c r="GQH2654" s="4"/>
      <c r="GQN2654" s="4"/>
      <c r="GQO2654" s="4"/>
      <c r="GQP2654" s="4"/>
      <c r="GQV2654" s="4"/>
      <c r="GQW2654" s="4"/>
      <c r="GQX2654" s="4"/>
      <c r="GRD2654" s="4"/>
      <c r="GRE2654" s="4"/>
      <c r="GRF2654" s="4"/>
      <c r="GRL2654" s="4"/>
      <c r="GRM2654" s="4"/>
      <c r="GRN2654" s="4"/>
      <c r="GRT2654" s="4"/>
      <c r="GRU2654" s="4"/>
      <c r="GRV2654" s="4"/>
      <c r="GSB2654" s="4"/>
      <c r="GSC2654" s="4"/>
      <c r="GSD2654" s="4"/>
      <c r="GSJ2654" s="4"/>
      <c r="GSK2654" s="4"/>
      <c r="GSL2654" s="4"/>
      <c r="GSR2654" s="4"/>
      <c r="GSS2654" s="4"/>
      <c r="GST2654" s="4"/>
      <c r="GSZ2654" s="4"/>
      <c r="GTA2654" s="4"/>
      <c r="GTB2654" s="4"/>
      <c r="GTH2654" s="4"/>
      <c r="GTI2654" s="4"/>
      <c r="GTJ2654" s="4"/>
      <c r="GTP2654" s="4"/>
      <c r="GTQ2654" s="4"/>
      <c r="GTR2654" s="4"/>
      <c r="GTX2654" s="4"/>
      <c r="GTY2654" s="4"/>
      <c r="GTZ2654" s="4"/>
      <c r="GUF2654" s="4"/>
      <c r="GUG2654" s="4"/>
      <c r="GUH2654" s="4"/>
      <c r="GUN2654" s="4"/>
      <c r="GUO2654" s="4"/>
      <c r="GUP2654" s="4"/>
      <c r="GUV2654" s="4"/>
      <c r="GUW2654" s="4"/>
      <c r="GUX2654" s="4"/>
      <c r="GVD2654" s="4"/>
      <c r="GVE2654" s="4"/>
      <c r="GVF2654" s="4"/>
      <c r="GVL2654" s="4"/>
      <c r="GVM2654" s="4"/>
      <c r="GVN2654" s="4"/>
      <c r="GVT2654" s="4"/>
      <c r="GVU2654" s="4"/>
      <c r="GVV2654" s="4"/>
      <c r="GWB2654" s="4"/>
      <c r="GWC2654" s="4"/>
      <c r="GWD2654" s="4"/>
      <c r="GWJ2654" s="4"/>
      <c r="GWK2654" s="4"/>
      <c r="GWL2654" s="4"/>
      <c r="GWR2654" s="4"/>
      <c r="GWS2654" s="4"/>
      <c r="GWT2654" s="4"/>
      <c r="GWZ2654" s="4"/>
      <c r="GXA2654" s="4"/>
      <c r="GXB2654" s="4"/>
      <c r="GXH2654" s="4"/>
      <c r="GXI2654" s="4"/>
      <c r="GXJ2654" s="4"/>
      <c r="GXP2654" s="4"/>
      <c r="GXQ2654" s="4"/>
      <c r="GXR2654" s="4"/>
      <c r="GXX2654" s="4"/>
      <c r="GXY2654" s="4"/>
      <c r="GXZ2654" s="4"/>
      <c r="GYF2654" s="4"/>
      <c r="GYG2654" s="4"/>
      <c r="GYH2654" s="4"/>
      <c r="GYN2654" s="4"/>
      <c r="GYO2654" s="4"/>
      <c r="GYP2654" s="4"/>
      <c r="GYV2654" s="4"/>
      <c r="GYW2654" s="4"/>
      <c r="GYX2654" s="4"/>
      <c r="GZD2654" s="4"/>
      <c r="GZE2654" s="4"/>
      <c r="GZF2654" s="4"/>
      <c r="GZL2654" s="4"/>
      <c r="GZM2654" s="4"/>
      <c r="GZN2654" s="4"/>
      <c r="GZT2654" s="4"/>
      <c r="GZU2654" s="4"/>
      <c r="GZV2654" s="4"/>
      <c r="HAB2654" s="4"/>
      <c r="HAC2654" s="4"/>
      <c r="HAD2654" s="4"/>
      <c r="HAJ2654" s="4"/>
      <c r="HAK2654" s="4"/>
      <c r="HAL2654" s="4"/>
      <c r="HAR2654" s="4"/>
      <c r="HAS2654" s="4"/>
      <c r="HAT2654" s="4"/>
      <c r="HAZ2654" s="4"/>
      <c r="HBA2654" s="4"/>
      <c r="HBB2654" s="4"/>
      <c r="HBH2654" s="4"/>
      <c r="HBI2654" s="4"/>
      <c r="HBJ2654" s="4"/>
      <c r="HBP2654" s="4"/>
      <c r="HBQ2654" s="4"/>
      <c r="HBR2654" s="4"/>
      <c r="HBX2654" s="4"/>
      <c r="HBY2654" s="4"/>
      <c r="HBZ2654" s="4"/>
      <c r="HCF2654" s="4"/>
      <c r="HCG2654" s="4"/>
      <c r="HCH2654" s="4"/>
      <c r="HCN2654" s="4"/>
      <c r="HCO2654" s="4"/>
      <c r="HCP2654" s="4"/>
      <c r="HCV2654" s="4"/>
      <c r="HCW2654" s="4"/>
      <c r="HCX2654" s="4"/>
      <c r="HDD2654" s="4"/>
      <c r="HDE2654" s="4"/>
      <c r="HDF2654" s="4"/>
      <c r="HDL2654" s="4"/>
      <c r="HDM2654" s="4"/>
      <c r="HDN2654" s="4"/>
      <c r="HDT2654" s="4"/>
      <c r="HDU2654" s="4"/>
      <c r="HDV2654" s="4"/>
      <c r="HEB2654" s="4"/>
      <c r="HEC2654" s="4"/>
      <c r="HED2654" s="4"/>
      <c r="HEJ2654" s="4"/>
      <c r="HEK2654" s="4"/>
      <c r="HEL2654" s="4"/>
      <c r="HER2654" s="4"/>
      <c r="HES2654" s="4"/>
      <c r="HET2654" s="4"/>
      <c r="HEZ2654" s="4"/>
      <c r="HFA2654" s="4"/>
      <c r="HFB2654" s="4"/>
      <c r="HFH2654" s="4"/>
      <c r="HFI2654" s="4"/>
      <c r="HFJ2654" s="4"/>
      <c r="HFP2654" s="4"/>
      <c r="HFQ2654" s="4"/>
      <c r="HFR2654" s="4"/>
      <c r="HFX2654" s="4"/>
      <c r="HFY2654" s="4"/>
      <c r="HFZ2654" s="4"/>
      <c r="HGF2654" s="4"/>
      <c r="HGG2654" s="4"/>
      <c r="HGH2654" s="4"/>
      <c r="HGN2654" s="4"/>
      <c r="HGO2654" s="4"/>
      <c r="HGP2654" s="4"/>
      <c r="HGV2654" s="4"/>
      <c r="HGW2654" s="4"/>
      <c r="HGX2654" s="4"/>
      <c r="HHD2654" s="4"/>
      <c r="HHE2654" s="4"/>
      <c r="HHF2654" s="4"/>
      <c r="HHL2654" s="4"/>
      <c r="HHM2654" s="4"/>
      <c r="HHN2654" s="4"/>
      <c r="HHT2654" s="4"/>
      <c r="HHU2654" s="4"/>
      <c r="HHV2654" s="4"/>
      <c r="HIB2654" s="4"/>
      <c r="HIC2654" s="4"/>
      <c r="HID2654" s="4"/>
      <c r="HIJ2654" s="4"/>
      <c r="HIK2654" s="4"/>
      <c r="HIL2654" s="4"/>
      <c r="HIR2654" s="4"/>
      <c r="HIS2654" s="4"/>
      <c r="HIT2654" s="4"/>
      <c r="HIZ2654" s="4"/>
      <c r="HJA2654" s="4"/>
      <c r="HJB2654" s="4"/>
      <c r="HJH2654" s="4"/>
      <c r="HJI2654" s="4"/>
      <c r="HJJ2654" s="4"/>
      <c r="HJP2654" s="4"/>
      <c r="HJQ2654" s="4"/>
      <c r="HJR2654" s="4"/>
      <c r="HJX2654" s="4"/>
      <c r="HJY2654" s="4"/>
      <c r="HJZ2654" s="4"/>
      <c r="HKF2654" s="4"/>
      <c r="HKG2654" s="4"/>
      <c r="HKH2654" s="4"/>
      <c r="HKN2654" s="4"/>
      <c r="HKO2654" s="4"/>
      <c r="HKP2654" s="4"/>
      <c r="HKV2654" s="4"/>
      <c r="HKW2654" s="4"/>
      <c r="HKX2654" s="4"/>
      <c r="HLD2654" s="4"/>
      <c r="HLE2654" s="4"/>
      <c r="HLF2654" s="4"/>
      <c r="HLL2654" s="4"/>
      <c r="HLM2654" s="4"/>
      <c r="HLN2654" s="4"/>
      <c r="HLT2654" s="4"/>
      <c r="HLU2654" s="4"/>
      <c r="HLV2654" s="4"/>
      <c r="HMB2654" s="4"/>
      <c r="HMC2654" s="4"/>
      <c r="HMD2654" s="4"/>
      <c r="HMJ2654" s="4"/>
      <c r="HMK2654" s="4"/>
      <c r="HML2654" s="4"/>
      <c r="HMR2654" s="4"/>
      <c r="HMS2654" s="4"/>
      <c r="HMT2654" s="4"/>
      <c r="HMZ2654" s="4"/>
      <c r="HNA2654" s="4"/>
      <c r="HNB2654" s="4"/>
      <c r="HNH2654" s="4"/>
      <c r="HNI2654" s="4"/>
      <c r="HNJ2654" s="4"/>
      <c r="HNP2654" s="4"/>
      <c r="HNQ2654" s="4"/>
      <c r="HNR2654" s="4"/>
      <c r="HNX2654" s="4"/>
      <c r="HNY2654" s="4"/>
      <c r="HNZ2654" s="4"/>
      <c r="HOF2654" s="4"/>
      <c r="HOG2654" s="4"/>
      <c r="HOH2654" s="4"/>
      <c r="HON2654" s="4"/>
      <c r="HOO2654" s="4"/>
      <c r="HOP2654" s="4"/>
      <c r="HOV2654" s="4"/>
      <c r="HOW2654" s="4"/>
      <c r="HOX2654" s="4"/>
      <c r="HPD2654" s="4"/>
      <c r="HPE2654" s="4"/>
      <c r="HPF2654" s="4"/>
      <c r="HPL2654" s="4"/>
      <c r="HPM2654" s="4"/>
      <c r="HPN2654" s="4"/>
      <c r="HPT2654" s="4"/>
      <c r="HPU2654" s="4"/>
      <c r="HPV2654" s="4"/>
      <c r="HQB2654" s="4"/>
      <c r="HQC2654" s="4"/>
      <c r="HQD2654" s="4"/>
      <c r="HQJ2654" s="4"/>
      <c r="HQK2654" s="4"/>
      <c r="HQL2654" s="4"/>
      <c r="HQR2654" s="4"/>
      <c r="HQS2654" s="4"/>
      <c r="HQT2654" s="4"/>
      <c r="HQZ2654" s="4"/>
      <c r="HRA2654" s="4"/>
      <c r="HRB2654" s="4"/>
      <c r="HRH2654" s="4"/>
      <c r="HRI2654" s="4"/>
      <c r="HRJ2654" s="4"/>
      <c r="HRP2654" s="4"/>
      <c r="HRQ2654" s="4"/>
      <c r="HRR2654" s="4"/>
      <c r="HRX2654" s="4"/>
      <c r="HRY2654" s="4"/>
      <c r="HRZ2654" s="4"/>
      <c r="HSF2654" s="4"/>
      <c r="HSG2654" s="4"/>
      <c r="HSH2654" s="4"/>
      <c r="HSN2654" s="4"/>
      <c r="HSO2654" s="4"/>
      <c r="HSP2654" s="4"/>
      <c r="HSV2654" s="4"/>
      <c r="HSW2654" s="4"/>
      <c r="HSX2654" s="4"/>
      <c r="HTD2654" s="4"/>
      <c r="HTE2654" s="4"/>
      <c r="HTF2654" s="4"/>
      <c r="HTL2654" s="4"/>
      <c r="HTM2654" s="4"/>
      <c r="HTN2654" s="4"/>
      <c r="HTT2654" s="4"/>
      <c r="HTU2654" s="4"/>
      <c r="HTV2654" s="4"/>
      <c r="HUB2654" s="4"/>
      <c r="HUC2654" s="4"/>
      <c r="HUD2654" s="4"/>
      <c r="HUJ2654" s="4"/>
      <c r="HUK2654" s="4"/>
      <c r="HUL2654" s="4"/>
      <c r="HUR2654" s="4"/>
      <c r="HUS2654" s="4"/>
      <c r="HUT2654" s="4"/>
      <c r="HUZ2654" s="4"/>
      <c r="HVA2654" s="4"/>
      <c r="HVB2654" s="4"/>
      <c r="HVH2654" s="4"/>
      <c r="HVI2654" s="4"/>
      <c r="HVJ2654" s="4"/>
      <c r="HVP2654" s="4"/>
      <c r="HVQ2654" s="4"/>
      <c r="HVR2654" s="4"/>
      <c r="HVX2654" s="4"/>
      <c r="HVY2654" s="4"/>
      <c r="HVZ2654" s="4"/>
      <c r="HWF2654" s="4"/>
      <c r="HWG2654" s="4"/>
      <c r="HWH2654" s="4"/>
      <c r="HWN2654" s="4"/>
      <c r="HWO2654" s="4"/>
      <c r="HWP2654" s="4"/>
      <c r="HWV2654" s="4"/>
      <c r="HWW2654" s="4"/>
      <c r="HWX2654" s="4"/>
      <c r="HXD2654" s="4"/>
      <c r="HXE2654" s="4"/>
      <c r="HXF2654" s="4"/>
      <c r="HXL2654" s="4"/>
      <c r="HXM2654" s="4"/>
      <c r="HXN2654" s="4"/>
      <c r="HXT2654" s="4"/>
      <c r="HXU2654" s="4"/>
      <c r="HXV2654" s="4"/>
      <c r="HYB2654" s="4"/>
      <c r="HYC2654" s="4"/>
      <c r="HYD2654" s="4"/>
      <c r="HYJ2654" s="4"/>
      <c r="HYK2654" s="4"/>
      <c r="HYL2654" s="4"/>
      <c r="HYR2654" s="4"/>
      <c r="HYS2654" s="4"/>
      <c r="HYT2654" s="4"/>
      <c r="HYZ2654" s="4"/>
      <c r="HZA2654" s="4"/>
      <c r="HZB2654" s="4"/>
      <c r="HZH2654" s="4"/>
      <c r="HZI2654" s="4"/>
      <c r="HZJ2654" s="4"/>
      <c r="HZP2654" s="4"/>
      <c r="HZQ2654" s="4"/>
      <c r="HZR2654" s="4"/>
      <c r="HZX2654" s="4"/>
      <c r="HZY2654" s="4"/>
      <c r="HZZ2654" s="4"/>
      <c r="IAF2654" s="4"/>
      <c r="IAG2654" s="4"/>
      <c r="IAH2654" s="4"/>
      <c r="IAN2654" s="4"/>
      <c r="IAO2654" s="4"/>
      <c r="IAP2654" s="4"/>
      <c r="IAV2654" s="4"/>
      <c r="IAW2654" s="4"/>
      <c r="IAX2654" s="4"/>
      <c r="IBD2654" s="4"/>
      <c r="IBE2654" s="4"/>
      <c r="IBF2654" s="4"/>
      <c r="IBL2654" s="4"/>
      <c r="IBM2654" s="4"/>
      <c r="IBN2654" s="4"/>
      <c r="IBT2654" s="4"/>
      <c r="IBU2654" s="4"/>
      <c r="IBV2654" s="4"/>
      <c r="ICB2654" s="4"/>
      <c r="ICC2654" s="4"/>
      <c r="ICD2654" s="4"/>
      <c r="ICJ2654" s="4"/>
      <c r="ICK2654" s="4"/>
      <c r="ICL2654" s="4"/>
      <c r="ICR2654" s="4"/>
      <c r="ICS2654" s="4"/>
      <c r="ICT2654" s="4"/>
      <c r="ICZ2654" s="4"/>
      <c r="IDA2654" s="4"/>
      <c r="IDB2654" s="4"/>
      <c r="IDH2654" s="4"/>
      <c r="IDI2654" s="4"/>
      <c r="IDJ2654" s="4"/>
      <c r="IDP2654" s="4"/>
      <c r="IDQ2654" s="4"/>
      <c r="IDR2654" s="4"/>
      <c r="IDX2654" s="4"/>
      <c r="IDY2654" s="4"/>
      <c r="IDZ2654" s="4"/>
      <c r="IEF2654" s="4"/>
      <c r="IEG2654" s="4"/>
      <c r="IEH2654" s="4"/>
      <c r="IEN2654" s="4"/>
      <c r="IEO2654" s="4"/>
      <c r="IEP2654" s="4"/>
      <c r="IEV2654" s="4"/>
      <c r="IEW2654" s="4"/>
      <c r="IEX2654" s="4"/>
      <c r="IFD2654" s="4"/>
      <c r="IFE2654" s="4"/>
      <c r="IFF2654" s="4"/>
      <c r="IFL2654" s="4"/>
      <c r="IFM2654" s="4"/>
      <c r="IFN2654" s="4"/>
      <c r="IFT2654" s="4"/>
      <c r="IFU2654" s="4"/>
      <c r="IFV2654" s="4"/>
      <c r="IGB2654" s="4"/>
      <c r="IGC2654" s="4"/>
      <c r="IGD2654" s="4"/>
      <c r="IGJ2654" s="4"/>
      <c r="IGK2654" s="4"/>
      <c r="IGL2654" s="4"/>
      <c r="IGR2654" s="4"/>
      <c r="IGS2654" s="4"/>
      <c r="IGT2654" s="4"/>
      <c r="IGZ2654" s="4"/>
      <c r="IHA2654" s="4"/>
      <c r="IHB2654" s="4"/>
      <c r="IHH2654" s="4"/>
      <c r="IHI2654" s="4"/>
      <c r="IHJ2654" s="4"/>
      <c r="IHP2654" s="4"/>
      <c r="IHQ2654" s="4"/>
      <c r="IHR2654" s="4"/>
      <c r="IHX2654" s="4"/>
      <c r="IHY2654" s="4"/>
      <c r="IHZ2654" s="4"/>
      <c r="IIF2654" s="4"/>
      <c r="IIG2654" s="4"/>
      <c r="IIH2654" s="4"/>
      <c r="IIN2654" s="4"/>
      <c r="IIO2654" s="4"/>
      <c r="IIP2654" s="4"/>
      <c r="IIV2654" s="4"/>
      <c r="IIW2654" s="4"/>
      <c r="IIX2654" s="4"/>
      <c r="IJD2654" s="4"/>
      <c r="IJE2654" s="4"/>
      <c r="IJF2654" s="4"/>
      <c r="IJL2654" s="4"/>
      <c r="IJM2654" s="4"/>
      <c r="IJN2654" s="4"/>
      <c r="IJT2654" s="4"/>
      <c r="IJU2654" s="4"/>
      <c r="IJV2654" s="4"/>
      <c r="IKB2654" s="4"/>
      <c r="IKC2654" s="4"/>
      <c r="IKD2654" s="4"/>
      <c r="IKJ2654" s="4"/>
      <c r="IKK2654" s="4"/>
      <c r="IKL2654" s="4"/>
      <c r="IKR2654" s="4"/>
      <c r="IKS2654" s="4"/>
      <c r="IKT2654" s="4"/>
      <c r="IKZ2654" s="4"/>
      <c r="ILA2654" s="4"/>
      <c r="ILB2654" s="4"/>
      <c r="ILH2654" s="4"/>
      <c r="ILI2654" s="4"/>
      <c r="ILJ2654" s="4"/>
      <c r="ILP2654" s="4"/>
      <c r="ILQ2654" s="4"/>
      <c r="ILR2654" s="4"/>
      <c r="ILX2654" s="4"/>
      <c r="ILY2654" s="4"/>
      <c r="ILZ2654" s="4"/>
      <c r="IMF2654" s="4"/>
      <c r="IMG2654" s="4"/>
      <c r="IMH2654" s="4"/>
      <c r="IMN2654" s="4"/>
      <c r="IMO2654" s="4"/>
      <c r="IMP2654" s="4"/>
      <c r="IMV2654" s="4"/>
      <c r="IMW2654" s="4"/>
      <c r="IMX2654" s="4"/>
      <c r="IND2654" s="4"/>
      <c r="INE2654" s="4"/>
      <c r="INF2654" s="4"/>
      <c r="INL2654" s="4"/>
      <c r="INM2654" s="4"/>
      <c r="INN2654" s="4"/>
      <c r="INT2654" s="4"/>
      <c r="INU2654" s="4"/>
      <c r="INV2654" s="4"/>
      <c r="IOB2654" s="4"/>
      <c r="IOC2654" s="4"/>
      <c r="IOD2654" s="4"/>
      <c r="IOJ2654" s="4"/>
      <c r="IOK2654" s="4"/>
      <c r="IOL2654" s="4"/>
      <c r="IOR2654" s="4"/>
      <c r="IOS2654" s="4"/>
      <c r="IOT2654" s="4"/>
      <c r="IOZ2654" s="4"/>
      <c r="IPA2654" s="4"/>
      <c r="IPB2654" s="4"/>
      <c r="IPH2654" s="4"/>
      <c r="IPI2654" s="4"/>
      <c r="IPJ2654" s="4"/>
      <c r="IPP2654" s="4"/>
      <c r="IPQ2654" s="4"/>
      <c r="IPR2654" s="4"/>
      <c r="IPX2654" s="4"/>
      <c r="IPY2654" s="4"/>
      <c r="IPZ2654" s="4"/>
      <c r="IQF2654" s="4"/>
      <c r="IQG2654" s="4"/>
      <c r="IQH2654" s="4"/>
      <c r="IQN2654" s="4"/>
      <c r="IQO2654" s="4"/>
      <c r="IQP2654" s="4"/>
      <c r="IQV2654" s="4"/>
      <c r="IQW2654" s="4"/>
      <c r="IQX2654" s="4"/>
      <c r="IRD2654" s="4"/>
      <c r="IRE2654" s="4"/>
      <c r="IRF2654" s="4"/>
      <c r="IRL2654" s="4"/>
      <c r="IRM2654" s="4"/>
      <c r="IRN2654" s="4"/>
      <c r="IRT2654" s="4"/>
      <c r="IRU2654" s="4"/>
      <c r="IRV2654" s="4"/>
      <c r="ISB2654" s="4"/>
      <c r="ISC2654" s="4"/>
      <c r="ISD2654" s="4"/>
      <c r="ISJ2654" s="4"/>
      <c r="ISK2654" s="4"/>
      <c r="ISL2654" s="4"/>
      <c r="ISR2654" s="4"/>
      <c r="ISS2654" s="4"/>
      <c r="IST2654" s="4"/>
      <c r="ISZ2654" s="4"/>
      <c r="ITA2654" s="4"/>
      <c r="ITB2654" s="4"/>
      <c r="ITH2654" s="4"/>
      <c r="ITI2654" s="4"/>
      <c r="ITJ2654" s="4"/>
      <c r="ITP2654" s="4"/>
      <c r="ITQ2654" s="4"/>
      <c r="ITR2654" s="4"/>
      <c r="ITX2654" s="4"/>
      <c r="ITY2654" s="4"/>
      <c r="ITZ2654" s="4"/>
      <c r="IUF2654" s="4"/>
      <c r="IUG2654" s="4"/>
      <c r="IUH2654" s="4"/>
      <c r="IUN2654" s="4"/>
      <c r="IUO2654" s="4"/>
      <c r="IUP2654" s="4"/>
      <c r="IUV2654" s="4"/>
      <c r="IUW2654" s="4"/>
      <c r="IUX2654" s="4"/>
      <c r="IVD2654" s="4"/>
      <c r="IVE2654" s="4"/>
      <c r="IVF2654" s="4"/>
      <c r="IVL2654" s="4"/>
      <c r="IVM2654" s="4"/>
      <c r="IVN2654" s="4"/>
      <c r="IVT2654" s="4"/>
      <c r="IVU2654" s="4"/>
      <c r="IVV2654" s="4"/>
      <c r="IWB2654" s="4"/>
      <c r="IWC2654" s="4"/>
      <c r="IWD2654" s="4"/>
      <c r="IWJ2654" s="4"/>
      <c r="IWK2654" s="4"/>
      <c r="IWL2654" s="4"/>
      <c r="IWR2654" s="4"/>
      <c r="IWS2654" s="4"/>
      <c r="IWT2654" s="4"/>
      <c r="IWZ2654" s="4"/>
      <c r="IXA2654" s="4"/>
      <c r="IXB2654" s="4"/>
      <c r="IXH2654" s="4"/>
      <c r="IXI2654" s="4"/>
      <c r="IXJ2654" s="4"/>
      <c r="IXP2654" s="4"/>
      <c r="IXQ2654" s="4"/>
      <c r="IXR2654" s="4"/>
      <c r="IXX2654" s="4"/>
      <c r="IXY2654" s="4"/>
      <c r="IXZ2654" s="4"/>
      <c r="IYF2654" s="4"/>
      <c r="IYG2654" s="4"/>
      <c r="IYH2654" s="4"/>
      <c r="IYN2654" s="4"/>
      <c r="IYO2654" s="4"/>
      <c r="IYP2654" s="4"/>
      <c r="IYV2654" s="4"/>
      <c r="IYW2654" s="4"/>
      <c r="IYX2654" s="4"/>
      <c r="IZD2654" s="4"/>
      <c r="IZE2654" s="4"/>
      <c r="IZF2654" s="4"/>
      <c r="IZL2654" s="4"/>
      <c r="IZM2654" s="4"/>
      <c r="IZN2654" s="4"/>
      <c r="IZT2654" s="4"/>
      <c r="IZU2654" s="4"/>
      <c r="IZV2654" s="4"/>
      <c r="JAB2654" s="4"/>
      <c r="JAC2654" s="4"/>
      <c r="JAD2654" s="4"/>
      <c r="JAJ2654" s="4"/>
      <c r="JAK2654" s="4"/>
      <c r="JAL2654" s="4"/>
      <c r="JAR2654" s="4"/>
      <c r="JAS2654" s="4"/>
      <c r="JAT2654" s="4"/>
      <c r="JAZ2654" s="4"/>
      <c r="JBA2654" s="4"/>
      <c r="JBB2654" s="4"/>
      <c r="JBH2654" s="4"/>
      <c r="JBI2654" s="4"/>
      <c r="JBJ2654" s="4"/>
      <c r="JBP2654" s="4"/>
      <c r="JBQ2654" s="4"/>
      <c r="JBR2654" s="4"/>
      <c r="JBX2654" s="4"/>
      <c r="JBY2654" s="4"/>
      <c r="JBZ2654" s="4"/>
      <c r="JCF2654" s="4"/>
      <c r="JCG2654" s="4"/>
      <c r="JCH2654" s="4"/>
      <c r="JCN2654" s="4"/>
      <c r="JCO2654" s="4"/>
      <c r="JCP2654" s="4"/>
      <c r="JCV2654" s="4"/>
      <c r="JCW2654" s="4"/>
      <c r="JCX2654" s="4"/>
      <c r="JDD2654" s="4"/>
      <c r="JDE2654" s="4"/>
      <c r="JDF2654" s="4"/>
      <c r="JDL2654" s="4"/>
      <c r="JDM2654" s="4"/>
      <c r="JDN2654" s="4"/>
      <c r="JDT2654" s="4"/>
      <c r="JDU2654" s="4"/>
      <c r="JDV2654" s="4"/>
      <c r="JEB2654" s="4"/>
      <c r="JEC2654" s="4"/>
      <c r="JED2654" s="4"/>
      <c r="JEJ2654" s="4"/>
      <c r="JEK2654" s="4"/>
      <c r="JEL2654" s="4"/>
      <c r="JER2654" s="4"/>
      <c r="JES2654" s="4"/>
      <c r="JET2654" s="4"/>
      <c r="JEZ2654" s="4"/>
      <c r="JFA2654" s="4"/>
      <c r="JFB2654" s="4"/>
      <c r="JFH2654" s="4"/>
      <c r="JFI2654" s="4"/>
      <c r="JFJ2654" s="4"/>
      <c r="JFP2654" s="4"/>
      <c r="JFQ2654" s="4"/>
      <c r="JFR2654" s="4"/>
      <c r="JFX2654" s="4"/>
      <c r="JFY2654" s="4"/>
      <c r="JFZ2654" s="4"/>
      <c r="JGF2654" s="4"/>
      <c r="JGG2654" s="4"/>
      <c r="JGH2654" s="4"/>
      <c r="JGN2654" s="4"/>
      <c r="JGO2654" s="4"/>
      <c r="JGP2654" s="4"/>
      <c r="JGV2654" s="4"/>
      <c r="JGW2654" s="4"/>
      <c r="JGX2654" s="4"/>
      <c r="JHD2654" s="4"/>
      <c r="JHE2654" s="4"/>
      <c r="JHF2654" s="4"/>
      <c r="JHL2654" s="4"/>
      <c r="JHM2654" s="4"/>
      <c r="JHN2654" s="4"/>
      <c r="JHT2654" s="4"/>
      <c r="JHU2654" s="4"/>
      <c r="JHV2654" s="4"/>
      <c r="JIB2654" s="4"/>
      <c r="JIC2654" s="4"/>
      <c r="JID2654" s="4"/>
      <c r="JIJ2654" s="4"/>
      <c r="JIK2654" s="4"/>
      <c r="JIL2654" s="4"/>
      <c r="JIR2654" s="4"/>
      <c r="JIS2654" s="4"/>
      <c r="JIT2654" s="4"/>
      <c r="JIZ2654" s="4"/>
      <c r="JJA2654" s="4"/>
      <c r="JJB2654" s="4"/>
      <c r="JJH2654" s="4"/>
      <c r="JJI2654" s="4"/>
      <c r="JJJ2654" s="4"/>
      <c r="JJP2654" s="4"/>
      <c r="JJQ2654" s="4"/>
      <c r="JJR2654" s="4"/>
      <c r="JJX2654" s="4"/>
      <c r="JJY2654" s="4"/>
      <c r="JJZ2654" s="4"/>
      <c r="JKF2654" s="4"/>
      <c r="JKG2654" s="4"/>
      <c r="JKH2654" s="4"/>
      <c r="JKN2654" s="4"/>
      <c r="JKO2654" s="4"/>
      <c r="JKP2654" s="4"/>
      <c r="JKV2654" s="4"/>
      <c r="JKW2654" s="4"/>
      <c r="JKX2654" s="4"/>
      <c r="JLD2654" s="4"/>
      <c r="JLE2654" s="4"/>
      <c r="JLF2654" s="4"/>
      <c r="JLL2654" s="4"/>
      <c r="JLM2654" s="4"/>
      <c r="JLN2654" s="4"/>
      <c r="JLT2654" s="4"/>
      <c r="JLU2654" s="4"/>
      <c r="JLV2654" s="4"/>
      <c r="JMB2654" s="4"/>
      <c r="JMC2654" s="4"/>
      <c r="JMD2654" s="4"/>
      <c r="JMJ2654" s="4"/>
      <c r="JMK2654" s="4"/>
      <c r="JML2654" s="4"/>
      <c r="JMR2654" s="4"/>
      <c r="JMS2654" s="4"/>
      <c r="JMT2654" s="4"/>
      <c r="JMZ2654" s="4"/>
      <c r="JNA2654" s="4"/>
      <c r="JNB2654" s="4"/>
      <c r="JNH2654" s="4"/>
      <c r="JNI2654" s="4"/>
      <c r="JNJ2654" s="4"/>
      <c r="JNP2654" s="4"/>
      <c r="JNQ2654" s="4"/>
      <c r="JNR2654" s="4"/>
      <c r="JNX2654" s="4"/>
      <c r="JNY2654" s="4"/>
      <c r="JNZ2654" s="4"/>
      <c r="JOF2654" s="4"/>
      <c r="JOG2654" s="4"/>
      <c r="JOH2654" s="4"/>
      <c r="JON2654" s="4"/>
      <c r="JOO2654" s="4"/>
      <c r="JOP2654" s="4"/>
      <c r="JOV2654" s="4"/>
      <c r="JOW2654" s="4"/>
      <c r="JOX2654" s="4"/>
      <c r="JPD2654" s="4"/>
      <c r="JPE2654" s="4"/>
      <c r="JPF2654" s="4"/>
      <c r="JPL2654" s="4"/>
      <c r="JPM2654" s="4"/>
      <c r="JPN2654" s="4"/>
      <c r="JPT2654" s="4"/>
      <c r="JPU2654" s="4"/>
      <c r="JPV2654" s="4"/>
      <c r="JQB2654" s="4"/>
      <c r="JQC2654" s="4"/>
      <c r="JQD2654" s="4"/>
      <c r="JQJ2654" s="4"/>
      <c r="JQK2654" s="4"/>
      <c r="JQL2654" s="4"/>
      <c r="JQR2654" s="4"/>
      <c r="JQS2654" s="4"/>
      <c r="JQT2654" s="4"/>
      <c r="JQZ2654" s="4"/>
      <c r="JRA2654" s="4"/>
      <c r="JRB2654" s="4"/>
      <c r="JRH2654" s="4"/>
      <c r="JRI2654" s="4"/>
      <c r="JRJ2654" s="4"/>
      <c r="JRP2654" s="4"/>
      <c r="JRQ2654" s="4"/>
      <c r="JRR2654" s="4"/>
      <c r="JRX2654" s="4"/>
      <c r="JRY2654" s="4"/>
      <c r="JRZ2654" s="4"/>
      <c r="JSF2654" s="4"/>
      <c r="JSG2654" s="4"/>
      <c r="JSH2654" s="4"/>
      <c r="JSN2654" s="4"/>
      <c r="JSO2654" s="4"/>
      <c r="JSP2654" s="4"/>
      <c r="JSV2654" s="4"/>
      <c r="JSW2654" s="4"/>
      <c r="JSX2654" s="4"/>
      <c r="JTD2654" s="4"/>
      <c r="JTE2654" s="4"/>
      <c r="JTF2654" s="4"/>
      <c r="JTL2654" s="4"/>
      <c r="JTM2654" s="4"/>
      <c r="JTN2654" s="4"/>
      <c r="JTT2654" s="4"/>
      <c r="JTU2654" s="4"/>
      <c r="JTV2654" s="4"/>
      <c r="JUB2654" s="4"/>
      <c r="JUC2654" s="4"/>
      <c r="JUD2654" s="4"/>
      <c r="JUJ2654" s="4"/>
      <c r="JUK2654" s="4"/>
      <c r="JUL2654" s="4"/>
      <c r="JUR2654" s="4"/>
      <c r="JUS2654" s="4"/>
      <c r="JUT2654" s="4"/>
      <c r="JUZ2654" s="4"/>
      <c r="JVA2654" s="4"/>
      <c r="JVB2654" s="4"/>
      <c r="JVH2654" s="4"/>
      <c r="JVI2654" s="4"/>
      <c r="JVJ2654" s="4"/>
      <c r="JVP2654" s="4"/>
      <c r="JVQ2654" s="4"/>
      <c r="JVR2654" s="4"/>
      <c r="JVX2654" s="4"/>
      <c r="JVY2654" s="4"/>
      <c r="JVZ2654" s="4"/>
      <c r="JWF2654" s="4"/>
      <c r="JWG2654" s="4"/>
      <c r="JWH2654" s="4"/>
      <c r="JWN2654" s="4"/>
      <c r="JWO2654" s="4"/>
      <c r="JWP2654" s="4"/>
      <c r="JWV2654" s="4"/>
      <c r="JWW2654" s="4"/>
      <c r="JWX2654" s="4"/>
      <c r="JXD2654" s="4"/>
      <c r="JXE2654" s="4"/>
      <c r="JXF2654" s="4"/>
      <c r="JXL2654" s="4"/>
      <c r="JXM2654" s="4"/>
      <c r="JXN2654" s="4"/>
      <c r="JXT2654" s="4"/>
      <c r="JXU2654" s="4"/>
      <c r="JXV2654" s="4"/>
      <c r="JYB2654" s="4"/>
      <c r="JYC2654" s="4"/>
      <c r="JYD2654" s="4"/>
      <c r="JYJ2654" s="4"/>
      <c r="JYK2654" s="4"/>
      <c r="JYL2654" s="4"/>
      <c r="JYR2654" s="4"/>
      <c r="JYS2654" s="4"/>
      <c r="JYT2654" s="4"/>
      <c r="JYZ2654" s="4"/>
      <c r="JZA2654" s="4"/>
      <c r="JZB2654" s="4"/>
      <c r="JZH2654" s="4"/>
      <c r="JZI2654" s="4"/>
      <c r="JZJ2654" s="4"/>
      <c r="JZP2654" s="4"/>
      <c r="JZQ2654" s="4"/>
      <c r="JZR2654" s="4"/>
      <c r="JZX2654" s="4"/>
      <c r="JZY2654" s="4"/>
      <c r="JZZ2654" s="4"/>
      <c r="KAF2654" s="4"/>
      <c r="KAG2654" s="4"/>
      <c r="KAH2654" s="4"/>
      <c r="KAN2654" s="4"/>
      <c r="KAO2654" s="4"/>
      <c r="KAP2654" s="4"/>
      <c r="KAV2654" s="4"/>
      <c r="KAW2654" s="4"/>
      <c r="KAX2654" s="4"/>
      <c r="KBD2654" s="4"/>
      <c r="KBE2654" s="4"/>
      <c r="KBF2654" s="4"/>
      <c r="KBL2654" s="4"/>
      <c r="KBM2654" s="4"/>
      <c r="KBN2654" s="4"/>
      <c r="KBT2654" s="4"/>
      <c r="KBU2654" s="4"/>
      <c r="KBV2654" s="4"/>
      <c r="KCB2654" s="4"/>
      <c r="KCC2654" s="4"/>
      <c r="KCD2654" s="4"/>
      <c r="KCJ2654" s="4"/>
      <c r="KCK2654" s="4"/>
      <c r="KCL2654" s="4"/>
      <c r="KCR2654" s="4"/>
      <c r="KCS2654" s="4"/>
      <c r="KCT2654" s="4"/>
      <c r="KCZ2654" s="4"/>
      <c r="KDA2654" s="4"/>
      <c r="KDB2654" s="4"/>
      <c r="KDH2654" s="4"/>
      <c r="KDI2654" s="4"/>
      <c r="KDJ2654" s="4"/>
      <c r="KDP2654" s="4"/>
      <c r="KDQ2654" s="4"/>
      <c r="KDR2654" s="4"/>
      <c r="KDX2654" s="4"/>
      <c r="KDY2654" s="4"/>
      <c r="KDZ2654" s="4"/>
      <c r="KEF2654" s="4"/>
      <c r="KEG2654" s="4"/>
      <c r="KEH2654" s="4"/>
      <c r="KEN2654" s="4"/>
      <c r="KEO2654" s="4"/>
      <c r="KEP2654" s="4"/>
      <c r="KEV2654" s="4"/>
      <c r="KEW2654" s="4"/>
      <c r="KEX2654" s="4"/>
      <c r="KFD2654" s="4"/>
      <c r="KFE2654" s="4"/>
      <c r="KFF2654" s="4"/>
      <c r="KFL2654" s="4"/>
      <c r="KFM2654" s="4"/>
      <c r="KFN2654" s="4"/>
      <c r="KFT2654" s="4"/>
      <c r="KFU2654" s="4"/>
      <c r="KFV2654" s="4"/>
      <c r="KGB2654" s="4"/>
      <c r="KGC2654" s="4"/>
      <c r="KGD2654" s="4"/>
      <c r="KGJ2654" s="4"/>
      <c r="KGK2654" s="4"/>
      <c r="KGL2654" s="4"/>
      <c r="KGR2654" s="4"/>
      <c r="KGS2654" s="4"/>
      <c r="KGT2654" s="4"/>
      <c r="KGZ2654" s="4"/>
      <c r="KHA2654" s="4"/>
      <c r="KHB2654" s="4"/>
      <c r="KHH2654" s="4"/>
      <c r="KHI2654" s="4"/>
      <c r="KHJ2654" s="4"/>
      <c r="KHP2654" s="4"/>
      <c r="KHQ2654" s="4"/>
      <c r="KHR2654" s="4"/>
      <c r="KHX2654" s="4"/>
      <c r="KHY2654" s="4"/>
      <c r="KHZ2654" s="4"/>
      <c r="KIF2654" s="4"/>
      <c r="KIG2654" s="4"/>
      <c r="KIH2654" s="4"/>
      <c r="KIN2654" s="4"/>
      <c r="KIO2654" s="4"/>
      <c r="KIP2654" s="4"/>
      <c r="KIV2654" s="4"/>
      <c r="KIW2654" s="4"/>
      <c r="KIX2654" s="4"/>
      <c r="KJD2654" s="4"/>
      <c r="KJE2654" s="4"/>
      <c r="KJF2654" s="4"/>
      <c r="KJL2654" s="4"/>
      <c r="KJM2654" s="4"/>
      <c r="KJN2654" s="4"/>
      <c r="KJT2654" s="4"/>
      <c r="KJU2654" s="4"/>
      <c r="KJV2654" s="4"/>
      <c r="KKB2654" s="4"/>
      <c r="KKC2654" s="4"/>
      <c r="KKD2654" s="4"/>
      <c r="KKJ2654" s="4"/>
      <c r="KKK2654" s="4"/>
      <c r="KKL2654" s="4"/>
      <c r="KKR2654" s="4"/>
      <c r="KKS2654" s="4"/>
      <c r="KKT2654" s="4"/>
      <c r="KKZ2654" s="4"/>
      <c r="KLA2654" s="4"/>
      <c r="KLB2654" s="4"/>
      <c r="KLH2654" s="4"/>
      <c r="KLI2654" s="4"/>
      <c r="KLJ2654" s="4"/>
      <c r="KLP2654" s="4"/>
      <c r="KLQ2654" s="4"/>
      <c r="KLR2654" s="4"/>
      <c r="KLX2654" s="4"/>
      <c r="KLY2654" s="4"/>
      <c r="KLZ2654" s="4"/>
      <c r="KMF2654" s="4"/>
      <c r="KMG2654" s="4"/>
      <c r="KMH2654" s="4"/>
      <c r="KMN2654" s="4"/>
      <c r="KMO2654" s="4"/>
      <c r="KMP2654" s="4"/>
      <c r="KMV2654" s="4"/>
      <c r="KMW2654" s="4"/>
      <c r="KMX2654" s="4"/>
      <c r="KND2654" s="4"/>
      <c r="KNE2654" s="4"/>
      <c r="KNF2654" s="4"/>
      <c r="KNL2654" s="4"/>
      <c r="KNM2654" s="4"/>
      <c r="KNN2654" s="4"/>
      <c r="KNT2654" s="4"/>
      <c r="KNU2654" s="4"/>
      <c r="KNV2654" s="4"/>
      <c r="KOB2654" s="4"/>
      <c r="KOC2654" s="4"/>
      <c r="KOD2654" s="4"/>
      <c r="KOJ2654" s="4"/>
      <c r="KOK2654" s="4"/>
      <c r="KOL2654" s="4"/>
      <c r="KOR2654" s="4"/>
      <c r="KOS2654" s="4"/>
      <c r="KOT2654" s="4"/>
      <c r="KOZ2654" s="4"/>
      <c r="KPA2654" s="4"/>
      <c r="KPB2654" s="4"/>
      <c r="KPH2654" s="4"/>
      <c r="KPI2654" s="4"/>
      <c r="KPJ2654" s="4"/>
      <c r="KPP2654" s="4"/>
      <c r="KPQ2654" s="4"/>
      <c r="KPR2654" s="4"/>
      <c r="KPX2654" s="4"/>
      <c r="KPY2654" s="4"/>
      <c r="KPZ2654" s="4"/>
      <c r="KQF2654" s="4"/>
      <c r="KQG2654" s="4"/>
      <c r="KQH2654" s="4"/>
      <c r="KQN2654" s="4"/>
      <c r="KQO2654" s="4"/>
      <c r="KQP2654" s="4"/>
      <c r="KQV2654" s="4"/>
      <c r="KQW2654" s="4"/>
      <c r="KQX2654" s="4"/>
      <c r="KRD2654" s="4"/>
      <c r="KRE2654" s="4"/>
      <c r="KRF2654" s="4"/>
      <c r="KRL2654" s="4"/>
      <c r="KRM2654" s="4"/>
      <c r="KRN2654" s="4"/>
      <c r="KRT2654" s="4"/>
      <c r="KRU2654" s="4"/>
      <c r="KRV2654" s="4"/>
      <c r="KSB2654" s="4"/>
      <c r="KSC2654" s="4"/>
      <c r="KSD2654" s="4"/>
      <c r="KSJ2654" s="4"/>
      <c r="KSK2654" s="4"/>
      <c r="KSL2654" s="4"/>
      <c r="KSR2654" s="4"/>
      <c r="KSS2654" s="4"/>
      <c r="KST2654" s="4"/>
      <c r="KSZ2654" s="4"/>
      <c r="KTA2654" s="4"/>
      <c r="KTB2654" s="4"/>
      <c r="KTH2654" s="4"/>
      <c r="KTI2654" s="4"/>
      <c r="KTJ2654" s="4"/>
      <c r="KTP2654" s="4"/>
      <c r="KTQ2654" s="4"/>
      <c r="KTR2654" s="4"/>
      <c r="KTX2654" s="4"/>
      <c r="KTY2654" s="4"/>
      <c r="KTZ2654" s="4"/>
      <c r="KUF2654" s="4"/>
      <c r="KUG2654" s="4"/>
      <c r="KUH2654" s="4"/>
      <c r="KUN2654" s="4"/>
      <c r="KUO2654" s="4"/>
      <c r="KUP2654" s="4"/>
      <c r="KUV2654" s="4"/>
      <c r="KUW2654" s="4"/>
      <c r="KUX2654" s="4"/>
      <c r="KVD2654" s="4"/>
      <c r="KVE2654" s="4"/>
      <c r="KVF2654" s="4"/>
      <c r="KVL2654" s="4"/>
      <c r="KVM2654" s="4"/>
      <c r="KVN2654" s="4"/>
      <c r="KVT2654" s="4"/>
      <c r="KVU2654" s="4"/>
      <c r="KVV2654" s="4"/>
      <c r="KWB2654" s="4"/>
      <c r="KWC2654" s="4"/>
      <c r="KWD2654" s="4"/>
      <c r="KWJ2654" s="4"/>
      <c r="KWK2654" s="4"/>
      <c r="KWL2654" s="4"/>
      <c r="KWR2654" s="4"/>
      <c r="KWS2654" s="4"/>
      <c r="KWT2654" s="4"/>
      <c r="KWZ2654" s="4"/>
      <c r="KXA2654" s="4"/>
      <c r="KXB2654" s="4"/>
      <c r="KXH2654" s="4"/>
      <c r="KXI2654" s="4"/>
      <c r="KXJ2654" s="4"/>
      <c r="KXP2654" s="4"/>
      <c r="KXQ2654" s="4"/>
      <c r="KXR2654" s="4"/>
      <c r="KXX2654" s="4"/>
      <c r="KXY2654" s="4"/>
      <c r="KXZ2654" s="4"/>
      <c r="KYF2654" s="4"/>
      <c r="KYG2654" s="4"/>
      <c r="KYH2654" s="4"/>
      <c r="KYN2654" s="4"/>
      <c r="KYO2654" s="4"/>
      <c r="KYP2654" s="4"/>
      <c r="KYV2654" s="4"/>
      <c r="KYW2654" s="4"/>
      <c r="KYX2654" s="4"/>
      <c r="KZD2654" s="4"/>
      <c r="KZE2654" s="4"/>
      <c r="KZF2654" s="4"/>
      <c r="KZL2654" s="4"/>
      <c r="KZM2654" s="4"/>
      <c r="KZN2654" s="4"/>
      <c r="KZT2654" s="4"/>
      <c r="KZU2654" s="4"/>
      <c r="KZV2654" s="4"/>
      <c r="LAB2654" s="4"/>
      <c r="LAC2654" s="4"/>
      <c r="LAD2654" s="4"/>
      <c r="LAJ2654" s="4"/>
      <c r="LAK2654" s="4"/>
      <c r="LAL2654" s="4"/>
      <c r="LAR2654" s="4"/>
      <c r="LAS2654" s="4"/>
      <c r="LAT2654" s="4"/>
      <c r="LAZ2654" s="4"/>
      <c r="LBA2654" s="4"/>
      <c r="LBB2654" s="4"/>
      <c r="LBH2654" s="4"/>
      <c r="LBI2654" s="4"/>
      <c r="LBJ2654" s="4"/>
      <c r="LBP2654" s="4"/>
      <c r="LBQ2654" s="4"/>
      <c r="LBR2654" s="4"/>
      <c r="LBX2654" s="4"/>
      <c r="LBY2654" s="4"/>
      <c r="LBZ2654" s="4"/>
      <c r="LCF2654" s="4"/>
      <c r="LCG2654" s="4"/>
      <c r="LCH2654" s="4"/>
      <c r="LCN2654" s="4"/>
      <c r="LCO2654" s="4"/>
      <c r="LCP2654" s="4"/>
      <c r="LCV2654" s="4"/>
      <c r="LCW2654" s="4"/>
      <c r="LCX2654" s="4"/>
      <c r="LDD2654" s="4"/>
      <c r="LDE2654" s="4"/>
      <c r="LDF2654" s="4"/>
      <c r="LDL2654" s="4"/>
      <c r="LDM2654" s="4"/>
      <c r="LDN2654" s="4"/>
      <c r="LDT2654" s="4"/>
      <c r="LDU2654" s="4"/>
      <c r="LDV2654" s="4"/>
      <c r="LEB2654" s="4"/>
      <c r="LEC2654" s="4"/>
      <c r="LED2654" s="4"/>
      <c r="LEJ2654" s="4"/>
      <c r="LEK2654" s="4"/>
      <c r="LEL2654" s="4"/>
      <c r="LER2654" s="4"/>
      <c r="LES2654" s="4"/>
      <c r="LET2654" s="4"/>
      <c r="LEZ2654" s="4"/>
      <c r="LFA2654" s="4"/>
      <c r="LFB2654" s="4"/>
      <c r="LFH2654" s="4"/>
      <c r="LFI2654" s="4"/>
      <c r="LFJ2654" s="4"/>
      <c r="LFP2654" s="4"/>
      <c r="LFQ2654" s="4"/>
      <c r="LFR2654" s="4"/>
      <c r="LFX2654" s="4"/>
      <c r="LFY2654" s="4"/>
      <c r="LFZ2654" s="4"/>
      <c r="LGF2654" s="4"/>
      <c r="LGG2654" s="4"/>
      <c r="LGH2654" s="4"/>
      <c r="LGN2654" s="4"/>
      <c r="LGO2654" s="4"/>
      <c r="LGP2654" s="4"/>
      <c r="LGV2654" s="4"/>
      <c r="LGW2654" s="4"/>
      <c r="LGX2654" s="4"/>
      <c r="LHD2654" s="4"/>
      <c r="LHE2654" s="4"/>
      <c r="LHF2654" s="4"/>
      <c r="LHL2654" s="4"/>
      <c r="LHM2654" s="4"/>
      <c r="LHN2654" s="4"/>
      <c r="LHT2654" s="4"/>
      <c r="LHU2654" s="4"/>
      <c r="LHV2654" s="4"/>
      <c r="LIB2654" s="4"/>
      <c r="LIC2654" s="4"/>
      <c r="LID2654" s="4"/>
      <c r="LIJ2654" s="4"/>
      <c r="LIK2654" s="4"/>
      <c r="LIL2654" s="4"/>
      <c r="LIR2654" s="4"/>
      <c r="LIS2654" s="4"/>
      <c r="LIT2654" s="4"/>
      <c r="LIZ2654" s="4"/>
      <c r="LJA2654" s="4"/>
      <c r="LJB2654" s="4"/>
      <c r="LJH2654" s="4"/>
      <c r="LJI2654" s="4"/>
      <c r="LJJ2654" s="4"/>
      <c r="LJP2654" s="4"/>
      <c r="LJQ2654" s="4"/>
      <c r="LJR2654" s="4"/>
      <c r="LJX2654" s="4"/>
      <c r="LJY2654" s="4"/>
      <c r="LJZ2654" s="4"/>
      <c r="LKF2654" s="4"/>
      <c r="LKG2654" s="4"/>
      <c r="LKH2654" s="4"/>
      <c r="LKN2654" s="4"/>
      <c r="LKO2654" s="4"/>
      <c r="LKP2654" s="4"/>
      <c r="LKV2654" s="4"/>
      <c r="LKW2654" s="4"/>
      <c r="LKX2654" s="4"/>
      <c r="LLD2654" s="4"/>
      <c r="LLE2654" s="4"/>
      <c r="LLF2654" s="4"/>
      <c r="LLL2654" s="4"/>
      <c r="LLM2654" s="4"/>
      <c r="LLN2654" s="4"/>
      <c r="LLT2654" s="4"/>
      <c r="LLU2654" s="4"/>
      <c r="LLV2654" s="4"/>
      <c r="LMB2654" s="4"/>
      <c r="LMC2654" s="4"/>
      <c r="LMD2654" s="4"/>
      <c r="LMJ2654" s="4"/>
      <c r="LMK2654" s="4"/>
      <c r="LML2654" s="4"/>
      <c r="LMR2654" s="4"/>
      <c r="LMS2654" s="4"/>
      <c r="LMT2654" s="4"/>
      <c r="LMZ2654" s="4"/>
      <c r="LNA2654" s="4"/>
      <c r="LNB2654" s="4"/>
      <c r="LNH2654" s="4"/>
      <c r="LNI2654" s="4"/>
      <c r="LNJ2654" s="4"/>
      <c r="LNP2654" s="4"/>
      <c r="LNQ2654" s="4"/>
      <c r="LNR2654" s="4"/>
      <c r="LNX2654" s="4"/>
      <c r="LNY2654" s="4"/>
      <c r="LNZ2654" s="4"/>
      <c r="LOF2654" s="4"/>
      <c r="LOG2654" s="4"/>
      <c r="LOH2654" s="4"/>
      <c r="LON2654" s="4"/>
      <c r="LOO2654" s="4"/>
      <c r="LOP2654" s="4"/>
      <c r="LOV2654" s="4"/>
      <c r="LOW2654" s="4"/>
      <c r="LOX2654" s="4"/>
      <c r="LPD2654" s="4"/>
      <c r="LPE2654" s="4"/>
      <c r="LPF2654" s="4"/>
      <c r="LPL2654" s="4"/>
      <c r="LPM2654" s="4"/>
      <c r="LPN2654" s="4"/>
      <c r="LPT2654" s="4"/>
      <c r="LPU2654" s="4"/>
      <c r="LPV2654" s="4"/>
      <c r="LQB2654" s="4"/>
      <c r="LQC2654" s="4"/>
      <c r="LQD2654" s="4"/>
      <c r="LQJ2654" s="4"/>
      <c r="LQK2654" s="4"/>
      <c r="LQL2654" s="4"/>
      <c r="LQR2654" s="4"/>
      <c r="LQS2654" s="4"/>
      <c r="LQT2654" s="4"/>
      <c r="LQZ2654" s="4"/>
      <c r="LRA2654" s="4"/>
      <c r="LRB2654" s="4"/>
      <c r="LRH2654" s="4"/>
      <c r="LRI2654" s="4"/>
      <c r="LRJ2654" s="4"/>
      <c r="LRP2654" s="4"/>
      <c r="LRQ2654" s="4"/>
      <c r="LRR2654" s="4"/>
      <c r="LRX2654" s="4"/>
      <c r="LRY2654" s="4"/>
      <c r="LRZ2654" s="4"/>
      <c r="LSF2654" s="4"/>
      <c r="LSG2654" s="4"/>
      <c r="LSH2654" s="4"/>
      <c r="LSN2654" s="4"/>
      <c r="LSO2654" s="4"/>
      <c r="LSP2654" s="4"/>
      <c r="LSV2654" s="4"/>
      <c r="LSW2654" s="4"/>
      <c r="LSX2654" s="4"/>
      <c r="LTD2654" s="4"/>
      <c r="LTE2654" s="4"/>
      <c r="LTF2654" s="4"/>
      <c r="LTL2654" s="4"/>
      <c r="LTM2654" s="4"/>
      <c r="LTN2654" s="4"/>
      <c r="LTT2654" s="4"/>
      <c r="LTU2654" s="4"/>
      <c r="LTV2654" s="4"/>
      <c r="LUB2654" s="4"/>
      <c r="LUC2654" s="4"/>
      <c r="LUD2654" s="4"/>
      <c r="LUJ2654" s="4"/>
      <c r="LUK2654" s="4"/>
      <c r="LUL2654" s="4"/>
      <c r="LUR2654" s="4"/>
      <c r="LUS2654" s="4"/>
      <c r="LUT2654" s="4"/>
      <c r="LUZ2654" s="4"/>
      <c r="LVA2654" s="4"/>
      <c r="LVB2654" s="4"/>
      <c r="LVH2654" s="4"/>
      <c r="LVI2654" s="4"/>
      <c r="LVJ2654" s="4"/>
      <c r="LVP2654" s="4"/>
      <c r="LVQ2654" s="4"/>
      <c r="LVR2654" s="4"/>
      <c r="LVX2654" s="4"/>
      <c r="LVY2654" s="4"/>
      <c r="LVZ2654" s="4"/>
      <c r="LWF2654" s="4"/>
      <c r="LWG2654" s="4"/>
      <c r="LWH2654" s="4"/>
      <c r="LWN2654" s="4"/>
      <c r="LWO2654" s="4"/>
      <c r="LWP2654" s="4"/>
      <c r="LWV2654" s="4"/>
      <c r="LWW2654" s="4"/>
      <c r="LWX2654" s="4"/>
      <c r="LXD2654" s="4"/>
      <c r="LXE2654" s="4"/>
      <c r="LXF2654" s="4"/>
      <c r="LXL2654" s="4"/>
      <c r="LXM2654" s="4"/>
      <c r="LXN2654" s="4"/>
      <c r="LXT2654" s="4"/>
      <c r="LXU2654" s="4"/>
      <c r="LXV2654" s="4"/>
      <c r="LYB2654" s="4"/>
      <c r="LYC2654" s="4"/>
      <c r="LYD2654" s="4"/>
      <c r="LYJ2654" s="4"/>
      <c r="LYK2654" s="4"/>
      <c r="LYL2654" s="4"/>
      <c r="LYR2654" s="4"/>
      <c r="LYS2654" s="4"/>
      <c r="LYT2654" s="4"/>
      <c r="LYZ2654" s="4"/>
      <c r="LZA2654" s="4"/>
      <c r="LZB2654" s="4"/>
      <c r="LZH2654" s="4"/>
      <c r="LZI2654" s="4"/>
      <c r="LZJ2654" s="4"/>
      <c r="LZP2654" s="4"/>
      <c r="LZQ2654" s="4"/>
      <c r="LZR2654" s="4"/>
      <c r="LZX2654" s="4"/>
      <c r="LZY2654" s="4"/>
      <c r="LZZ2654" s="4"/>
      <c r="MAF2654" s="4"/>
      <c r="MAG2654" s="4"/>
      <c r="MAH2654" s="4"/>
      <c r="MAN2654" s="4"/>
      <c r="MAO2654" s="4"/>
      <c r="MAP2654" s="4"/>
      <c r="MAV2654" s="4"/>
      <c r="MAW2654" s="4"/>
      <c r="MAX2654" s="4"/>
      <c r="MBD2654" s="4"/>
      <c r="MBE2654" s="4"/>
      <c r="MBF2654" s="4"/>
      <c r="MBL2654" s="4"/>
      <c r="MBM2654" s="4"/>
      <c r="MBN2654" s="4"/>
      <c r="MBT2654" s="4"/>
      <c r="MBU2654" s="4"/>
      <c r="MBV2654" s="4"/>
      <c r="MCB2654" s="4"/>
      <c r="MCC2654" s="4"/>
      <c r="MCD2654" s="4"/>
      <c r="MCJ2654" s="4"/>
      <c r="MCK2654" s="4"/>
      <c r="MCL2654" s="4"/>
      <c r="MCR2654" s="4"/>
      <c r="MCS2654" s="4"/>
      <c r="MCT2654" s="4"/>
      <c r="MCZ2654" s="4"/>
      <c r="MDA2654" s="4"/>
      <c r="MDB2654" s="4"/>
      <c r="MDH2654" s="4"/>
      <c r="MDI2654" s="4"/>
      <c r="MDJ2654" s="4"/>
      <c r="MDP2654" s="4"/>
      <c r="MDQ2654" s="4"/>
      <c r="MDR2654" s="4"/>
      <c r="MDX2654" s="4"/>
      <c r="MDY2654" s="4"/>
      <c r="MDZ2654" s="4"/>
      <c r="MEF2654" s="4"/>
      <c r="MEG2654" s="4"/>
      <c r="MEH2654" s="4"/>
      <c r="MEN2654" s="4"/>
      <c r="MEO2654" s="4"/>
      <c r="MEP2654" s="4"/>
      <c r="MEV2654" s="4"/>
      <c r="MEW2654" s="4"/>
      <c r="MEX2654" s="4"/>
      <c r="MFD2654" s="4"/>
      <c r="MFE2654" s="4"/>
      <c r="MFF2654" s="4"/>
      <c r="MFL2654" s="4"/>
      <c r="MFM2654" s="4"/>
      <c r="MFN2654" s="4"/>
      <c r="MFT2654" s="4"/>
      <c r="MFU2654" s="4"/>
      <c r="MFV2654" s="4"/>
      <c r="MGB2654" s="4"/>
      <c r="MGC2654" s="4"/>
      <c r="MGD2654" s="4"/>
      <c r="MGJ2654" s="4"/>
      <c r="MGK2654" s="4"/>
      <c r="MGL2654" s="4"/>
      <c r="MGR2654" s="4"/>
      <c r="MGS2654" s="4"/>
      <c r="MGT2654" s="4"/>
      <c r="MGZ2654" s="4"/>
      <c r="MHA2654" s="4"/>
      <c r="MHB2654" s="4"/>
      <c r="MHH2654" s="4"/>
      <c r="MHI2654" s="4"/>
      <c r="MHJ2654" s="4"/>
      <c r="MHP2654" s="4"/>
      <c r="MHQ2654" s="4"/>
      <c r="MHR2654" s="4"/>
      <c r="MHX2654" s="4"/>
      <c r="MHY2654" s="4"/>
      <c r="MHZ2654" s="4"/>
      <c r="MIF2654" s="4"/>
      <c r="MIG2654" s="4"/>
      <c r="MIH2654" s="4"/>
      <c r="MIN2654" s="4"/>
      <c r="MIO2654" s="4"/>
      <c r="MIP2654" s="4"/>
      <c r="MIV2654" s="4"/>
      <c r="MIW2654" s="4"/>
      <c r="MIX2654" s="4"/>
      <c r="MJD2654" s="4"/>
      <c r="MJE2654" s="4"/>
      <c r="MJF2654" s="4"/>
      <c r="MJL2654" s="4"/>
      <c r="MJM2654" s="4"/>
      <c r="MJN2654" s="4"/>
      <c r="MJT2654" s="4"/>
      <c r="MJU2654" s="4"/>
      <c r="MJV2654" s="4"/>
      <c r="MKB2654" s="4"/>
      <c r="MKC2654" s="4"/>
      <c r="MKD2654" s="4"/>
      <c r="MKJ2654" s="4"/>
      <c r="MKK2654" s="4"/>
      <c r="MKL2654" s="4"/>
      <c r="MKR2654" s="4"/>
      <c r="MKS2654" s="4"/>
      <c r="MKT2654" s="4"/>
      <c r="MKZ2654" s="4"/>
      <c r="MLA2654" s="4"/>
      <c r="MLB2654" s="4"/>
      <c r="MLH2654" s="4"/>
      <c r="MLI2654" s="4"/>
      <c r="MLJ2654" s="4"/>
      <c r="MLP2654" s="4"/>
      <c r="MLQ2654" s="4"/>
      <c r="MLR2654" s="4"/>
      <c r="MLX2654" s="4"/>
      <c r="MLY2654" s="4"/>
      <c r="MLZ2654" s="4"/>
      <c r="MMF2654" s="4"/>
      <c r="MMG2654" s="4"/>
      <c r="MMH2654" s="4"/>
      <c r="MMN2654" s="4"/>
      <c r="MMO2654" s="4"/>
      <c r="MMP2654" s="4"/>
      <c r="MMV2654" s="4"/>
      <c r="MMW2654" s="4"/>
      <c r="MMX2654" s="4"/>
      <c r="MND2654" s="4"/>
      <c r="MNE2654" s="4"/>
      <c r="MNF2654" s="4"/>
      <c r="MNL2654" s="4"/>
      <c r="MNM2654" s="4"/>
      <c r="MNN2654" s="4"/>
      <c r="MNT2654" s="4"/>
      <c r="MNU2654" s="4"/>
      <c r="MNV2654" s="4"/>
      <c r="MOB2654" s="4"/>
      <c r="MOC2654" s="4"/>
      <c r="MOD2654" s="4"/>
      <c r="MOJ2654" s="4"/>
      <c r="MOK2654" s="4"/>
      <c r="MOL2654" s="4"/>
      <c r="MOR2654" s="4"/>
      <c r="MOS2654" s="4"/>
      <c r="MOT2654" s="4"/>
      <c r="MOZ2654" s="4"/>
      <c r="MPA2654" s="4"/>
      <c r="MPB2654" s="4"/>
      <c r="MPH2654" s="4"/>
      <c r="MPI2654" s="4"/>
      <c r="MPJ2654" s="4"/>
      <c r="MPP2654" s="4"/>
      <c r="MPQ2654" s="4"/>
      <c r="MPR2654" s="4"/>
      <c r="MPX2654" s="4"/>
      <c r="MPY2654" s="4"/>
      <c r="MPZ2654" s="4"/>
      <c r="MQF2654" s="4"/>
      <c r="MQG2654" s="4"/>
      <c r="MQH2654" s="4"/>
      <c r="MQN2654" s="4"/>
      <c r="MQO2654" s="4"/>
      <c r="MQP2654" s="4"/>
      <c r="MQV2654" s="4"/>
      <c r="MQW2654" s="4"/>
      <c r="MQX2654" s="4"/>
      <c r="MRD2654" s="4"/>
      <c r="MRE2654" s="4"/>
      <c r="MRF2654" s="4"/>
      <c r="MRL2654" s="4"/>
      <c r="MRM2654" s="4"/>
      <c r="MRN2654" s="4"/>
      <c r="MRT2654" s="4"/>
      <c r="MRU2654" s="4"/>
      <c r="MRV2654" s="4"/>
      <c r="MSB2654" s="4"/>
      <c r="MSC2654" s="4"/>
      <c r="MSD2654" s="4"/>
      <c r="MSJ2654" s="4"/>
      <c r="MSK2654" s="4"/>
      <c r="MSL2654" s="4"/>
      <c r="MSR2654" s="4"/>
      <c r="MSS2654" s="4"/>
      <c r="MST2654" s="4"/>
      <c r="MSZ2654" s="4"/>
      <c r="MTA2654" s="4"/>
      <c r="MTB2654" s="4"/>
      <c r="MTH2654" s="4"/>
      <c r="MTI2654" s="4"/>
      <c r="MTJ2654" s="4"/>
      <c r="MTP2654" s="4"/>
      <c r="MTQ2654" s="4"/>
      <c r="MTR2654" s="4"/>
      <c r="MTX2654" s="4"/>
      <c r="MTY2654" s="4"/>
      <c r="MTZ2654" s="4"/>
      <c r="MUF2654" s="4"/>
      <c r="MUG2654" s="4"/>
      <c r="MUH2654" s="4"/>
      <c r="MUN2654" s="4"/>
      <c r="MUO2654" s="4"/>
      <c r="MUP2654" s="4"/>
      <c r="MUV2654" s="4"/>
      <c r="MUW2654" s="4"/>
      <c r="MUX2654" s="4"/>
      <c r="MVD2654" s="4"/>
      <c r="MVE2654" s="4"/>
      <c r="MVF2654" s="4"/>
      <c r="MVL2654" s="4"/>
      <c r="MVM2654" s="4"/>
      <c r="MVN2654" s="4"/>
      <c r="MVT2654" s="4"/>
      <c r="MVU2654" s="4"/>
      <c r="MVV2654" s="4"/>
      <c r="MWB2654" s="4"/>
      <c r="MWC2654" s="4"/>
      <c r="MWD2654" s="4"/>
      <c r="MWJ2654" s="4"/>
      <c r="MWK2654" s="4"/>
      <c r="MWL2654" s="4"/>
      <c r="MWR2654" s="4"/>
      <c r="MWS2654" s="4"/>
      <c r="MWT2654" s="4"/>
      <c r="MWZ2654" s="4"/>
      <c r="MXA2654" s="4"/>
      <c r="MXB2654" s="4"/>
      <c r="MXH2654" s="4"/>
      <c r="MXI2654" s="4"/>
      <c r="MXJ2654" s="4"/>
      <c r="MXP2654" s="4"/>
      <c r="MXQ2654" s="4"/>
      <c r="MXR2654" s="4"/>
      <c r="MXX2654" s="4"/>
      <c r="MXY2654" s="4"/>
      <c r="MXZ2654" s="4"/>
      <c r="MYF2654" s="4"/>
      <c r="MYG2654" s="4"/>
      <c r="MYH2654" s="4"/>
      <c r="MYN2654" s="4"/>
      <c r="MYO2654" s="4"/>
      <c r="MYP2654" s="4"/>
      <c r="MYV2654" s="4"/>
      <c r="MYW2654" s="4"/>
      <c r="MYX2654" s="4"/>
      <c r="MZD2654" s="4"/>
      <c r="MZE2654" s="4"/>
      <c r="MZF2654" s="4"/>
      <c r="MZL2654" s="4"/>
      <c r="MZM2654" s="4"/>
      <c r="MZN2654" s="4"/>
      <c r="MZT2654" s="4"/>
      <c r="MZU2654" s="4"/>
      <c r="MZV2654" s="4"/>
      <c r="NAB2654" s="4"/>
      <c r="NAC2654" s="4"/>
      <c r="NAD2654" s="4"/>
      <c r="NAJ2654" s="4"/>
      <c r="NAK2654" s="4"/>
      <c r="NAL2654" s="4"/>
      <c r="NAR2654" s="4"/>
      <c r="NAS2654" s="4"/>
      <c r="NAT2654" s="4"/>
      <c r="NAZ2654" s="4"/>
      <c r="NBA2654" s="4"/>
      <c r="NBB2654" s="4"/>
      <c r="NBH2654" s="4"/>
      <c r="NBI2654" s="4"/>
      <c r="NBJ2654" s="4"/>
      <c r="NBP2654" s="4"/>
      <c r="NBQ2654" s="4"/>
      <c r="NBR2654" s="4"/>
      <c r="NBX2654" s="4"/>
      <c r="NBY2654" s="4"/>
      <c r="NBZ2654" s="4"/>
      <c r="NCF2654" s="4"/>
      <c r="NCG2654" s="4"/>
      <c r="NCH2654" s="4"/>
      <c r="NCN2654" s="4"/>
      <c r="NCO2654" s="4"/>
      <c r="NCP2654" s="4"/>
      <c r="NCV2654" s="4"/>
      <c r="NCW2654" s="4"/>
      <c r="NCX2654" s="4"/>
      <c r="NDD2654" s="4"/>
      <c r="NDE2654" s="4"/>
      <c r="NDF2654" s="4"/>
      <c r="NDL2654" s="4"/>
      <c r="NDM2654" s="4"/>
      <c r="NDN2654" s="4"/>
      <c r="NDT2654" s="4"/>
      <c r="NDU2654" s="4"/>
      <c r="NDV2654" s="4"/>
      <c r="NEB2654" s="4"/>
      <c r="NEC2654" s="4"/>
      <c r="NED2654" s="4"/>
      <c r="NEJ2654" s="4"/>
      <c r="NEK2654" s="4"/>
      <c r="NEL2654" s="4"/>
      <c r="NER2654" s="4"/>
      <c r="NES2654" s="4"/>
      <c r="NET2654" s="4"/>
      <c r="NEZ2654" s="4"/>
      <c r="NFA2654" s="4"/>
      <c r="NFB2654" s="4"/>
      <c r="NFH2654" s="4"/>
      <c r="NFI2654" s="4"/>
      <c r="NFJ2654" s="4"/>
      <c r="NFP2654" s="4"/>
      <c r="NFQ2654" s="4"/>
      <c r="NFR2654" s="4"/>
      <c r="NFX2654" s="4"/>
      <c r="NFY2654" s="4"/>
      <c r="NFZ2654" s="4"/>
      <c r="NGF2654" s="4"/>
      <c r="NGG2654" s="4"/>
      <c r="NGH2654" s="4"/>
      <c r="NGN2654" s="4"/>
      <c r="NGO2654" s="4"/>
      <c r="NGP2654" s="4"/>
      <c r="NGV2654" s="4"/>
      <c r="NGW2654" s="4"/>
      <c r="NGX2654" s="4"/>
      <c r="NHD2654" s="4"/>
      <c r="NHE2654" s="4"/>
      <c r="NHF2654" s="4"/>
      <c r="NHL2654" s="4"/>
      <c r="NHM2654" s="4"/>
      <c r="NHN2654" s="4"/>
      <c r="NHT2654" s="4"/>
      <c r="NHU2654" s="4"/>
      <c r="NHV2654" s="4"/>
      <c r="NIB2654" s="4"/>
      <c r="NIC2654" s="4"/>
      <c r="NID2654" s="4"/>
      <c r="NIJ2654" s="4"/>
      <c r="NIK2654" s="4"/>
      <c r="NIL2654" s="4"/>
      <c r="NIR2654" s="4"/>
      <c r="NIS2654" s="4"/>
      <c r="NIT2654" s="4"/>
      <c r="NIZ2654" s="4"/>
      <c r="NJA2654" s="4"/>
      <c r="NJB2654" s="4"/>
      <c r="NJH2654" s="4"/>
      <c r="NJI2654" s="4"/>
      <c r="NJJ2654" s="4"/>
      <c r="NJP2654" s="4"/>
      <c r="NJQ2654" s="4"/>
      <c r="NJR2654" s="4"/>
      <c r="NJX2654" s="4"/>
      <c r="NJY2654" s="4"/>
      <c r="NJZ2654" s="4"/>
      <c r="NKF2654" s="4"/>
      <c r="NKG2654" s="4"/>
      <c r="NKH2654" s="4"/>
      <c r="NKN2654" s="4"/>
      <c r="NKO2654" s="4"/>
      <c r="NKP2654" s="4"/>
      <c r="NKV2654" s="4"/>
      <c r="NKW2654" s="4"/>
      <c r="NKX2654" s="4"/>
      <c r="NLD2654" s="4"/>
      <c r="NLE2654" s="4"/>
      <c r="NLF2654" s="4"/>
      <c r="NLL2654" s="4"/>
      <c r="NLM2654" s="4"/>
      <c r="NLN2654" s="4"/>
      <c r="NLT2654" s="4"/>
      <c r="NLU2654" s="4"/>
      <c r="NLV2654" s="4"/>
      <c r="NMB2654" s="4"/>
      <c r="NMC2654" s="4"/>
      <c r="NMD2654" s="4"/>
      <c r="NMJ2654" s="4"/>
      <c r="NMK2654" s="4"/>
      <c r="NML2654" s="4"/>
      <c r="NMR2654" s="4"/>
      <c r="NMS2654" s="4"/>
      <c r="NMT2654" s="4"/>
      <c r="NMZ2654" s="4"/>
      <c r="NNA2654" s="4"/>
      <c r="NNB2654" s="4"/>
      <c r="NNH2654" s="4"/>
      <c r="NNI2654" s="4"/>
      <c r="NNJ2654" s="4"/>
      <c r="NNP2654" s="4"/>
      <c r="NNQ2654" s="4"/>
      <c r="NNR2654" s="4"/>
      <c r="NNX2654" s="4"/>
      <c r="NNY2654" s="4"/>
      <c r="NNZ2654" s="4"/>
      <c r="NOF2654" s="4"/>
      <c r="NOG2654" s="4"/>
      <c r="NOH2654" s="4"/>
      <c r="NON2654" s="4"/>
      <c r="NOO2654" s="4"/>
      <c r="NOP2654" s="4"/>
      <c r="NOV2654" s="4"/>
      <c r="NOW2654" s="4"/>
      <c r="NOX2654" s="4"/>
      <c r="NPD2654" s="4"/>
      <c r="NPE2654" s="4"/>
      <c r="NPF2654" s="4"/>
      <c r="NPL2654" s="4"/>
      <c r="NPM2654" s="4"/>
      <c r="NPN2654" s="4"/>
      <c r="NPT2654" s="4"/>
      <c r="NPU2654" s="4"/>
      <c r="NPV2654" s="4"/>
      <c r="NQB2654" s="4"/>
      <c r="NQC2654" s="4"/>
      <c r="NQD2654" s="4"/>
      <c r="NQJ2654" s="4"/>
      <c r="NQK2654" s="4"/>
      <c r="NQL2654" s="4"/>
      <c r="NQR2654" s="4"/>
      <c r="NQS2654" s="4"/>
      <c r="NQT2654" s="4"/>
      <c r="NQZ2654" s="4"/>
      <c r="NRA2654" s="4"/>
      <c r="NRB2654" s="4"/>
      <c r="NRH2654" s="4"/>
      <c r="NRI2654" s="4"/>
      <c r="NRJ2654" s="4"/>
      <c r="NRP2654" s="4"/>
      <c r="NRQ2654" s="4"/>
      <c r="NRR2654" s="4"/>
      <c r="NRX2654" s="4"/>
      <c r="NRY2654" s="4"/>
      <c r="NRZ2654" s="4"/>
      <c r="NSF2654" s="4"/>
      <c r="NSG2654" s="4"/>
      <c r="NSH2654" s="4"/>
      <c r="NSN2654" s="4"/>
      <c r="NSO2654" s="4"/>
      <c r="NSP2654" s="4"/>
      <c r="NSV2654" s="4"/>
      <c r="NSW2654" s="4"/>
      <c r="NSX2654" s="4"/>
      <c r="NTD2654" s="4"/>
      <c r="NTE2654" s="4"/>
      <c r="NTF2654" s="4"/>
      <c r="NTL2654" s="4"/>
      <c r="NTM2654" s="4"/>
      <c r="NTN2654" s="4"/>
      <c r="NTT2654" s="4"/>
      <c r="NTU2654" s="4"/>
      <c r="NTV2654" s="4"/>
      <c r="NUB2654" s="4"/>
      <c r="NUC2654" s="4"/>
      <c r="NUD2654" s="4"/>
      <c r="NUJ2654" s="4"/>
      <c r="NUK2654" s="4"/>
      <c r="NUL2654" s="4"/>
      <c r="NUR2654" s="4"/>
      <c r="NUS2654" s="4"/>
      <c r="NUT2654" s="4"/>
      <c r="NUZ2654" s="4"/>
      <c r="NVA2654" s="4"/>
      <c r="NVB2654" s="4"/>
      <c r="NVH2654" s="4"/>
      <c r="NVI2654" s="4"/>
      <c r="NVJ2654" s="4"/>
      <c r="NVP2654" s="4"/>
      <c r="NVQ2654" s="4"/>
      <c r="NVR2654" s="4"/>
      <c r="NVX2654" s="4"/>
      <c r="NVY2654" s="4"/>
      <c r="NVZ2654" s="4"/>
      <c r="NWF2654" s="4"/>
      <c r="NWG2654" s="4"/>
      <c r="NWH2654" s="4"/>
      <c r="NWN2654" s="4"/>
      <c r="NWO2654" s="4"/>
      <c r="NWP2654" s="4"/>
      <c r="NWV2654" s="4"/>
      <c r="NWW2654" s="4"/>
      <c r="NWX2654" s="4"/>
      <c r="NXD2654" s="4"/>
      <c r="NXE2654" s="4"/>
      <c r="NXF2654" s="4"/>
      <c r="NXL2654" s="4"/>
      <c r="NXM2654" s="4"/>
      <c r="NXN2654" s="4"/>
      <c r="NXT2654" s="4"/>
      <c r="NXU2654" s="4"/>
      <c r="NXV2654" s="4"/>
      <c r="NYB2654" s="4"/>
      <c r="NYC2654" s="4"/>
      <c r="NYD2654" s="4"/>
      <c r="NYJ2654" s="4"/>
      <c r="NYK2654" s="4"/>
      <c r="NYL2654" s="4"/>
      <c r="NYR2654" s="4"/>
      <c r="NYS2654" s="4"/>
      <c r="NYT2654" s="4"/>
      <c r="NYZ2654" s="4"/>
      <c r="NZA2654" s="4"/>
      <c r="NZB2654" s="4"/>
      <c r="NZH2654" s="4"/>
      <c r="NZI2654" s="4"/>
      <c r="NZJ2654" s="4"/>
      <c r="NZP2654" s="4"/>
      <c r="NZQ2654" s="4"/>
      <c r="NZR2654" s="4"/>
      <c r="NZX2654" s="4"/>
      <c r="NZY2654" s="4"/>
      <c r="NZZ2654" s="4"/>
      <c r="OAF2654" s="4"/>
      <c r="OAG2654" s="4"/>
      <c r="OAH2654" s="4"/>
      <c r="OAN2654" s="4"/>
      <c r="OAO2654" s="4"/>
      <c r="OAP2654" s="4"/>
      <c r="OAV2654" s="4"/>
      <c r="OAW2654" s="4"/>
      <c r="OAX2654" s="4"/>
      <c r="OBD2654" s="4"/>
      <c r="OBE2654" s="4"/>
      <c r="OBF2654" s="4"/>
      <c r="OBL2654" s="4"/>
      <c r="OBM2654" s="4"/>
      <c r="OBN2654" s="4"/>
      <c r="OBT2654" s="4"/>
      <c r="OBU2654" s="4"/>
      <c r="OBV2654" s="4"/>
      <c r="OCB2654" s="4"/>
      <c r="OCC2654" s="4"/>
      <c r="OCD2654" s="4"/>
      <c r="OCJ2654" s="4"/>
      <c r="OCK2654" s="4"/>
      <c r="OCL2654" s="4"/>
      <c r="OCR2654" s="4"/>
      <c r="OCS2654" s="4"/>
      <c r="OCT2654" s="4"/>
      <c r="OCZ2654" s="4"/>
      <c r="ODA2654" s="4"/>
      <c r="ODB2654" s="4"/>
      <c r="ODH2654" s="4"/>
      <c r="ODI2654" s="4"/>
      <c r="ODJ2654" s="4"/>
      <c r="ODP2654" s="4"/>
      <c r="ODQ2654" s="4"/>
      <c r="ODR2654" s="4"/>
      <c r="ODX2654" s="4"/>
      <c r="ODY2654" s="4"/>
      <c r="ODZ2654" s="4"/>
      <c r="OEF2654" s="4"/>
      <c r="OEG2654" s="4"/>
      <c r="OEH2654" s="4"/>
      <c r="OEN2654" s="4"/>
      <c r="OEO2654" s="4"/>
      <c r="OEP2654" s="4"/>
      <c r="OEV2654" s="4"/>
      <c r="OEW2654" s="4"/>
      <c r="OEX2654" s="4"/>
      <c r="OFD2654" s="4"/>
      <c r="OFE2654" s="4"/>
      <c r="OFF2654" s="4"/>
      <c r="OFL2654" s="4"/>
      <c r="OFM2654" s="4"/>
      <c r="OFN2654" s="4"/>
      <c r="OFT2654" s="4"/>
      <c r="OFU2654" s="4"/>
      <c r="OFV2654" s="4"/>
      <c r="OGB2654" s="4"/>
      <c r="OGC2654" s="4"/>
      <c r="OGD2654" s="4"/>
      <c r="OGJ2654" s="4"/>
      <c r="OGK2654" s="4"/>
      <c r="OGL2654" s="4"/>
      <c r="OGR2654" s="4"/>
      <c r="OGS2654" s="4"/>
      <c r="OGT2654" s="4"/>
      <c r="OGZ2654" s="4"/>
      <c r="OHA2654" s="4"/>
      <c r="OHB2654" s="4"/>
      <c r="OHH2654" s="4"/>
      <c r="OHI2654" s="4"/>
      <c r="OHJ2654" s="4"/>
      <c r="OHP2654" s="4"/>
      <c r="OHQ2654" s="4"/>
      <c r="OHR2654" s="4"/>
      <c r="OHX2654" s="4"/>
      <c r="OHY2654" s="4"/>
      <c r="OHZ2654" s="4"/>
      <c r="OIF2654" s="4"/>
      <c r="OIG2654" s="4"/>
      <c r="OIH2654" s="4"/>
      <c r="OIN2654" s="4"/>
      <c r="OIO2654" s="4"/>
      <c r="OIP2654" s="4"/>
      <c r="OIV2654" s="4"/>
      <c r="OIW2654" s="4"/>
      <c r="OIX2654" s="4"/>
      <c r="OJD2654" s="4"/>
      <c r="OJE2654" s="4"/>
      <c r="OJF2654" s="4"/>
      <c r="OJL2654" s="4"/>
      <c r="OJM2654" s="4"/>
      <c r="OJN2654" s="4"/>
      <c r="OJT2654" s="4"/>
      <c r="OJU2654" s="4"/>
      <c r="OJV2654" s="4"/>
      <c r="OKB2654" s="4"/>
      <c r="OKC2654" s="4"/>
      <c r="OKD2654" s="4"/>
      <c r="OKJ2654" s="4"/>
      <c r="OKK2654" s="4"/>
      <c r="OKL2654" s="4"/>
      <c r="OKR2654" s="4"/>
      <c r="OKS2654" s="4"/>
      <c r="OKT2654" s="4"/>
      <c r="OKZ2654" s="4"/>
      <c r="OLA2654" s="4"/>
      <c r="OLB2654" s="4"/>
      <c r="OLH2654" s="4"/>
      <c r="OLI2654" s="4"/>
      <c r="OLJ2654" s="4"/>
      <c r="OLP2654" s="4"/>
      <c r="OLQ2654" s="4"/>
      <c r="OLR2654" s="4"/>
      <c r="OLX2654" s="4"/>
      <c r="OLY2654" s="4"/>
      <c r="OLZ2654" s="4"/>
      <c r="OMF2654" s="4"/>
      <c r="OMG2654" s="4"/>
      <c r="OMH2654" s="4"/>
      <c r="OMN2654" s="4"/>
      <c r="OMO2654" s="4"/>
      <c r="OMP2654" s="4"/>
      <c r="OMV2654" s="4"/>
      <c r="OMW2654" s="4"/>
      <c r="OMX2654" s="4"/>
      <c r="OND2654" s="4"/>
      <c r="ONE2654" s="4"/>
      <c r="ONF2654" s="4"/>
      <c r="ONL2654" s="4"/>
      <c r="ONM2654" s="4"/>
      <c r="ONN2654" s="4"/>
      <c r="ONT2654" s="4"/>
      <c r="ONU2654" s="4"/>
      <c r="ONV2654" s="4"/>
      <c r="OOB2654" s="4"/>
      <c r="OOC2654" s="4"/>
      <c r="OOD2654" s="4"/>
      <c r="OOJ2654" s="4"/>
      <c r="OOK2654" s="4"/>
      <c r="OOL2654" s="4"/>
      <c r="OOR2654" s="4"/>
      <c r="OOS2654" s="4"/>
      <c r="OOT2654" s="4"/>
      <c r="OOZ2654" s="4"/>
      <c r="OPA2654" s="4"/>
      <c r="OPB2654" s="4"/>
      <c r="OPH2654" s="4"/>
      <c r="OPI2654" s="4"/>
      <c r="OPJ2654" s="4"/>
      <c r="OPP2654" s="4"/>
      <c r="OPQ2654" s="4"/>
      <c r="OPR2654" s="4"/>
      <c r="OPX2654" s="4"/>
      <c r="OPY2654" s="4"/>
      <c r="OPZ2654" s="4"/>
      <c r="OQF2654" s="4"/>
      <c r="OQG2654" s="4"/>
      <c r="OQH2654" s="4"/>
      <c r="OQN2654" s="4"/>
      <c r="OQO2654" s="4"/>
      <c r="OQP2654" s="4"/>
      <c r="OQV2654" s="4"/>
      <c r="OQW2654" s="4"/>
      <c r="OQX2654" s="4"/>
      <c r="ORD2654" s="4"/>
      <c r="ORE2654" s="4"/>
      <c r="ORF2654" s="4"/>
      <c r="ORL2654" s="4"/>
      <c r="ORM2654" s="4"/>
      <c r="ORN2654" s="4"/>
      <c r="ORT2654" s="4"/>
      <c r="ORU2654" s="4"/>
      <c r="ORV2654" s="4"/>
      <c r="OSB2654" s="4"/>
      <c r="OSC2654" s="4"/>
      <c r="OSD2654" s="4"/>
      <c r="OSJ2654" s="4"/>
      <c r="OSK2654" s="4"/>
      <c r="OSL2654" s="4"/>
      <c r="OSR2654" s="4"/>
      <c r="OSS2654" s="4"/>
      <c r="OST2654" s="4"/>
      <c r="OSZ2654" s="4"/>
      <c r="OTA2654" s="4"/>
      <c r="OTB2654" s="4"/>
      <c r="OTH2654" s="4"/>
      <c r="OTI2654" s="4"/>
      <c r="OTJ2654" s="4"/>
      <c r="OTP2654" s="4"/>
      <c r="OTQ2654" s="4"/>
      <c r="OTR2654" s="4"/>
      <c r="OTX2654" s="4"/>
      <c r="OTY2654" s="4"/>
      <c r="OTZ2654" s="4"/>
      <c r="OUF2654" s="4"/>
      <c r="OUG2654" s="4"/>
      <c r="OUH2654" s="4"/>
      <c r="OUN2654" s="4"/>
      <c r="OUO2654" s="4"/>
      <c r="OUP2654" s="4"/>
      <c r="OUV2654" s="4"/>
      <c r="OUW2654" s="4"/>
      <c r="OUX2654" s="4"/>
      <c r="OVD2654" s="4"/>
      <c r="OVE2654" s="4"/>
      <c r="OVF2654" s="4"/>
      <c r="OVL2654" s="4"/>
      <c r="OVM2654" s="4"/>
      <c r="OVN2654" s="4"/>
      <c r="OVT2654" s="4"/>
      <c r="OVU2654" s="4"/>
      <c r="OVV2654" s="4"/>
      <c r="OWB2654" s="4"/>
      <c r="OWC2654" s="4"/>
      <c r="OWD2654" s="4"/>
      <c r="OWJ2654" s="4"/>
      <c r="OWK2654" s="4"/>
      <c r="OWL2654" s="4"/>
      <c r="OWR2654" s="4"/>
      <c r="OWS2654" s="4"/>
      <c r="OWT2654" s="4"/>
      <c r="OWZ2654" s="4"/>
      <c r="OXA2654" s="4"/>
      <c r="OXB2654" s="4"/>
      <c r="OXH2654" s="4"/>
      <c r="OXI2654" s="4"/>
      <c r="OXJ2654" s="4"/>
      <c r="OXP2654" s="4"/>
      <c r="OXQ2654" s="4"/>
      <c r="OXR2654" s="4"/>
      <c r="OXX2654" s="4"/>
      <c r="OXY2654" s="4"/>
      <c r="OXZ2654" s="4"/>
      <c r="OYF2654" s="4"/>
      <c r="OYG2654" s="4"/>
      <c r="OYH2654" s="4"/>
      <c r="OYN2654" s="4"/>
      <c r="OYO2654" s="4"/>
      <c r="OYP2654" s="4"/>
      <c r="OYV2654" s="4"/>
      <c r="OYW2654" s="4"/>
      <c r="OYX2654" s="4"/>
      <c r="OZD2654" s="4"/>
      <c r="OZE2654" s="4"/>
      <c r="OZF2654" s="4"/>
      <c r="OZL2654" s="4"/>
      <c r="OZM2654" s="4"/>
      <c r="OZN2654" s="4"/>
      <c r="OZT2654" s="4"/>
      <c r="OZU2654" s="4"/>
      <c r="OZV2654" s="4"/>
      <c r="PAB2654" s="4"/>
      <c r="PAC2654" s="4"/>
      <c r="PAD2654" s="4"/>
      <c r="PAJ2654" s="4"/>
      <c r="PAK2654" s="4"/>
      <c r="PAL2654" s="4"/>
      <c r="PAR2654" s="4"/>
      <c r="PAS2654" s="4"/>
      <c r="PAT2654" s="4"/>
      <c r="PAZ2654" s="4"/>
      <c r="PBA2654" s="4"/>
      <c r="PBB2654" s="4"/>
      <c r="PBH2654" s="4"/>
      <c r="PBI2654" s="4"/>
      <c r="PBJ2654" s="4"/>
      <c r="PBP2654" s="4"/>
      <c r="PBQ2654" s="4"/>
      <c r="PBR2654" s="4"/>
      <c r="PBX2654" s="4"/>
      <c r="PBY2654" s="4"/>
      <c r="PBZ2654" s="4"/>
      <c r="PCF2654" s="4"/>
      <c r="PCG2654" s="4"/>
      <c r="PCH2654" s="4"/>
      <c r="PCN2654" s="4"/>
      <c r="PCO2654" s="4"/>
      <c r="PCP2654" s="4"/>
      <c r="PCV2654" s="4"/>
      <c r="PCW2654" s="4"/>
      <c r="PCX2654" s="4"/>
      <c r="PDD2654" s="4"/>
      <c r="PDE2654" s="4"/>
      <c r="PDF2654" s="4"/>
      <c r="PDL2654" s="4"/>
      <c r="PDM2654" s="4"/>
      <c r="PDN2654" s="4"/>
      <c r="PDT2654" s="4"/>
      <c r="PDU2654" s="4"/>
      <c r="PDV2654" s="4"/>
      <c r="PEB2654" s="4"/>
      <c r="PEC2654" s="4"/>
      <c r="PED2654" s="4"/>
      <c r="PEJ2654" s="4"/>
      <c r="PEK2654" s="4"/>
      <c r="PEL2654" s="4"/>
      <c r="PER2654" s="4"/>
      <c r="PES2654" s="4"/>
      <c r="PET2654" s="4"/>
      <c r="PEZ2654" s="4"/>
      <c r="PFA2654" s="4"/>
      <c r="PFB2654" s="4"/>
      <c r="PFH2654" s="4"/>
      <c r="PFI2654" s="4"/>
      <c r="PFJ2654" s="4"/>
      <c r="PFP2654" s="4"/>
      <c r="PFQ2654" s="4"/>
      <c r="PFR2654" s="4"/>
      <c r="PFX2654" s="4"/>
      <c r="PFY2654" s="4"/>
      <c r="PFZ2654" s="4"/>
      <c r="PGF2654" s="4"/>
      <c r="PGG2654" s="4"/>
      <c r="PGH2654" s="4"/>
      <c r="PGN2654" s="4"/>
      <c r="PGO2654" s="4"/>
      <c r="PGP2654" s="4"/>
      <c r="PGV2654" s="4"/>
      <c r="PGW2654" s="4"/>
      <c r="PGX2654" s="4"/>
      <c r="PHD2654" s="4"/>
      <c r="PHE2654" s="4"/>
      <c r="PHF2654" s="4"/>
      <c r="PHL2654" s="4"/>
      <c r="PHM2654" s="4"/>
      <c r="PHN2654" s="4"/>
      <c r="PHT2654" s="4"/>
      <c r="PHU2654" s="4"/>
      <c r="PHV2654" s="4"/>
      <c r="PIB2654" s="4"/>
      <c r="PIC2654" s="4"/>
      <c r="PID2654" s="4"/>
      <c r="PIJ2654" s="4"/>
      <c r="PIK2654" s="4"/>
      <c r="PIL2654" s="4"/>
      <c r="PIR2654" s="4"/>
      <c r="PIS2654" s="4"/>
      <c r="PIT2654" s="4"/>
      <c r="PIZ2654" s="4"/>
      <c r="PJA2654" s="4"/>
      <c r="PJB2654" s="4"/>
      <c r="PJH2654" s="4"/>
      <c r="PJI2654" s="4"/>
      <c r="PJJ2654" s="4"/>
      <c r="PJP2654" s="4"/>
      <c r="PJQ2654" s="4"/>
      <c r="PJR2654" s="4"/>
      <c r="PJX2654" s="4"/>
      <c r="PJY2654" s="4"/>
      <c r="PJZ2654" s="4"/>
      <c r="PKF2654" s="4"/>
      <c r="PKG2654" s="4"/>
      <c r="PKH2654" s="4"/>
      <c r="PKN2654" s="4"/>
      <c r="PKO2654" s="4"/>
      <c r="PKP2654" s="4"/>
      <c r="PKV2654" s="4"/>
      <c r="PKW2654" s="4"/>
      <c r="PKX2654" s="4"/>
      <c r="PLD2654" s="4"/>
      <c r="PLE2654" s="4"/>
      <c r="PLF2654" s="4"/>
      <c r="PLL2654" s="4"/>
      <c r="PLM2654" s="4"/>
      <c r="PLN2654" s="4"/>
      <c r="PLT2654" s="4"/>
      <c r="PLU2654" s="4"/>
      <c r="PLV2654" s="4"/>
      <c r="PMB2654" s="4"/>
      <c r="PMC2654" s="4"/>
      <c r="PMD2654" s="4"/>
      <c r="PMJ2654" s="4"/>
      <c r="PMK2654" s="4"/>
      <c r="PML2654" s="4"/>
      <c r="PMR2654" s="4"/>
      <c r="PMS2654" s="4"/>
      <c r="PMT2654" s="4"/>
      <c r="PMZ2654" s="4"/>
      <c r="PNA2654" s="4"/>
      <c r="PNB2654" s="4"/>
      <c r="PNH2654" s="4"/>
      <c r="PNI2654" s="4"/>
      <c r="PNJ2654" s="4"/>
      <c r="PNP2654" s="4"/>
      <c r="PNQ2654" s="4"/>
      <c r="PNR2654" s="4"/>
      <c r="PNX2654" s="4"/>
      <c r="PNY2654" s="4"/>
      <c r="PNZ2654" s="4"/>
      <c r="POF2654" s="4"/>
      <c r="POG2654" s="4"/>
      <c r="POH2654" s="4"/>
      <c r="PON2654" s="4"/>
      <c r="POO2654" s="4"/>
      <c r="POP2654" s="4"/>
      <c r="POV2654" s="4"/>
      <c r="POW2654" s="4"/>
      <c r="POX2654" s="4"/>
      <c r="PPD2654" s="4"/>
      <c r="PPE2654" s="4"/>
      <c r="PPF2654" s="4"/>
      <c r="PPL2654" s="4"/>
      <c r="PPM2654" s="4"/>
      <c r="PPN2654" s="4"/>
      <c r="PPT2654" s="4"/>
      <c r="PPU2654" s="4"/>
      <c r="PPV2654" s="4"/>
      <c r="PQB2654" s="4"/>
      <c r="PQC2654" s="4"/>
      <c r="PQD2654" s="4"/>
      <c r="PQJ2654" s="4"/>
      <c r="PQK2654" s="4"/>
      <c r="PQL2654" s="4"/>
      <c r="PQR2654" s="4"/>
      <c r="PQS2654" s="4"/>
      <c r="PQT2654" s="4"/>
      <c r="PQZ2654" s="4"/>
      <c r="PRA2654" s="4"/>
      <c r="PRB2654" s="4"/>
      <c r="PRH2654" s="4"/>
      <c r="PRI2654" s="4"/>
      <c r="PRJ2654" s="4"/>
      <c r="PRP2654" s="4"/>
      <c r="PRQ2654" s="4"/>
      <c r="PRR2654" s="4"/>
      <c r="PRX2654" s="4"/>
      <c r="PRY2654" s="4"/>
      <c r="PRZ2654" s="4"/>
      <c r="PSF2654" s="4"/>
      <c r="PSG2654" s="4"/>
      <c r="PSH2654" s="4"/>
      <c r="PSN2654" s="4"/>
      <c r="PSO2654" s="4"/>
      <c r="PSP2654" s="4"/>
      <c r="PSV2654" s="4"/>
      <c r="PSW2654" s="4"/>
      <c r="PSX2654" s="4"/>
      <c r="PTD2654" s="4"/>
      <c r="PTE2654" s="4"/>
      <c r="PTF2654" s="4"/>
      <c r="PTL2654" s="4"/>
      <c r="PTM2654" s="4"/>
      <c r="PTN2654" s="4"/>
      <c r="PTT2654" s="4"/>
      <c r="PTU2654" s="4"/>
      <c r="PTV2654" s="4"/>
      <c r="PUB2654" s="4"/>
      <c r="PUC2654" s="4"/>
      <c r="PUD2654" s="4"/>
      <c r="PUJ2654" s="4"/>
      <c r="PUK2654" s="4"/>
      <c r="PUL2654" s="4"/>
      <c r="PUR2654" s="4"/>
      <c r="PUS2654" s="4"/>
      <c r="PUT2654" s="4"/>
      <c r="PUZ2654" s="4"/>
      <c r="PVA2654" s="4"/>
      <c r="PVB2654" s="4"/>
      <c r="PVH2654" s="4"/>
      <c r="PVI2654" s="4"/>
      <c r="PVJ2654" s="4"/>
      <c r="PVP2654" s="4"/>
      <c r="PVQ2654" s="4"/>
      <c r="PVR2654" s="4"/>
      <c r="PVX2654" s="4"/>
      <c r="PVY2654" s="4"/>
      <c r="PVZ2654" s="4"/>
      <c r="PWF2654" s="4"/>
      <c r="PWG2654" s="4"/>
      <c r="PWH2654" s="4"/>
      <c r="PWN2654" s="4"/>
      <c r="PWO2654" s="4"/>
      <c r="PWP2654" s="4"/>
      <c r="PWV2654" s="4"/>
      <c r="PWW2654" s="4"/>
      <c r="PWX2654" s="4"/>
      <c r="PXD2654" s="4"/>
      <c r="PXE2654" s="4"/>
      <c r="PXF2654" s="4"/>
      <c r="PXL2654" s="4"/>
      <c r="PXM2654" s="4"/>
      <c r="PXN2654" s="4"/>
      <c r="PXT2654" s="4"/>
      <c r="PXU2654" s="4"/>
      <c r="PXV2654" s="4"/>
      <c r="PYB2654" s="4"/>
      <c r="PYC2654" s="4"/>
      <c r="PYD2654" s="4"/>
      <c r="PYJ2654" s="4"/>
      <c r="PYK2654" s="4"/>
      <c r="PYL2654" s="4"/>
      <c r="PYR2654" s="4"/>
      <c r="PYS2654" s="4"/>
      <c r="PYT2654" s="4"/>
      <c r="PYZ2654" s="4"/>
      <c r="PZA2654" s="4"/>
      <c r="PZB2654" s="4"/>
      <c r="PZH2654" s="4"/>
      <c r="PZI2654" s="4"/>
      <c r="PZJ2654" s="4"/>
      <c r="PZP2654" s="4"/>
      <c r="PZQ2654" s="4"/>
      <c r="PZR2654" s="4"/>
      <c r="PZX2654" s="4"/>
      <c r="PZY2654" s="4"/>
      <c r="PZZ2654" s="4"/>
      <c r="QAF2654" s="4"/>
      <c r="QAG2654" s="4"/>
      <c r="QAH2654" s="4"/>
      <c r="QAN2654" s="4"/>
      <c r="QAO2654" s="4"/>
      <c r="QAP2654" s="4"/>
      <c r="QAV2654" s="4"/>
      <c r="QAW2654" s="4"/>
      <c r="QAX2654" s="4"/>
      <c r="QBD2654" s="4"/>
      <c r="QBE2654" s="4"/>
      <c r="QBF2654" s="4"/>
      <c r="QBL2654" s="4"/>
      <c r="QBM2654" s="4"/>
      <c r="QBN2654" s="4"/>
      <c r="QBT2654" s="4"/>
      <c r="QBU2654" s="4"/>
      <c r="QBV2654" s="4"/>
      <c r="QCB2654" s="4"/>
      <c r="QCC2654" s="4"/>
      <c r="QCD2654" s="4"/>
      <c r="QCJ2654" s="4"/>
      <c r="QCK2654" s="4"/>
      <c r="QCL2654" s="4"/>
      <c r="QCR2654" s="4"/>
      <c r="QCS2654" s="4"/>
      <c r="QCT2654" s="4"/>
      <c r="QCZ2654" s="4"/>
      <c r="QDA2654" s="4"/>
      <c r="QDB2654" s="4"/>
      <c r="QDH2654" s="4"/>
      <c r="QDI2654" s="4"/>
      <c r="QDJ2654" s="4"/>
      <c r="QDP2654" s="4"/>
      <c r="QDQ2654" s="4"/>
      <c r="QDR2654" s="4"/>
      <c r="QDX2654" s="4"/>
      <c r="QDY2654" s="4"/>
      <c r="QDZ2654" s="4"/>
      <c r="QEF2654" s="4"/>
      <c r="QEG2654" s="4"/>
      <c r="QEH2654" s="4"/>
      <c r="QEN2654" s="4"/>
      <c r="QEO2654" s="4"/>
      <c r="QEP2654" s="4"/>
      <c r="QEV2654" s="4"/>
      <c r="QEW2654" s="4"/>
      <c r="QEX2654" s="4"/>
      <c r="QFD2654" s="4"/>
      <c r="QFE2654" s="4"/>
      <c r="QFF2654" s="4"/>
      <c r="QFL2654" s="4"/>
      <c r="QFM2654" s="4"/>
      <c r="QFN2654" s="4"/>
      <c r="QFT2654" s="4"/>
      <c r="QFU2654" s="4"/>
      <c r="QFV2654" s="4"/>
      <c r="QGB2654" s="4"/>
      <c r="QGC2654" s="4"/>
      <c r="QGD2654" s="4"/>
      <c r="QGJ2654" s="4"/>
      <c r="QGK2654" s="4"/>
      <c r="QGL2654" s="4"/>
      <c r="QGR2654" s="4"/>
      <c r="QGS2654" s="4"/>
      <c r="QGT2654" s="4"/>
      <c r="QGZ2654" s="4"/>
      <c r="QHA2654" s="4"/>
      <c r="QHB2654" s="4"/>
      <c r="QHH2654" s="4"/>
      <c r="QHI2654" s="4"/>
      <c r="QHJ2654" s="4"/>
      <c r="QHP2654" s="4"/>
      <c r="QHQ2654" s="4"/>
      <c r="QHR2654" s="4"/>
      <c r="QHX2654" s="4"/>
      <c r="QHY2654" s="4"/>
      <c r="QHZ2654" s="4"/>
      <c r="QIF2654" s="4"/>
      <c r="QIG2654" s="4"/>
      <c r="QIH2654" s="4"/>
      <c r="QIN2654" s="4"/>
      <c r="QIO2654" s="4"/>
      <c r="QIP2654" s="4"/>
      <c r="QIV2654" s="4"/>
      <c r="QIW2654" s="4"/>
      <c r="QIX2654" s="4"/>
      <c r="QJD2654" s="4"/>
      <c r="QJE2654" s="4"/>
      <c r="QJF2654" s="4"/>
      <c r="QJL2654" s="4"/>
      <c r="QJM2654" s="4"/>
      <c r="QJN2654" s="4"/>
      <c r="QJT2654" s="4"/>
      <c r="QJU2654" s="4"/>
      <c r="QJV2654" s="4"/>
      <c r="QKB2654" s="4"/>
      <c r="QKC2654" s="4"/>
      <c r="QKD2654" s="4"/>
      <c r="QKJ2654" s="4"/>
      <c r="QKK2654" s="4"/>
      <c r="QKL2654" s="4"/>
      <c r="QKR2654" s="4"/>
      <c r="QKS2654" s="4"/>
      <c r="QKT2654" s="4"/>
      <c r="QKZ2654" s="4"/>
      <c r="QLA2654" s="4"/>
      <c r="QLB2654" s="4"/>
      <c r="QLH2654" s="4"/>
      <c r="QLI2654" s="4"/>
      <c r="QLJ2654" s="4"/>
      <c r="QLP2654" s="4"/>
      <c r="QLQ2654" s="4"/>
      <c r="QLR2654" s="4"/>
      <c r="QLX2654" s="4"/>
      <c r="QLY2654" s="4"/>
      <c r="QLZ2654" s="4"/>
      <c r="QMF2654" s="4"/>
      <c r="QMG2654" s="4"/>
      <c r="QMH2654" s="4"/>
      <c r="QMN2654" s="4"/>
      <c r="QMO2654" s="4"/>
      <c r="QMP2654" s="4"/>
      <c r="QMV2654" s="4"/>
      <c r="QMW2654" s="4"/>
      <c r="QMX2654" s="4"/>
      <c r="QND2654" s="4"/>
      <c r="QNE2654" s="4"/>
      <c r="QNF2654" s="4"/>
      <c r="QNL2654" s="4"/>
      <c r="QNM2654" s="4"/>
      <c r="QNN2654" s="4"/>
      <c r="QNT2654" s="4"/>
      <c r="QNU2654" s="4"/>
      <c r="QNV2654" s="4"/>
      <c r="QOB2654" s="4"/>
      <c r="QOC2654" s="4"/>
      <c r="QOD2654" s="4"/>
      <c r="QOJ2654" s="4"/>
      <c r="QOK2654" s="4"/>
      <c r="QOL2654" s="4"/>
      <c r="QOR2654" s="4"/>
      <c r="QOS2654" s="4"/>
      <c r="QOT2654" s="4"/>
      <c r="QOZ2654" s="4"/>
      <c r="QPA2654" s="4"/>
      <c r="QPB2654" s="4"/>
      <c r="QPH2654" s="4"/>
      <c r="QPI2654" s="4"/>
      <c r="QPJ2654" s="4"/>
      <c r="QPP2654" s="4"/>
      <c r="QPQ2654" s="4"/>
      <c r="QPR2654" s="4"/>
      <c r="QPX2654" s="4"/>
      <c r="QPY2654" s="4"/>
      <c r="QPZ2654" s="4"/>
      <c r="QQF2654" s="4"/>
      <c r="QQG2654" s="4"/>
      <c r="QQH2654" s="4"/>
      <c r="QQN2654" s="4"/>
      <c r="QQO2654" s="4"/>
      <c r="QQP2654" s="4"/>
      <c r="QQV2654" s="4"/>
      <c r="QQW2654" s="4"/>
      <c r="QQX2654" s="4"/>
      <c r="QRD2654" s="4"/>
      <c r="QRE2654" s="4"/>
      <c r="QRF2654" s="4"/>
      <c r="QRL2654" s="4"/>
      <c r="QRM2654" s="4"/>
      <c r="QRN2654" s="4"/>
      <c r="QRT2654" s="4"/>
      <c r="QRU2654" s="4"/>
      <c r="QRV2654" s="4"/>
      <c r="QSB2654" s="4"/>
      <c r="QSC2654" s="4"/>
      <c r="QSD2654" s="4"/>
      <c r="QSJ2654" s="4"/>
      <c r="QSK2654" s="4"/>
      <c r="QSL2654" s="4"/>
      <c r="QSR2654" s="4"/>
      <c r="QSS2654" s="4"/>
      <c r="QST2654" s="4"/>
      <c r="QSZ2654" s="4"/>
      <c r="QTA2654" s="4"/>
      <c r="QTB2654" s="4"/>
      <c r="QTH2654" s="4"/>
      <c r="QTI2654" s="4"/>
      <c r="QTJ2654" s="4"/>
      <c r="QTP2654" s="4"/>
      <c r="QTQ2654" s="4"/>
      <c r="QTR2654" s="4"/>
      <c r="QTX2654" s="4"/>
      <c r="QTY2654" s="4"/>
      <c r="QTZ2654" s="4"/>
      <c r="QUF2654" s="4"/>
      <c r="QUG2654" s="4"/>
      <c r="QUH2654" s="4"/>
      <c r="QUN2654" s="4"/>
      <c r="QUO2654" s="4"/>
      <c r="QUP2654" s="4"/>
      <c r="QUV2654" s="4"/>
      <c r="QUW2654" s="4"/>
      <c r="QUX2654" s="4"/>
      <c r="QVD2654" s="4"/>
      <c r="QVE2654" s="4"/>
      <c r="QVF2654" s="4"/>
      <c r="QVL2654" s="4"/>
      <c r="QVM2654" s="4"/>
      <c r="QVN2654" s="4"/>
      <c r="QVT2654" s="4"/>
      <c r="QVU2654" s="4"/>
      <c r="QVV2654" s="4"/>
      <c r="QWB2654" s="4"/>
      <c r="QWC2654" s="4"/>
      <c r="QWD2654" s="4"/>
      <c r="QWJ2654" s="4"/>
      <c r="QWK2654" s="4"/>
      <c r="QWL2654" s="4"/>
      <c r="QWR2654" s="4"/>
      <c r="QWS2654" s="4"/>
      <c r="QWT2654" s="4"/>
      <c r="QWZ2654" s="4"/>
      <c r="QXA2654" s="4"/>
      <c r="QXB2654" s="4"/>
      <c r="QXH2654" s="4"/>
      <c r="QXI2654" s="4"/>
      <c r="QXJ2654" s="4"/>
      <c r="QXP2654" s="4"/>
      <c r="QXQ2654" s="4"/>
      <c r="QXR2654" s="4"/>
      <c r="QXX2654" s="4"/>
      <c r="QXY2654" s="4"/>
      <c r="QXZ2654" s="4"/>
      <c r="QYF2654" s="4"/>
      <c r="QYG2654" s="4"/>
      <c r="QYH2654" s="4"/>
      <c r="QYN2654" s="4"/>
      <c r="QYO2654" s="4"/>
      <c r="QYP2654" s="4"/>
      <c r="QYV2654" s="4"/>
      <c r="QYW2654" s="4"/>
      <c r="QYX2654" s="4"/>
      <c r="QZD2654" s="4"/>
      <c r="QZE2654" s="4"/>
      <c r="QZF2654" s="4"/>
      <c r="QZL2654" s="4"/>
      <c r="QZM2654" s="4"/>
      <c r="QZN2654" s="4"/>
      <c r="QZT2654" s="4"/>
      <c r="QZU2654" s="4"/>
      <c r="QZV2654" s="4"/>
      <c r="RAB2654" s="4"/>
      <c r="RAC2654" s="4"/>
      <c r="RAD2654" s="4"/>
      <c r="RAJ2654" s="4"/>
      <c r="RAK2654" s="4"/>
      <c r="RAL2654" s="4"/>
      <c r="RAR2654" s="4"/>
      <c r="RAS2654" s="4"/>
      <c r="RAT2654" s="4"/>
      <c r="RAZ2654" s="4"/>
      <c r="RBA2654" s="4"/>
      <c r="RBB2654" s="4"/>
      <c r="RBH2654" s="4"/>
      <c r="RBI2654" s="4"/>
      <c r="RBJ2654" s="4"/>
      <c r="RBP2654" s="4"/>
      <c r="RBQ2654" s="4"/>
      <c r="RBR2654" s="4"/>
      <c r="RBX2654" s="4"/>
      <c r="RBY2654" s="4"/>
      <c r="RBZ2654" s="4"/>
      <c r="RCF2654" s="4"/>
      <c r="RCG2654" s="4"/>
      <c r="RCH2654" s="4"/>
      <c r="RCN2654" s="4"/>
      <c r="RCO2654" s="4"/>
      <c r="RCP2654" s="4"/>
      <c r="RCV2654" s="4"/>
      <c r="RCW2654" s="4"/>
      <c r="RCX2654" s="4"/>
      <c r="RDD2654" s="4"/>
      <c r="RDE2654" s="4"/>
      <c r="RDF2654" s="4"/>
      <c r="RDL2654" s="4"/>
      <c r="RDM2654" s="4"/>
      <c r="RDN2654" s="4"/>
      <c r="RDT2654" s="4"/>
      <c r="RDU2654" s="4"/>
      <c r="RDV2654" s="4"/>
      <c r="REB2654" s="4"/>
      <c r="REC2654" s="4"/>
      <c r="RED2654" s="4"/>
      <c r="REJ2654" s="4"/>
      <c r="REK2654" s="4"/>
      <c r="REL2654" s="4"/>
      <c r="RER2654" s="4"/>
      <c r="RES2654" s="4"/>
      <c r="RET2654" s="4"/>
      <c r="REZ2654" s="4"/>
      <c r="RFA2654" s="4"/>
      <c r="RFB2654" s="4"/>
      <c r="RFH2654" s="4"/>
      <c r="RFI2654" s="4"/>
      <c r="RFJ2654" s="4"/>
      <c r="RFP2654" s="4"/>
      <c r="RFQ2654" s="4"/>
      <c r="RFR2654" s="4"/>
      <c r="RFX2654" s="4"/>
      <c r="RFY2654" s="4"/>
      <c r="RFZ2654" s="4"/>
      <c r="RGF2654" s="4"/>
      <c r="RGG2654" s="4"/>
      <c r="RGH2654" s="4"/>
      <c r="RGN2654" s="4"/>
      <c r="RGO2654" s="4"/>
      <c r="RGP2654" s="4"/>
      <c r="RGV2654" s="4"/>
      <c r="RGW2654" s="4"/>
      <c r="RGX2654" s="4"/>
      <c r="RHD2654" s="4"/>
      <c r="RHE2654" s="4"/>
      <c r="RHF2654" s="4"/>
      <c r="RHL2654" s="4"/>
      <c r="RHM2654" s="4"/>
      <c r="RHN2654" s="4"/>
      <c r="RHT2654" s="4"/>
      <c r="RHU2654" s="4"/>
      <c r="RHV2654" s="4"/>
      <c r="RIB2654" s="4"/>
      <c r="RIC2654" s="4"/>
      <c r="RID2654" s="4"/>
      <c r="RIJ2654" s="4"/>
      <c r="RIK2654" s="4"/>
      <c r="RIL2654" s="4"/>
      <c r="RIR2654" s="4"/>
      <c r="RIS2654" s="4"/>
      <c r="RIT2654" s="4"/>
      <c r="RIZ2654" s="4"/>
      <c r="RJA2654" s="4"/>
      <c r="RJB2654" s="4"/>
      <c r="RJH2654" s="4"/>
      <c r="RJI2654" s="4"/>
      <c r="RJJ2654" s="4"/>
      <c r="RJP2654" s="4"/>
      <c r="RJQ2654" s="4"/>
      <c r="RJR2654" s="4"/>
      <c r="RJX2654" s="4"/>
      <c r="RJY2654" s="4"/>
      <c r="RJZ2654" s="4"/>
      <c r="RKF2654" s="4"/>
      <c r="RKG2654" s="4"/>
      <c r="RKH2654" s="4"/>
      <c r="RKN2654" s="4"/>
      <c r="RKO2654" s="4"/>
      <c r="RKP2654" s="4"/>
      <c r="RKV2654" s="4"/>
      <c r="RKW2654" s="4"/>
      <c r="RKX2654" s="4"/>
      <c r="RLD2654" s="4"/>
      <c r="RLE2654" s="4"/>
      <c r="RLF2654" s="4"/>
      <c r="RLL2654" s="4"/>
      <c r="RLM2654" s="4"/>
      <c r="RLN2654" s="4"/>
      <c r="RLT2654" s="4"/>
      <c r="RLU2654" s="4"/>
      <c r="RLV2654" s="4"/>
      <c r="RMB2654" s="4"/>
      <c r="RMC2654" s="4"/>
      <c r="RMD2654" s="4"/>
      <c r="RMJ2654" s="4"/>
      <c r="RMK2654" s="4"/>
      <c r="RML2654" s="4"/>
      <c r="RMR2654" s="4"/>
      <c r="RMS2654" s="4"/>
      <c r="RMT2654" s="4"/>
      <c r="RMZ2654" s="4"/>
      <c r="RNA2654" s="4"/>
      <c r="RNB2654" s="4"/>
      <c r="RNH2654" s="4"/>
      <c r="RNI2654" s="4"/>
      <c r="RNJ2654" s="4"/>
      <c r="RNP2654" s="4"/>
      <c r="RNQ2654" s="4"/>
      <c r="RNR2654" s="4"/>
      <c r="RNX2654" s="4"/>
      <c r="RNY2654" s="4"/>
      <c r="RNZ2654" s="4"/>
      <c r="ROF2654" s="4"/>
      <c r="ROG2654" s="4"/>
      <c r="ROH2654" s="4"/>
      <c r="RON2654" s="4"/>
      <c r="ROO2654" s="4"/>
      <c r="ROP2654" s="4"/>
      <c r="ROV2654" s="4"/>
      <c r="ROW2654" s="4"/>
      <c r="ROX2654" s="4"/>
      <c r="RPD2654" s="4"/>
      <c r="RPE2654" s="4"/>
      <c r="RPF2654" s="4"/>
      <c r="RPL2654" s="4"/>
      <c r="RPM2654" s="4"/>
      <c r="RPN2654" s="4"/>
      <c r="RPT2654" s="4"/>
      <c r="RPU2654" s="4"/>
      <c r="RPV2654" s="4"/>
      <c r="RQB2654" s="4"/>
      <c r="RQC2654" s="4"/>
      <c r="RQD2654" s="4"/>
      <c r="RQJ2654" s="4"/>
      <c r="RQK2654" s="4"/>
      <c r="RQL2654" s="4"/>
      <c r="RQR2654" s="4"/>
      <c r="RQS2654" s="4"/>
      <c r="RQT2654" s="4"/>
      <c r="RQZ2654" s="4"/>
      <c r="RRA2654" s="4"/>
      <c r="RRB2654" s="4"/>
      <c r="RRH2654" s="4"/>
      <c r="RRI2654" s="4"/>
      <c r="RRJ2654" s="4"/>
      <c r="RRP2654" s="4"/>
      <c r="RRQ2654" s="4"/>
      <c r="RRR2654" s="4"/>
      <c r="RRX2654" s="4"/>
      <c r="RRY2654" s="4"/>
      <c r="RRZ2654" s="4"/>
      <c r="RSF2654" s="4"/>
      <c r="RSG2654" s="4"/>
      <c r="RSH2654" s="4"/>
      <c r="RSN2654" s="4"/>
      <c r="RSO2654" s="4"/>
      <c r="RSP2654" s="4"/>
      <c r="RSV2654" s="4"/>
      <c r="RSW2654" s="4"/>
      <c r="RSX2654" s="4"/>
      <c r="RTD2654" s="4"/>
      <c r="RTE2654" s="4"/>
      <c r="RTF2654" s="4"/>
      <c r="RTL2654" s="4"/>
      <c r="RTM2654" s="4"/>
      <c r="RTN2654" s="4"/>
      <c r="RTT2654" s="4"/>
      <c r="RTU2654" s="4"/>
      <c r="RTV2654" s="4"/>
      <c r="RUB2654" s="4"/>
      <c r="RUC2654" s="4"/>
      <c r="RUD2654" s="4"/>
      <c r="RUJ2654" s="4"/>
      <c r="RUK2654" s="4"/>
      <c r="RUL2654" s="4"/>
      <c r="RUR2654" s="4"/>
      <c r="RUS2654" s="4"/>
      <c r="RUT2654" s="4"/>
      <c r="RUZ2654" s="4"/>
      <c r="RVA2654" s="4"/>
      <c r="RVB2654" s="4"/>
      <c r="RVH2654" s="4"/>
      <c r="RVI2654" s="4"/>
      <c r="RVJ2654" s="4"/>
      <c r="RVP2654" s="4"/>
      <c r="RVQ2654" s="4"/>
      <c r="RVR2654" s="4"/>
      <c r="RVX2654" s="4"/>
      <c r="RVY2654" s="4"/>
      <c r="RVZ2654" s="4"/>
      <c r="RWF2654" s="4"/>
      <c r="RWG2654" s="4"/>
      <c r="RWH2654" s="4"/>
      <c r="RWN2654" s="4"/>
      <c r="RWO2654" s="4"/>
      <c r="RWP2654" s="4"/>
      <c r="RWV2654" s="4"/>
      <c r="RWW2654" s="4"/>
      <c r="RWX2654" s="4"/>
      <c r="RXD2654" s="4"/>
      <c r="RXE2654" s="4"/>
      <c r="RXF2654" s="4"/>
      <c r="RXL2654" s="4"/>
      <c r="RXM2654" s="4"/>
      <c r="RXN2654" s="4"/>
      <c r="RXT2654" s="4"/>
      <c r="RXU2654" s="4"/>
      <c r="RXV2654" s="4"/>
      <c r="RYB2654" s="4"/>
      <c r="RYC2654" s="4"/>
      <c r="RYD2654" s="4"/>
      <c r="RYJ2654" s="4"/>
      <c r="RYK2654" s="4"/>
      <c r="RYL2654" s="4"/>
      <c r="RYR2654" s="4"/>
      <c r="RYS2654" s="4"/>
      <c r="RYT2654" s="4"/>
      <c r="RYZ2654" s="4"/>
      <c r="RZA2654" s="4"/>
      <c r="RZB2654" s="4"/>
      <c r="RZH2654" s="4"/>
      <c r="RZI2654" s="4"/>
      <c r="RZJ2654" s="4"/>
      <c r="RZP2654" s="4"/>
      <c r="RZQ2654" s="4"/>
      <c r="RZR2654" s="4"/>
      <c r="RZX2654" s="4"/>
      <c r="RZY2654" s="4"/>
      <c r="RZZ2654" s="4"/>
      <c r="SAF2654" s="4"/>
      <c r="SAG2654" s="4"/>
      <c r="SAH2654" s="4"/>
      <c r="SAN2654" s="4"/>
      <c r="SAO2654" s="4"/>
      <c r="SAP2654" s="4"/>
      <c r="SAV2654" s="4"/>
      <c r="SAW2654" s="4"/>
      <c r="SAX2654" s="4"/>
      <c r="SBD2654" s="4"/>
      <c r="SBE2654" s="4"/>
      <c r="SBF2654" s="4"/>
      <c r="SBL2654" s="4"/>
      <c r="SBM2654" s="4"/>
      <c r="SBN2654" s="4"/>
      <c r="SBT2654" s="4"/>
      <c r="SBU2654" s="4"/>
      <c r="SBV2654" s="4"/>
      <c r="SCB2654" s="4"/>
      <c r="SCC2654" s="4"/>
      <c r="SCD2654" s="4"/>
      <c r="SCJ2654" s="4"/>
      <c r="SCK2654" s="4"/>
      <c r="SCL2654" s="4"/>
      <c r="SCR2654" s="4"/>
      <c r="SCS2654" s="4"/>
      <c r="SCT2654" s="4"/>
      <c r="SCZ2654" s="4"/>
      <c r="SDA2654" s="4"/>
      <c r="SDB2654" s="4"/>
      <c r="SDH2654" s="4"/>
      <c r="SDI2654" s="4"/>
      <c r="SDJ2654" s="4"/>
      <c r="SDP2654" s="4"/>
      <c r="SDQ2654" s="4"/>
      <c r="SDR2654" s="4"/>
      <c r="SDX2654" s="4"/>
      <c r="SDY2654" s="4"/>
      <c r="SDZ2654" s="4"/>
      <c r="SEF2654" s="4"/>
      <c r="SEG2654" s="4"/>
      <c r="SEH2654" s="4"/>
      <c r="SEN2654" s="4"/>
      <c r="SEO2654" s="4"/>
      <c r="SEP2654" s="4"/>
      <c r="SEV2654" s="4"/>
      <c r="SEW2654" s="4"/>
      <c r="SEX2654" s="4"/>
      <c r="SFD2654" s="4"/>
      <c r="SFE2654" s="4"/>
      <c r="SFF2654" s="4"/>
      <c r="SFL2654" s="4"/>
      <c r="SFM2654" s="4"/>
      <c r="SFN2654" s="4"/>
      <c r="SFT2654" s="4"/>
      <c r="SFU2654" s="4"/>
      <c r="SFV2654" s="4"/>
      <c r="SGB2654" s="4"/>
      <c r="SGC2654" s="4"/>
      <c r="SGD2654" s="4"/>
      <c r="SGJ2654" s="4"/>
      <c r="SGK2654" s="4"/>
      <c r="SGL2654" s="4"/>
      <c r="SGR2654" s="4"/>
      <c r="SGS2654" s="4"/>
      <c r="SGT2654" s="4"/>
      <c r="SGZ2654" s="4"/>
      <c r="SHA2654" s="4"/>
      <c r="SHB2654" s="4"/>
      <c r="SHH2654" s="4"/>
      <c r="SHI2654" s="4"/>
      <c r="SHJ2654" s="4"/>
      <c r="SHP2654" s="4"/>
      <c r="SHQ2654" s="4"/>
      <c r="SHR2654" s="4"/>
      <c r="SHX2654" s="4"/>
      <c r="SHY2654" s="4"/>
      <c r="SHZ2654" s="4"/>
      <c r="SIF2654" s="4"/>
      <c r="SIG2654" s="4"/>
      <c r="SIH2654" s="4"/>
      <c r="SIN2654" s="4"/>
      <c r="SIO2654" s="4"/>
      <c r="SIP2654" s="4"/>
      <c r="SIV2654" s="4"/>
      <c r="SIW2654" s="4"/>
      <c r="SIX2654" s="4"/>
      <c r="SJD2654" s="4"/>
      <c r="SJE2654" s="4"/>
      <c r="SJF2654" s="4"/>
      <c r="SJL2654" s="4"/>
      <c r="SJM2654" s="4"/>
      <c r="SJN2654" s="4"/>
      <c r="SJT2654" s="4"/>
      <c r="SJU2654" s="4"/>
      <c r="SJV2654" s="4"/>
      <c r="SKB2654" s="4"/>
      <c r="SKC2654" s="4"/>
      <c r="SKD2654" s="4"/>
      <c r="SKJ2654" s="4"/>
      <c r="SKK2654" s="4"/>
      <c r="SKL2654" s="4"/>
      <c r="SKR2654" s="4"/>
      <c r="SKS2654" s="4"/>
      <c r="SKT2654" s="4"/>
      <c r="SKZ2654" s="4"/>
      <c r="SLA2654" s="4"/>
      <c r="SLB2654" s="4"/>
      <c r="SLH2654" s="4"/>
      <c r="SLI2654" s="4"/>
      <c r="SLJ2654" s="4"/>
      <c r="SLP2654" s="4"/>
      <c r="SLQ2654" s="4"/>
      <c r="SLR2654" s="4"/>
      <c r="SLX2654" s="4"/>
      <c r="SLY2654" s="4"/>
      <c r="SLZ2654" s="4"/>
      <c r="SMF2654" s="4"/>
      <c r="SMG2654" s="4"/>
      <c r="SMH2654" s="4"/>
      <c r="SMN2654" s="4"/>
      <c r="SMO2654" s="4"/>
      <c r="SMP2654" s="4"/>
      <c r="SMV2654" s="4"/>
      <c r="SMW2654" s="4"/>
      <c r="SMX2654" s="4"/>
      <c r="SND2654" s="4"/>
      <c r="SNE2654" s="4"/>
      <c r="SNF2654" s="4"/>
      <c r="SNL2654" s="4"/>
      <c r="SNM2654" s="4"/>
      <c r="SNN2654" s="4"/>
      <c r="SNT2654" s="4"/>
      <c r="SNU2654" s="4"/>
      <c r="SNV2654" s="4"/>
      <c r="SOB2654" s="4"/>
      <c r="SOC2654" s="4"/>
      <c r="SOD2654" s="4"/>
      <c r="SOJ2654" s="4"/>
      <c r="SOK2654" s="4"/>
      <c r="SOL2654" s="4"/>
      <c r="SOR2654" s="4"/>
      <c r="SOS2654" s="4"/>
      <c r="SOT2654" s="4"/>
      <c r="SOZ2654" s="4"/>
      <c r="SPA2654" s="4"/>
      <c r="SPB2654" s="4"/>
      <c r="SPH2654" s="4"/>
      <c r="SPI2654" s="4"/>
      <c r="SPJ2654" s="4"/>
      <c r="SPP2654" s="4"/>
      <c r="SPQ2654" s="4"/>
      <c r="SPR2654" s="4"/>
      <c r="SPX2654" s="4"/>
      <c r="SPY2654" s="4"/>
      <c r="SPZ2654" s="4"/>
      <c r="SQF2654" s="4"/>
      <c r="SQG2654" s="4"/>
      <c r="SQH2654" s="4"/>
      <c r="SQN2654" s="4"/>
      <c r="SQO2654" s="4"/>
      <c r="SQP2654" s="4"/>
      <c r="SQV2654" s="4"/>
      <c r="SQW2654" s="4"/>
      <c r="SQX2654" s="4"/>
      <c r="SRD2654" s="4"/>
      <c r="SRE2654" s="4"/>
      <c r="SRF2654" s="4"/>
      <c r="SRL2654" s="4"/>
      <c r="SRM2654" s="4"/>
      <c r="SRN2654" s="4"/>
      <c r="SRT2654" s="4"/>
      <c r="SRU2654" s="4"/>
      <c r="SRV2654" s="4"/>
      <c r="SSB2654" s="4"/>
      <c r="SSC2654" s="4"/>
      <c r="SSD2654" s="4"/>
      <c r="SSJ2654" s="4"/>
      <c r="SSK2654" s="4"/>
      <c r="SSL2654" s="4"/>
      <c r="SSR2654" s="4"/>
      <c r="SSS2654" s="4"/>
      <c r="SST2654" s="4"/>
      <c r="SSZ2654" s="4"/>
      <c r="STA2654" s="4"/>
      <c r="STB2654" s="4"/>
      <c r="STH2654" s="4"/>
      <c r="STI2654" s="4"/>
      <c r="STJ2654" s="4"/>
      <c r="STP2654" s="4"/>
      <c r="STQ2654" s="4"/>
      <c r="STR2654" s="4"/>
      <c r="STX2654" s="4"/>
      <c r="STY2654" s="4"/>
      <c r="STZ2654" s="4"/>
      <c r="SUF2654" s="4"/>
      <c r="SUG2654" s="4"/>
      <c r="SUH2654" s="4"/>
      <c r="SUN2654" s="4"/>
      <c r="SUO2654" s="4"/>
      <c r="SUP2654" s="4"/>
      <c r="SUV2654" s="4"/>
      <c r="SUW2654" s="4"/>
      <c r="SUX2654" s="4"/>
      <c r="SVD2654" s="4"/>
      <c r="SVE2654" s="4"/>
      <c r="SVF2654" s="4"/>
      <c r="SVL2654" s="4"/>
      <c r="SVM2654" s="4"/>
      <c r="SVN2654" s="4"/>
      <c r="SVT2654" s="4"/>
      <c r="SVU2654" s="4"/>
      <c r="SVV2654" s="4"/>
      <c r="SWB2654" s="4"/>
      <c r="SWC2654" s="4"/>
      <c r="SWD2654" s="4"/>
      <c r="SWJ2654" s="4"/>
      <c r="SWK2654" s="4"/>
      <c r="SWL2654" s="4"/>
      <c r="SWR2654" s="4"/>
      <c r="SWS2654" s="4"/>
      <c r="SWT2654" s="4"/>
      <c r="SWZ2654" s="4"/>
      <c r="SXA2654" s="4"/>
      <c r="SXB2654" s="4"/>
      <c r="SXH2654" s="4"/>
      <c r="SXI2654" s="4"/>
      <c r="SXJ2654" s="4"/>
      <c r="SXP2654" s="4"/>
      <c r="SXQ2654" s="4"/>
      <c r="SXR2654" s="4"/>
      <c r="SXX2654" s="4"/>
      <c r="SXY2654" s="4"/>
      <c r="SXZ2654" s="4"/>
      <c r="SYF2654" s="4"/>
      <c r="SYG2654" s="4"/>
      <c r="SYH2654" s="4"/>
      <c r="SYN2654" s="4"/>
      <c r="SYO2654" s="4"/>
      <c r="SYP2654" s="4"/>
      <c r="SYV2654" s="4"/>
      <c r="SYW2654" s="4"/>
      <c r="SYX2654" s="4"/>
      <c r="SZD2654" s="4"/>
      <c r="SZE2654" s="4"/>
      <c r="SZF2654" s="4"/>
      <c r="SZL2654" s="4"/>
      <c r="SZM2654" s="4"/>
      <c r="SZN2654" s="4"/>
      <c r="SZT2654" s="4"/>
      <c r="SZU2654" s="4"/>
      <c r="SZV2654" s="4"/>
      <c r="TAB2654" s="4"/>
      <c r="TAC2654" s="4"/>
      <c r="TAD2654" s="4"/>
      <c r="TAJ2654" s="4"/>
      <c r="TAK2654" s="4"/>
      <c r="TAL2654" s="4"/>
      <c r="TAR2654" s="4"/>
      <c r="TAS2654" s="4"/>
      <c r="TAT2654" s="4"/>
      <c r="TAZ2654" s="4"/>
      <c r="TBA2654" s="4"/>
      <c r="TBB2654" s="4"/>
      <c r="TBH2654" s="4"/>
      <c r="TBI2654" s="4"/>
      <c r="TBJ2654" s="4"/>
      <c r="TBP2654" s="4"/>
      <c r="TBQ2654" s="4"/>
      <c r="TBR2654" s="4"/>
      <c r="TBX2654" s="4"/>
      <c r="TBY2654" s="4"/>
      <c r="TBZ2654" s="4"/>
      <c r="TCF2654" s="4"/>
      <c r="TCG2654" s="4"/>
      <c r="TCH2654" s="4"/>
      <c r="TCN2654" s="4"/>
      <c r="TCO2654" s="4"/>
      <c r="TCP2654" s="4"/>
      <c r="TCV2654" s="4"/>
      <c r="TCW2654" s="4"/>
      <c r="TCX2654" s="4"/>
      <c r="TDD2654" s="4"/>
      <c r="TDE2654" s="4"/>
      <c r="TDF2654" s="4"/>
      <c r="TDL2654" s="4"/>
      <c r="TDM2654" s="4"/>
      <c r="TDN2654" s="4"/>
      <c r="TDT2654" s="4"/>
      <c r="TDU2654" s="4"/>
      <c r="TDV2654" s="4"/>
      <c r="TEB2654" s="4"/>
      <c r="TEC2654" s="4"/>
      <c r="TED2654" s="4"/>
      <c r="TEJ2654" s="4"/>
      <c r="TEK2654" s="4"/>
      <c r="TEL2654" s="4"/>
      <c r="TER2654" s="4"/>
      <c r="TES2654" s="4"/>
      <c r="TET2654" s="4"/>
      <c r="TEZ2654" s="4"/>
      <c r="TFA2654" s="4"/>
      <c r="TFB2654" s="4"/>
      <c r="TFH2654" s="4"/>
      <c r="TFI2654" s="4"/>
      <c r="TFJ2654" s="4"/>
      <c r="TFP2654" s="4"/>
      <c r="TFQ2654" s="4"/>
      <c r="TFR2654" s="4"/>
      <c r="TFX2654" s="4"/>
      <c r="TFY2654" s="4"/>
      <c r="TFZ2654" s="4"/>
      <c r="TGF2654" s="4"/>
      <c r="TGG2654" s="4"/>
      <c r="TGH2654" s="4"/>
      <c r="TGN2654" s="4"/>
      <c r="TGO2654" s="4"/>
      <c r="TGP2654" s="4"/>
      <c r="TGV2654" s="4"/>
      <c r="TGW2654" s="4"/>
      <c r="TGX2654" s="4"/>
      <c r="THD2654" s="4"/>
      <c r="THE2654" s="4"/>
      <c r="THF2654" s="4"/>
      <c r="THL2654" s="4"/>
      <c r="THM2654" s="4"/>
      <c r="THN2654" s="4"/>
      <c r="THT2654" s="4"/>
      <c r="THU2654" s="4"/>
      <c r="THV2654" s="4"/>
      <c r="TIB2654" s="4"/>
      <c r="TIC2654" s="4"/>
      <c r="TID2654" s="4"/>
      <c r="TIJ2654" s="4"/>
      <c r="TIK2654" s="4"/>
      <c r="TIL2654" s="4"/>
      <c r="TIR2654" s="4"/>
      <c r="TIS2654" s="4"/>
      <c r="TIT2654" s="4"/>
      <c r="TIZ2654" s="4"/>
      <c r="TJA2654" s="4"/>
      <c r="TJB2654" s="4"/>
      <c r="TJH2654" s="4"/>
      <c r="TJI2654" s="4"/>
      <c r="TJJ2654" s="4"/>
      <c r="TJP2654" s="4"/>
      <c r="TJQ2654" s="4"/>
      <c r="TJR2654" s="4"/>
      <c r="TJX2654" s="4"/>
      <c r="TJY2654" s="4"/>
      <c r="TJZ2654" s="4"/>
      <c r="TKF2654" s="4"/>
      <c r="TKG2654" s="4"/>
      <c r="TKH2654" s="4"/>
      <c r="TKN2654" s="4"/>
      <c r="TKO2654" s="4"/>
      <c r="TKP2654" s="4"/>
      <c r="TKV2654" s="4"/>
      <c r="TKW2654" s="4"/>
      <c r="TKX2654" s="4"/>
      <c r="TLD2654" s="4"/>
      <c r="TLE2654" s="4"/>
      <c r="TLF2654" s="4"/>
      <c r="TLL2654" s="4"/>
      <c r="TLM2654" s="4"/>
      <c r="TLN2654" s="4"/>
      <c r="TLT2654" s="4"/>
      <c r="TLU2654" s="4"/>
      <c r="TLV2654" s="4"/>
      <c r="TMB2654" s="4"/>
      <c r="TMC2654" s="4"/>
      <c r="TMD2654" s="4"/>
      <c r="TMJ2654" s="4"/>
      <c r="TMK2654" s="4"/>
      <c r="TML2654" s="4"/>
      <c r="TMR2654" s="4"/>
      <c r="TMS2654" s="4"/>
      <c r="TMT2654" s="4"/>
      <c r="TMZ2654" s="4"/>
      <c r="TNA2654" s="4"/>
      <c r="TNB2654" s="4"/>
      <c r="TNH2654" s="4"/>
      <c r="TNI2654" s="4"/>
      <c r="TNJ2654" s="4"/>
      <c r="TNP2654" s="4"/>
      <c r="TNQ2654" s="4"/>
      <c r="TNR2654" s="4"/>
      <c r="TNX2654" s="4"/>
      <c r="TNY2654" s="4"/>
      <c r="TNZ2654" s="4"/>
      <c r="TOF2654" s="4"/>
      <c r="TOG2654" s="4"/>
      <c r="TOH2654" s="4"/>
      <c r="TON2654" s="4"/>
      <c r="TOO2654" s="4"/>
      <c r="TOP2654" s="4"/>
      <c r="TOV2654" s="4"/>
      <c r="TOW2654" s="4"/>
      <c r="TOX2654" s="4"/>
      <c r="TPD2654" s="4"/>
      <c r="TPE2654" s="4"/>
      <c r="TPF2654" s="4"/>
      <c r="TPL2654" s="4"/>
      <c r="TPM2654" s="4"/>
      <c r="TPN2654" s="4"/>
      <c r="TPT2654" s="4"/>
      <c r="TPU2654" s="4"/>
      <c r="TPV2654" s="4"/>
      <c r="TQB2654" s="4"/>
      <c r="TQC2654" s="4"/>
      <c r="TQD2654" s="4"/>
      <c r="TQJ2654" s="4"/>
      <c r="TQK2654" s="4"/>
      <c r="TQL2654" s="4"/>
      <c r="TQR2654" s="4"/>
      <c r="TQS2654" s="4"/>
      <c r="TQT2654" s="4"/>
      <c r="TQZ2654" s="4"/>
      <c r="TRA2654" s="4"/>
      <c r="TRB2654" s="4"/>
      <c r="TRH2654" s="4"/>
      <c r="TRI2654" s="4"/>
      <c r="TRJ2654" s="4"/>
      <c r="TRP2654" s="4"/>
      <c r="TRQ2654" s="4"/>
      <c r="TRR2654" s="4"/>
      <c r="TRX2654" s="4"/>
      <c r="TRY2654" s="4"/>
      <c r="TRZ2654" s="4"/>
      <c r="TSF2654" s="4"/>
      <c r="TSG2654" s="4"/>
      <c r="TSH2654" s="4"/>
      <c r="TSN2654" s="4"/>
      <c r="TSO2654" s="4"/>
      <c r="TSP2654" s="4"/>
      <c r="TSV2654" s="4"/>
      <c r="TSW2654" s="4"/>
      <c r="TSX2654" s="4"/>
      <c r="TTD2654" s="4"/>
      <c r="TTE2654" s="4"/>
      <c r="TTF2654" s="4"/>
      <c r="TTL2654" s="4"/>
      <c r="TTM2654" s="4"/>
      <c r="TTN2654" s="4"/>
      <c r="TTT2654" s="4"/>
      <c r="TTU2654" s="4"/>
      <c r="TTV2654" s="4"/>
      <c r="TUB2654" s="4"/>
      <c r="TUC2654" s="4"/>
      <c r="TUD2654" s="4"/>
      <c r="TUJ2654" s="4"/>
      <c r="TUK2654" s="4"/>
      <c r="TUL2654" s="4"/>
      <c r="TUR2654" s="4"/>
      <c r="TUS2654" s="4"/>
      <c r="TUT2654" s="4"/>
      <c r="TUZ2654" s="4"/>
      <c r="TVA2654" s="4"/>
      <c r="TVB2654" s="4"/>
      <c r="TVH2654" s="4"/>
      <c r="TVI2654" s="4"/>
      <c r="TVJ2654" s="4"/>
      <c r="TVP2654" s="4"/>
      <c r="TVQ2654" s="4"/>
      <c r="TVR2654" s="4"/>
      <c r="TVX2654" s="4"/>
      <c r="TVY2654" s="4"/>
      <c r="TVZ2654" s="4"/>
      <c r="TWF2654" s="4"/>
      <c r="TWG2654" s="4"/>
      <c r="TWH2654" s="4"/>
      <c r="TWN2654" s="4"/>
      <c r="TWO2654" s="4"/>
      <c r="TWP2654" s="4"/>
      <c r="TWV2654" s="4"/>
      <c r="TWW2654" s="4"/>
      <c r="TWX2654" s="4"/>
      <c r="TXD2654" s="4"/>
      <c r="TXE2654" s="4"/>
      <c r="TXF2654" s="4"/>
      <c r="TXL2654" s="4"/>
      <c r="TXM2654" s="4"/>
      <c r="TXN2654" s="4"/>
      <c r="TXT2654" s="4"/>
      <c r="TXU2654" s="4"/>
      <c r="TXV2654" s="4"/>
      <c r="TYB2654" s="4"/>
      <c r="TYC2654" s="4"/>
      <c r="TYD2654" s="4"/>
      <c r="TYJ2654" s="4"/>
      <c r="TYK2654" s="4"/>
      <c r="TYL2654" s="4"/>
      <c r="TYR2654" s="4"/>
      <c r="TYS2654" s="4"/>
      <c r="TYT2654" s="4"/>
      <c r="TYZ2654" s="4"/>
      <c r="TZA2654" s="4"/>
      <c r="TZB2654" s="4"/>
      <c r="TZH2654" s="4"/>
      <c r="TZI2654" s="4"/>
      <c r="TZJ2654" s="4"/>
      <c r="TZP2654" s="4"/>
      <c r="TZQ2654" s="4"/>
      <c r="TZR2654" s="4"/>
      <c r="TZX2654" s="4"/>
      <c r="TZY2654" s="4"/>
      <c r="TZZ2654" s="4"/>
      <c r="UAF2654" s="4"/>
      <c r="UAG2654" s="4"/>
      <c r="UAH2654" s="4"/>
      <c r="UAN2654" s="4"/>
      <c r="UAO2654" s="4"/>
      <c r="UAP2654" s="4"/>
      <c r="UAV2654" s="4"/>
      <c r="UAW2654" s="4"/>
      <c r="UAX2654" s="4"/>
      <c r="UBD2654" s="4"/>
      <c r="UBE2654" s="4"/>
      <c r="UBF2654" s="4"/>
      <c r="UBL2654" s="4"/>
      <c r="UBM2654" s="4"/>
      <c r="UBN2654" s="4"/>
      <c r="UBT2654" s="4"/>
      <c r="UBU2654" s="4"/>
      <c r="UBV2654" s="4"/>
      <c r="UCB2654" s="4"/>
      <c r="UCC2654" s="4"/>
      <c r="UCD2654" s="4"/>
      <c r="UCJ2654" s="4"/>
      <c r="UCK2654" s="4"/>
      <c r="UCL2654" s="4"/>
      <c r="UCR2654" s="4"/>
      <c r="UCS2654" s="4"/>
      <c r="UCT2654" s="4"/>
      <c r="UCZ2654" s="4"/>
      <c r="UDA2654" s="4"/>
      <c r="UDB2654" s="4"/>
      <c r="UDH2654" s="4"/>
      <c r="UDI2654" s="4"/>
      <c r="UDJ2654" s="4"/>
      <c r="UDP2654" s="4"/>
      <c r="UDQ2654" s="4"/>
      <c r="UDR2654" s="4"/>
      <c r="UDX2654" s="4"/>
      <c r="UDY2654" s="4"/>
      <c r="UDZ2654" s="4"/>
      <c r="UEF2654" s="4"/>
      <c r="UEG2654" s="4"/>
      <c r="UEH2654" s="4"/>
      <c r="UEN2654" s="4"/>
      <c r="UEO2654" s="4"/>
      <c r="UEP2654" s="4"/>
      <c r="UEV2654" s="4"/>
      <c r="UEW2654" s="4"/>
      <c r="UEX2654" s="4"/>
      <c r="UFD2654" s="4"/>
      <c r="UFE2654" s="4"/>
      <c r="UFF2654" s="4"/>
      <c r="UFL2654" s="4"/>
      <c r="UFM2654" s="4"/>
      <c r="UFN2654" s="4"/>
      <c r="UFT2654" s="4"/>
      <c r="UFU2654" s="4"/>
      <c r="UFV2654" s="4"/>
      <c r="UGB2654" s="4"/>
      <c r="UGC2654" s="4"/>
      <c r="UGD2654" s="4"/>
      <c r="UGJ2654" s="4"/>
      <c r="UGK2654" s="4"/>
      <c r="UGL2654" s="4"/>
      <c r="UGR2654" s="4"/>
      <c r="UGS2654" s="4"/>
      <c r="UGT2654" s="4"/>
      <c r="UGZ2654" s="4"/>
      <c r="UHA2654" s="4"/>
      <c r="UHB2654" s="4"/>
      <c r="UHH2654" s="4"/>
      <c r="UHI2654" s="4"/>
      <c r="UHJ2654" s="4"/>
      <c r="UHP2654" s="4"/>
      <c r="UHQ2654" s="4"/>
      <c r="UHR2654" s="4"/>
      <c r="UHX2654" s="4"/>
      <c r="UHY2654" s="4"/>
      <c r="UHZ2654" s="4"/>
      <c r="UIF2654" s="4"/>
      <c r="UIG2654" s="4"/>
      <c r="UIH2654" s="4"/>
      <c r="UIN2654" s="4"/>
      <c r="UIO2654" s="4"/>
      <c r="UIP2654" s="4"/>
      <c r="UIV2654" s="4"/>
      <c r="UIW2654" s="4"/>
      <c r="UIX2654" s="4"/>
      <c r="UJD2654" s="4"/>
      <c r="UJE2654" s="4"/>
      <c r="UJF2654" s="4"/>
      <c r="UJL2654" s="4"/>
      <c r="UJM2654" s="4"/>
      <c r="UJN2654" s="4"/>
      <c r="UJT2654" s="4"/>
      <c r="UJU2654" s="4"/>
      <c r="UJV2654" s="4"/>
      <c r="UKB2654" s="4"/>
      <c r="UKC2654" s="4"/>
      <c r="UKD2654" s="4"/>
      <c r="UKJ2654" s="4"/>
      <c r="UKK2654" s="4"/>
      <c r="UKL2654" s="4"/>
      <c r="UKR2654" s="4"/>
      <c r="UKS2654" s="4"/>
      <c r="UKT2654" s="4"/>
      <c r="UKZ2654" s="4"/>
      <c r="ULA2654" s="4"/>
      <c r="ULB2654" s="4"/>
      <c r="ULH2654" s="4"/>
      <c r="ULI2654" s="4"/>
      <c r="ULJ2654" s="4"/>
      <c r="ULP2654" s="4"/>
      <c r="ULQ2654" s="4"/>
      <c r="ULR2654" s="4"/>
      <c r="ULX2654" s="4"/>
      <c r="ULY2654" s="4"/>
      <c r="ULZ2654" s="4"/>
      <c r="UMF2654" s="4"/>
      <c r="UMG2654" s="4"/>
      <c r="UMH2654" s="4"/>
      <c r="UMN2654" s="4"/>
      <c r="UMO2654" s="4"/>
      <c r="UMP2654" s="4"/>
      <c r="UMV2654" s="4"/>
      <c r="UMW2654" s="4"/>
      <c r="UMX2654" s="4"/>
      <c r="UND2654" s="4"/>
      <c r="UNE2654" s="4"/>
      <c r="UNF2654" s="4"/>
      <c r="UNL2654" s="4"/>
      <c r="UNM2654" s="4"/>
      <c r="UNN2654" s="4"/>
      <c r="UNT2654" s="4"/>
      <c r="UNU2654" s="4"/>
      <c r="UNV2654" s="4"/>
      <c r="UOB2654" s="4"/>
      <c r="UOC2654" s="4"/>
      <c r="UOD2654" s="4"/>
      <c r="UOJ2654" s="4"/>
      <c r="UOK2654" s="4"/>
      <c r="UOL2654" s="4"/>
      <c r="UOR2654" s="4"/>
      <c r="UOS2654" s="4"/>
      <c r="UOT2654" s="4"/>
      <c r="UOZ2654" s="4"/>
      <c r="UPA2654" s="4"/>
      <c r="UPB2654" s="4"/>
      <c r="UPH2654" s="4"/>
      <c r="UPI2654" s="4"/>
      <c r="UPJ2654" s="4"/>
      <c r="UPP2654" s="4"/>
      <c r="UPQ2654" s="4"/>
      <c r="UPR2654" s="4"/>
      <c r="UPX2654" s="4"/>
      <c r="UPY2654" s="4"/>
      <c r="UPZ2654" s="4"/>
      <c r="UQF2654" s="4"/>
      <c r="UQG2654" s="4"/>
      <c r="UQH2654" s="4"/>
      <c r="UQN2654" s="4"/>
      <c r="UQO2654" s="4"/>
      <c r="UQP2654" s="4"/>
      <c r="UQV2654" s="4"/>
      <c r="UQW2654" s="4"/>
      <c r="UQX2654" s="4"/>
      <c r="URD2654" s="4"/>
      <c r="URE2654" s="4"/>
      <c r="URF2654" s="4"/>
      <c r="URL2654" s="4"/>
      <c r="URM2654" s="4"/>
      <c r="URN2654" s="4"/>
      <c r="URT2654" s="4"/>
      <c r="URU2654" s="4"/>
      <c r="URV2654" s="4"/>
      <c r="USB2654" s="4"/>
      <c r="USC2654" s="4"/>
      <c r="USD2654" s="4"/>
      <c r="USJ2654" s="4"/>
      <c r="USK2654" s="4"/>
      <c r="USL2654" s="4"/>
      <c r="USR2654" s="4"/>
      <c r="USS2654" s="4"/>
      <c r="UST2654" s="4"/>
      <c r="USZ2654" s="4"/>
      <c r="UTA2654" s="4"/>
      <c r="UTB2654" s="4"/>
      <c r="UTH2654" s="4"/>
      <c r="UTI2654" s="4"/>
      <c r="UTJ2654" s="4"/>
      <c r="UTP2654" s="4"/>
      <c r="UTQ2654" s="4"/>
      <c r="UTR2654" s="4"/>
      <c r="UTX2654" s="4"/>
      <c r="UTY2654" s="4"/>
      <c r="UTZ2654" s="4"/>
      <c r="UUF2654" s="4"/>
      <c r="UUG2654" s="4"/>
      <c r="UUH2654" s="4"/>
      <c r="UUN2654" s="4"/>
      <c r="UUO2654" s="4"/>
      <c r="UUP2654" s="4"/>
      <c r="UUV2654" s="4"/>
      <c r="UUW2654" s="4"/>
      <c r="UUX2654" s="4"/>
      <c r="UVD2654" s="4"/>
      <c r="UVE2654" s="4"/>
      <c r="UVF2654" s="4"/>
      <c r="UVL2654" s="4"/>
      <c r="UVM2654" s="4"/>
      <c r="UVN2654" s="4"/>
      <c r="UVT2654" s="4"/>
      <c r="UVU2654" s="4"/>
      <c r="UVV2654" s="4"/>
      <c r="UWB2654" s="4"/>
      <c r="UWC2654" s="4"/>
      <c r="UWD2654" s="4"/>
      <c r="UWJ2654" s="4"/>
      <c r="UWK2654" s="4"/>
      <c r="UWL2654" s="4"/>
      <c r="UWR2654" s="4"/>
      <c r="UWS2654" s="4"/>
      <c r="UWT2654" s="4"/>
      <c r="UWZ2654" s="4"/>
      <c r="UXA2654" s="4"/>
      <c r="UXB2654" s="4"/>
      <c r="UXH2654" s="4"/>
      <c r="UXI2654" s="4"/>
      <c r="UXJ2654" s="4"/>
      <c r="UXP2654" s="4"/>
      <c r="UXQ2654" s="4"/>
      <c r="UXR2654" s="4"/>
      <c r="UXX2654" s="4"/>
      <c r="UXY2654" s="4"/>
      <c r="UXZ2654" s="4"/>
      <c r="UYF2654" s="4"/>
      <c r="UYG2654" s="4"/>
      <c r="UYH2654" s="4"/>
      <c r="UYN2654" s="4"/>
      <c r="UYO2654" s="4"/>
      <c r="UYP2654" s="4"/>
      <c r="UYV2654" s="4"/>
      <c r="UYW2654" s="4"/>
      <c r="UYX2654" s="4"/>
      <c r="UZD2654" s="4"/>
      <c r="UZE2654" s="4"/>
      <c r="UZF2654" s="4"/>
      <c r="UZL2654" s="4"/>
      <c r="UZM2654" s="4"/>
      <c r="UZN2654" s="4"/>
      <c r="UZT2654" s="4"/>
      <c r="UZU2654" s="4"/>
      <c r="UZV2654" s="4"/>
      <c r="VAB2654" s="4"/>
      <c r="VAC2654" s="4"/>
      <c r="VAD2654" s="4"/>
      <c r="VAJ2654" s="4"/>
      <c r="VAK2654" s="4"/>
      <c r="VAL2654" s="4"/>
      <c r="VAR2654" s="4"/>
      <c r="VAS2654" s="4"/>
      <c r="VAT2654" s="4"/>
      <c r="VAZ2654" s="4"/>
      <c r="VBA2654" s="4"/>
      <c r="VBB2654" s="4"/>
      <c r="VBH2654" s="4"/>
      <c r="VBI2654" s="4"/>
      <c r="VBJ2654" s="4"/>
      <c r="VBP2654" s="4"/>
      <c r="VBQ2654" s="4"/>
      <c r="VBR2654" s="4"/>
      <c r="VBX2654" s="4"/>
      <c r="VBY2654" s="4"/>
      <c r="VBZ2654" s="4"/>
      <c r="VCF2654" s="4"/>
      <c r="VCG2654" s="4"/>
      <c r="VCH2654" s="4"/>
      <c r="VCN2654" s="4"/>
      <c r="VCO2654" s="4"/>
      <c r="VCP2654" s="4"/>
      <c r="VCV2654" s="4"/>
      <c r="VCW2654" s="4"/>
      <c r="VCX2654" s="4"/>
      <c r="VDD2654" s="4"/>
      <c r="VDE2654" s="4"/>
      <c r="VDF2654" s="4"/>
      <c r="VDL2654" s="4"/>
      <c r="VDM2654" s="4"/>
      <c r="VDN2654" s="4"/>
      <c r="VDT2654" s="4"/>
      <c r="VDU2654" s="4"/>
      <c r="VDV2654" s="4"/>
      <c r="VEB2654" s="4"/>
      <c r="VEC2654" s="4"/>
      <c r="VED2654" s="4"/>
      <c r="VEJ2654" s="4"/>
      <c r="VEK2654" s="4"/>
      <c r="VEL2654" s="4"/>
      <c r="VER2654" s="4"/>
      <c r="VES2654" s="4"/>
      <c r="VET2654" s="4"/>
      <c r="VEZ2654" s="4"/>
      <c r="VFA2654" s="4"/>
      <c r="VFB2654" s="4"/>
      <c r="VFH2654" s="4"/>
      <c r="VFI2654" s="4"/>
      <c r="VFJ2654" s="4"/>
      <c r="VFP2654" s="4"/>
      <c r="VFQ2654" s="4"/>
      <c r="VFR2654" s="4"/>
      <c r="VFX2654" s="4"/>
      <c r="VFY2654" s="4"/>
      <c r="VFZ2654" s="4"/>
      <c r="VGF2654" s="4"/>
      <c r="VGG2654" s="4"/>
      <c r="VGH2654" s="4"/>
      <c r="VGN2654" s="4"/>
      <c r="VGO2654" s="4"/>
      <c r="VGP2654" s="4"/>
      <c r="VGV2654" s="4"/>
      <c r="VGW2654" s="4"/>
      <c r="VGX2654" s="4"/>
      <c r="VHD2654" s="4"/>
      <c r="VHE2654" s="4"/>
      <c r="VHF2654" s="4"/>
      <c r="VHL2654" s="4"/>
      <c r="VHM2654" s="4"/>
      <c r="VHN2654" s="4"/>
      <c r="VHT2654" s="4"/>
      <c r="VHU2654" s="4"/>
      <c r="VHV2654" s="4"/>
      <c r="VIB2654" s="4"/>
      <c r="VIC2654" s="4"/>
      <c r="VID2654" s="4"/>
      <c r="VIJ2654" s="4"/>
      <c r="VIK2654" s="4"/>
      <c r="VIL2654" s="4"/>
      <c r="VIR2654" s="4"/>
      <c r="VIS2654" s="4"/>
      <c r="VIT2654" s="4"/>
      <c r="VIZ2654" s="4"/>
      <c r="VJA2654" s="4"/>
      <c r="VJB2654" s="4"/>
      <c r="VJH2654" s="4"/>
      <c r="VJI2654" s="4"/>
      <c r="VJJ2654" s="4"/>
      <c r="VJP2654" s="4"/>
      <c r="VJQ2654" s="4"/>
      <c r="VJR2654" s="4"/>
      <c r="VJX2654" s="4"/>
      <c r="VJY2654" s="4"/>
      <c r="VJZ2654" s="4"/>
      <c r="VKF2654" s="4"/>
      <c r="VKG2654" s="4"/>
      <c r="VKH2654" s="4"/>
      <c r="VKN2654" s="4"/>
      <c r="VKO2654" s="4"/>
      <c r="VKP2654" s="4"/>
      <c r="VKV2654" s="4"/>
      <c r="VKW2654" s="4"/>
      <c r="VKX2654" s="4"/>
      <c r="VLD2654" s="4"/>
      <c r="VLE2654" s="4"/>
      <c r="VLF2654" s="4"/>
      <c r="VLL2654" s="4"/>
      <c r="VLM2654" s="4"/>
      <c r="VLN2654" s="4"/>
      <c r="VLT2654" s="4"/>
      <c r="VLU2654" s="4"/>
      <c r="VLV2654" s="4"/>
      <c r="VMB2654" s="4"/>
      <c r="VMC2654" s="4"/>
      <c r="VMD2654" s="4"/>
      <c r="VMJ2654" s="4"/>
      <c r="VMK2654" s="4"/>
      <c r="VML2654" s="4"/>
      <c r="VMR2654" s="4"/>
      <c r="VMS2654" s="4"/>
      <c r="VMT2654" s="4"/>
      <c r="VMZ2654" s="4"/>
      <c r="VNA2654" s="4"/>
      <c r="VNB2654" s="4"/>
      <c r="VNH2654" s="4"/>
      <c r="VNI2654" s="4"/>
      <c r="VNJ2654" s="4"/>
      <c r="VNP2654" s="4"/>
      <c r="VNQ2654" s="4"/>
      <c r="VNR2654" s="4"/>
      <c r="VNX2654" s="4"/>
      <c r="VNY2654" s="4"/>
      <c r="VNZ2654" s="4"/>
      <c r="VOF2654" s="4"/>
      <c r="VOG2654" s="4"/>
      <c r="VOH2654" s="4"/>
      <c r="VON2654" s="4"/>
      <c r="VOO2654" s="4"/>
      <c r="VOP2654" s="4"/>
      <c r="VOV2654" s="4"/>
      <c r="VOW2654" s="4"/>
      <c r="VOX2654" s="4"/>
      <c r="VPD2654" s="4"/>
      <c r="VPE2654" s="4"/>
      <c r="VPF2654" s="4"/>
      <c r="VPL2654" s="4"/>
      <c r="VPM2654" s="4"/>
      <c r="VPN2654" s="4"/>
      <c r="VPT2654" s="4"/>
      <c r="VPU2654" s="4"/>
      <c r="VPV2654" s="4"/>
      <c r="VQB2654" s="4"/>
      <c r="VQC2654" s="4"/>
      <c r="VQD2654" s="4"/>
      <c r="VQJ2654" s="4"/>
      <c r="VQK2654" s="4"/>
      <c r="VQL2654" s="4"/>
      <c r="VQR2654" s="4"/>
      <c r="VQS2654" s="4"/>
      <c r="VQT2654" s="4"/>
      <c r="VQZ2654" s="4"/>
      <c r="VRA2654" s="4"/>
      <c r="VRB2654" s="4"/>
      <c r="VRH2654" s="4"/>
      <c r="VRI2654" s="4"/>
      <c r="VRJ2654" s="4"/>
      <c r="VRP2654" s="4"/>
      <c r="VRQ2654" s="4"/>
      <c r="VRR2654" s="4"/>
      <c r="VRX2654" s="4"/>
      <c r="VRY2654" s="4"/>
      <c r="VRZ2654" s="4"/>
      <c r="VSF2654" s="4"/>
      <c r="VSG2654" s="4"/>
      <c r="VSH2654" s="4"/>
      <c r="VSN2654" s="4"/>
      <c r="VSO2654" s="4"/>
      <c r="VSP2654" s="4"/>
      <c r="VSV2654" s="4"/>
      <c r="VSW2654" s="4"/>
      <c r="VSX2654" s="4"/>
      <c r="VTD2654" s="4"/>
      <c r="VTE2654" s="4"/>
      <c r="VTF2654" s="4"/>
      <c r="VTL2654" s="4"/>
      <c r="VTM2654" s="4"/>
      <c r="VTN2654" s="4"/>
      <c r="VTT2654" s="4"/>
      <c r="VTU2654" s="4"/>
      <c r="VTV2654" s="4"/>
      <c r="VUB2654" s="4"/>
      <c r="VUC2654" s="4"/>
      <c r="VUD2654" s="4"/>
      <c r="VUJ2654" s="4"/>
      <c r="VUK2654" s="4"/>
      <c r="VUL2654" s="4"/>
      <c r="VUR2654" s="4"/>
      <c r="VUS2654" s="4"/>
      <c r="VUT2654" s="4"/>
      <c r="VUZ2654" s="4"/>
      <c r="VVA2654" s="4"/>
      <c r="VVB2654" s="4"/>
      <c r="VVH2654" s="4"/>
      <c r="VVI2654" s="4"/>
      <c r="VVJ2654" s="4"/>
      <c r="VVP2654" s="4"/>
      <c r="VVQ2654" s="4"/>
      <c r="VVR2654" s="4"/>
      <c r="VVX2654" s="4"/>
      <c r="VVY2654" s="4"/>
      <c r="VVZ2654" s="4"/>
      <c r="VWF2654" s="4"/>
      <c r="VWG2654" s="4"/>
      <c r="VWH2654" s="4"/>
      <c r="VWN2654" s="4"/>
      <c r="VWO2654" s="4"/>
      <c r="VWP2654" s="4"/>
      <c r="VWV2654" s="4"/>
      <c r="VWW2654" s="4"/>
      <c r="VWX2654" s="4"/>
      <c r="VXD2654" s="4"/>
      <c r="VXE2654" s="4"/>
      <c r="VXF2654" s="4"/>
      <c r="VXL2654" s="4"/>
      <c r="VXM2654" s="4"/>
      <c r="VXN2654" s="4"/>
      <c r="VXT2654" s="4"/>
      <c r="VXU2654" s="4"/>
      <c r="VXV2654" s="4"/>
      <c r="VYB2654" s="4"/>
      <c r="VYC2654" s="4"/>
      <c r="VYD2654" s="4"/>
      <c r="VYJ2654" s="4"/>
      <c r="VYK2654" s="4"/>
      <c r="VYL2654" s="4"/>
      <c r="VYR2654" s="4"/>
      <c r="VYS2654" s="4"/>
      <c r="VYT2654" s="4"/>
      <c r="VYZ2654" s="4"/>
      <c r="VZA2654" s="4"/>
      <c r="VZB2654" s="4"/>
      <c r="VZH2654" s="4"/>
      <c r="VZI2654" s="4"/>
      <c r="VZJ2654" s="4"/>
      <c r="VZP2654" s="4"/>
      <c r="VZQ2654" s="4"/>
      <c r="VZR2654" s="4"/>
      <c r="VZX2654" s="4"/>
      <c r="VZY2654" s="4"/>
      <c r="VZZ2654" s="4"/>
      <c r="WAF2654" s="4"/>
      <c r="WAG2654" s="4"/>
      <c r="WAH2654" s="4"/>
      <c r="WAN2654" s="4"/>
      <c r="WAO2654" s="4"/>
      <c r="WAP2654" s="4"/>
      <c r="WAV2654" s="4"/>
      <c r="WAW2654" s="4"/>
      <c r="WAX2654" s="4"/>
      <c r="WBD2654" s="4"/>
      <c r="WBE2654" s="4"/>
      <c r="WBF2654" s="4"/>
      <c r="WBL2654" s="4"/>
      <c r="WBM2654" s="4"/>
      <c r="WBN2654" s="4"/>
      <c r="WBT2654" s="4"/>
      <c r="WBU2654" s="4"/>
      <c r="WBV2654" s="4"/>
      <c r="WCB2654" s="4"/>
      <c r="WCC2654" s="4"/>
      <c r="WCD2654" s="4"/>
      <c r="WCJ2654" s="4"/>
      <c r="WCK2654" s="4"/>
      <c r="WCL2654" s="4"/>
      <c r="WCR2654" s="4"/>
      <c r="WCS2654" s="4"/>
      <c r="WCT2654" s="4"/>
      <c r="WCZ2654" s="4"/>
      <c r="WDA2654" s="4"/>
      <c r="WDB2654" s="4"/>
      <c r="WDH2654" s="4"/>
      <c r="WDI2654" s="4"/>
      <c r="WDJ2654" s="4"/>
      <c r="WDP2654" s="4"/>
      <c r="WDQ2654" s="4"/>
      <c r="WDR2654" s="4"/>
      <c r="WDX2654" s="4"/>
      <c r="WDY2654" s="4"/>
      <c r="WDZ2654" s="4"/>
      <c r="WEF2654" s="4"/>
      <c r="WEG2654" s="4"/>
      <c r="WEH2654" s="4"/>
      <c r="WEN2654" s="4"/>
      <c r="WEO2654" s="4"/>
      <c r="WEP2654" s="4"/>
      <c r="WEV2654" s="4"/>
      <c r="WEW2654" s="4"/>
      <c r="WEX2654" s="4"/>
      <c r="WFD2654" s="4"/>
      <c r="WFE2654" s="4"/>
      <c r="WFF2654" s="4"/>
      <c r="WFL2654" s="4"/>
      <c r="WFM2654" s="4"/>
      <c r="WFN2654" s="4"/>
      <c r="WFT2654" s="4"/>
      <c r="WFU2654" s="4"/>
      <c r="WFV2654" s="4"/>
      <c r="WGB2654" s="4"/>
      <c r="WGC2654" s="4"/>
      <c r="WGD2654" s="4"/>
      <c r="WGJ2654" s="4"/>
      <c r="WGK2654" s="4"/>
      <c r="WGL2654" s="4"/>
      <c r="WGR2654" s="4"/>
      <c r="WGS2654" s="4"/>
      <c r="WGT2654" s="4"/>
      <c r="WGZ2654" s="4"/>
      <c r="WHA2654" s="4"/>
      <c r="WHB2654" s="4"/>
      <c r="WHH2654" s="4"/>
      <c r="WHI2654" s="4"/>
      <c r="WHJ2654" s="4"/>
      <c r="WHP2654" s="4"/>
      <c r="WHQ2654" s="4"/>
      <c r="WHR2654" s="4"/>
      <c r="WHX2654" s="4"/>
      <c r="WHY2654" s="4"/>
      <c r="WHZ2654" s="4"/>
      <c r="WIF2654" s="4"/>
      <c r="WIG2654" s="4"/>
      <c r="WIH2654" s="4"/>
      <c r="WIN2654" s="4"/>
      <c r="WIO2654" s="4"/>
      <c r="WIP2654" s="4"/>
      <c r="WIV2654" s="4"/>
      <c r="WIW2654" s="4"/>
      <c r="WIX2654" s="4"/>
      <c r="WJD2654" s="4"/>
      <c r="WJE2654" s="4"/>
      <c r="WJF2654" s="4"/>
      <c r="WJL2654" s="4"/>
      <c r="WJM2654" s="4"/>
      <c r="WJN2654" s="4"/>
      <c r="WJT2654" s="4"/>
      <c r="WJU2654" s="4"/>
      <c r="WJV2654" s="4"/>
      <c r="WKB2654" s="4"/>
      <c r="WKC2654" s="4"/>
      <c r="WKD2654" s="4"/>
      <c r="WKJ2654" s="4"/>
      <c r="WKK2654" s="4"/>
      <c r="WKL2654" s="4"/>
      <c r="WKR2654" s="4"/>
      <c r="WKS2654" s="4"/>
      <c r="WKT2654" s="4"/>
      <c r="WKZ2654" s="4"/>
      <c r="WLA2654" s="4"/>
      <c r="WLB2654" s="4"/>
      <c r="WLH2654" s="4"/>
      <c r="WLI2654" s="4"/>
      <c r="WLJ2654" s="4"/>
      <c r="WLP2654" s="4"/>
      <c r="WLQ2654" s="4"/>
      <c r="WLR2654" s="4"/>
      <c r="WLX2654" s="4"/>
      <c r="WLY2654" s="4"/>
      <c r="WLZ2654" s="4"/>
      <c r="WMF2654" s="4"/>
      <c r="WMG2654" s="4"/>
      <c r="WMH2654" s="4"/>
      <c r="WMN2654" s="4"/>
      <c r="WMO2654" s="4"/>
      <c r="WMP2654" s="4"/>
      <c r="WMV2654" s="4"/>
      <c r="WMW2654" s="4"/>
      <c r="WMX2654" s="4"/>
      <c r="WND2654" s="4"/>
      <c r="WNE2654" s="4"/>
      <c r="WNF2654" s="4"/>
      <c r="WNL2654" s="4"/>
      <c r="WNM2654" s="4"/>
      <c r="WNN2654" s="4"/>
      <c r="WNT2654" s="4"/>
      <c r="WNU2654" s="4"/>
      <c r="WNV2654" s="4"/>
      <c r="WOB2654" s="4"/>
      <c r="WOC2654" s="4"/>
      <c r="WOD2654" s="4"/>
      <c r="WOJ2654" s="4"/>
      <c r="WOK2654" s="4"/>
      <c r="WOL2654" s="4"/>
      <c r="WOR2654" s="4"/>
      <c r="WOS2654" s="4"/>
      <c r="WOT2654" s="4"/>
      <c r="WOZ2654" s="4"/>
      <c r="WPA2654" s="4"/>
      <c r="WPB2654" s="4"/>
      <c r="WPH2654" s="4"/>
      <c r="WPI2654" s="4"/>
      <c r="WPJ2654" s="4"/>
      <c r="WPP2654" s="4"/>
      <c r="WPQ2654" s="4"/>
      <c r="WPR2654" s="4"/>
      <c r="WPX2654" s="4"/>
      <c r="WPY2654" s="4"/>
      <c r="WPZ2654" s="4"/>
      <c r="WQF2654" s="4"/>
      <c r="WQG2654" s="4"/>
      <c r="WQH2654" s="4"/>
      <c r="WQN2654" s="4"/>
      <c r="WQO2654" s="4"/>
      <c r="WQP2654" s="4"/>
      <c r="WQV2654" s="4"/>
      <c r="WQW2654" s="4"/>
      <c r="WQX2654" s="4"/>
      <c r="WRD2654" s="4"/>
      <c r="WRE2654" s="4"/>
      <c r="WRF2654" s="4"/>
      <c r="WRL2654" s="4"/>
      <c r="WRM2654" s="4"/>
      <c r="WRN2654" s="4"/>
      <c r="WRT2654" s="4"/>
      <c r="WRU2654" s="4"/>
      <c r="WRV2654" s="4"/>
      <c r="WSB2654" s="4"/>
      <c r="WSC2654" s="4"/>
      <c r="WSD2654" s="4"/>
      <c r="WSJ2654" s="4"/>
      <c r="WSK2654" s="4"/>
      <c r="WSL2654" s="4"/>
      <c r="WSR2654" s="4"/>
      <c r="WSS2654" s="4"/>
      <c r="WST2654" s="4"/>
      <c r="WSZ2654" s="4"/>
      <c r="WTA2654" s="4"/>
      <c r="WTB2654" s="4"/>
      <c r="WTH2654" s="4"/>
      <c r="WTI2654" s="4"/>
      <c r="WTJ2654" s="4"/>
      <c r="WTP2654" s="4"/>
      <c r="WTQ2654" s="4"/>
      <c r="WTR2654" s="4"/>
      <c r="WTX2654" s="4"/>
      <c r="WTY2654" s="4"/>
      <c r="WTZ2654" s="4"/>
      <c r="WUF2654" s="4"/>
      <c r="WUG2654" s="4"/>
      <c r="WUH2654" s="4"/>
      <c r="WUN2654" s="4"/>
      <c r="WUO2654" s="4"/>
      <c r="WUP2654" s="4"/>
      <c r="WUV2654" s="4"/>
      <c r="WUW2654" s="4"/>
      <c r="WUX2654" s="4"/>
      <c r="WVD2654" s="4"/>
      <c r="WVE2654" s="4"/>
      <c r="WVF2654" s="4"/>
      <c r="WVL2654" s="4"/>
      <c r="WVM2654" s="4"/>
      <c r="WVN2654" s="4"/>
      <c r="WVT2654" s="4"/>
      <c r="WVU2654" s="4"/>
      <c r="WVV2654" s="4"/>
      <c r="WWB2654" s="4"/>
      <c r="WWC2654" s="4"/>
      <c r="WWD2654" s="4"/>
      <c r="WWJ2654" s="4"/>
      <c r="WWK2654" s="4"/>
      <c r="WWL2654" s="4"/>
      <c r="WWR2654" s="4"/>
      <c r="WWS2654" s="4"/>
      <c r="WWT2654" s="4"/>
      <c r="WWZ2654" s="4"/>
      <c r="WXA2654" s="4"/>
      <c r="WXB2654" s="4"/>
      <c r="WXH2654" s="4"/>
      <c r="WXI2654" s="4"/>
      <c r="WXJ2654" s="4"/>
      <c r="WXP2654" s="4"/>
      <c r="WXQ2654" s="4"/>
      <c r="WXR2654" s="4"/>
      <c r="WXX2654" s="4"/>
      <c r="WXY2654" s="4"/>
      <c r="WXZ2654" s="4"/>
      <c r="WYF2654" s="4"/>
      <c r="WYG2654" s="4"/>
      <c r="WYH2654" s="4"/>
      <c r="WYN2654" s="4"/>
      <c r="WYO2654" s="4"/>
      <c r="WYP2654" s="4"/>
      <c r="WYV2654" s="4"/>
      <c r="WYW2654" s="4"/>
      <c r="WYX2654" s="4"/>
      <c r="WZD2654" s="4"/>
      <c r="WZE2654" s="4"/>
      <c r="WZF2654" s="4"/>
      <c r="WZL2654" s="4"/>
      <c r="WZM2654" s="4"/>
      <c r="WZN2654" s="4"/>
      <c r="WZT2654" s="4"/>
      <c r="WZU2654" s="4"/>
      <c r="WZV2654" s="4"/>
      <c r="XAB2654" s="4"/>
      <c r="XAC2654" s="4"/>
      <c r="XAD2654" s="4"/>
      <c r="XAJ2654" s="4"/>
      <c r="XAK2654" s="4"/>
      <c r="XAL2654" s="4"/>
      <c r="XAR2654" s="4"/>
      <c r="XAS2654" s="4"/>
      <c r="XAT2654" s="4"/>
      <c r="XAZ2654" s="4"/>
      <c r="XBA2654" s="4"/>
      <c r="XBB2654" s="4"/>
      <c r="XBH2654" s="4"/>
      <c r="XBI2654" s="4"/>
      <c r="XBJ2654" s="4"/>
      <c r="XBP2654" s="4"/>
      <c r="XBQ2654" s="4"/>
      <c r="XBR2654" s="4"/>
      <c r="XBX2654" s="4"/>
      <c r="XBY2654" s="4"/>
      <c r="XBZ2654" s="4"/>
      <c r="XCF2654" s="4"/>
      <c r="XCG2654" s="4"/>
      <c r="XCH2654" s="4"/>
      <c r="XCN2654" s="4"/>
      <c r="XCO2654" s="4"/>
      <c r="XCP2654" s="4"/>
      <c r="XCV2654" s="4"/>
      <c r="XCW2654" s="4"/>
      <c r="XCX2654" s="4"/>
      <c r="XDD2654" s="4"/>
      <c r="XDE2654" s="4"/>
      <c r="XDF2654" s="4"/>
      <c r="XDL2654" s="4"/>
      <c r="XDM2654" s="4"/>
      <c r="XDN2654" s="4"/>
      <c r="XDT2654" s="4"/>
      <c r="XDU2654" s="4"/>
      <c r="XDV2654" s="4"/>
      <c r="XEB2654" s="4"/>
      <c r="XEC2654" s="4"/>
      <c r="XED2654" s="4"/>
      <c r="XEJ2654" s="4"/>
      <c r="XEK2654" s="4"/>
      <c r="XEL2654" s="4"/>
    </row>
    <row r="2655" spans="1:1022 1028:2046 2052:3070 3076:4094 4100:5118 5124:6142 6148:7166 7172:8190 8196:9214 9220:10238 10244:11262 11268:12286 12292:13310 13316:14334 14340:15358 15364:16366" ht="11" customHeight="1" x14ac:dyDescent="0.15">
      <c r="A2655" s="8">
        <v>902</v>
      </c>
      <c r="B2655" s="4" t="s">
        <v>1815</v>
      </c>
      <c r="C2655" s="4">
        <v>6</v>
      </c>
      <c r="D2655" s="4">
        <v>4</v>
      </c>
      <c r="E2655" s="7" t="s">
        <v>2943</v>
      </c>
      <c r="F2655" s="4">
        <v>1</v>
      </c>
      <c r="G2655" s="4">
        <v>7872</v>
      </c>
      <c r="H2655" s="4">
        <v>8441</v>
      </c>
      <c r="I2655" s="6" t="s">
        <v>860</v>
      </c>
      <c r="J2655" s="6">
        <v>2016</v>
      </c>
      <c r="K2655" s="6">
        <v>80</v>
      </c>
      <c r="L2655" s="30">
        <v>0.79236111111111107</v>
      </c>
      <c r="M2655" s="6">
        <v>27.25</v>
      </c>
      <c r="N2655" s="6">
        <v>355</v>
      </c>
      <c r="O2655" s="6">
        <v>549</v>
      </c>
      <c r="P2655" s="6">
        <v>230</v>
      </c>
      <c r="Q2655" s="8">
        <v>2</v>
      </c>
      <c r="S2655" s="14">
        <v>96.8</v>
      </c>
      <c r="T2655" s="6" t="s">
        <v>2947</v>
      </c>
      <c r="U2655" s="6">
        <v>1</v>
      </c>
      <c r="V2655" s="36">
        <v>40987</v>
      </c>
      <c r="W2655" s="38"/>
    </row>
    <row r="2656" spans="1:1022 1028:2046 2052:3070 3076:4094 4100:5118 5124:6142 6148:7166 7172:8190 8196:9214 9220:10238 10244:11262 11268:12286 12292:13310 13316:14334 14340:15358 15364:16366" ht="11" customHeight="1" x14ac:dyDescent="0.15">
      <c r="A2656" s="8">
        <v>902</v>
      </c>
      <c r="B2656" s="4" t="s">
        <v>1815</v>
      </c>
      <c r="C2656" s="4">
        <v>6</v>
      </c>
      <c r="D2656" s="4">
        <v>4</v>
      </c>
      <c r="E2656" s="7" t="s">
        <v>3036</v>
      </c>
      <c r="F2656" s="4">
        <v>2</v>
      </c>
      <c r="G2656" s="4">
        <v>8015</v>
      </c>
      <c r="H2656" s="4">
        <v>8343</v>
      </c>
      <c r="I2656" s="6" t="s">
        <v>860</v>
      </c>
      <c r="J2656" s="6">
        <v>2016</v>
      </c>
      <c r="K2656" s="6">
        <v>235</v>
      </c>
      <c r="L2656" s="30">
        <v>0.36388888888888887</v>
      </c>
      <c r="M2656" s="26">
        <v>26.5</v>
      </c>
      <c r="N2656" s="6">
        <v>356</v>
      </c>
      <c r="O2656" s="6">
        <v>548</v>
      </c>
      <c r="P2656" s="6">
        <v>230</v>
      </c>
      <c r="Q2656" s="8">
        <v>2</v>
      </c>
      <c r="S2656" s="14">
        <v>96.8</v>
      </c>
      <c r="U2656" s="6">
        <v>1</v>
      </c>
      <c r="V2656" s="36">
        <v>41142</v>
      </c>
      <c r="W2656" s="38"/>
    </row>
    <row r="2657" spans="1:24" ht="11" customHeight="1" x14ac:dyDescent="0.15">
      <c r="A2657" s="8">
        <v>902</v>
      </c>
      <c r="B2657" s="4" t="s">
        <v>1815</v>
      </c>
      <c r="C2657" s="4">
        <v>7</v>
      </c>
      <c r="D2657" s="4">
        <v>4</v>
      </c>
      <c r="E2657" s="7" t="s">
        <v>3257</v>
      </c>
      <c r="F2657" s="4">
        <v>3</v>
      </c>
      <c r="G2657" s="4">
        <v>7940</v>
      </c>
      <c r="H2657" s="4">
        <v>8526</v>
      </c>
      <c r="I2657" s="6" t="s">
        <v>860</v>
      </c>
      <c r="J2657" s="6">
        <v>2017</v>
      </c>
      <c r="K2657" s="6">
        <v>217</v>
      </c>
      <c r="L2657" s="30">
        <v>0.72013888888888899</v>
      </c>
      <c r="M2657" s="26">
        <v>24</v>
      </c>
      <c r="N2657" s="6">
        <v>355</v>
      </c>
      <c r="O2657" s="6">
        <v>544</v>
      </c>
      <c r="P2657" s="6">
        <v>232</v>
      </c>
      <c r="Q2657" s="8">
        <v>1.5</v>
      </c>
      <c r="S2657" s="14">
        <v>95.4</v>
      </c>
      <c r="U2657" s="6">
        <v>1</v>
      </c>
      <c r="V2657" s="36">
        <v>41490</v>
      </c>
      <c r="W2657" s="38"/>
    </row>
    <row r="2658" spans="1:24" ht="11" customHeight="1" x14ac:dyDescent="0.15">
      <c r="A2658" s="8">
        <v>902</v>
      </c>
      <c r="B2658" s="4" t="s">
        <v>1815</v>
      </c>
      <c r="C2658" s="4">
        <v>8</v>
      </c>
      <c r="D2658" s="4">
        <v>4</v>
      </c>
      <c r="E2658" s="7" t="s">
        <v>3570</v>
      </c>
      <c r="F2658" s="4">
        <v>4</v>
      </c>
      <c r="G2658" s="4">
        <v>7822</v>
      </c>
      <c r="H2658" s="4">
        <v>8439</v>
      </c>
      <c r="I2658" s="6" t="s">
        <v>860</v>
      </c>
      <c r="J2658" s="6">
        <v>2018</v>
      </c>
      <c r="K2658" s="6">
        <v>239</v>
      </c>
      <c r="L2658" s="30">
        <v>0.75208333333333333</v>
      </c>
      <c r="M2658" s="26">
        <v>23</v>
      </c>
      <c r="N2658" s="6">
        <v>360</v>
      </c>
      <c r="O2658" s="6">
        <v>546</v>
      </c>
      <c r="P2658" s="6">
        <v>235</v>
      </c>
      <c r="Q2658" s="8">
        <v>1.5</v>
      </c>
      <c r="S2658" s="14">
        <v>94.4</v>
      </c>
      <c r="U2658" s="6">
        <v>1</v>
      </c>
      <c r="V2658" s="36">
        <v>41877</v>
      </c>
      <c r="W2658" s="38"/>
    </row>
    <row r="2659" spans="1:24" ht="11" customHeight="1" x14ac:dyDescent="0.15">
      <c r="A2659" s="8">
        <v>902</v>
      </c>
      <c r="B2659" s="4" t="s">
        <v>1815</v>
      </c>
      <c r="C2659" s="4">
        <v>9</v>
      </c>
      <c r="D2659" s="4">
        <v>4</v>
      </c>
      <c r="E2659" s="7" t="s">
        <v>3736</v>
      </c>
      <c r="F2659" s="4">
        <v>5</v>
      </c>
      <c r="G2659" s="4">
        <v>7654</v>
      </c>
      <c r="H2659" s="4">
        <v>8575</v>
      </c>
      <c r="I2659" s="6" t="s">
        <v>3254</v>
      </c>
      <c r="J2659" s="6">
        <v>2019</v>
      </c>
      <c r="K2659" s="6">
        <v>241</v>
      </c>
      <c r="L2659" s="30">
        <v>0.70833333333333337</v>
      </c>
      <c r="M2659" s="31">
        <v>17.75</v>
      </c>
      <c r="T2659" s="6" t="s">
        <v>3744</v>
      </c>
      <c r="U2659" s="6">
        <v>1</v>
      </c>
      <c r="V2659" s="36">
        <v>42244</v>
      </c>
      <c r="W2659" s="38"/>
    </row>
    <row r="2660" spans="1:24" ht="11" customHeight="1" x14ac:dyDescent="0.2">
      <c r="A2660" s="8">
        <v>903</v>
      </c>
      <c r="B2660" s="4" t="s">
        <v>607</v>
      </c>
      <c r="C2660" s="4">
        <v>0</v>
      </c>
      <c r="D2660" s="4">
        <v>1</v>
      </c>
      <c r="E2660" s="7" t="s">
        <v>2943</v>
      </c>
      <c r="F2660" s="4">
        <v>1</v>
      </c>
      <c r="G2660" s="4">
        <v>7872</v>
      </c>
      <c r="H2660" s="4">
        <v>8441</v>
      </c>
      <c r="I2660" s="6" t="s">
        <v>1465</v>
      </c>
      <c r="J2660" s="6">
        <v>2016</v>
      </c>
      <c r="K2660" s="6">
        <v>80</v>
      </c>
      <c r="L2660" s="30">
        <v>0.79236111111111107</v>
      </c>
      <c r="N2660" s="26">
        <v>32.5</v>
      </c>
      <c r="O2660" s="6">
        <v>45.5</v>
      </c>
      <c r="R2660" s="8">
        <v>36.700000000000003</v>
      </c>
      <c r="T2660" s="6" t="s">
        <v>2948</v>
      </c>
      <c r="U2660" s="6">
        <v>1</v>
      </c>
      <c r="V2660" s="36">
        <v>40987</v>
      </c>
      <c r="W2660" s="34">
        <v>40921</v>
      </c>
      <c r="X2660" s="26">
        <f t="shared" ref="X2660:X2665" si="60">(V2660-W2660)/30.4</f>
        <v>2.1710526315789473</v>
      </c>
    </row>
    <row r="2661" spans="1:24" ht="11" customHeight="1" x14ac:dyDescent="0.2">
      <c r="A2661" s="8">
        <v>903</v>
      </c>
      <c r="B2661" s="4" t="s">
        <v>607</v>
      </c>
      <c r="C2661" s="4">
        <v>0</v>
      </c>
      <c r="D2661" s="4">
        <v>1</v>
      </c>
      <c r="E2661" s="7" t="s">
        <v>3036</v>
      </c>
      <c r="F2661" s="4">
        <v>2</v>
      </c>
      <c r="G2661" s="4">
        <v>8015</v>
      </c>
      <c r="H2661" s="4">
        <v>8343</v>
      </c>
      <c r="I2661" s="6" t="s">
        <v>1465</v>
      </c>
      <c r="J2661" s="6">
        <v>2016</v>
      </c>
      <c r="K2661" s="6">
        <v>235</v>
      </c>
      <c r="L2661" s="30">
        <v>0.36388888888888887</v>
      </c>
      <c r="M2661" s="6">
        <v>1.35</v>
      </c>
      <c r="N2661" s="6">
        <v>182</v>
      </c>
      <c r="O2661" s="6">
        <v>222</v>
      </c>
      <c r="R2661" s="14">
        <v>100.5</v>
      </c>
      <c r="U2661" s="6">
        <v>1</v>
      </c>
      <c r="V2661" s="36">
        <v>41142</v>
      </c>
      <c r="W2661" s="34">
        <v>40921</v>
      </c>
      <c r="X2661" s="26">
        <f t="shared" si="60"/>
        <v>7.2697368421052637</v>
      </c>
    </row>
    <row r="2662" spans="1:24" ht="11" customHeight="1" x14ac:dyDescent="0.2">
      <c r="A2662" s="8">
        <v>904</v>
      </c>
      <c r="B2662" s="4" t="s">
        <v>607</v>
      </c>
      <c r="C2662" s="4">
        <v>0</v>
      </c>
      <c r="D2662" s="4">
        <v>1</v>
      </c>
      <c r="E2662" s="7" t="s">
        <v>2943</v>
      </c>
      <c r="F2662" s="4">
        <v>1</v>
      </c>
      <c r="G2662" s="4">
        <v>7457</v>
      </c>
      <c r="H2662" s="4">
        <v>8475</v>
      </c>
      <c r="I2662" s="6" t="s">
        <v>1465</v>
      </c>
      <c r="J2662" s="6">
        <v>2016</v>
      </c>
      <c r="K2662" s="6">
        <v>80</v>
      </c>
      <c r="L2662" s="30">
        <v>0.87569444444444444</v>
      </c>
      <c r="N2662" s="26">
        <v>54.2</v>
      </c>
      <c r="O2662" s="6">
        <v>78</v>
      </c>
      <c r="R2662" s="8">
        <v>53.7</v>
      </c>
      <c r="T2662" s="6" t="s">
        <v>2197</v>
      </c>
      <c r="U2662" s="6">
        <v>1</v>
      </c>
      <c r="V2662" s="36">
        <v>40987</v>
      </c>
      <c r="W2662" s="34">
        <v>40889</v>
      </c>
      <c r="X2662" s="26">
        <f t="shared" si="60"/>
        <v>3.2236842105263159</v>
      </c>
    </row>
    <row r="2663" spans="1:24" ht="11" customHeight="1" x14ac:dyDescent="0.2">
      <c r="A2663" s="8">
        <v>904</v>
      </c>
      <c r="B2663" s="4" t="s">
        <v>607</v>
      </c>
      <c r="C2663" s="4">
        <v>0</v>
      </c>
      <c r="D2663" s="4">
        <v>1</v>
      </c>
      <c r="E2663" s="7" t="s">
        <v>3061</v>
      </c>
      <c r="F2663" s="4">
        <v>2</v>
      </c>
      <c r="G2663" s="4">
        <v>7630</v>
      </c>
      <c r="H2663" s="4">
        <v>8509</v>
      </c>
      <c r="I2663" s="6" t="s">
        <v>1465</v>
      </c>
      <c r="J2663" s="6">
        <v>2016</v>
      </c>
      <c r="K2663" s="6">
        <v>249</v>
      </c>
      <c r="L2663" s="30">
        <v>0.3527777777777778</v>
      </c>
      <c r="M2663" s="6">
        <v>3.05</v>
      </c>
      <c r="N2663" s="6">
        <v>235</v>
      </c>
      <c r="O2663" s="6">
        <v>296</v>
      </c>
      <c r="R2663" s="14">
        <v>120.9</v>
      </c>
      <c r="U2663" s="6">
        <v>1</v>
      </c>
      <c r="V2663" s="36">
        <v>41156</v>
      </c>
      <c r="W2663" s="34">
        <v>40874</v>
      </c>
      <c r="X2663" s="26">
        <f t="shared" si="60"/>
        <v>9.276315789473685</v>
      </c>
    </row>
    <row r="2664" spans="1:24" ht="11" customHeight="1" x14ac:dyDescent="0.2">
      <c r="A2664" s="8">
        <v>905</v>
      </c>
      <c r="B2664" s="4" t="s">
        <v>1815</v>
      </c>
      <c r="C2664" s="4">
        <v>0</v>
      </c>
      <c r="D2664" s="4">
        <v>1</v>
      </c>
      <c r="E2664" s="7" t="s">
        <v>2950</v>
      </c>
      <c r="F2664" s="4">
        <v>1</v>
      </c>
      <c r="G2664" s="4">
        <v>7644</v>
      </c>
      <c r="H2664" s="4">
        <v>8467</v>
      </c>
      <c r="I2664" s="6" t="s">
        <v>1465</v>
      </c>
      <c r="J2664" s="6">
        <v>2016</v>
      </c>
      <c r="K2664" s="6">
        <v>81</v>
      </c>
      <c r="L2664" s="30">
        <v>0.32361111111111113</v>
      </c>
      <c r="N2664" s="26">
        <v>38.1</v>
      </c>
      <c r="O2664" s="6">
        <v>54.7</v>
      </c>
      <c r="R2664" s="8">
        <v>46.5</v>
      </c>
      <c r="T2664" s="6" t="s">
        <v>2952</v>
      </c>
      <c r="U2664" s="6">
        <v>1</v>
      </c>
      <c r="V2664" s="36">
        <v>40988</v>
      </c>
      <c r="W2664" s="34">
        <v>40908</v>
      </c>
      <c r="X2664" s="26">
        <f t="shared" si="60"/>
        <v>2.6315789473684212</v>
      </c>
    </row>
    <row r="2665" spans="1:24" ht="11" customHeight="1" x14ac:dyDescent="0.2">
      <c r="A2665" s="8">
        <v>905</v>
      </c>
      <c r="B2665" s="4" t="s">
        <v>1815</v>
      </c>
      <c r="C2665" s="4">
        <v>0</v>
      </c>
      <c r="D2665" s="4">
        <v>1</v>
      </c>
      <c r="E2665" s="7" t="s">
        <v>3045</v>
      </c>
      <c r="F2665" s="4">
        <v>2</v>
      </c>
      <c r="G2665" s="4">
        <v>7903</v>
      </c>
      <c r="H2665" s="4">
        <v>8400</v>
      </c>
      <c r="I2665" s="6" t="s">
        <v>1465</v>
      </c>
      <c r="J2665" s="6">
        <v>2016</v>
      </c>
      <c r="K2665" s="6">
        <v>243</v>
      </c>
      <c r="L2665" s="30">
        <v>0.34583333333333338</v>
      </c>
      <c r="M2665" s="27">
        <v>1.2749999999999999</v>
      </c>
      <c r="N2665" s="6">
        <v>178</v>
      </c>
      <c r="O2665" s="6">
        <v>221</v>
      </c>
      <c r="R2665" s="8">
        <v>99.9</v>
      </c>
      <c r="U2665" s="6">
        <v>1</v>
      </c>
      <c r="V2665" s="36">
        <v>41150</v>
      </c>
      <c r="W2665" s="34">
        <v>40926</v>
      </c>
      <c r="X2665" s="26">
        <f t="shared" si="60"/>
        <v>7.3684210526315796</v>
      </c>
    </row>
    <row r="2666" spans="1:24" ht="11" customHeight="1" x14ac:dyDescent="0.15">
      <c r="A2666" s="8">
        <v>906</v>
      </c>
      <c r="B2666" s="4" t="s">
        <v>1815</v>
      </c>
      <c r="C2666" s="4">
        <v>12</v>
      </c>
      <c r="D2666" s="4">
        <v>4</v>
      </c>
      <c r="E2666" s="7" t="s">
        <v>2950</v>
      </c>
      <c r="F2666" s="4">
        <v>1</v>
      </c>
      <c r="G2666" s="4">
        <v>7762</v>
      </c>
      <c r="H2666" s="4">
        <v>8462</v>
      </c>
      <c r="I2666" s="6" t="s">
        <v>860</v>
      </c>
      <c r="J2666" s="6">
        <v>2016</v>
      </c>
      <c r="K2666" s="6">
        <v>81</v>
      </c>
      <c r="L2666" s="30">
        <v>0.36805555555555558</v>
      </c>
      <c r="M2666" s="26">
        <v>24.5</v>
      </c>
      <c r="N2666" s="6">
        <v>319</v>
      </c>
      <c r="O2666" s="6">
        <v>510</v>
      </c>
      <c r="P2666" s="6">
        <v>217</v>
      </c>
      <c r="Q2666" s="8">
        <v>2</v>
      </c>
      <c r="S2666" s="14">
        <v>87.1</v>
      </c>
      <c r="T2666" s="6" t="s">
        <v>2953</v>
      </c>
      <c r="U2666" s="6">
        <v>1</v>
      </c>
      <c r="V2666" s="36">
        <v>40988</v>
      </c>
      <c r="W2666" s="38"/>
    </row>
    <row r="2667" spans="1:24" ht="11" customHeight="1" x14ac:dyDescent="0.15">
      <c r="A2667" s="8">
        <v>906</v>
      </c>
      <c r="B2667" s="4" t="s">
        <v>1815</v>
      </c>
      <c r="C2667" s="4">
        <v>12</v>
      </c>
      <c r="D2667" s="4">
        <v>4</v>
      </c>
      <c r="E2667" s="7" t="s">
        <v>3067</v>
      </c>
      <c r="F2667" s="4">
        <v>2</v>
      </c>
      <c r="G2667" s="4">
        <v>7931</v>
      </c>
      <c r="H2667" s="4">
        <v>8573</v>
      </c>
      <c r="I2667" s="6" t="s">
        <v>860</v>
      </c>
      <c r="J2667" s="6">
        <v>2016</v>
      </c>
      <c r="K2667" s="6">
        <v>252</v>
      </c>
      <c r="L2667" s="30">
        <v>0.80555555555555547</v>
      </c>
      <c r="M2667" s="26">
        <v>25</v>
      </c>
      <c r="N2667" s="6">
        <v>321</v>
      </c>
      <c r="O2667" s="6">
        <v>512</v>
      </c>
      <c r="P2667" s="6">
        <v>218</v>
      </c>
      <c r="Q2667" s="8">
        <v>2</v>
      </c>
      <c r="S2667" s="14">
        <v>87.8</v>
      </c>
      <c r="U2667" s="6">
        <v>1</v>
      </c>
      <c r="V2667" s="36">
        <v>41159</v>
      </c>
      <c r="W2667" s="38"/>
    </row>
    <row r="2668" spans="1:24" ht="11" customHeight="1" x14ac:dyDescent="0.15">
      <c r="A2668" s="8">
        <v>906</v>
      </c>
      <c r="B2668" s="4" t="s">
        <v>1815</v>
      </c>
      <c r="C2668" s="4">
        <v>13</v>
      </c>
      <c r="D2668" s="4">
        <v>4</v>
      </c>
      <c r="E2668" s="7" t="s">
        <v>3220</v>
      </c>
      <c r="F2668" s="4">
        <v>3</v>
      </c>
      <c r="G2668" s="4">
        <v>7971</v>
      </c>
      <c r="H2668" s="4">
        <v>8530</v>
      </c>
      <c r="I2668" s="6" t="s">
        <v>860</v>
      </c>
      <c r="J2668" s="6">
        <v>2017</v>
      </c>
      <c r="K2668" s="6">
        <v>63</v>
      </c>
      <c r="L2668" s="30">
        <v>0.80069444444444438</v>
      </c>
      <c r="M2668" s="26">
        <v>25.5</v>
      </c>
      <c r="N2668" s="6">
        <v>324</v>
      </c>
      <c r="O2668" s="6">
        <v>523</v>
      </c>
      <c r="P2668" s="6">
        <v>218</v>
      </c>
      <c r="Q2668" s="8">
        <v>1.5</v>
      </c>
      <c r="S2668" s="14">
        <v>87.4</v>
      </c>
      <c r="T2668" s="6" t="s">
        <v>3221</v>
      </c>
      <c r="U2668" s="6">
        <v>1</v>
      </c>
      <c r="V2668" s="36">
        <v>41336</v>
      </c>
      <c r="W2668" s="38"/>
    </row>
    <row r="2669" spans="1:24" ht="11" customHeight="1" x14ac:dyDescent="0.15">
      <c r="A2669" s="8">
        <v>906</v>
      </c>
      <c r="B2669" s="4" t="s">
        <v>1815</v>
      </c>
      <c r="C2669" s="4">
        <v>13</v>
      </c>
      <c r="D2669" s="4">
        <v>4</v>
      </c>
      <c r="E2669" s="7" t="s">
        <v>3323</v>
      </c>
      <c r="F2669" s="4">
        <v>4</v>
      </c>
      <c r="G2669" s="4">
        <v>7694</v>
      </c>
      <c r="H2669" s="4">
        <v>8577</v>
      </c>
      <c r="I2669" s="6" t="s">
        <v>860</v>
      </c>
      <c r="J2669" s="6">
        <v>2017</v>
      </c>
      <c r="K2669" s="6">
        <v>254</v>
      </c>
      <c r="L2669" s="30">
        <v>0.30416666666666664</v>
      </c>
      <c r="M2669" s="31">
        <v>25.25</v>
      </c>
      <c r="N2669" s="6">
        <v>323</v>
      </c>
      <c r="O2669" s="6">
        <v>511</v>
      </c>
      <c r="P2669" s="6">
        <v>221</v>
      </c>
      <c r="Q2669" s="8">
        <v>2</v>
      </c>
      <c r="S2669" s="14">
        <v>87.6</v>
      </c>
      <c r="U2669" s="6">
        <v>1</v>
      </c>
      <c r="V2669" s="36">
        <v>41527</v>
      </c>
      <c r="W2669" s="38"/>
    </row>
    <row r="2670" spans="1:24" ht="11" customHeight="1" x14ac:dyDescent="0.15">
      <c r="A2670" s="8">
        <v>906</v>
      </c>
      <c r="B2670" s="4" t="s">
        <v>1815</v>
      </c>
      <c r="C2670" s="4">
        <v>14</v>
      </c>
      <c r="D2670" s="4">
        <v>4</v>
      </c>
      <c r="E2670" s="7" t="s">
        <v>3490</v>
      </c>
      <c r="F2670" s="4">
        <v>5</v>
      </c>
      <c r="G2670" s="4">
        <v>7930</v>
      </c>
      <c r="H2670" s="4">
        <v>8438</v>
      </c>
      <c r="I2670" s="6" t="s">
        <v>860</v>
      </c>
      <c r="J2670" s="6">
        <v>2018</v>
      </c>
      <c r="K2670" s="6">
        <v>93</v>
      </c>
      <c r="L2670" s="30">
        <v>0.78333333333333333</v>
      </c>
      <c r="M2670" s="26">
        <v>24</v>
      </c>
      <c r="N2670" s="6">
        <v>325</v>
      </c>
      <c r="O2670" s="6">
        <v>514</v>
      </c>
      <c r="P2670" s="6">
        <v>221</v>
      </c>
      <c r="Q2670" s="8">
        <v>1.5</v>
      </c>
      <c r="S2670" s="14">
        <v>89.6</v>
      </c>
      <c r="U2670" s="6">
        <v>1</v>
      </c>
      <c r="V2670" s="36">
        <v>41731</v>
      </c>
      <c r="W2670" s="38"/>
    </row>
    <row r="2671" spans="1:24" ht="11" customHeight="1" x14ac:dyDescent="0.15">
      <c r="A2671" s="8">
        <v>906</v>
      </c>
      <c r="B2671" s="4" t="s">
        <v>1815</v>
      </c>
      <c r="C2671" s="4">
        <v>14</v>
      </c>
      <c r="D2671" s="4">
        <v>4</v>
      </c>
      <c r="E2671" s="7" t="s">
        <v>3590</v>
      </c>
      <c r="F2671" s="4">
        <v>6</v>
      </c>
      <c r="G2671" s="4">
        <v>7901</v>
      </c>
      <c r="H2671" s="4">
        <v>8498</v>
      </c>
      <c r="I2671" s="6" t="s">
        <v>860</v>
      </c>
      <c r="J2671" s="6">
        <v>2018</v>
      </c>
      <c r="K2671" s="6">
        <v>251</v>
      </c>
      <c r="L2671" s="30">
        <v>0.79375000000000007</v>
      </c>
      <c r="M2671" s="26">
        <v>25.5</v>
      </c>
      <c r="N2671" s="6">
        <v>330</v>
      </c>
      <c r="O2671" s="6">
        <v>521</v>
      </c>
      <c r="P2671" s="6">
        <v>220</v>
      </c>
      <c r="Q2671" s="8">
        <v>1.5</v>
      </c>
      <c r="S2671" s="14">
        <v>89.5</v>
      </c>
      <c r="U2671" s="6">
        <v>1</v>
      </c>
      <c r="V2671" s="36">
        <v>41889</v>
      </c>
      <c r="W2671" s="38"/>
    </row>
    <row r="2672" spans="1:24" ht="11" customHeight="1" x14ac:dyDescent="0.15">
      <c r="A2672" s="8">
        <v>906</v>
      </c>
      <c r="B2672" s="4" t="s">
        <v>1815</v>
      </c>
      <c r="C2672" s="4">
        <v>15</v>
      </c>
      <c r="D2672" s="4">
        <v>4</v>
      </c>
      <c r="E2672" s="7" t="s">
        <v>3757</v>
      </c>
      <c r="F2672" s="4">
        <v>7</v>
      </c>
      <c r="G2672" s="4">
        <v>7512</v>
      </c>
      <c r="H2672" s="4">
        <v>8484</v>
      </c>
      <c r="I2672" s="6" t="s">
        <v>3724</v>
      </c>
      <c r="J2672" s="6">
        <v>2019</v>
      </c>
      <c r="K2672" s="6">
        <v>247</v>
      </c>
      <c r="L2672" s="30">
        <v>0.79375000000000007</v>
      </c>
      <c r="M2672" s="26">
        <v>25.5</v>
      </c>
      <c r="N2672" s="6">
        <v>330</v>
      </c>
      <c r="O2672" s="6">
        <v>522</v>
      </c>
      <c r="P2672" s="6">
        <v>226</v>
      </c>
      <c r="Q2672" s="8">
        <v>1.5</v>
      </c>
      <c r="U2672" s="6">
        <v>1</v>
      </c>
      <c r="V2672" s="36">
        <v>42250</v>
      </c>
      <c r="W2672" s="38"/>
    </row>
    <row r="2673" spans="1:24" ht="11" customHeight="1" x14ac:dyDescent="0.2">
      <c r="A2673" s="8">
        <v>907</v>
      </c>
      <c r="B2673" s="4" t="s">
        <v>1815</v>
      </c>
      <c r="C2673" s="4">
        <v>0</v>
      </c>
      <c r="D2673" s="4">
        <v>1</v>
      </c>
      <c r="E2673" s="7" t="s">
        <v>2950</v>
      </c>
      <c r="F2673" s="4">
        <v>1</v>
      </c>
      <c r="G2673" s="4">
        <v>7762</v>
      </c>
      <c r="H2673" s="4">
        <v>8462</v>
      </c>
      <c r="I2673" s="6" t="s">
        <v>1465</v>
      </c>
      <c r="J2673" s="6">
        <v>2016</v>
      </c>
      <c r="K2673" s="6">
        <v>81</v>
      </c>
      <c r="L2673" s="30">
        <v>0.36805555555555558</v>
      </c>
      <c r="N2673" s="26">
        <v>29.8</v>
      </c>
      <c r="O2673" s="6">
        <v>41.3</v>
      </c>
      <c r="R2673" s="8">
        <v>34.700000000000003</v>
      </c>
      <c r="T2673" s="6" t="s">
        <v>2954</v>
      </c>
      <c r="U2673" s="6">
        <v>1</v>
      </c>
      <c r="V2673" s="36">
        <v>40988</v>
      </c>
      <c r="W2673" s="34">
        <v>40926</v>
      </c>
      <c r="X2673" s="26">
        <f t="shared" ref="X2673:X2693" si="61">(V2673-W2673)/30.4</f>
        <v>2.0394736842105265</v>
      </c>
    </row>
    <row r="2674" spans="1:24" ht="11" customHeight="1" x14ac:dyDescent="0.2">
      <c r="A2674" s="8">
        <v>907</v>
      </c>
      <c r="B2674" s="4" t="s">
        <v>1815</v>
      </c>
      <c r="C2674" s="4">
        <v>0</v>
      </c>
      <c r="D2674" s="4">
        <v>1</v>
      </c>
      <c r="E2674" s="7" t="s">
        <v>3067</v>
      </c>
      <c r="F2674" s="4">
        <v>2</v>
      </c>
      <c r="G2674" s="4">
        <v>7931</v>
      </c>
      <c r="H2674" s="4">
        <v>8573</v>
      </c>
      <c r="I2674" s="6" t="s">
        <v>1465</v>
      </c>
      <c r="J2674" s="6">
        <v>2016</v>
      </c>
      <c r="K2674" s="6">
        <v>252</v>
      </c>
      <c r="L2674" s="30">
        <v>0.80555555555555547</v>
      </c>
      <c r="M2674" s="27">
        <v>1.175</v>
      </c>
      <c r="N2674" s="6">
        <v>169</v>
      </c>
      <c r="O2674" s="6">
        <v>214</v>
      </c>
      <c r="R2674" s="8">
        <v>96.3</v>
      </c>
      <c r="U2674" s="6">
        <v>1</v>
      </c>
      <c r="V2674" s="36">
        <v>41159</v>
      </c>
      <c r="W2674" s="34">
        <v>40944</v>
      </c>
      <c r="X2674" s="26">
        <f t="shared" si="61"/>
        <v>7.0723684210526319</v>
      </c>
    </row>
    <row r="2675" spans="1:24" ht="11" customHeight="1" x14ac:dyDescent="0.2">
      <c r="A2675" s="8">
        <v>908</v>
      </c>
      <c r="B2675" s="4" t="s">
        <v>1815</v>
      </c>
      <c r="C2675" s="4">
        <v>0</v>
      </c>
      <c r="D2675" s="4">
        <v>1</v>
      </c>
      <c r="E2675" s="7" t="s">
        <v>2950</v>
      </c>
      <c r="F2675" s="4">
        <v>1</v>
      </c>
      <c r="G2675" s="4">
        <v>7526</v>
      </c>
      <c r="H2675" s="4">
        <v>8501</v>
      </c>
      <c r="I2675" s="6" t="s">
        <v>1465</v>
      </c>
      <c r="J2675" s="6">
        <v>2016</v>
      </c>
      <c r="K2675" s="6">
        <v>81</v>
      </c>
      <c r="L2675" s="30">
        <v>0.87152777777777779</v>
      </c>
      <c r="N2675" s="26">
        <v>47.5</v>
      </c>
      <c r="O2675" s="6">
        <v>65.2</v>
      </c>
      <c r="R2675" s="8">
        <v>48.2</v>
      </c>
      <c r="T2675" s="6" t="s">
        <v>2956</v>
      </c>
      <c r="U2675" s="6">
        <v>1</v>
      </c>
      <c r="V2675" s="36">
        <v>40988</v>
      </c>
      <c r="W2675" s="34">
        <v>40899</v>
      </c>
      <c r="X2675" s="26">
        <f t="shared" si="61"/>
        <v>2.9276315789473686</v>
      </c>
    </row>
    <row r="2676" spans="1:24" ht="11" customHeight="1" x14ac:dyDescent="0.2">
      <c r="A2676" s="8">
        <v>908</v>
      </c>
      <c r="B2676" s="4" t="s">
        <v>1815</v>
      </c>
      <c r="C2676" s="4">
        <v>0</v>
      </c>
      <c r="D2676" s="4">
        <v>1</v>
      </c>
      <c r="E2676" s="7" t="s">
        <v>3046</v>
      </c>
      <c r="F2676" s="4">
        <v>2</v>
      </c>
      <c r="G2676" s="4">
        <v>7421</v>
      </c>
      <c r="H2676" s="4">
        <v>8382</v>
      </c>
      <c r="I2676" s="6" t="s">
        <v>1465</v>
      </c>
      <c r="J2676" s="6">
        <v>2016</v>
      </c>
      <c r="K2676" s="6">
        <v>244</v>
      </c>
      <c r="L2676" s="30">
        <v>0.7631944444444444</v>
      </c>
      <c r="M2676" s="6">
        <v>3.1</v>
      </c>
      <c r="N2676" s="6">
        <v>230</v>
      </c>
      <c r="O2676" s="6">
        <v>285</v>
      </c>
      <c r="R2676" s="14">
        <v>115.3</v>
      </c>
      <c r="U2676" s="6">
        <v>1</v>
      </c>
      <c r="V2676" s="36">
        <v>41151</v>
      </c>
      <c r="W2676" s="34">
        <v>40872</v>
      </c>
      <c r="X2676" s="26">
        <f t="shared" si="61"/>
        <v>9.1776315789473681</v>
      </c>
    </row>
    <row r="2677" spans="1:24" ht="11" customHeight="1" x14ac:dyDescent="0.2">
      <c r="A2677" s="8">
        <v>908</v>
      </c>
      <c r="B2677" s="4" t="s">
        <v>1815</v>
      </c>
      <c r="C2677" s="4">
        <v>2</v>
      </c>
      <c r="D2677" s="4">
        <v>1</v>
      </c>
      <c r="E2677" s="7" t="s">
        <v>3423</v>
      </c>
      <c r="F2677" s="4">
        <v>3</v>
      </c>
      <c r="G2677" s="4">
        <v>7469</v>
      </c>
      <c r="H2677" s="4">
        <v>8383</v>
      </c>
      <c r="I2677" s="6" t="s">
        <v>860</v>
      </c>
      <c r="J2677" s="6">
        <v>2018</v>
      </c>
      <c r="K2677" s="6">
        <v>69</v>
      </c>
      <c r="L2677" s="30">
        <v>0.34652777777777777</v>
      </c>
      <c r="M2677" s="6">
        <v>16.5</v>
      </c>
      <c r="N2677" s="6">
        <v>306</v>
      </c>
      <c r="O2677" s="6">
        <v>435</v>
      </c>
      <c r="P2677" s="6">
        <v>176</v>
      </c>
      <c r="Q2677" s="8">
        <v>3</v>
      </c>
      <c r="R2677" s="14"/>
      <c r="S2677" s="14">
        <v>83.9</v>
      </c>
      <c r="T2677" s="6" t="s">
        <v>3426</v>
      </c>
      <c r="U2677" s="6">
        <v>1</v>
      </c>
      <c r="V2677" s="36">
        <v>41707</v>
      </c>
      <c r="W2677" s="34">
        <v>40872</v>
      </c>
      <c r="X2677" s="26">
        <f t="shared" si="61"/>
        <v>27.467105263157897</v>
      </c>
    </row>
    <row r="2678" spans="1:24" ht="11" customHeight="1" x14ac:dyDescent="0.2">
      <c r="A2678" s="8">
        <v>908</v>
      </c>
      <c r="B2678" s="4" t="s">
        <v>1815</v>
      </c>
      <c r="C2678" s="4">
        <v>3</v>
      </c>
      <c r="D2678" s="4">
        <v>1</v>
      </c>
      <c r="E2678" s="7" t="s">
        <v>3740</v>
      </c>
      <c r="F2678" s="4">
        <v>4</v>
      </c>
      <c r="G2678" s="4">
        <v>7924</v>
      </c>
      <c r="H2678" s="4">
        <v>8404</v>
      </c>
      <c r="I2678" s="6" t="s">
        <v>3724</v>
      </c>
      <c r="J2678" s="6">
        <v>2019</v>
      </c>
      <c r="K2678" s="6">
        <v>242</v>
      </c>
      <c r="L2678" s="30">
        <v>0.72777777777777775</v>
      </c>
      <c r="M2678" s="6">
        <v>21.75</v>
      </c>
      <c r="N2678" s="6">
        <v>331</v>
      </c>
      <c r="O2678" s="6">
        <v>485</v>
      </c>
      <c r="P2678" s="6">
        <v>198</v>
      </c>
      <c r="Q2678" s="8">
        <v>2.5</v>
      </c>
      <c r="R2678" s="14"/>
      <c r="S2678" s="14">
        <v>89.7</v>
      </c>
      <c r="T2678" s="6" t="s">
        <v>3160</v>
      </c>
      <c r="U2678" s="6">
        <v>1</v>
      </c>
      <c r="V2678" s="36">
        <v>42245</v>
      </c>
      <c r="W2678" s="34">
        <v>40872</v>
      </c>
      <c r="X2678" s="26">
        <f t="shared" si="61"/>
        <v>45.164473684210527</v>
      </c>
    </row>
    <row r="2679" spans="1:24" ht="11" customHeight="1" x14ac:dyDescent="0.2">
      <c r="A2679" s="8">
        <v>908</v>
      </c>
      <c r="B2679" s="4" t="s">
        <v>1815</v>
      </c>
      <c r="C2679" s="4">
        <v>6</v>
      </c>
      <c r="D2679" s="4">
        <v>1</v>
      </c>
      <c r="E2679" s="7" t="s">
        <v>4034</v>
      </c>
      <c r="F2679" s="4">
        <v>5</v>
      </c>
      <c r="G2679" s="4">
        <v>7407</v>
      </c>
      <c r="H2679" s="4">
        <v>8409</v>
      </c>
      <c r="I2679" s="6" t="s">
        <v>860</v>
      </c>
      <c r="J2679" s="6">
        <v>2022</v>
      </c>
      <c r="K2679" s="6">
        <v>234</v>
      </c>
      <c r="L2679" s="30">
        <v>0.35347222222222219</v>
      </c>
      <c r="M2679" s="6">
        <v>27.25</v>
      </c>
      <c r="N2679" s="6">
        <v>334</v>
      </c>
      <c r="O2679" s="6">
        <v>520</v>
      </c>
      <c r="P2679" s="6">
        <v>222</v>
      </c>
      <c r="Q2679" s="8">
        <v>1.5</v>
      </c>
      <c r="R2679" s="14"/>
      <c r="S2679" s="14">
        <v>93.2</v>
      </c>
      <c r="T2679" s="6" t="s">
        <v>4038</v>
      </c>
      <c r="U2679" s="6">
        <v>1</v>
      </c>
      <c r="V2679" s="36">
        <v>43333</v>
      </c>
      <c r="W2679" s="34">
        <v>40872</v>
      </c>
      <c r="X2679" s="26">
        <f t="shared" si="61"/>
        <v>80.953947368421055</v>
      </c>
    </row>
    <row r="2680" spans="1:24" ht="11" customHeight="1" x14ac:dyDescent="0.2">
      <c r="A2680" s="8">
        <v>908</v>
      </c>
      <c r="B2680" s="4" t="s">
        <v>1815</v>
      </c>
      <c r="C2680" s="4">
        <v>7</v>
      </c>
      <c r="D2680" s="4">
        <v>1</v>
      </c>
      <c r="E2680" s="7" t="s">
        <v>4186</v>
      </c>
      <c r="F2680" s="4">
        <v>6</v>
      </c>
      <c r="G2680" s="4">
        <v>7504</v>
      </c>
      <c r="H2680" s="4">
        <v>8577</v>
      </c>
      <c r="I2680" s="6" t="s">
        <v>860</v>
      </c>
      <c r="J2680" s="6">
        <v>2023</v>
      </c>
      <c r="K2680" s="6">
        <v>232</v>
      </c>
      <c r="L2680" s="30">
        <v>0.81944444444444453</v>
      </c>
      <c r="M2680" s="6">
        <v>26.25</v>
      </c>
      <c r="N2680" s="6">
        <v>335</v>
      </c>
      <c r="O2680" s="6">
        <v>516</v>
      </c>
      <c r="P2680" s="6">
        <v>225</v>
      </c>
      <c r="Q2680" s="8">
        <v>1.5</v>
      </c>
      <c r="R2680" s="14"/>
      <c r="S2680" s="14">
        <v>93.2</v>
      </c>
      <c r="U2680" s="6">
        <v>1</v>
      </c>
      <c r="V2680" s="36">
        <v>43696</v>
      </c>
      <c r="W2680" s="34">
        <v>40872</v>
      </c>
      <c r="X2680" s="26">
        <f t="shared" si="61"/>
        <v>92.894736842105274</v>
      </c>
    </row>
    <row r="2681" spans="1:24" ht="11" customHeight="1" x14ac:dyDescent="0.2">
      <c r="A2681" s="8">
        <v>908</v>
      </c>
      <c r="B2681" s="4" t="s">
        <v>1815</v>
      </c>
      <c r="C2681" s="4">
        <v>8</v>
      </c>
      <c r="D2681" s="4">
        <v>1</v>
      </c>
      <c r="E2681" s="7" t="s">
        <v>4349</v>
      </c>
      <c r="F2681" s="4">
        <v>7</v>
      </c>
      <c r="G2681" s="4">
        <v>7346</v>
      </c>
      <c r="H2681" s="4">
        <v>8535</v>
      </c>
      <c r="I2681" s="6" t="s">
        <v>860</v>
      </c>
      <c r="J2681" s="6">
        <v>2024</v>
      </c>
      <c r="K2681" s="6">
        <v>247</v>
      </c>
      <c r="L2681" s="30">
        <v>0.30694444444444446</v>
      </c>
      <c r="M2681" s="6">
        <v>28.5</v>
      </c>
      <c r="N2681" s="6">
        <v>336</v>
      </c>
      <c r="O2681" s="6">
        <v>523</v>
      </c>
      <c r="P2681" s="6">
        <v>227</v>
      </c>
      <c r="Q2681" s="8">
        <v>1.5</v>
      </c>
      <c r="R2681" s="14"/>
      <c r="S2681" s="14">
        <v>94</v>
      </c>
      <c r="T2681" s="6" t="s">
        <v>4350</v>
      </c>
      <c r="U2681" s="6">
        <v>1</v>
      </c>
      <c r="V2681" s="36">
        <v>44077</v>
      </c>
      <c r="W2681" s="34">
        <v>40872</v>
      </c>
      <c r="X2681" s="26">
        <f t="shared" si="61"/>
        <v>105.42763157894737</v>
      </c>
    </row>
    <row r="2682" spans="1:24" ht="11" customHeight="1" x14ac:dyDescent="0.2">
      <c r="A2682" s="8">
        <v>909</v>
      </c>
      <c r="B2682" s="4" t="s">
        <v>1815</v>
      </c>
      <c r="C2682" s="4">
        <v>0</v>
      </c>
      <c r="D2682" s="4">
        <v>1</v>
      </c>
      <c r="E2682" s="7" t="s">
        <v>2958</v>
      </c>
      <c r="F2682" s="4">
        <v>1</v>
      </c>
      <c r="G2682" s="4">
        <v>7777</v>
      </c>
      <c r="H2682" s="4">
        <v>8477</v>
      </c>
      <c r="I2682" s="6" t="s">
        <v>1465</v>
      </c>
      <c r="J2682" s="6">
        <v>2016</v>
      </c>
      <c r="K2682" s="6">
        <v>82</v>
      </c>
      <c r="L2682" s="30">
        <v>0.77569444444444446</v>
      </c>
      <c r="N2682" s="6">
        <v>4.0999999999999996</v>
      </c>
      <c r="R2682" s="8">
        <v>10.199999999999999</v>
      </c>
      <c r="T2682" s="6" t="s">
        <v>2960</v>
      </c>
      <c r="U2682" s="6">
        <v>1</v>
      </c>
      <c r="V2682" s="36">
        <v>40989</v>
      </c>
      <c r="W2682" s="34">
        <v>40985</v>
      </c>
      <c r="X2682" s="26">
        <f t="shared" si="61"/>
        <v>0.13157894736842105</v>
      </c>
    </row>
    <row r="2683" spans="1:24" ht="11" customHeight="1" x14ac:dyDescent="0.2">
      <c r="A2683" s="8">
        <v>909</v>
      </c>
      <c r="B2683" s="4" t="s">
        <v>1815</v>
      </c>
      <c r="C2683" s="4">
        <v>0</v>
      </c>
      <c r="D2683" s="4">
        <v>1</v>
      </c>
      <c r="E2683" s="7" t="s">
        <v>3134</v>
      </c>
      <c r="F2683" s="4">
        <v>2</v>
      </c>
      <c r="G2683" s="4">
        <v>7534</v>
      </c>
      <c r="H2683" s="4">
        <v>8318</v>
      </c>
      <c r="I2683" s="6" t="s">
        <v>1465</v>
      </c>
      <c r="J2683" s="6">
        <v>2016</v>
      </c>
      <c r="K2683" s="6">
        <v>302</v>
      </c>
      <c r="L2683" s="30">
        <v>0.31319444444444444</v>
      </c>
      <c r="M2683" s="6">
        <v>1.9</v>
      </c>
      <c r="N2683" s="6">
        <v>195</v>
      </c>
      <c r="O2683" s="6">
        <v>237</v>
      </c>
      <c r="R2683" s="8">
        <v>103.2</v>
      </c>
      <c r="T2683" s="6" t="s">
        <v>2960</v>
      </c>
      <c r="U2683" s="6">
        <v>9</v>
      </c>
      <c r="V2683" s="36">
        <v>41209</v>
      </c>
      <c r="W2683" s="34">
        <v>40971</v>
      </c>
      <c r="X2683" s="26">
        <f t="shared" si="61"/>
        <v>7.8289473684210531</v>
      </c>
    </row>
    <row r="2684" spans="1:24" ht="11" customHeight="1" x14ac:dyDescent="0.2">
      <c r="A2684" s="8">
        <v>909</v>
      </c>
      <c r="B2684" s="4" t="s">
        <v>1815</v>
      </c>
      <c r="C2684" s="4">
        <v>2</v>
      </c>
      <c r="D2684" s="4">
        <v>1</v>
      </c>
      <c r="E2684" s="7" t="s">
        <v>3438</v>
      </c>
      <c r="F2684" s="4">
        <v>3</v>
      </c>
      <c r="G2684" s="4">
        <v>7528</v>
      </c>
      <c r="H2684" s="4">
        <v>8524</v>
      </c>
      <c r="I2684" s="6" t="s">
        <v>860</v>
      </c>
      <c r="J2684" s="6">
        <v>2018</v>
      </c>
      <c r="K2684" s="6">
        <v>71</v>
      </c>
      <c r="L2684" s="30">
        <v>0.77361111111111114</v>
      </c>
      <c r="M2684" s="6">
        <v>12.25</v>
      </c>
      <c r="N2684" s="6">
        <v>277</v>
      </c>
      <c r="O2684" s="6">
        <v>400</v>
      </c>
      <c r="P2684" s="6">
        <v>153</v>
      </c>
      <c r="Q2684" s="8">
        <v>3</v>
      </c>
      <c r="S2684" s="14">
        <v>78.5</v>
      </c>
      <c r="T2684" s="6" t="s">
        <v>3440</v>
      </c>
      <c r="U2684" s="6">
        <v>1</v>
      </c>
      <c r="V2684" s="36">
        <v>41709</v>
      </c>
      <c r="W2684" s="34">
        <v>40971</v>
      </c>
      <c r="X2684" s="26">
        <f t="shared" si="61"/>
        <v>24.276315789473685</v>
      </c>
    </row>
    <row r="2685" spans="1:24" ht="11" customHeight="1" x14ac:dyDescent="0.2">
      <c r="A2685" s="8">
        <v>909</v>
      </c>
      <c r="B2685" s="4" t="s">
        <v>1815</v>
      </c>
      <c r="C2685" s="4">
        <v>3</v>
      </c>
      <c r="D2685" s="4">
        <v>1</v>
      </c>
      <c r="E2685" s="7" t="s">
        <v>3731</v>
      </c>
      <c r="F2685" s="4">
        <v>4</v>
      </c>
      <c r="G2685" s="4">
        <v>7360</v>
      </c>
      <c r="H2685" s="4">
        <v>8399</v>
      </c>
      <c r="I2685" s="6" t="s">
        <v>3724</v>
      </c>
      <c r="J2685" s="6">
        <v>2019</v>
      </c>
      <c r="K2685" s="6">
        <v>239</v>
      </c>
      <c r="L2685" s="30">
        <v>0.77430555555555547</v>
      </c>
      <c r="M2685" s="6">
        <v>17</v>
      </c>
      <c r="N2685" s="6">
        <v>306</v>
      </c>
      <c r="O2685" s="6">
        <v>461</v>
      </c>
      <c r="P2685" s="6">
        <v>177</v>
      </c>
      <c r="Q2685" s="8">
        <v>2.5</v>
      </c>
      <c r="S2685" s="14">
        <v>85.9</v>
      </c>
      <c r="T2685" s="6" t="s">
        <v>3160</v>
      </c>
      <c r="U2685" s="6">
        <v>1</v>
      </c>
      <c r="V2685" s="36">
        <v>42242</v>
      </c>
      <c r="W2685" s="34">
        <v>40971</v>
      </c>
      <c r="X2685" s="26">
        <f t="shared" si="61"/>
        <v>41.809210526315795</v>
      </c>
    </row>
    <row r="2686" spans="1:24" ht="11" customHeight="1" x14ac:dyDescent="0.2">
      <c r="A2686" s="8">
        <v>909</v>
      </c>
      <c r="B2686" s="4" t="s">
        <v>1815</v>
      </c>
      <c r="C2686" s="4">
        <v>4</v>
      </c>
      <c r="D2686" s="4">
        <v>1</v>
      </c>
      <c r="E2686" s="7" t="s">
        <v>3887</v>
      </c>
      <c r="F2686" s="4">
        <v>5</v>
      </c>
      <c r="G2686" s="4">
        <v>7488</v>
      </c>
      <c r="H2686" s="4">
        <v>8445</v>
      </c>
      <c r="I2686" s="6" t="s">
        <v>860</v>
      </c>
      <c r="J2686" s="6">
        <v>2020</v>
      </c>
      <c r="K2686" s="6">
        <v>243</v>
      </c>
      <c r="L2686" s="30">
        <v>0.69305555555555554</v>
      </c>
      <c r="M2686" s="6">
        <v>23.25</v>
      </c>
      <c r="N2686" s="6">
        <v>310</v>
      </c>
      <c r="O2686" s="6">
        <v>484</v>
      </c>
      <c r="P2686" s="6">
        <v>198</v>
      </c>
      <c r="S2686" s="14">
        <v>88.3</v>
      </c>
      <c r="T2686" s="6" t="s">
        <v>3889</v>
      </c>
      <c r="U2686" s="6">
        <v>5</v>
      </c>
      <c r="V2686" s="36">
        <v>42611</v>
      </c>
      <c r="W2686" s="34">
        <v>40971</v>
      </c>
      <c r="X2686" s="26">
        <f t="shared" si="61"/>
        <v>53.947368421052637</v>
      </c>
    </row>
    <row r="2687" spans="1:24" ht="11" customHeight="1" x14ac:dyDescent="0.2">
      <c r="A2687" s="8">
        <v>909</v>
      </c>
      <c r="B2687" s="4" t="s">
        <v>1815</v>
      </c>
      <c r="C2687" s="4">
        <v>5</v>
      </c>
      <c r="D2687" s="4">
        <v>1</v>
      </c>
      <c r="E2687" s="7" t="s">
        <v>3976</v>
      </c>
      <c r="F2687" s="4">
        <v>6</v>
      </c>
      <c r="G2687" s="4">
        <v>7536</v>
      </c>
      <c r="H2687" s="4">
        <v>8385</v>
      </c>
      <c r="I2687" s="6" t="s">
        <v>860</v>
      </c>
      <c r="J2687" s="6">
        <v>2021</v>
      </c>
      <c r="K2687" s="6">
        <v>272</v>
      </c>
      <c r="L2687" s="30">
        <v>0.34722222222222227</v>
      </c>
      <c r="M2687" s="6">
        <v>24.25</v>
      </c>
      <c r="N2687" s="6">
        <v>313</v>
      </c>
      <c r="O2687" s="6">
        <v>503</v>
      </c>
      <c r="P2687" s="6">
        <v>207</v>
      </c>
      <c r="S2687" s="14">
        <v>94</v>
      </c>
      <c r="T2687" s="6" t="s">
        <v>3977</v>
      </c>
      <c r="U2687" s="6">
        <v>5</v>
      </c>
      <c r="V2687" s="36">
        <v>43009</v>
      </c>
      <c r="W2687" s="34">
        <v>40971</v>
      </c>
      <c r="X2687" s="26">
        <f t="shared" si="61"/>
        <v>67.039473684210535</v>
      </c>
    </row>
    <row r="2688" spans="1:24" ht="11" customHeight="1" x14ac:dyDescent="0.2">
      <c r="A2688" s="8">
        <v>909</v>
      </c>
      <c r="B2688" s="4" t="s">
        <v>1815</v>
      </c>
      <c r="C2688" s="4">
        <v>6</v>
      </c>
      <c r="D2688" s="4">
        <v>1</v>
      </c>
      <c r="E2688" s="7" t="s">
        <v>4096</v>
      </c>
      <c r="F2688" s="4">
        <v>7</v>
      </c>
      <c r="G2688" s="4">
        <v>7497</v>
      </c>
      <c r="H2688" s="4">
        <v>8417</v>
      </c>
      <c r="I2688" s="6" t="s">
        <v>860</v>
      </c>
      <c r="J2688" s="6">
        <v>2022</v>
      </c>
      <c r="K2688" s="6">
        <v>252</v>
      </c>
      <c r="L2688" s="30">
        <v>0.32916666666666666</v>
      </c>
      <c r="N2688" s="6">
        <v>323</v>
      </c>
      <c r="O2688" s="6">
        <v>508</v>
      </c>
      <c r="P2688" s="6">
        <v>214</v>
      </c>
      <c r="Q2688" s="8">
        <v>2</v>
      </c>
      <c r="S2688" s="14">
        <v>93.6</v>
      </c>
      <c r="T2688" s="6" t="s">
        <v>4097</v>
      </c>
      <c r="U2688" s="6">
        <v>1</v>
      </c>
      <c r="V2688" s="36">
        <v>43351</v>
      </c>
      <c r="W2688" s="34">
        <v>40971</v>
      </c>
      <c r="X2688" s="26">
        <f t="shared" si="61"/>
        <v>78.289473684210535</v>
      </c>
    </row>
    <row r="2689" spans="1:24" ht="11" customHeight="1" x14ac:dyDescent="0.2">
      <c r="A2689" s="8">
        <v>909</v>
      </c>
      <c r="B2689" s="4" t="s">
        <v>1815</v>
      </c>
      <c r="C2689" s="4">
        <v>6</v>
      </c>
      <c r="D2689" s="4">
        <v>1</v>
      </c>
      <c r="E2689" s="7" t="s">
        <v>4128</v>
      </c>
      <c r="F2689" s="4">
        <v>8</v>
      </c>
      <c r="G2689" s="4">
        <v>7644</v>
      </c>
      <c r="H2689" s="4">
        <v>8413</v>
      </c>
      <c r="I2689" s="6" t="s">
        <v>860</v>
      </c>
      <c r="J2689" s="6">
        <v>2022</v>
      </c>
      <c r="K2689" s="6">
        <v>279</v>
      </c>
      <c r="L2689" s="30">
        <v>0.90555555555555556</v>
      </c>
      <c r="M2689" s="6">
        <v>24</v>
      </c>
      <c r="N2689" s="6">
        <v>329</v>
      </c>
      <c r="O2689" s="6">
        <v>507</v>
      </c>
      <c r="P2689" s="6">
        <v>217</v>
      </c>
      <c r="Q2689" s="8">
        <v>2</v>
      </c>
      <c r="S2689" s="14">
        <v>93.7</v>
      </c>
      <c r="T2689" s="6" t="s">
        <v>4129</v>
      </c>
      <c r="U2689" s="6">
        <v>12</v>
      </c>
      <c r="V2689" s="36">
        <v>43378</v>
      </c>
      <c r="W2689" s="34">
        <v>40971</v>
      </c>
      <c r="X2689" s="26">
        <f t="shared" si="61"/>
        <v>79.17763157894737</v>
      </c>
    </row>
    <row r="2690" spans="1:24" ht="11" customHeight="1" x14ac:dyDescent="0.2">
      <c r="A2690" s="8">
        <v>909</v>
      </c>
      <c r="B2690" s="4" t="s">
        <v>1815</v>
      </c>
      <c r="C2690" s="4">
        <v>7</v>
      </c>
      <c r="D2690" s="4">
        <v>1</v>
      </c>
      <c r="E2690" s="7" t="s">
        <v>4310</v>
      </c>
      <c r="F2690" s="4">
        <v>9</v>
      </c>
      <c r="G2690" s="4">
        <v>7692</v>
      </c>
      <c r="H2690" s="4">
        <v>8433</v>
      </c>
      <c r="I2690" s="6" t="s">
        <v>860</v>
      </c>
      <c r="J2690" s="6">
        <v>2023</v>
      </c>
      <c r="K2690" s="6">
        <v>290</v>
      </c>
      <c r="L2690" s="30">
        <v>0.84097222222222223</v>
      </c>
      <c r="M2690" s="6">
        <v>25</v>
      </c>
      <c r="N2690" s="6">
        <v>329</v>
      </c>
      <c r="O2690" s="6">
        <v>515</v>
      </c>
      <c r="P2690" s="6">
        <v>222</v>
      </c>
      <c r="Q2690" s="8">
        <v>2</v>
      </c>
      <c r="S2690" s="14">
        <v>94.4</v>
      </c>
      <c r="T2690" s="6" t="s">
        <v>4311</v>
      </c>
      <c r="U2690" s="6">
        <v>12</v>
      </c>
      <c r="V2690" s="36">
        <v>43754</v>
      </c>
      <c r="W2690" s="34">
        <v>40971</v>
      </c>
      <c r="X2690" s="26">
        <f t="shared" si="61"/>
        <v>91.546052631578945</v>
      </c>
    </row>
    <row r="2691" spans="1:24" ht="11" customHeight="1" x14ac:dyDescent="0.2">
      <c r="A2691" s="8">
        <v>909</v>
      </c>
      <c r="B2691" s="4" t="s">
        <v>1815</v>
      </c>
      <c r="C2691" s="4">
        <v>8</v>
      </c>
      <c r="D2691" s="4">
        <v>1</v>
      </c>
      <c r="E2691" s="7" t="s">
        <v>4397</v>
      </c>
      <c r="F2691" s="4">
        <v>10</v>
      </c>
      <c r="G2691" s="4">
        <v>7495</v>
      </c>
      <c r="H2691" s="4">
        <v>8463</v>
      </c>
      <c r="I2691" s="6" t="s">
        <v>860</v>
      </c>
      <c r="J2691" s="6">
        <v>2024</v>
      </c>
      <c r="K2691" s="6">
        <v>286</v>
      </c>
      <c r="L2691" s="30">
        <v>0.85763888888888884</v>
      </c>
      <c r="M2691" s="6">
        <v>24</v>
      </c>
      <c r="N2691" s="6">
        <v>324</v>
      </c>
      <c r="O2691" s="6">
        <v>516</v>
      </c>
      <c r="P2691" s="6">
        <v>219</v>
      </c>
      <c r="Q2691" s="8">
        <v>1.5</v>
      </c>
      <c r="S2691" s="14">
        <v>93.6</v>
      </c>
      <c r="U2691" s="6">
        <v>1</v>
      </c>
      <c r="V2691" s="36">
        <v>44116</v>
      </c>
      <c r="W2691" s="34">
        <v>40971</v>
      </c>
      <c r="X2691" s="26">
        <f t="shared" si="61"/>
        <v>103.45394736842105</v>
      </c>
    </row>
    <row r="2692" spans="1:24" ht="11" customHeight="1" x14ac:dyDescent="0.2">
      <c r="A2692" s="8">
        <v>910</v>
      </c>
      <c r="B2692" s="4" t="s">
        <v>1815</v>
      </c>
      <c r="C2692" s="4">
        <v>0</v>
      </c>
      <c r="D2692" s="4">
        <v>1</v>
      </c>
      <c r="E2692" s="7" t="s">
        <v>2958</v>
      </c>
      <c r="F2692" s="4">
        <v>1</v>
      </c>
      <c r="G2692" s="4">
        <v>8027</v>
      </c>
      <c r="H2692" s="4">
        <v>8479</v>
      </c>
      <c r="I2692" s="6" t="s">
        <v>1465</v>
      </c>
      <c r="J2692" s="6">
        <v>2016</v>
      </c>
      <c r="K2692" s="6">
        <v>82</v>
      </c>
      <c r="L2692" s="30">
        <v>0.82013888888888886</v>
      </c>
      <c r="N2692" s="26">
        <v>40.6</v>
      </c>
      <c r="O2692" s="6">
        <v>57.9</v>
      </c>
      <c r="R2692" s="8">
        <v>43.6</v>
      </c>
      <c r="T2692" s="6" t="s">
        <v>2962</v>
      </c>
      <c r="U2692" s="6">
        <v>1</v>
      </c>
      <c r="V2692" s="36">
        <v>40989</v>
      </c>
      <c r="W2692" s="34">
        <v>40909</v>
      </c>
      <c r="X2692" s="26">
        <f t="shared" si="61"/>
        <v>2.6315789473684212</v>
      </c>
    </row>
    <row r="2693" spans="1:24" ht="11" customHeight="1" x14ac:dyDescent="0.2">
      <c r="A2693" s="8">
        <v>910</v>
      </c>
      <c r="B2693" s="4" t="s">
        <v>1815</v>
      </c>
      <c r="C2693" s="4">
        <v>0</v>
      </c>
      <c r="D2693" s="4">
        <v>1</v>
      </c>
      <c r="E2693" s="7" t="s">
        <v>3038</v>
      </c>
      <c r="F2693" s="4">
        <v>2</v>
      </c>
      <c r="G2693" s="4">
        <v>7807</v>
      </c>
      <c r="H2693" s="4">
        <v>8424</v>
      </c>
      <c r="I2693" s="6" t="s">
        <v>1465</v>
      </c>
      <c r="J2693" s="6">
        <v>2016</v>
      </c>
      <c r="K2693" s="6">
        <v>240</v>
      </c>
      <c r="L2693" s="30">
        <v>0.69861111111111107</v>
      </c>
      <c r="M2693" s="27">
        <v>1.2250000000000001</v>
      </c>
      <c r="N2693" s="6">
        <v>184</v>
      </c>
      <c r="O2693" s="6">
        <v>224</v>
      </c>
      <c r="R2693" s="14">
        <v>101.5</v>
      </c>
      <c r="U2693" s="6">
        <v>1</v>
      </c>
      <c r="V2693" s="36">
        <v>41147</v>
      </c>
      <c r="W2693" s="34">
        <v>40918</v>
      </c>
      <c r="X2693" s="26">
        <f t="shared" si="61"/>
        <v>7.5328947368421053</v>
      </c>
    </row>
    <row r="2694" spans="1:24" ht="11" customHeight="1" x14ac:dyDescent="0.15">
      <c r="A2694" s="8">
        <v>911</v>
      </c>
      <c r="B2694" s="4" t="s">
        <v>1815</v>
      </c>
      <c r="C2694" s="4">
        <v>12</v>
      </c>
      <c r="D2694" s="4">
        <v>4</v>
      </c>
      <c r="E2694" s="7" t="s">
        <v>2957</v>
      </c>
      <c r="F2694" s="4">
        <v>1</v>
      </c>
      <c r="G2694" s="4">
        <v>7579</v>
      </c>
      <c r="H2694" s="4">
        <v>8511</v>
      </c>
      <c r="I2694" s="6" t="s">
        <v>860</v>
      </c>
      <c r="J2694" s="6">
        <v>2016</v>
      </c>
      <c r="K2694" s="6">
        <v>83</v>
      </c>
      <c r="L2694" s="30">
        <v>0.3527777777777778</v>
      </c>
      <c r="M2694" s="26">
        <v>26.5</v>
      </c>
      <c r="N2694" s="6">
        <v>322</v>
      </c>
      <c r="O2694" s="6">
        <v>527</v>
      </c>
      <c r="P2694" s="6">
        <v>233</v>
      </c>
      <c r="Q2694" s="8">
        <v>1.5</v>
      </c>
      <c r="S2694" s="14">
        <v>93.1</v>
      </c>
      <c r="T2694" s="6" t="s">
        <v>2963</v>
      </c>
      <c r="U2694" s="6">
        <v>1</v>
      </c>
      <c r="V2694" s="36">
        <v>40990</v>
      </c>
      <c r="W2694" s="38"/>
    </row>
    <row r="2695" spans="1:24" ht="11" customHeight="1" x14ac:dyDescent="0.15">
      <c r="A2695" s="8">
        <v>911</v>
      </c>
      <c r="B2695" s="4" t="s">
        <v>1815</v>
      </c>
      <c r="C2695" s="4">
        <v>12</v>
      </c>
      <c r="D2695" s="4">
        <v>4</v>
      </c>
      <c r="E2695" s="7" t="s">
        <v>3184</v>
      </c>
      <c r="F2695" s="4">
        <v>2</v>
      </c>
      <c r="G2695" s="4">
        <v>7879</v>
      </c>
      <c r="H2695" s="4">
        <v>8477</v>
      </c>
      <c r="I2695" s="6" t="s">
        <v>860</v>
      </c>
      <c r="J2695" s="6">
        <v>2016</v>
      </c>
      <c r="K2695" s="6">
        <v>338</v>
      </c>
      <c r="L2695" s="30">
        <v>0.89861111111111114</v>
      </c>
      <c r="M2695" s="26">
        <v>27.5</v>
      </c>
      <c r="N2695" s="6">
        <v>314</v>
      </c>
      <c r="O2695" s="6">
        <v>517</v>
      </c>
      <c r="P2695" s="6">
        <v>229</v>
      </c>
      <c r="Q2695" s="8">
        <v>1.5</v>
      </c>
      <c r="S2695" s="14">
        <v>94.5</v>
      </c>
      <c r="T2695" s="6" t="s">
        <v>3204</v>
      </c>
      <c r="U2695" s="6">
        <v>10</v>
      </c>
      <c r="V2695" s="36">
        <v>41245</v>
      </c>
      <c r="W2695" s="38"/>
    </row>
    <row r="2696" spans="1:24" ht="11" customHeight="1" x14ac:dyDescent="0.15">
      <c r="A2696" s="8">
        <v>911</v>
      </c>
      <c r="B2696" s="4" t="s">
        <v>1815</v>
      </c>
      <c r="C2696" s="4">
        <v>13</v>
      </c>
      <c r="D2696" s="4">
        <v>4</v>
      </c>
      <c r="E2696" s="7" t="s">
        <v>3203</v>
      </c>
      <c r="F2696" s="4">
        <v>3</v>
      </c>
      <c r="G2696" s="4">
        <v>7838</v>
      </c>
      <c r="H2696" s="4">
        <v>8448</v>
      </c>
      <c r="I2696" s="6" t="s">
        <v>860</v>
      </c>
      <c r="J2696" s="6">
        <v>2017</v>
      </c>
      <c r="K2696" s="6">
        <v>59</v>
      </c>
      <c r="L2696" s="30">
        <v>0.83819444444444446</v>
      </c>
      <c r="M2696" s="26">
        <v>25.25</v>
      </c>
      <c r="N2696" s="6">
        <v>318</v>
      </c>
      <c r="O2696" s="6">
        <v>516</v>
      </c>
      <c r="P2696" s="6">
        <v>232</v>
      </c>
      <c r="Q2696" s="8">
        <v>2</v>
      </c>
      <c r="S2696" s="14">
        <v>89.4</v>
      </c>
      <c r="U2696" s="6">
        <v>1</v>
      </c>
      <c r="V2696" s="36">
        <v>41332</v>
      </c>
      <c r="W2696" s="38"/>
    </row>
    <row r="2697" spans="1:24" ht="11" customHeight="1" x14ac:dyDescent="0.2">
      <c r="A2697" s="8">
        <v>912</v>
      </c>
      <c r="B2697" s="4" t="s">
        <v>1815</v>
      </c>
      <c r="C2697" s="4">
        <v>0</v>
      </c>
      <c r="D2697" s="4">
        <v>1</v>
      </c>
      <c r="E2697" s="7" t="s">
        <v>2957</v>
      </c>
      <c r="F2697" s="4">
        <v>1</v>
      </c>
      <c r="G2697" s="4">
        <v>7579</v>
      </c>
      <c r="H2697" s="4">
        <v>8511</v>
      </c>
      <c r="I2697" s="6" t="s">
        <v>1465</v>
      </c>
      <c r="J2697" s="6">
        <v>2016</v>
      </c>
      <c r="K2697" s="6">
        <v>83</v>
      </c>
      <c r="L2697" s="30">
        <v>0.3527777777777778</v>
      </c>
      <c r="N2697" s="26">
        <v>37.700000000000003</v>
      </c>
      <c r="O2697" s="6">
        <v>52.8</v>
      </c>
      <c r="R2697" s="8">
        <v>41.3</v>
      </c>
      <c r="T2697" s="6" t="s">
        <v>2964</v>
      </c>
      <c r="U2697" s="6">
        <v>1</v>
      </c>
      <c r="V2697" s="36">
        <v>40990</v>
      </c>
      <c r="W2697" s="34">
        <v>40915</v>
      </c>
      <c r="X2697" s="26">
        <f>(V2697-W2697)/30.4</f>
        <v>2.4671052631578947</v>
      </c>
    </row>
    <row r="2698" spans="1:24" ht="11" customHeight="1" x14ac:dyDescent="0.15">
      <c r="A2698" s="8">
        <v>913</v>
      </c>
      <c r="B2698" s="4" t="s">
        <v>1815</v>
      </c>
      <c r="C2698" s="4">
        <v>8</v>
      </c>
      <c r="D2698" s="4">
        <v>4</v>
      </c>
      <c r="E2698" s="7" t="s">
        <v>2957</v>
      </c>
      <c r="F2698" s="4">
        <v>1</v>
      </c>
      <c r="G2698" s="4">
        <v>7536</v>
      </c>
      <c r="H2698" s="4">
        <v>8405</v>
      </c>
      <c r="I2698" s="6" t="s">
        <v>860</v>
      </c>
      <c r="J2698" s="6">
        <v>2016</v>
      </c>
      <c r="K2698" s="6">
        <v>83</v>
      </c>
      <c r="L2698" s="30">
        <v>0.76041666666666663</v>
      </c>
      <c r="M2698" s="6">
        <v>30.75</v>
      </c>
      <c r="N2698" s="6">
        <v>330</v>
      </c>
      <c r="O2698" s="6">
        <v>527</v>
      </c>
      <c r="P2698" s="6">
        <v>232</v>
      </c>
      <c r="Q2698" s="8">
        <v>1.5</v>
      </c>
      <c r="S2698" s="14">
        <v>94.8</v>
      </c>
      <c r="T2698" s="6" t="s">
        <v>2965</v>
      </c>
      <c r="U2698" s="6">
        <v>1</v>
      </c>
      <c r="V2698" s="36">
        <v>40990</v>
      </c>
      <c r="W2698" s="38"/>
    </row>
    <row r="2699" spans="1:24" ht="11" customHeight="1" x14ac:dyDescent="0.15">
      <c r="A2699" s="8">
        <v>913</v>
      </c>
      <c r="B2699" s="4" t="s">
        <v>1815</v>
      </c>
      <c r="C2699" s="4">
        <v>8</v>
      </c>
      <c r="D2699" s="4">
        <v>4</v>
      </c>
      <c r="E2699" s="7" t="s">
        <v>3074</v>
      </c>
      <c r="F2699" s="4">
        <v>2</v>
      </c>
      <c r="G2699" s="4">
        <v>7827</v>
      </c>
      <c r="H2699" s="4">
        <v>8491</v>
      </c>
      <c r="I2699" s="6" t="s">
        <v>860</v>
      </c>
      <c r="J2699" s="6">
        <v>2016</v>
      </c>
      <c r="K2699" s="6">
        <v>255</v>
      </c>
      <c r="L2699" s="30">
        <v>0.31597222222222221</v>
      </c>
      <c r="M2699" s="26">
        <v>30.5</v>
      </c>
      <c r="N2699" s="6">
        <v>332</v>
      </c>
      <c r="O2699" s="6">
        <v>538</v>
      </c>
      <c r="P2699" s="6">
        <v>232</v>
      </c>
      <c r="Q2699" s="8">
        <v>1.5</v>
      </c>
      <c r="S2699" s="14">
        <v>95.6</v>
      </c>
      <c r="T2699" s="6" t="s">
        <v>3075</v>
      </c>
      <c r="U2699" s="6">
        <v>1</v>
      </c>
      <c r="V2699" s="36">
        <v>41162</v>
      </c>
      <c r="W2699" s="38"/>
    </row>
    <row r="2700" spans="1:24" ht="11" customHeight="1" x14ac:dyDescent="0.15">
      <c r="A2700" s="8">
        <v>913</v>
      </c>
      <c r="B2700" s="4" t="s">
        <v>1815</v>
      </c>
      <c r="C2700" s="4">
        <v>9</v>
      </c>
      <c r="D2700" s="4">
        <v>4</v>
      </c>
      <c r="E2700" s="7" t="s">
        <v>3289</v>
      </c>
      <c r="F2700" s="4">
        <v>3</v>
      </c>
      <c r="G2700" s="4">
        <v>7715</v>
      </c>
      <c r="H2700" s="4">
        <v>8318</v>
      </c>
      <c r="I2700" s="6" t="s">
        <v>860</v>
      </c>
      <c r="J2700" s="6">
        <v>2017</v>
      </c>
      <c r="K2700" s="6">
        <v>231</v>
      </c>
      <c r="L2700" s="30">
        <v>0.35138888888888892</v>
      </c>
      <c r="M2700" s="31">
        <v>26.25</v>
      </c>
      <c r="N2700" s="6">
        <v>330</v>
      </c>
      <c r="O2700" s="6">
        <v>521</v>
      </c>
      <c r="P2700" s="6">
        <v>229</v>
      </c>
      <c r="Q2700" s="8">
        <v>1.5</v>
      </c>
      <c r="S2700" s="14">
        <v>94.3</v>
      </c>
      <c r="U2700" s="6">
        <v>1</v>
      </c>
      <c r="V2700" s="36">
        <v>41504</v>
      </c>
      <c r="W2700" s="38"/>
    </row>
    <row r="2701" spans="1:24" ht="11" customHeight="1" x14ac:dyDescent="0.15">
      <c r="A2701" s="8">
        <v>913</v>
      </c>
      <c r="B2701" s="4" t="s">
        <v>1815</v>
      </c>
      <c r="C2701" s="4">
        <v>10</v>
      </c>
      <c r="D2701" s="4">
        <v>4</v>
      </c>
      <c r="E2701" s="7" t="s">
        <v>3577</v>
      </c>
      <c r="F2701" s="4">
        <v>4</v>
      </c>
      <c r="G2701" s="4">
        <v>7836</v>
      </c>
      <c r="H2701" s="4">
        <v>8443</v>
      </c>
      <c r="I2701" s="6" t="s">
        <v>860</v>
      </c>
      <c r="J2701" s="6">
        <v>2018</v>
      </c>
      <c r="K2701" s="6">
        <v>242</v>
      </c>
      <c r="L2701" s="30">
        <v>0.73333333333333339</v>
      </c>
      <c r="M2701" s="31">
        <v>26.5</v>
      </c>
      <c r="N2701" s="6">
        <v>335</v>
      </c>
      <c r="O2701" s="6">
        <v>522</v>
      </c>
      <c r="P2701" s="6">
        <v>232</v>
      </c>
      <c r="Q2701" s="8">
        <v>1</v>
      </c>
      <c r="S2701" s="14">
        <v>95.6</v>
      </c>
      <c r="U2701" s="6">
        <v>1</v>
      </c>
      <c r="V2701" s="36">
        <v>41880</v>
      </c>
      <c r="W2701" s="38"/>
    </row>
    <row r="2702" spans="1:24" ht="11" customHeight="1" x14ac:dyDescent="0.15">
      <c r="A2702" s="8">
        <v>913</v>
      </c>
      <c r="B2702" s="4" t="s">
        <v>1815</v>
      </c>
      <c r="C2702" s="4">
        <v>11</v>
      </c>
      <c r="D2702" s="4">
        <v>4</v>
      </c>
      <c r="E2702" s="7" t="s">
        <v>3721</v>
      </c>
      <c r="F2702" s="4">
        <v>5</v>
      </c>
      <c r="G2702" s="4">
        <v>7724</v>
      </c>
      <c r="H2702" s="4">
        <v>8570</v>
      </c>
      <c r="I2702" s="6" t="s">
        <v>860</v>
      </c>
      <c r="J2702" s="6">
        <v>2019</v>
      </c>
      <c r="K2702" s="6">
        <v>237</v>
      </c>
      <c r="L2702" s="30">
        <v>0.69861111111111107</v>
      </c>
      <c r="M2702" s="31">
        <v>26.25</v>
      </c>
      <c r="N2702" s="6">
        <v>337</v>
      </c>
      <c r="O2702" s="6">
        <v>533</v>
      </c>
      <c r="P2702" s="6">
        <v>235</v>
      </c>
      <c r="Q2702" s="8">
        <v>0.2</v>
      </c>
      <c r="S2702" s="14">
        <v>96.4</v>
      </c>
      <c r="T2702" s="6" t="s">
        <v>3723</v>
      </c>
      <c r="U2702" s="6">
        <v>1</v>
      </c>
      <c r="V2702" s="36">
        <v>42240</v>
      </c>
      <c r="W2702" s="38"/>
    </row>
    <row r="2703" spans="1:24" ht="11" customHeight="1" x14ac:dyDescent="0.2">
      <c r="A2703" s="8">
        <v>914</v>
      </c>
      <c r="B2703" s="4" t="s">
        <v>1815</v>
      </c>
      <c r="C2703" s="4">
        <v>0</v>
      </c>
      <c r="D2703" s="4">
        <v>1</v>
      </c>
      <c r="E2703" s="7" t="s">
        <v>2957</v>
      </c>
      <c r="F2703" s="4">
        <v>1</v>
      </c>
      <c r="G2703" s="4">
        <v>7536</v>
      </c>
      <c r="H2703" s="4">
        <v>8405</v>
      </c>
      <c r="I2703" s="6" t="s">
        <v>1465</v>
      </c>
      <c r="J2703" s="6">
        <v>2016</v>
      </c>
      <c r="K2703" s="6">
        <v>83</v>
      </c>
      <c r="L2703" s="30">
        <v>0.76041666666666663</v>
      </c>
      <c r="N2703" s="26">
        <v>22.9</v>
      </c>
      <c r="O2703" s="6">
        <v>34.200000000000003</v>
      </c>
      <c r="R2703" s="8">
        <v>29.5</v>
      </c>
      <c r="T2703" s="6" t="s">
        <v>2966</v>
      </c>
      <c r="U2703" s="6">
        <v>1</v>
      </c>
      <c r="V2703" s="36">
        <v>40990</v>
      </c>
      <c r="W2703" s="34">
        <v>40938</v>
      </c>
      <c r="X2703" s="26">
        <f>(V2703-W2703)/30.4</f>
        <v>1.7105263157894737</v>
      </c>
    </row>
    <row r="2704" spans="1:24" ht="11" customHeight="1" x14ac:dyDescent="0.2">
      <c r="A2704" s="8">
        <v>914</v>
      </c>
      <c r="B2704" s="4" t="s">
        <v>1815</v>
      </c>
      <c r="C2704" s="4">
        <v>0</v>
      </c>
      <c r="D2704" s="4">
        <v>1</v>
      </c>
      <c r="E2704" s="7" t="s">
        <v>3074</v>
      </c>
      <c r="F2704" s="4">
        <v>2</v>
      </c>
      <c r="G2704" s="4">
        <v>7827</v>
      </c>
      <c r="H2704" s="4">
        <v>8491</v>
      </c>
      <c r="I2704" s="6" t="s">
        <v>1465</v>
      </c>
      <c r="J2704" s="6">
        <v>2016</v>
      </c>
      <c r="K2704" s="6">
        <v>255</v>
      </c>
      <c r="L2704" s="30">
        <v>0.31597222222222221</v>
      </c>
      <c r="M2704" s="6">
        <v>1.65</v>
      </c>
      <c r="N2704" s="6">
        <v>196</v>
      </c>
      <c r="O2704" s="6">
        <v>240</v>
      </c>
      <c r="R2704" s="14">
        <v>103.3</v>
      </c>
      <c r="U2704" s="6">
        <v>1</v>
      </c>
      <c r="V2704" s="36">
        <v>41162</v>
      </c>
      <c r="W2704" s="34">
        <v>40923</v>
      </c>
      <c r="X2704" s="26">
        <f>(V2704-W2704)/30.4</f>
        <v>7.8618421052631584</v>
      </c>
    </row>
    <row r="2705" spans="1:24" ht="11" customHeight="1" x14ac:dyDescent="0.2">
      <c r="A2705" s="8">
        <v>914</v>
      </c>
      <c r="B2705" s="4" t="s">
        <v>1815</v>
      </c>
      <c r="C2705" s="4">
        <v>2</v>
      </c>
      <c r="D2705" s="4">
        <v>1</v>
      </c>
      <c r="E2705" s="7" t="s">
        <v>3468</v>
      </c>
      <c r="F2705" s="4">
        <v>3</v>
      </c>
      <c r="G2705" s="4">
        <v>7702</v>
      </c>
      <c r="H2705" s="4">
        <v>8438</v>
      </c>
      <c r="I2705" s="6" t="s">
        <v>860</v>
      </c>
      <c r="J2705" s="6">
        <v>2018</v>
      </c>
      <c r="K2705" s="6">
        <v>82</v>
      </c>
      <c r="L2705" s="30">
        <v>0.87361111111111101</v>
      </c>
      <c r="M2705" s="6">
        <v>16.5</v>
      </c>
      <c r="N2705" s="6">
        <v>310</v>
      </c>
      <c r="O2705" s="6">
        <v>446</v>
      </c>
      <c r="P2705" s="6">
        <v>178</v>
      </c>
      <c r="Q2705" s="8">
        <v>3</v>
      </c>
      <c r="R2705" s="14"/>
      <c r="S2705" s="14">
        <v>82.5</v>
      </c>
      <c r="T2705" s="6" t="s">
        <v>3471</v>
      </c>
      <c r="U2705" s="6">
        <v>1</v>
      </c>
      <c r="V2705" s="36">
        <v>41720</v>
      </c>
      <c r="W2705" s="34">
        <v>40923</v>
      </c>
      <c r="X2705" s="26">
        <f>(V2705-W2705)/30.4</f>
        <v>26.217105263157897</v>
      </c>
    </row>
    <row r="2706" spans="1:24" ht="11" customHeight="1" x14ac:dyDescent="0.2">
      <c r="A2706" s="8">
        <v>914</v>
      </c>
      <c r="B2706" s="4" t="s">
        <v>1815</v>
      </c>
      <c r="C2706" s="4">
        <v>3</v>
      </c>
      <c r="D2706" s="4">
        <v>1</v>
      </c>
      <c r="E2706" s="7" t="s">
        <v>3745</v>
      </c>
      <c r="F2706" s="4">
        <v>4</v>
      </c>
      <c r="G2706" s="4">
        <v>7727</v>
      </c>
      <c r="H2706" s="4">
        <v>8254</v>
      </c>
      <c r="I2706" s="6" t="s">
        <v>3724</v>
      </c>
      <c r="J2706" s="6">
        <v>2019</v>
      </c>
      <c r="K2706" s="6">
        <v>243</v>
      </c>
      <c r="L2706" s="30">
        <v>0.79375000000000007</v>
      </c>
      <c r="M2706" s="6">
        <v>16.5</v>
      </c>
      <c r="N2706" s="6">
        <v>322</v>
      </c>
      <c r="O2706" s="6">
        <v>474</v>
      </c>
      <c r="P2706" s="6">
        <v>194</v>
      </c>
      <c r="Q2706" s="8">
        <v>2.5</v>
      </c>
      <c r="R2706" s="14"/>
      <c r="S2706" s="14">
        <v>85.9</v>
      </c>
      <c r="U2706" s="6">
        <v>1</v>
      </c>
      <c r="V2706" s="36">
        <v>42246</v>
      </c>
      <c r="W2706" s="34">
        <v>40923</v>
      </c>
      <c r="X2706" s="26">
        <f>(V2706-W2706)/30.4</f>
        <v>43.519736842105267</v>
      </c>
    </row>
    <row r="2707" spans="1:24" ht="11" customHeight="1" x14ac:dyDescent="0.2">
      <c r="A2707" s="8">
        <v>914</v>
      </c>
      <c r="B2707" s="4" t="s">
        <v>1815</v>
      </c>
      <c r="C2707" s="4">
        <v>7</v>
      </c>
      <c r="D2707" s="4">
        <v>1</v>
      </c>
      <c r="E2707" s="7" t="s">
        <v>4318</v>
      </c>
      <c r="F2707" s="4">
        <v>5</v>
      </c>
      <c r="G2707" s="4">
        <v>7484</v>
      </c>
      <c r="H2707" s="4">
        <v>8576</v>
      </c>
      <c r="I2707" s="6" t="s">
        <v>860</v>
      </c>
      <c r="J2707" s="6">
        <v>2023</v>
      </c>
      <c r="K2707" s="6">
        <v>293</v>
      </c>
      <c r="L2707" s="30">
        <v>0.86597222222222225</v>
      </c>
      <c r="M2707" s="6">
        <v>25.75</v>
      </c>
      <c r="N2707" s="6">
        <v>343</v>
      </c>
      <c r="O2707" s="6">
        <v>535</v>
      </c>
      <c r="P2707" s="6">
        <v>232</v>
      </c>
      <c r="Q2707" s="8">
        <v>1.5</v>
      </c>
      <c r="R2707" s="14"/>
      <c r="S2707" s="14">
        <v>92</v>
      </c>
      <c r="U2707" s="6">
        <v>12</v>
      </c>
      <c r="V2707" s="36">
        <v>43757</v>
      </c>
      <c r="W2707" s="34">
        <v>40923</v>
      </c>
      <c r="X2707" s="26">
        <f>(V2707-W2707)/30.4</f>
        <v>93.223684210526315</v>
      </c>
    </row>
    <row r="2708" spans="1:24" ht="11" customHeight="1" x14ac:dyDescent="0.15">
      <c r="A2708" s="8">
        <v>915</v>
      </c>
      <c r="B2708" s="4" t="s">
        <v>1815</v>
      </c>
      <c r="C2708" s="4">
        <v>8</v>
      </c>
      <c r="D2708" s="4">
        <v>4</v>
      </c>
      <c r="E2708" s="7" t="s">
        <v>2957</v>
      </c>
      <c r="F2708" s="4">
        <v>1</v>
      </c>
      <c r="G2708" s="4">
        <v>7815</v>
      </c>
      <c r="H2708" s="4">
        <v>8343</v>
      </c>
      <c r="I2708" s="6" t="s">
        <v>860</v>
      </c>
      <c r="J2708" s="6">
        <v>2016</v>
      </c>
      <c r="K2708" s="6">
        <v>83</v>
      </c>
      <c r="L2708" s="30">
        <v>0.80833333333333324</v>
      </c>
      <c r="M2708" s="26">
        <v>26</v>
      </c>
      <c r="N2708" s="6">
        <v>318</v>
      </c>
      <c r="O2708" s="6">
        <v>520</v>
      </c>
      <c r="P2708" s="6">
        <v>224</v>
      </c>
      <c r="Q2708" s="8">
        <v>2</v>
      </c>
      <c r="S2708" s="14">
        <v>90.6</v>
      </c>
      <c r="T2708" s="6" t="s">
        <v>2967</v>
      </c>
      <c r="U2708" s="6">
        <v>1</v>
      </c>
      <c r="V2708" s="36">
        <v>40990</v>
      </c>
      <c r="W2708" s="38"/>
    </row>
    <row r="2709" spans="1:24" ht="11" customHeight="1" x14ac:dyDescent="0.15">
      <c r="A2709" s="8">
        <v>915</v>
      </c>
      <c r="B2709" s="4" t="s">
        <v>1815</v>
      </c>
      <c r="C2709" s="4">
        <v>8</v>
      </c>
      <c r="D2709" s="4">
        <v>4</v>
      </c>
      <c r="E2709" s="7" t="s">
        <v>2987</v>
      </c>
      <c r="F2709" s="4">
        <v>2</v>
      </c>
      <c r="G2709" s="4">
        <v>7992</v>
      </c>
      <c r="H2709" s="4">
        <v>8502</v>
      </c>
      <c r="I2709" s="6" t="s">
        <v>860</v>
      </c>
      <c r="J2709" s="6">
        <v>2016</v>
      </c>
      <c r="K2709" s="6">
        <v>217</v>
      </c>
      <c r="L2709" s="30">
        <v>0.68055555555555547</v>
      </c>
      <c r="M2709" s="6">
        <v>25.75</v>
      </c>
      <c r="N2709" s="6">
        <v>316</v>
      </c>
      <c r="O2709" s="6">
        <v>518</v>
      </c>
      <c r="P2709" s="6">
        <v>227</v>
      </c>
      <c r="Q2709" s="8">
        <v>1.5</v>
      </c>
      <c r="S2709" s="14">
        <v>90.2</v>
      </c>
      <c r="U2709" s="6">
        <v>1</v>
      </c>
      <c r="V2709" s="36">
        <v>41124</v>
      </c>
      <c r="W2709" s="38"/>
    </row>
    <row r="2710" spans="1:24" ht="11" customHeight="1" x14ac:dyDescent="0.15">
      <c r="A2710" s="8">
        <v>915</v>
      </c>
      <c r="B2710" s="4" t="s">
        <v>1815</v>
      </c>
      <c r="C2710" s="4">
        <v>9</v>
      </c>
      <c r="D2710" s="4">
        <v>4</v>
      </c>
      <c r="E2710" s="7" t="s">
        <v>3228</v>
      </c>
      <c r="F2710" s="4">
        <v>3</v>
      </c>
      <c r="G2710" s="4">
        <v>8224</v>
      </c>
      <c r="H2710" s="4">
        <v>8198</v>
      </c>
      <c r="I2710" s="6" t="s">
        <v>860</v>
      </c>
      <c r="J2710" s="6">
        <v>2017</v>
      </c>
      <c r="K2710" s="6">
        <v>65</v>
      </c>
      <c r="L2710" s="30">
        <v>0.3576388888888889</v>
      </c>
      <c r="M2710" s="6">
        <v>26</v>
      </c>
      <c r="N2710" s="6">
        <v>317</v>
      </c>
      <c r="O2710" s="6">
        <v>522</v>
      </c>
      <c r="P2710" s="6">
        <v>232</v>
      </c>
      <c r="Q2710" s="8">
        <v>1.5</v>
      </c>
      <c r="S2710" s="14">
        <v>91</v>
      </c>
      <c r="T2710" s="6" t="s">
        <v>3229</v>
      </c>
      <c r="U2710" s="6">
        <v>1</v>
      </c>
      <c r="V2710" s="36">
        <v>41338</v>
      </c>
      <c r="W2710" s="38"/>
    </row>
    <row r="2711" spans="1:24" ht="11" customHeight="1" x14ac:dyDescent="0.15">
      <c r="A2711" s="8">
        <v>915</v>
      </c>
      <c r="B2711" s="4" t="s">
        <v>1815</v>
      </c>
      <c r="C2711" s="4">
        <v>9</v>
      </c>
      <c r="D2711" s="4">
        <v>4</v>
      </c>
      <c r="E2711" s="7" t="s">
        <v>3253</v>
      </c>
      <c r="F2711" s="4">
        <v>4</v>
      </c>
      <c r="G2711" s="4">
        <v>8034</v>
      </c>
      <c r="H2711" s="4">
        <v>8289</v>
      </c>
      <c r="I2711" s="6" t="s">
        <v>860</v>
      </c>
      <c r="J2711" s="6">
        <v>2017</v>
      </c>
      <c r="K2711" s="6">
        <v>216</v>
      </c>
      <c r="L2711" s="30">
        <v>0.75277777777777777</v>
      </c>
      <c r="M2711" s="6">
        <v>25</v>
      </c>
      <c r="N2711" s="6">
        <v>317</v>
      </c>
      <c r="O2711" s="6">
        <v>521</v>
      </c>
      <c r="P2711" s="6">
        <v>227</v>
      </c>
      <c r="Q2711" s="8">
        <v>2</v>
      </c>
      <c r="S2711" s="14">
        <v>89.8</v>
      </c>
      <c r="U2711" s="6">
        <v>1</v>
      </c>
      <c r="V2711" s="36">
        <v>41489</v>
      </c>
      <c r="W2711" s="38"/>
    </row>
    <row r="2712" spans="1:24" ht="11" customHeight="1" x14ac:dyDescent="0.15">
      <c r="A2712" s="8">
        <v>915</v>
      </c>
      <c r="B2712" s="4" t="s">
        <v>1815</v>
      </c>
      <c r="C2712" s="4">
        <v>10</v>
      </c>
      <c r="D2712" s="4">
        <v>4</v>
      </c>
      <c r="E2712" s="7" t="s">
        <v>3458</v>
      </c>
      <c r="F2712" s="4">
        <v>5</v>
      </c>
      <c r="G2712" s="4">
        <v>8025</v>
      </c>
      <c r="H2712" s="4">
        <v>8530</v>
      </c>
      <c r="I2712" s="6" t="s">
        <v>860</v>
      </c>
      <c r="J2712" s="6">
        <v>2018</v>
      </c>
      <c r="K2712" s="6">
        <v>79</v>
      </c>
      <c r="L2712" s="30">
        <v>0.8618055555555556</v>
      </c>
      <c r="M2712" s="6">
        <v>24</v>
      </c>
      <c r="N2712" s="6">
        <v>321</v>
      </c>
      <c r="O2712" s="6">
        <v>524</v>
      </c>
      <c r="P2712" s="6">
        <v>231</v>
      </c>
      <c r="Q2712" s="8">
        <v>1.5</v>
      </c>
      <c r="S2712" s="14">
        <v>90.8</v>
      </c>
      <c r="U2712" s="6">
        <v>1</v>
      </c>
      <c r="V2712" s="36">
        <v>41717</v>
      </c>
      <c r="W2712" s="38"/>
    </row>
    <row r="2713" spans="1:24" ht="11" customHeight="1" x14ac:dyDescent="0.15">
      <c r="A2713" s="8">
        <v>915</v>
      </c>
      <c r="B2713" s="4" t="s">
        <v>1815</v>
      </c>
      <c r="C2713" s="4">
        <v>10</v>
      </c>
      <c r="D2713" s="4">
        <v>4</v>
      </c>
      <c r="E2713" s="7" t="s">
        <v>3556</v>
      </c>
      <c r="F2713" s="4">
        <v>6</v>
      </c>
      <c r="G2713" s="4">
        <v>8196</v>
      </c>
      <c r="H2713" s="4">
        <v>8359</v>
      </c>
      <c r="I2713" s="6" t="s">
        <v>860</v>
      </c>
      <c r="J2713" s="6">
        <v>2018</v>
      </c>
      <c r="K2713" s="6">
        <v>227</v>
      </c>
      <c r="L2713" s="30">
        <v>0.69652777777777775</v>
      </c>
      <c r="M2713" s="6">
        <v>23.25</v>
      </c>
      <c r="N2713" s="6">
        <v>322</v>
      </c>
      <c r="O2713" s="6">
        <v>515</v>
      </c>
      <c r="P2713" s="6">
        <v>229</v>
      </c>
      <c r="Q2713" s="8">
        <v>1</v>
      </c>
      <c r="S2713" s="14">
        <v>92.5</v>
      </c>
      <c r="U2713" s="6">
        <v>1</v>
      </c>
      <c r="V2713" s="36">
        <v>41865</v>
      </c>
      <c r="W2713" s="38"/>
    </row>
    <row r="2714" spans="1:24" ht="11" customHeight="1" x14ac:dyDescent="0.2">
      <c r="A2714" s="8">
        <v>916</v>
      </c>
      <c r="B2714" s="4" t="s">
        <v>607</v>
      </c>
      <c r="C2714" s="4">
        <v>0</v>
      </c>
      <c r="D2714" s="4">
        <v>1</v>
      </c>
      <c r="E2714" s="7" t="s">
        <v>2957</v>
      </c>
      <c r="F2714" s="4">
        <v>1</v>
      </c>
      <c r="G2714" s="4">
        <v>7815</v>
      </c>
      <c r="H2714" s="4">
        <v>8343</v>
      </c>
      <c r="I2714" s="6" t="s">
        <v>1465</v>
      </c>
      <c r="J2714" s="6">
        <v>2016</v>
      </c>
      <c r="K2714" s="6">
        <v>83</v>
      </c>
      <c r="L2714" s="30">
        <v>0.76041666666666663</v>
      </c>
      <c r="N2714" s="26">
        <v>48.1</v>
      </c>
      <c r="O2714" s="6">
        <v>65.599999999999994</v>
      </c>
      <c r="R2714" s="8">
        <v>47</v>
      </c>
      <c r="T2714" s="6" t="s">
        <v>2968</v>
      </c>
      <c r="U2714" s="6">
        <v>1</v>
      </c>
      <c r="V2714" s="36">
        <v>40990</v>
      </c>
      <c r="W2714" s="34">
        <v>40903</v>
      </c>
      <c r="X2714" s="26">
        <f>(V2714-W2714)/30.4</f>
        <v>2.861842105263158</v>
      </c>
    </row>
    <row r="2715" spans="1:24" ht="11" customHeight="1" x14ac:dyDescent="0.2">
      <c r="A2715" s="8">
        <v>916</v>
      </c>
      <c r="B2715" s="4" t="s">
        <v>607</v>
      </c>
      <c r="C2715" s="4">
        <v>0</v>
      </c>
      <c r="D2715" s="4">
        <v>1</v>
      </c>
      <c r="E2715" s="7" t="s">
        <v>2987</v>
      </c>
      <c r="F2715" s="4">
        <v>2</v>
      </c>
      <c r="G2715" s="4">
        <v>7992</v>
      </c>
      <c r="H2715" s="4">
        <v>8502</v>
      </c>
      <c r="I2715" s="6" t="s">
        <v>1465</v>
      </c>
      <c r="J2715" s="6">
        <v>2016</v>
      </c>
      <c r="K2715" s="6">
        <v>217</v>
      </c>
      <c r="L2715" s="30">
        <v>0.68055555555555547</v>
      </c>
      <c r="M2715" s="6">
        <v>1.55</v>
      </c>
      <c r="N2715" s="6">
        <v>188</v>
      </c>
      <c r="O2715" s="6">
        <v>231</v>
      </c>
      <c r="R2715" s="14">
        <v>102.9</v>
      </c>
      <c r="U2715" s="6">
        <v>1</v>
      </c>
      <c r="V2715" s="36">
        <v>41124</v>
      </c>
      <c r="W2715" s="34">
        <v>40896</v>
      </c>
      <c r="X2715" s="26">
        <f>(V2715-W2715)/30.4</f>
        <v>7.5</v>
      </c>
    </row>
    <row r="2716" spans="1:24" ht="11" customHeight="1" x14ac:dyDescent="0.15">
      <c r="A2716" s="8">
        <v>917</v>
      </c>
      <c r="B2716" s="4" t="s">
        <v>1815</v>
      </c>
      <c r="C2716" s="4" t="s">
        <v>1183</v>
      </c>
      <c r="D2716" s="4">
        <v>0</v>
      </c>
      <c r="E2716" s="7" t="s">
        <v>2969</v>
      </c>
      <c r="F2716" s="4">
        <v>1</v>
      </c>
      <c r="G2716" s="4">
        <v>8244</v>
      </c>
      <c r="H2716" s="4">
        <v>8257</v>
      </c>
      <c r="I2716" s="6" t="s">
        <v>860</v>
      </c>
      <c r="J2716" s="6">
        <v>2016</v>
      </c>
      <c r="K2716" s="6">
        <v>84</v>
      </c>
      <c r="L2716" s="30">
        <v>0.35555555555555557</v>
      </c>
      <c r="M2716" s="6">
        <v>30.25</v>
      </c>
      <c r="N2716" s="6">
        <v>338</v>
      </c>
      <c r="O2716" s="6">
        <v>549</v>
      </c>
      <c r="P2716" s="6">
        <v>233</v>
      </c>
      <c r="Q2716" s="8">
        <v>1.5</v>
      </c>
      <c r="S2716" s="14">
        <v>92</v>
      </c>
      <c r="T2716" s="6" t="s">
        <v>2970</v>
      </c>
      <c r="U2716" s="6">
        <v>1</v>
      </c>
      <c r="V2716" s="36">
        <v>40991</v>
      </c>
      <c r="W2716" s="38"/>
    </row>
    <row r="2717" spans="1:24" ht="11" customHeight="1" x14ac:dyDescent="0.15">
      <c r="A2717" s="8">
        <v>917</v>
      </c>
      <c r="B2717" s="4" t="s">
        <v>1815</v>
      </c>
      <c r="C2717" s="4" t="s">
        <v>1183</v>
      </c>
      <c r="D2717" s="4">
        <v>0</v>
      </c>
      <c r="E2717" s="7" t="s">
        <v>3013</v>
      </c>
      <c r="F2717" s="4">
        <v>2</v>
      </c>
      <c r="G2717" s="4">
        <v>8234</v>
      </c>
      <c r="H2717" s="4">
        <v>8307</v>
      </c>
      <c r="I2717" s="6" t="s">
        <v>860</v>
      </c>
      <c r="J2717" s="6">
        <v>2016</v>
      </c>
      <c r="K2717" s="6">
        <v>221</v>
      </c>
      <c r="L2717" s="30">
        <v>0.71111111111111114</v>
      </c>
      <c r="M2717" s="26">
        <v>30</v>
      </c>
      <c r="N2717" s="6">
        <v>338</v>
      </c>
      <c r="O2717" s="6">
        <v>546</v>
      </c>
      <c r="P2717" s="6">
        <v>233</v>
      </c>
      <c r="Q2717" s="8">
        <v>1.5</v>
      </c>
      <c r="S2717" s="14">
        <v>90.6</v>
      </c>
      <c r="U2717" s="6">
        <v>1</v>
      </c>
      <c r="V2717" s="36">
        <v>41128</v>
      </c>
      <c r="W2717" s="38"/>
    </row>
    <row r="2718" spans="1:24" ht="11" customHeight="1" x14ac:dyDescent="0.15">
      <c r="A2718" s="8">
        <v>917</v>
      </c>
      <c r="B2718" s="4" t="s">
        <v>1815</v>
      </c>
      <c r="C2718" s="4" t="s">
        <v>1183</v>
      </c>
      <c r="D2718" s="4">
        <v>0</v>
      </c>
      <c r="E2718" s="7" t="s">
        <v>3228</v>
      </c>
      <c r="F2718" s="4">
        <v>3</v>
      </c>
      <c r="G2718" s="4">
        <v>8416</v>
      </c>
      <c r="H2718" s="4">
        <v>8251</v>
      </c>
      <c r="I2718" s="6" t="s">
        <v>860</v>
      </c>
      <c r="J2718" s="6">
        <v>2017</v>
      </c>
      <c r="K2718" s="6">
        <v>65</v>
      </c>
      <c r="L2718" s="30">
        <v>0.86597222222222225</v>
      </c>
      <c r="M2718" s="31">
        <v>28.25</v>
      </c>
      <c r="N2718" s="6">
        <v>338</v>
      </c>
      <c r="O2718" s="6">
        <v>551</v>
      </c>
      <c r="P2718" s="6">
        <v>233</v>
      </c>
      <c r="Q2718" s="8">
        <v>1.5</v>
      </c>
      <c r="S2718" s="14">
        <v>92</v>
      </c>
      <c r="T2718" s="6" t="s">
        <v>3232</v>
      </c>
      <c r="U2718" s="6">
        <v>1</v>
      </c>
      <c r="V2718" s="36">
        <v>41338</v>
      </c>
      <c r="W2718" s="38"/>
    </row>
    <row r="2719" spans="1:24" ht="11" customHeight="1" x14ac:dyDescent="0.15">
      <c r="A2719" s="8">
        <v>917</v>
      </c>
      <c r="B2719" s="4" t="s">
        <v>1815</v>
      </c>
      <c r="C2719" s="4" t="s">
        <v>1183</v>
      </c>
      <c r="D2719" s="4">
        <v>0</v>
      </c>
      <c r="E2719" s="7" t="s">
        <v>3332</v>
      </c>
      <c r="F2719" s="4">
        <v>4</v>
      </c>
      <c r="G2719" s="4">
        <v>8143</v>
      </c>
      <c r="H2719" s="4">
        <v>8407</v>
      </c>
      <c r="I2719" s="6" t="s">
        <v>860</v>
      </c>
      <c r="J2719" s="6">
        <v>2017</v>
      </c>
      <c r="K2719" s="6">
        <v>261</v>
      </c>
      <c r="L2719" s="30">
        <v>0.33819444444444446</v>
      </c>
      <c r="M2719" s="26">
        <v>28</v>
      </c>
      <c r="N2719" s="6">
        <v>340</v>
      </c>
      <c r="O2719" s="6">
        <v>548</v>
      </c>
      <c r="P2719" s="6">
        <v>233</v>
      </c>
      <c r="Q2719" s="8">
        <v>2</v>
      </c>
      <c r="S2719" s="14">
        <v>90.9</v>
      </c>
      <c r="U2719" s="6">
        <v>1</v>
      </c>
      <c r="V2719" s="36">
        <v>41534</v>
      </c>
      <c r="W2719" s="38"/>
    </row>
    <row r="2720" spans="1:24" ht="11" customHeight="1" x14ac:dyDescent="0.15">
      <c r="A2720" s="8">
        <v>917</v>
      </c>
      <c r="B2720" s="4" t="s">
        <v>1815</v>
      </c>
      <c r="C2720" s="4" t="s">
        <v>1183</v>
      </c>
      <c r="D2720" s="4">
        <v>0</v>
      </c>
      <c r="E2720" s="7" t="s">
        <v>3609</v>
      </c>
      <c r="F2720" s="4">
        <v>5</v>
      </c>
      <c r="G2720" s="4">
        <v>8293</v>
      </c>
      <c r="H2720" s="4">
        <v>8321</v>
      </c>
      <c r="I2720" s="6" t="s">
        <v>717</v>
      </c>
      <c r="J2720" s="6">
        <v>2018</v>
      </c>
      <c r="K2720" s="6">
        <v>266</v>
      </c>
      <c r="L2720" s="30">
        <v>0.78263888888888899</v>
      </c>
      <c r="M2720" s="31">
        <v>30.25</v>
      </c>
      <c r="N2720" s="6">
        <v>344</v>
      </c>
      <c r="O2720" s="6">
        <v>552</v>
      </c>
      <c r="P2720" s="6">
        <v>232</v>
      </c>
      <c r="Q2720" s="8">
        <v>1</v>
      </c>
      <c r="S2720" s="14">
        <v>92.2</v>
      </c>
      <c r="T2720" s="6" t="s">
        <v>3612</v>
      </c>
      <c r="U2720" s="6">
        <v>1</v>
      </c>
      <c r="V2720" s="36">
        <v>41904</v>
      </c>
      <c r="W2720" s="38"/>
    </row>
    <row r="2721" spans="1:24" ht="11" customHeight="1" x14ac:dyDescent="0.15">
      <c r="A2721" s="8">
        <v>917</v>
      </c>
      <c r="B2721" s="4" t="s">
        <v>1815</v>
      </c>
      <c r="C2721" s="4" t="s">
        <v>1183</v>
      </c>
      <c r="D2721" s="4">
        <v>0</v>
      </c>
      <c r="E2721" s="7" t="s">
        <v>3768</v>
      </c>
      <c r="F2721" s="4">
        <v>6</v>
      </c>
      <c r="G2721" s="4">
        <v>7903</v>
      </c>
      <c r="H2721" s="4">
        <v>8384</v>
      </c>
      <c r="I2721" s="6" t="s">
        <v>3724</v>
      </c>
      <c r="J2721" s="6">
        <v>2019</v>
      </c>
      <c r="K2721" s="6">
        <v>249</v>
      </c>
      <c r="L2721" s="30">
        <v>0.79236111111111107</v>
      </c>
      <c r="M2721" s="31">
        <v>29.25</v>
      </c>
      <c r="N2721" s="6">
        <v>349</v>
      </c>
      <c r="O2721" s="6">
        <v>550</v>
      </c>
      <c r="P2721" s="6">
        <v>237</v>
      </c>
      <c r="Q2721" s="8">
        <v>1.5</v>
      </c>
      <c r="S2721" s="14">
        <v>93</v>
      </c>
      <c r="U2721" s="6">
        <v>1</v>
      </c>
      <c r="V2721" s="36">
        <v>42252</v>
      </c>
      <c r="W2721" s="38"/>
    </row>
    <row r="2722" spans="1:24" ht="11" customHeight="1" x14ac:dyDescent="0.15">
      <c r="A2722" s="8">
        <v>917</v>
      </c>
      <c r="B2722" s="4" t="s">
        <v>1815</v>
      </c>
      <c r="C2722" s="4" t="s">
        <v>1183</v>
      </c>
      <c r="D2722" s="4">
        <v>0</v>
      </c>
      <c r="E2722" s="7" t="s">
        <v>3983</v>
      </c>
      <c r="F2722" s="4">
        <v>7</v>
      </c>
      <c r="G2722" s="4">
        <v>7893</v>
      </c>
      <c r="H2722" s="4">
        <v>8277</v>
      </c>
      <c r="I2722" s="6" t="s">
        <v>860</v>
      </c>
      <c r="J2722" s="6">
        <v>2021</v>
      </c>
      <c r="K2722" s="6">
        <v>277</v>
      </c>
      <c r="L2722" s="30">
        <v>0.7284722222222223</v>
      </c>
      <c r="M2722" s="31">
        <v>31.25</v>
      </c>
      <c r="N2722" s="6">
        <v>336</v>
      </c>
      <c r="O2722" s="6">
        <v>560</v>
      </c>
      <c r="P2722" s="6">
        <v>233</v>
      </c>
      <c r="S2722" s="14">
        <v>94.8</v>
      </c>
      <c r="T2722" s="6" t="s">
        <v>3985</v>
      </c>
      <c r="U2722" s="6">
        <v>5</v>
      </c>
      <c r="V2722" s="36">
        <v>43011</v>
      </c>
      <c r="W2722" s="38"/>
    </row>
    <row r="2723" spans="1:24" ht="11" customHeight="1" x14ac:dyDescent="0.15">
      <c r="A2723" s="8">
        <v>917</v>
      </c>
      <c r="B2723" s="4" t="s">
        <v>1815</v>
      </c>
      <c r="C2723" s="4" t="s">
        <v>1183</v>
      </c>
      <c r="D2723" s="4">
        <v>0</v>
      </c>
      <c r="E2723" s="7" t="s">
        <v>4088</v>
      </c>
      <c r="F2723" s="4">
        <v>8</v>
      </c>
      <c r="G2723" s="4">
        <v>8288</v>
      </c>
      <c r="H2723" s="4">
        <v>8361</v>
      </c>
      <c r="I2723" s="6" t="s">
        <v>860</v>
      </c>
      <c r="J2723" s="6">
        <v>2022</v>
      </c>
      <c r="K2723" s="6">
        <v>249</v>
      </c>
      <c r="L2723" s="30">
        <v>0.34583333333333338</v>
      </c>
      <c r="M2723" s="31">
        <v>30.75</v>
      </c>
      <c r="N2723" s="6">
        <v>346</v>
      </c>
      <c r="O2723" s="6">
        <v>555</v>
      </c>
      <c r="P2723" s="6">
        <v>241</v>
      </c>
      <c r="Q2723" s="8">
        <v>1</v>
      </c>
      <c r="S2723" s="14">
        <v>93.8</v>
      </c>
      <c r="T2723" s="6" t="s">
        <v>4089</v>
      </c>
      <c r="U2723" s="6">
        <v>1</v>
      </c>
      <c r="V2723" s="36">
        <v>43348</v>
      </c>
      <c r="W2723" s="38"/>
    </row>
    <row r="2724" spans="1:24" ht="11" customHeight="1" x14ac:dyDescent="0.15">
      <c r="A2724" s="8">
        <v>917</v>
      </c>
      <c r="B2724" s="4" t="s">
        <v>1815</v>
      </c>
      <c r="C2724" s="4" t="s">
        <v>1183</v>
      </c>
      <c r="D2724" s="4">
        <v>0</v>
      </c>
      <c r="E2724" s="7" t="s">
        <v>4310</v>
      </c>
      <c r="F2724" s="4">
        <v>9</v>
      </c>
      <c r="G2724" s="4">
        <v>7966</v>
      </c>
      <c r="H2724" s="4">
        <v>8333</v>
      </c>
      <c r="I2724" s="6" t="s">
        <v>860</v>
      </c>
      <c r="J2724" s="6">
        <v>2023</v>
      </c>
      <c r="K2724" s="6">
        <v>290</v>
      </c>
      <c r="L2724" s="30">
        <v>0.8881944444444444</v>
      </c>
      <c r="M2724" s="31">
        <v>30.75</v>
      </c>
      <c r="N2724" s="6">
        <v>347</v>
      </c>
      <c r="O2724" s="6">
        <v>556</v>
      </c>
      <c r="P2724" s="6">
        <v>243</v>
      </c>
      <c r="Q2724" s="8">
        <v>1</v>
      </c>
      <c r="S2724" s="14">
        <v>94.2</v>
      </c>
      <c r="T2724" s="6" t="s">
        <v>4312</v>
      </c>
      <c r="U2724" s="6">
        <v>12</v>
      </c>
      <c r="V2724" s="36">
        <v>43754</v>
      </c>
      <c r="W2724" s="38"/>
    </row>
    <row r="2725" spans="1:24" ht="11" customHeight="1" x14ac:dyDescent="0.2">
      <c r="A2725" s="8">
        <v>918</v>
      </c>
      <c r="B2725" s="4" t="s">
        <v>1815</v>
      </c>
      <c r="C2725" s="4">
        <v>0</v>
      </c>
      <c r="D2725" s="4">
        <v>1</v>
      </c>
      <c r="E2725" s="7" t="s">
        <v>2969</v>
      </c>
      <c r="F2725" s="4">
        <v>1</v>
      </c>
      <c r="G2725" s="4">
        <v>8244</v>
      </c>
      <c r="H2725" s="4">
        <v>8257</v>
      </c>
      <c r="I2725" s="6" t="s">
        <v>1465</v>
      </c>
      <c r="J2725" s="6">
        <v>2016</v>
      </c>
      <c r="K2725" s="6">
        <v>84</v>
      </c>
      <c r="L2725" s="30">
        <v>0.35555555555555557</v>
      </c>
      <c r="N2725" s="26">
        <v>50.8</v>
      </c>
      <c r="O2725" s="6">
        <v>73</v>
      </c>
      <c r="R2725" s="8">
        <v>49.5</v>
      </c>
      <c r="T2725" s="6" t="s">
        <v>2971</v>
      </c>
      <c r="U2725" s="6">
        <v>1</v>
      </c>
      <c r="V2725" s="36">
        <v>40991</v>
      </c>
      <c r="W2725" s="34">
        <v>40898</v>
      </c>
      <c r="X2725" s="26">
        <f>(V2725-W2725)/30.4</f>
        <v>3.0592105263157898</v>
      </c>
    </row>
    <row r="2726" spans="1:24" ht="11" customHeight="1" x14ac:dyDescent="0.2">
      <c r="A2726" s="8">
        <v>918</v>
      </c>
      <c r="B2726" s="4" t="s">
        <v>1815</v>
      </c>
      <c r="C2726" s="4">
        <v>0</v>
      </c>
      <c r="D2726" s="4">
        <v>1</v>
      </c>
      <c r="E2726" s="7" t="s">
        <v>3013</v>
      </c>
      <c r="F2726" s="4">
        <v>2</v>
      </c>
      <c r="G2726" s="4">
        <v>8234</v>
      </c>
      <c r="H2726" s="4">
        <v>8307</v>
      </c>
      <c r="I2726" s="6" t="s">
        <v>1465</v>
      </c>
      <c r="J2726" s="6">
        <v>2016</v>
      </c>
      <c r="K2726" s="6">
        <v>221</v>
      </c>
      <c r="L2726" s="30">
        <v>0.71111111111111114</v>
      </c>
      <c r="M2726" s="6">
        <v>1.45</v>
      </c>
      <c r="N2726" s="6">
        <v>189</v>
      </c>
      <c r="O2726" s="6">
        <v>232</v>
      </c>
      <c r="R2726" s="8">
        <v>102.6</v>
      </c>
      <c r="U2726" s="6">
        <v>1</v>
      </c>
      <c r="V2726" s="36">
        <v>41128</v>
      </c>
      <c r="W2726" s="34">
        <v>40894</v>
      </c>
      <c r="X2726" s="26">
        <f>(V2726-W2726)/30.4</f>
        <v>7.6973684210526319</v>
      </c>
    </row>
    <row r="2727" spans="1:24" ht="11" customHeight="1" x14ac:dyDescent="0.2">
      <c r="A2727" s="8">
        <v>918</v>
      </c>
      <c r="B2727" s="4" t="s">
        <v>1815</v>
      </c>
      <c r="C2727" s="4">
        <v>2</v>
      </c>
      <c r="D2727" s="4">
        <v>1</v>
      </c>
      <c r="E2727" s="7" t="s">
        <v>3490</v>
      </c>
      <c r="F2727" s="4">
        <v>3</v>
      </c>
      <c r="G2727" s="4">
        <v>8021</v>
      </c>
      <c r="H2727" s="4">
        <v>8323</v>
      </c>
      <c r="I2727" s="6" t="s">
        <v>860</v>
      </c>
      <c r="J2727" s="6">
        <v>2018</v>
      </c>
      <c r="K2727" s="6">
        <v>93</v>
      </c>
      <c r="L2727" s="30">
        <v>0.81041666666666667</v>
      </c>
      <c r="M2727" s="6">
        <v>17.75</v>
      </c>
      <c r="N2727" s="6">
        <v>314</v>
      </c>
      <c r="O2727" s="6">
        <v>460</v>
      </c>
      <c r="P2727" s="6">
        <v>184</v>
      </c>
      <c r="Q2727" s="8">
        <v>3</v>
      </c>
      <c r="S2727" s="14">
        <v>81.400000000000006</v>
      </c>
      <c r="T2727" s="6" t="s">
        <v>3491</v>
      </c>
      <c r="U2727" s="6">
        <v>1</v>
      </c>
      <c r="V2727" s="36">
        <v>41731</v>
      </c>
      <c r="W2727" s="34">
        <v>40894</v>
      </c>
      <c r="X2727" s="26">
        <f>(V2727-W2727)/30.4</f>
        <v>27.532894736842106</v>
      </c>
    </row>
    <row r="2728" spans="1:24" ht="11" customHeight="1" x14ac:dyDescent="0.2">
      <c r="A2728" s="8">
        <v>918</v>
      </c>
      <c r="B2728" s="4" t="s">
        <v>1815</v>
      </c>
      <c r="C2728" s="4">
        <v>3</v>
      </c>
      <c r="D2728" s="4">
        <v>1</v>
      </c>
      <c r="E2728" s="7" t="s">
        <v>3762</v>
      </c>
      <c r="F2728" s="4">
        <v>4</v>
      </c>
      <c r="G2728" s="4">
        <v>8127</v>
      </c>
      <c r="H2728" s="4">
        <v>8406</v>
      </c>
      <c r="I2728" s="6" t="s">
        <v>860</v>
      </c>
      <c r="J2728" s="6">
        <v>2019</v>
      </c>
      <c r="K2728" s="6">
        <v>248</v>
      </c>
      <c r="L2728" s="30">
        <v>0.78194444444444444</v>
      </c>
      <c r="M2728" s="6">
        <v>23</v>
      </c>
      <c r="N2728" s="6">
        <v>334</v>
      </c>
      <c r="O2728" s="6">
        <v>509</v>
      </c>
      <c r="P2728" s="6">
        <v>208</v>
      </c>
      <c r="Q2728" s="8">
        <v>2.5</v>
      </c>
      <c r="S2728" s="14">
        <v>86.1</v>
      </c>
      <c r="T2728" s="6" t="s">
        <v>3766</v>
      </c>
      <c r="U2728" s="6">
        <v>1</v>
      </c>
      <c r="V2728" s="36">
        <v>42251</v>
      </c>
      <c r="W2728" s="34">
        <v>40894</v>
      </c>
      <c r="X2728" s="26">
        <f>(V2728-W2728)/30.4</f>
        <v>44.638157894736842</v>
      </c>
    </row>
    <row r="2729" spans="1:24" ht="11" customHeight="1" x14ac:dyDescent="0.15">
      <c r="A2729" s="8">
        <v>919</v>
      </c>
      <c r="B2729" s="4" t="s">
        <v>1815</v>
      </c>
      <c r="C2729" s="4">
        <v>10</v>
      </c>
      <c r="D2729" s="4">
        <v>4</v>
      </c>
      <c r="E2729" s="7" t="s">
        <v>2969</v>
      </c>
      <c r="F2729" s="4">
        <v>1</v>
      </c>
      <c r="G2729" s="4">
        <v>7880</v>
      </c>
      <c r="H2729" s="4">
        <v>8308</v>
      </c>
      <c r="I2729" s="6" t="s">
        <v>860</v>
      </c>
      <c r="J2729" s="6">
        <v>2016</v>
      </c>
      <c r="K2729" s="6">
        <v>84</v>
      </c>
      <c r="L2729" s="30">
        <v>0.7729166666666667</v>
      </c>
      <c r="M2729" s="26">
        <v>28</v>
      </c>
      <c r="N2729" s="6">
        <v>325</v>
      </c>
      <c r="O2729" s="6">
        <v>533</v>
      </c>
      <c r="P2729" s="6">
        <v>229</v>
      </c>
      <c r="Q2729" s="8">
        <v>1.5</v>
      </c>
      <c r="S2729" s="14">
        <v>93.9</v>
      </c>
      <c r="T2729" s="6" t="s">
        <v>2972</v>
      </c>
      <c r="U2729" s="6">
        <v>1</v>
      </c>
      <c r="V2729" s="36">
        <v>40991</v>
      </c>
      <c r="W2729" s="38"/>
    </row>
    <row r="2730" spans="1:24" ht="11" customHeight="1" x14ac:dyDescent="0.15">
      <c r="A2730" s="8">
        <v>919</v>
      </c>
      <c r="B2730" s="4" t="s">
        <v>1815</v>
      </c>
      <c r="C2730" s="4">
        <v>10</v>
      </c>
      <c r="D2730" s="4">
        <v>4</v>
      </c>
      <c r="E2730" s="7" t="s">
        <v>2997</v>
      </c>
      <c r="F2730" s="4">
        <v>2</v>
      </c>
      <c r="G2730" s="4">
        <v>7848</v>
      </c>
      <c r="H2730" s="4">
        <v>8337</v>
      </c>
      <c r="I2730" s="6" t="s">
        <v>860</v>
      </c>
      <c r="J2730" s="6">
        <v>2016</v>
      </c>
      <c r="K2730" s="6">
        <v>218</v>
      </c>
      <c r="L2730" s="30">
        <v>0.7416666666666667</v>
      </c>
      <c r="M2730" s="26">
        <v>25</v>
      </c>
      <c r="N2730" s="6">
        <v>330</v>
      </c>
      <c r="O2730" s="6">
        <v>528</v>
      </c>
      <c r="P2730" s="6">
        <v>224</v>
      </c>
      <c r="Q2730" s="8">
        <v>1</v>
      </c>
      <c r="S2730" s="14">
        <v>94.7</v>
      </c>
      <c r="U2730" s="6">
        <v>1</v>
      </c>
      <c r="V2730" s="36">
        <v>41125</v>
      </c>
      <c r="W2730" s="38"/>
    </row>
    <row r="2731" spans="1:24" ht="11" customHeight="1" x14ac:dyDescent="0.15">
      <c r="A2731" s="8">
        <v>919</v>
      </c>
      <c r="B2731" s="4" t="s">
        <v>1815</v>
      </c>
      <c r="C2731" s="4">
        <v>11</v>
      </c>
      <c r="D2731" s="4">
        <v>4</v>
      </c>
      <c r="E2731" s="7" t="s">
        <v>3327</v>
      </c>
      <c r="F2731" s="4">
        <v>3</v>
      </c>
      <c r="G2731" s="4">
        <v>8186</v>
      </c>
      <c r="H2731" s="4">
        <v>8308</v>
      </c>
      <c r="I2731" s="6" t="s">
        <v>860</v>
      </c>
      <c r="J2731" s="6">
        <v>2017</v>
      </c>
      <c r="K2731" s="6">
        <v>258</v>
      </c>
      <c r="L2731" s="30">
        <v>0.7597222222222223</v>
      </c>
      <c r="M2731" s="26">
        <v>24.5</v>
      </c>
      <c r="N2731" s="6">
        <v>337</v>
      </c>
      <c r="O2731" s="6">
        <v>528</v>
      </c>
      <c r="P2731" s="6">
        <v>229</v>
      </c>
      <c r="Q2731" s="8">
        <v>1.5</v>
      </c>
      <c r="S2731" s="14">
        <v>88.8</v>
      </c>
      <c r="U2731" s="6">
        <v>1</v>
      </c>
      <c r="V2731" s="36">
        <v>41531</v>
      </c>
      <c r="W2731" s="38"/>
    </row>
    <row r="2732" spans="1:24" ht="11" customHeight="1" x14ac:dyDescent="0.2">
      <c r="A2732" s="8">
        <v>920</v>
      </c>
      <c r="B2732" s="4" t="s">
        <v>607</v>
      </c>
      <c r="C2732" s="4">
        <v>0</v>
      </c>
      <c r="D2732" s="4">
        <v>1</v>
      </c>
      <c r="E2732" s="7" t="s">
        <v>2969</v>
      </c>
      <c r="F2732" s="4">
        <v>1</v>
      </c>
      <c r="G2732" s="4">
        <v>7880</v>
      </c>
      <c r="H2732" s="4">
        <v>8308</v>
      </c>
      <c r="I2732" s="6" t="s">
        <v>1465</v>
      </c>
      <c r="J2732" s="6">
        <v>2016</v>
      </c>
      <c r="K2732" s="6">
        <v>84</v>
      </c>
      <c r="L2732" s="30">
        <v>0.7729166666666667</v>
      </c>
      <c r="N2732" s="26">
        <v>39.799999999999997</v>
      </c>
      <c r="O2732" s="6">
        <v>52.6</v>
      </c>
      <c r="R2732" s="8">
        <v>41.5</v>
      </c>
      <c r="T2732" s="6" t="s">
        <v>2973</v>
      </c>
      <c r="U2732" s="6">
        <v>1</v>
      </c>
      <c r="V2732" s="36">
        <v>40991</v>
      </c>
      <c r="W2732" s="34">
        <v>40916</v>
      </c>
      <c r="X2732" s="26">
        <f t="shared" ref="X2732:X2763" si="62">(V2732-W2732)/30.4</f>
        <v>2.4671052631578947</v>
      </c>
    </row>
    <row r="2733" spans="1:24" ht="11" customHeight="1" x14ac:dyDescent="0.2">
      <c r="A2733" s="8">
        <v>921</v>
      </c>
      <c r="B2733" s="4" t="s">
        <v>1815</v>
      </c>
      <c r="C2733" s="4">
        <v>0</v>
      </c>
      <c r="D2733" s="4">
        <v>1</v>
      </c>
      <c r="E2733" s="7" t="s">
        <v>2969</v>
      </c>
      <c r="F2733" s="4">
        <v>1</v>
      </c>
      <c r="G2733" s="4">
        <v>7461</v>
      </c>
      <c r="H2733" s="4">
        <v>8572</v>
      </c>
      <c r="I2733" s="6" t="s">
        <v>1465</v>
      </c>
      <c r="J2733" s="6">
        <v>2016</v>
      </c>
      <c r="K2733" s="6">
        <v>84</v>
      </c>
      <c r="L2733" s="30">
        <v>0.84861111111111109</v>
      </c>
      <c r="N2733" s="26">
        <v>53.6</v>
      </c>
      <c r="O2733" s="6">
        <v>75.400000000000006</v>
      </c>
      <c r="R2733" s="8">
        <v>49.8</v>
      </c>
      <c r="T2733" s="6" t="s">
        <v>2975</v>
      </c>
      <c r="U2733" s="6">
        <v>1</v>
      </c>
      <c r="V2733" s="36">
        <v>40991</v>
      </c>
      <c r="W2733" s="34">
        <v>40896</v>
      </c>
      <c r="X2733" s="26">
        <f t="shared" si="62"/>
        <v>3.125</v>
      </c>
    </row>
    <row r="2734" spans="1:24" ht="11" customHeight="1" x14ac:dyDescent="0.2">
      <c r="A2734" s="8">
        <v>921</v>
      </c>
      <c r="B2734" s="4" t="s">
        <v>1815</v>
      </c>
      <c r="C2734" s="4">
        <v>2</v>
      </c>
      <c r="D2734" s="4">
        <v>1</v>
      </c>
      <c r="E2734" s="7" t="s">
        <v>3449</v>
      </c>
      <c r="F2734" s="4">
        <v>2</v>
      </c>
      <c r="G2734" s="4">
        <v>7177</v>
      </c>
      <c r="H2734" s="4">
        <v>8548</v>
      </c>
      <c r="I2734" s="6" t="s">
        <v>860</v>
      </c>
      <c r="J2734" s="6">
        <v>2018</v>
      </c>
      <c r="K2734" s="6">
        <v>74</v>
      </c>
      <c r="L2734" s="30">
        <v>0.31319444444444444</v>
      </c>
      <c r="M2734" s="6">
        <v>18</v>
      </c>
      <c r="N2734" s="32">
        <v>311</v>
      </c>
      <c r="O2734" s="6">
        <v>454</v>
      </c>
      <c r="P2734" s="6">
        <v>180</v>
      </c>
      <c r="Q2734" s="8">
        <v>3</v>
      </c>
      <c r="S2734" s="14">
        <v>84.4</v>
      </c>
      <c r="U2734" s="6">
        <v>1</v>
      </c>
      <c r="V2734" s="36">
        <v>41712</v>
      </c>
      <c r="W2734" s="34">
        <v>40896</v>
      </c>
      <c r="X2734" s="26">
        <f t="shared" si="62"/>
        <v>26.842105263157897</v>
      </c>
    </row>
    <row r="2735" spans="1:24" ht="11" customHeight="1" x14ac:dyDescent="0.2">
      <c r="A2735" s="8">
        <v>921</v>
      </c>
      <c r="B2735" s="4" t="s">
        <v>1815</v>
      </c>
      <c r="C2735" s="4">
        <v>3</v>
      </c>
      <c r="D2735" s="4">
        <v>1</v>
      </c>
      <c r="E2735" s="7" t="s">
        <v>3736</v>
      </c>
      <c r="F2735" s="4">
        <v>3</v>
      </c>
      <c r="G2735" s="4">
        <v>7402</v>
      </c>
      <c r="H2735" s="4">
        <v>8423</v>
      </c>
      <c r="I2735" s="6" t="s">
        <v>860</v>
      </c>
      <c r="J2735" s="6">
        <v>2019</v>
      </c>
      <c r="K2735" s="6">
        <v>241</v>
      </c>
      <c r="L2735" s="30">
        <v>0.2951388888888889</v>
      </c>
      <c r="M2735" s="6">
        <v>23.5</v>
      </c>
      <c r="N2735" s="32">
        <v>333</v>
      </c>
      <c r="O2735" s="6">
        <v>504</v>
      </c>
      <c r="P2735" s="6">
        <v>200</v>
      </c>
      <c r="Q2735" s="8">
        <v>2.5</v>
      </c>
      <c r="S2735" s="14">
        <v>90.6</v>
      </c>
      <c r="T2735" s="6" t="s">
        <v>3737</v>
      </c>
      <c r="U2735" s="6">
        <v>1</v>
      </c>
      <c r="V2735" s="36">
        <v>42244</v>
      </c>
      <c r="W2735" s="34">
        <v>40896</v>
      </c>
      <c r="X2735" s="26">
        <f t="shared" si="62"/>
        <v>44.342105263157897</v>
      </c>
    </row>
    <row r="2736" spans="1:24" ht="11" customHeight="1" x14ac:dyDescent="0.2">
      <c r="A2736" s="8">
        <v>921</v>
      </c>
      <c r="B2736" s="4" t="s">
        <v>1815</v>
      </c>
      <c r="C2736" s="4">
        <v>4</v>
      </c>
      <c r="D2736" s="4">
        <v>1</v>
      </c>
      <c r="E2736" s="7" t="s">
        <v>3887</v>
      </c>
      <c r="F2736" s="4">
        <v>4</v>
      </c>
      <c r="G2736" s="4">
        <v>7401</v>
      </c>
      <c r="H2736" s="4">
        <v>8540</v>
      </c>
      <c r="I2736" s="6" t="s">
        <v>860</v>
      </c>
      <c r="J2736" s="6">
        <v>2020</v>
      </c>
      <c r="K2736" s="6">
        <v>243</v>
      </c>
      <c r="L2736" s="30">
        <v>0.28263888888888888</v>
      </c>
      <c r="M2736" s="6">
        <v>26.75</v>
      </c>
      <c r="N2736" s="32">
        <v>320</v>
      </c>
      <c r="O2736" s="6">
        <v>515</v>
      </c>
      <c r="P2736" s="6">
        <v>215</v>
      </c>
      <c r="S2736" s="14">
        <v>90.2</v>
      </c>
      <c r="T2736" s="6" t="s">
        <v>3888</v>
      </c>
      <c r="U2736" s="6">
        <v>5</v>
      </c>
      <c r="V2736" s="36">
        <v>42611</v>
      </c>
      <c r="W2736" s="34">
        <v>40896</v>
      </c>
      <c r="X2736" s="26">
        <f t="shared" si="62"/>
        <v>56.414473684210527</v>
      </c>
    </row>
    <row r="2737" spans="1:24" ht="11" customHeight="1" x14ac:dyDescent="0.2">
      <c r="A2737" s="8">
        <v>921</v>
      </c>
      <c r="B2737" s="4" t="s">
        <v>1815</v>
      </c>
      <c r="C2737" s="4">
        <v>5</v>
      </c>
      <c r="D2737" s="4">
        <v>1</v>
      </c>
      <c r="E2737" s="7" t="s">
        <v>3954</v>
      </c>
      <c r="F2737" s="4">
        <v>5</v>
      </c>
      <c r="G2737" s="4">
        <v>7416</v>
      </c>
      <c r="H2737" s="4">
        <v>8487</v>
      </c>
      <c r="I2737" s="6" t="s">
        <v>860</v>
      </c>
      <c r="J2737" s="6">
        <v>2021</v>
      </c>
      <c r="K2737" s="6">
        <v>234</v>
      </c>
      <c r="L2737" s="30">
        <v>0.63055555555555554</v>
      </c>
      <c r="M2737" s="6">
        <v>28</v>
      </c>
      <c r="N2737" s="32">
        <v>321</v>
      </c>
      <c r="O2737" s="6">
        <v>527</v>
      </c>
      <c r="P2737" s="6">
        <v>218</v>
      </c>
      <c r="S2737" s="14">
        <v>95.1</v>
      </c>
      <c r="T2737" s="6" t="s">
        <v>3955</v>
      </c>
      <c r="U2737" s="6">
        <v>5</v>
      </c>
      <c r="V2737" s="36">
        <v>42968</v>
      </c>
      <c r="W2737" s="34">
        <v>40896</v>
      </c>
      <c r="X2737" s="26">
        <f t="shared" si="62"/>
        <v>68.15789473684211</v>
      </c>
    </row>
    <row r="2738" spans="1:24" ht="11" customHeight="1" x14ac:dyDescent="0.2">
      <c r="A2738" s="8">
        <v>922</v>
      </c>
      <c r="B2738" s="4" t="s">
        <v>1815</v>
      </c>
      <c r="C2738" s="4">
        <v>0</v>
      </c>
      <c r="D2738" s="4">
        <v>1</v>
      </c>
      <c r="E2738" s="7" t="s">
        <v>2979</v>
      </c>
      <c r="F2738" s="4">
        <v>1</v>
      </c>
      <c r="G2738" s="4">
        <v>7261</v>
      </c>
      <c r="H2738" s="4">
        <v>8520</v>
      </c>
      <c r="I2738" s="6" t="s">
        <v>1465</v>
      </c>
      <c r="J2738" s="6">
        <v>2016</v>
      </c>
      <c r="K2738" s="6">
        <v>215</v>
      </c>
      <c r="L2738" s="30">
        <v>0.7583333333333333</v>
      </c>
      <c r="M2738" s="27">
        <v>1.2749999999999999</v>
      </c>
      <c r="N2738" s="6">
        <v>185</v>
      </c>
      <c r="O2738" s="6">
        <v>223</v>
      </c>
      <c r="R2738" s="8">
        <v>97.7</v>
      </c>
      <c r="T2738" s="6" t="s">
        <v>2981</v>
      </c>
      <c r="U2738" s="6">
        <v>1</v>
      </c>
      <c r="V2738" s="36">
        <v>41122</v>
      </c>
      <c r="W2738" s="34">
        <v>40898</v>
      </c>
      <c r="X2738" s="26">
        <f t="shared" si="62"/>
        <v>7.3684210526315796</v>
      </c>
    </row>
    <row r="2739" spans="1:24" ht="11" customHeight="1" x14ac:dyDescent="0.2">
      <c r="A2739" s="8">
        <v>923</v>
      </c>
      <c r="B2739" s="4" t="s">
        <v>127</v>
      </c>
      <c r="C2739" s="4">
        <v>0</v>
      </c>
      <c r="D2739" s="4">
        <v>1</v>
      </c>
      <c r="E2739" s="7" t="s">
        <v>2982</v>
      </c>
      <c r="F2739" s="4">
        <v>1</v>
      </c>
      <c r="G2739" s="4">
        <v>7611</v>
      </c>
      <c r="H2739" s="4">
        <v>8362</v>
      </c>
      <c r="I2739" s="6" t="s">
        <v>1465</v>
      </c>
      <c r="J2739" s="6">
        <v>2016</v>
      </c>
      <c r="K2739" s="6">
        <v>216</v>
      </c>
      <c r="L2739" s="30">
        <v>0.33263888888888887</v>
      </c>
      <c r="M2739" s="6">
        <v>1.5</v>
      </c>
      <c r="N2739" s="6">
        <v>188</v>
      </c>
      <c r="O2739" s="6">
        <v>233</v>
      </c>
      <c r="R2739" s="14">
        <v>102.1</v>
      </c>
      <c r="T2739" s="6" t="s">
        <v>2984</v>
      </c>
      <c r="U2739" s="6">
        <v>1</v>
      </c>
      <c r="V2739" s="36">
        <v>41123</v>
      </c>
      <c r="W2739" s="34">
        <v>40890</v>
      </c>
      <c r="X2739" s="26">
        <f t="shared" si="62"/>
        <v>7.6644736842105265</v>
      </c>
    </row>
    <row r="2740" spans="1:24" ht="11" customHeight="1" x14ac:dyDescent="0.2">
      <c r="A2740" s="8">
        <v>923</v>
      </c>
      <c r="B2740" s="4" t="s">
        <v>127</v>
      </c>
      <c r="C2740" s="4">
        <v>2</v>
      </c>
      <c r="D2740" s="4">
        <v>1</v>
      </c>
      <c r="E2740" s="7" t="s">
        <v>3429</v>
      </c>
      <c r="F2740" s="4">
        <v>2</v>
      </c>
      <c r="G2740" s="4">
        <v>7280</v>
      </c>
      <c r="H2740" s="4">
        <v>8561</v>
      </c>
      <c r="I2740" s="6" t="s">
        <v>860</v>
      </c>
      <c r="J2740" s="6">
        <v>2018</v>
      </c>
      <c r="K2740" s="6">
        <v>70</v>
      </c>
      <c r="L2740" s="30">
        <v>0.29305555555555557</v>
      </c>
      <c r="M2740" s="6">
        <v>16.75</v>
      </c>
      <c r="N2740" s="6">
        <v>300</v>
      </c>
      <c r="O2740" s="6">
        <v>438</v>
      </c>
      <c r="P2740" s="6">
        <v>180</v>
      </c>
      <c r="Q2740" s="8">
        <v>3</v>
      </c>
      <c r="R2740" s="14"/>
      <c r="S2740" s="14">
        <v>79.8</v>
      </c>
      <c r="T2740" s="6" t="s">
        <v>3430</v>
      </c>
      <c r="U2740" s="6">
        <v>1</v>
      </c>
      <c r="V2740" s="36">
        <v>41708</v>
      </c>
      <c r="W2740" s="34">
        <v>40890</v>
      </c>
      <c r="X2740" s="26">
        <f t="shared" si="62"/>
        <v>26.907894736842106</v>
      </c>
    </row>
    <row r="2741" spans="1:24" ht="11" customHeight="1" x14ac:dyDescent="0.2">
      <c r="A2741" s="8">
        <v>923</v>
      </c>
      <c r="B2741" s="4" t="s">
        <v>6</v>
      </c>
      <c r="C2741" s="4">
        <v>3</v>
      </c>
      <c r="D2741" s="4">
        <v>1</v>
      </c>
      <c r="E2741" s="7" t="s">
        <v>3690</v>
      </c>
      <c r="F2741" s="4">
        <v>3</v>
      </c>
      <c r="G2741" s="4">
        <v>7347</v>
      </c>
      <c r="H2741" s="4">
        <v>8550</v>
      </c>
      <c r="I2741" s="6" t="s">
        <v>860</v>
      </c>
      <c r="J2741" s="6">
        <v>2019</v>
      </c>
      <c r="K2741" s="6">
        <v>222</v>
      </c>
      <c r="L2741" s="30">
        <v>0.76180555555555562</v>
      </c>
      <c r="M2741" s="6">
        <v>21.25</v>
      </c>
      <c r="N2741" s="6">
        <v>317</v>
      </c>
      <c r="O2741" s="6">
        <v>492</v>
      </c>
      <c r="P2741" s="6">
        <v>202</v>
      </c>
      <c r="Q2741" s="8">
        <v>2.5</v>
      </c>
      <c r="R2741" s="14"/>
      <c r="S2741" s="14">
        <v>84.1</v>
      </c>
      <c r="U2741" s="6">
        <v>1</v>
      </c>
      <c r="V2741" s="36">
        <v>42225</v>
      </c>
      <c r="W2741" s="34">
        <v>40890</v>
      </c>
      <c r="X2741" s="26">
        <f t="shared" si="62"/>
        <v>43.914473684210527</v>
      </c>
    </row>
    <row r="2742" spans="1:24" ht="11" customHeight="1" x14ac:dyDescent="0.2">
      <c r="A2742" s="8">
        <v>923</v>
      </c>
      <c r="B2742" s="4" t="s">
        <v>1815</v>
      </c>
      <c r="C2742" s="4">
        <v>4</v>
      </c>
      <c r="D2742" s="4">
        <v>1</v>
      </c>
      <c r="E2742" s="7" t="s">
        <v>3882</v>
      </c>
      <c r="F2742" s="4">
        <v>4</v>
      </c>
      <c r="G2742" s="4">
        <v>7313</v>
      </c>
      <c r="H2742" s="4">
        <v>8576</v>
      </c>
      <c r="I2742" s="6" t="s">
        <v>860</v>
      </c>
      <c r="J2742" s="6">
        <v>2020</v>
      </c>
      <c r="K2742" s="6">
        <v>241</v>
      </c>
      <c r="L2742" s="30">
        <v>0.35416666666666669</v>
      </c>
      <c r="M2742" s="6">
        <v>24.25</v>
      </c>
      <c r="N2742" s="6">
        <v>323</v>
      </c>
      <c r="O2742" s="6">
        <v>498</v>
      </c>
      <c r="P2742" s="6">
        <v>207</v>
      </c>
      <c r="R2742" s="14"/>
      <c r="S2742" s="14">
        <v>87.4</v>
      </c>
      <c r="T2742" s="6" t="s">
        <v>3883</v>
      </c>
      <c r="U2742" s="6">
        <v>5</v>
      </c>
      <c r="V2742" s="36">
        <v>42610</v>
      </c>
      <c r="W2742" s="34">
        <v>40890</v>
      </c>
      <c r="X2742" s="26">
        <f t="shared" si="62"/>
        <v>56.578947368421055</v>
      </c>
    </row>
    <row r="2743" spans="1:24" ht="11" customHeight="1" x14ac:dyDescent="0.2">
      <c r="A2743" s="8">
        <v>923</v>
      </c>
      <c r="B2743" s="4" t="s">
        <v>1815</v>
      </c>
      <c r="C2743" s="4">
        <v>5</v>
      </c>
      <c r="D2743" s="4">
        <v>1</v>
      </c>
      <c r="E2743" s="7" t="s">
        <v>3973</v>
      </c>
      <c r="F2743" s="4">
        <v>5</v>
      </c>
      <c r="G2743" s="4">
        <v>7448</v>
      </c>
      <c r="H2743" s="4">
        <v>8524</v>
      </c>
      <c r="I2743" s="6" t="s">
        <v>860</v>
      </c>
      <c r="J2743" s="6">
        <v>2021</v>
      </c>
      <c r="K2743" s="6">
        <v>244</v>
      </c>
      <c r="L2743" s="30">
        <v>0.6479166666666667</v>
      </c>
      <c r="M2743" s="6">
        <v>24</v>
      </c>
      <c r="N2743" s="6">
        <v>315</v>
      </c>
      <c r="O2743" s="6">
        <v>508</v>
      </c>
      <c r="P2743" s="6">
        <v>215</v>
      </c>
      <c r="R2743" s="14"/>
      <c r="S2743" s="14">
        <v>88.6</v>
      </c>
      <c r="U2743" s="6">
        <v>5</v>
      </c>
      <c r="V2743" s="36">
        <v>42978</v>
      </c>
      <c r="W2743" s="34">
        <v>40890</v>
      </c>
      <c r="X2743" s="26">
        <f t="shared" si="62"/>
        <v>68.684210526315795</v>
      </c>
    </row>
    <row r="2744" spans="1:24" ht="11" customHeight="1" x14ac:dyDescent="0.2">
      <c r="A2744" s="8">
        <v>924</v>
      </c>
      <c r="B2744" s="4" t="s">
        <v>1815</v>
      </c>
      <c r="C2744" s="4">
        <v>0</v>
      </c>
      <c r="D2744" s="4">
        <v>1</v>
      </c>
      <c r="E2744" s="7" t="s">
        <v>2982</v>
      </c>
      <c r="F2744" s="4">
        <v>1</v>
      </c>
      <c r="G2744" s="4">
        <v>7558</v>
      </c>
      <c r="H2744" s="4">
        <v>8572</v>
      </c>
      <c r="I2744" s="6" t="s">
        <v>1465</v>
      </c>
      <c r="J2744" s="6">
        <v>2016</v>
      </c>
      <c r="K2744" s="6">
        <v>216</v>
      </c>
      <c r="L2744" s="30">
        <v>0.77847222222222223</v>
      </c>
      <c r="M2744" s="6">
        <v>1.5</v>
      </c>
      <c r="N2744" s="6">
        <v>184</v>
      </c>
      <c r="O2744" s="6">
        <v>235</v>
      </c>
      <c r="R2744" s="14">
        <v>100.6</v>
      </c>
      <c r="T2744" s="6" t="s">
        <v>2986</v>
      </c>
      <c r="U2744" s="6">
        <v>1</v>
      </c>
      <c r="V2744" s="36">
        <v>41123</v>
      </c>
      <c r="W2744" s="34">
        <v>40892</v>
      </c>
      <c r="X2744" s="26">
        <f t="shared" si="62"/>
        <v>7.5986842105263159</v>
      </c>
    </row>
    <row r="2745" spans="1:24" ht="11" customHeight="1" x14ac:dyDescent="0.2">
      <c r="A2745" s="8">
        <v>924</v>
      </c>
      <c r="B2745" s="4" t="s">
        <v>1815</v>
      </c>
      <c r="C2745" s="4">
        <v>2</v>
      </c>
      <c r="D2745" s="4">
        <v>1</v>
      </c>
      <c r="E2745" s="7" t="s">
        <v>3423</v>
      </c>
      <c r="F2745" s="4">
        <v>2</v>
      </c>
      <c r="G2745" s="4">
        <v>7366</v>
      </c>
      <c r="H2745" s="4">
        <v>8327</v>
      </c>
      <c r="I2745" s="6" t="s">
        <v>860</v>
      </c>
      <c r="J2745" s="6">
        <v>2018</v>
      </c>
      <c r="K2745" s="6">
        <v>69</v>
      </c>
      <c r="L2745" s="30">
        <v>0.3125</v>
      </c>
      <c r="M2745" s="6">
        <v>18</v>
      </c>
      <c r="N2745" s="6">
        <v>304</v>
      </c>
      <c r="O2745" s="6">
        <v>452</v>
      </c>
      <c r="P2745" s="6">
        <v>183</v>
      </c>
      <c r="Q2745" s="8">
        <v>3</v>
      </c>
      <c r="R2745" s="14"/>
      <c r="S2745" s="14">
        <v>84</v>
      </c>
      <c r="T2745" s="6" t="s">
        <v>3425</v>
      </c>
      <c r="U2745" s="6">
        <v>1</v>
      </c>
      <c r="V2745" s="36">
        <v>41707</v>
      </c>
      <c r="W2745" s="34">
        <v>40892</v>
      </c>
      <c r="X2745" s="26">
        <f t="shared" si="62"/>
        <v>26.809210526315791</v>
      </c>
    </row>
    <row r="2746" spans="1:24" ht="11" customHeight="1" x14ac:dyDescent="0.2">
      <c r="A2746" s="8">
        <v>924</v>
      </c>
      <c r="B2746" s="4" t="s">
        <v>1815</v>
      </c>
      <c r="C2746" s="4">
        <v>3</v>
      </c>
      <c r="D2746" s="4">
        <v>1</v>
      </c>
      <c r="E2746" s="7" t="s">
        <v>3706</v>
      </c>
      <c r="F2746" s="4">
        <v>3</v>
      </c>
      <c r="G2746" s="4">
        <v>7285</v>
      </c>
      <c r="H2746" s="4">
        <v>8608</v>
      </c>
      <c r="I2746" s="6" t="s">
        <v>860</v>
      </c>
      <c r="J2746" s="6">
        <v>2019</v>
      </c>
      <c r="K2746" s="6">
        <v>227</v>
      </c>
      <c r="L2746" s="30">
        <v>0.80902777777777779</v>
      </c>
      <c r="M2746" s="6">
        <v>22.25</v>
      </c>
      <c r="N2746" s="6">
        <v>324</v>
      </c>
      <c r="O2746" s="6">
        <v>499</v>
      </c>
      <c r="P2746" s="6">
        <v>205</v>
      </c>
      <c r="Q2746" s="8">
        <v>2.5</v>
      </c>
      <c r="R2746" s="14"/>
      <c r="S2746" s="14">
        <v>88.5</v>
      </c>
      <c r="T2746" s="6" t="s">
        <v>3707</v>
      </c>
      <c r="U2746" s="6">
        <v>1</v>
      </c>
      <c r="V2746" s="36">
        <v>42230</v>
      </c>
      <c r="W2746" s="34">
        <v>40892</v>
      </c>
      <c r="X2746" s="26">
        <f t="shared" si="62"/>
        <v>44.013157894736842</v>
      </c>
    </row>
    <row r="2747" spans="1:24" ht="11" customHeight="1" x14ac:dyDescent="0.2">
      <c r="A2747" s="8">
        <v>924</v>
      </c>
      <c r="B2747" s="4" t="s">
        <v>1815</v>
      </c>
      <c r="C2747" s="4">
        <v>4</v>
      </c>
      <c r="D2747" s="4">
        <v>1</v>
      </c>
      <c r="E2747" s="7" t="s">
        <v>3927</v>
      </c>
      <c r="F2747" s="4">
        <v>4</v>
      </c>
      <c r="G2747" s="4">
        <v>7475</v>
      </c>
      <c r="H2747" s="4">
        <v>8536</v>
      </c>
      <c r="I2747" s="6" t="s">
        <v>860</v>
      </c>
      <c r="J2747" s="6">
        <v>2020</v>
      </c>
      <c r="K2747" s="6">
        <v>254</v>
      </c>
      <c r="L2747" s="30">
        <v>0.28472222222222221</v>
      </c>
      <c r="M2747" s="6">
        <v>23.75</v>
      </c>
      <c r="N2747" s="6">
        <v>315</v>
      </c>
      <c r="O2747" s="6">
        <v>514</v>
      </c>
      <c r="P2747" s="6">
        <v>207</v>
      </c>
      <c r="R2747" s="14"/>
      <c r="S2747" s="14">
        <v>91.8</v>
      </c>
      <c r="T2747" s="6" t="s">
        <v>3928</v>
      </c>
      <c r="U2747" s="6">
        <v>5</v>
      </c>
      <c r="V2747" s="36">
        <v>42622</v>
      </c>
      <c r="W2747" s="34">
        <v>40892</v>
      </c>
      <c r="X2747" s="26">
        <f t="shared" si="62"/>
        <v>56.90789473684211</v>
      </c>
    </row>
    <row r="2748" spans="1:24" ht="11" customHeight="1" x14ac:dyDescent="0.2">
      <c r="A2748" s="8">
        <v>924</v>
      </c>
      <c r="B2748" s="4" t="s">
        <v>1815</v>
      </c>
      <c r="C2748" s="4">
        <v>5</v>
      </c>
      <c r="D2748" s="4">
        <v>1</v>
      </c>
      <c r="E2748" s="7" t="s">
        <v>3964</v>
      </c>
      <c r="F2748" s="4">
        <v>5</v>
      </c>
      <c r="G2748" s="4">
        <v>7584</v>
      </c>
      <c r="H2748" s="4">
        <v>8568</v>
      </c>
      <c r="I2748" s="6" t="s">
        <v>860</v>
      </c>
      <c r="J2748" s="6">
        <v>2021</v>
      </c>
      <c r="K2748" s="6">
        <v>240</v>
      </c>
      <c r="L2748" s="30">
        <v>0.69236111111111109</v>
      </c>
      <c r="M2748" s="6">
        <v>24.25</v>
      </c>
      <c r="N2748" s="6">
        <v>314</v>
      </c>
      <c r="O2748" s="6">
        <v>522</v>
      </c>
      <c r="P2748" s="6">
        <v>212</v>
      </c>
      <c r="R2748" s="14"/>
      <c r="S2748" s="14">
        <v>92.2</v>
      </c>
      <c r="T2748" s="6" t="s">
        <v>3965</v>
      </c>
      <c r="U2748" s="6">
        <v>5</v>
      </c>
      <c r="V2748" s="36">
        <v>42974</v>
      </c>
      <c r="W2748" s="34">
        <v>40892</v>
      </c>
      <c r="X2748" s="26">
        <f t="shared" si="62"/>
        <v>68.486842105263165</v>
      </c>
    </row>
    <row r="2749" spans="1:24" ht="11" customHeight="1" x14ac:dyDescent="0.2">
      <c r="A2749" s="8">
        <v>924</v>
      </c>
      <c r="B2749" s="4" t="s">
        <v>1815</v>
      </c>
      <c r="C2749" s="4">
        <v>6</v>
      </c>
      <c r="D2749" s="4">
        <v>1</v>
      </c>
      <c r="E2749" s="7" t="s">
        <v>4154</v>
      </c>
      <c r="F2749" s="4">
        <v>6</v>
      </c>
      <c r="G2749" s="4">
        <v>7038</v>
      </c>
      <c r="H2749" s="4">
        <v>8609</v>
      </c>
      <c r="I2749" s="6" t="s">
        <v>860</v>
      </c>
      <c r="J2749" s="6">
        <v>2022</v>
      </c>
      <c r="K2749" s="6">
        <v>305</v>
      </c>
      <c r="L2749" s="30">
        <v>0.87083333333333324</v>
      </c>
      <c r="N2749" s="6">
        <v>335</v>
      </c>
      <c r="O2749" s="6">
        <v>529</v>
      </c>
      <c r="P2749" s="6">
        <v>225</v>
      </c>
      <c r="Q2749" s="8">
        <v>2</v>
      </c>
      <c r="R2749" s="14"/>
      <c r="S2749" s="14">
        <v>94.6</v>
      </c>
      <c r="T2749" s="6" t="s">
        <v>4153</v>
      </c>
      <c r="U2749" s="6">
        <v>12</v>
      </c>
      <c r="V2749" s="36">
        <v>43404</v>
      </c>
      <c r="W2749" s="34">
        <v>40892</v>
      </c>
      <c r="X2749" s="26">
        <f t="shared" si="62"/>
        <v>82.631578947368425</v>
      </c>
    </row>
    <row r="2750" spans="1:24" ht="11" customHeight="1" x14ac:dyDescent="0.2">
      <c r="A2750" s="8">
        <v>924</v>
      </c>
      <c r="B2750" s="4" t="s">
        <v>1815</v>
      </c>
      <c r="C2750" s="4">
        <v>7</v>
      </c>
      <c r="D2750" s="4">
        <v>1</v>
      </c>
      <c r="E2750" s="7" t="s">
        <v>4271</v>
      </c>
      <c r="F2750" s="4">
        <v>7</v>
      </c>
      <c r="G2750" s="4">
        <v>7157</v>
      </c>
      <c r="H2750" s="4">
        <v>8633</v>
      </c>
      <c r="I2750" s="6" t="s">
        <v>860</v>
      </c>
      <c r="J2750" s="6">
        <v>2023</v>
      </c>
      <c r="K2750" s="6">
        <v>261</v>
      </c>
      <c r="L2750" s="30">
        <v>0.79791666666666661</v>
      </c>
      <c r="M2750" s="6">
        <v>27.5</v>
      </c>
      <c r="N2750" s="6">
        <v>333</v>
      </c>
      <c r="O2750" s="6">
        <v>528</v>
      </c>
      <c r="P2750" s="6">
        <v>228</v>
      </c>
      <c r="Q2750" s="8">
        <v>2</v>
      </c>
      <c r="R2750" s="14"/>
      <c r="S2750" s="14">
        <v>95.1</v>
      </c>
      <c r="U2750" s="6">
        <v>12</v>
      </c>
      <c r="V2750" s="36">
        <v>43725</v>
      </c>
      <c r="W2750" s="34">
        <v>40892</v>
      </c>
      <c r="X2750" s="26">
        <f t="shared" si="62"/>
        <v>93.19078947368422</v>
      </c>
    </row>
    <row r="2751" spans="1:24" ht="11" customHeight="1" x14ac:dyDescent="0.2">
      <c r="A2751" s="8">
        <v>925</v>
      </c>
      <c r="B2751" s="4" t="s">
        <v>607</v>
      </c>
      <c r="C2751" s="4">
        <v>0</v>
      </c>
      <c r="D2751" s="4">
        <v>1</v>
      </c>
      <c r="E2751" s="7" t="s">
        <v>2987</v>
      </c>
      <c r="F2751" s="4">
        <v>1</v>
      </c>
      <c r="G2751" s="4">
        <v>7400</v>
      </c>
      <c r="H2751" s="4">
        <v>8559</v>
      </c>
      <c r="I2751" s="6" t="s">
        <v>1465</v>
      </c>
      <c r="J2751" s="6">
        <v>2016</v>
      </c>
      <c r="K2751" s="6">
        <v>217</v>
      </c>
      <c r="L2751" s="30">
        <v>0.32916666666666666</v>
      </c>
      <c r="M2751" s="6">
        <v>1.55</v>
      </c>
      <c r="N2751" s="6">
        <v>191</v>
      </c>
      <c r="O2751" s="6">
        <v>241</v>
      </c>
      <c r="R2751" s="14">
        <v>104.8</v>
      </c>
      <c r="T2751" s="6" t="s">
        <v>2989</v>
      </c>
      <c r="U2751" s="6">
        <v>1</v>
      </c>
      <c r="V2751" s="36">
        <v>41124</v>
      </c>
      <c r="W2751" s="34">
        <v>40891</v>
      </c>
      <c r="X2751" s="26">
        <f t="shared" si="62"/>
        <v>7.6644736842105265</v>
      </c>
    </row>
    <row r="2752" spans="1:24" ht="11" customHeight="1" x14ac:dyDescent="0.2">
      <c r="A2752" s="8">
        <v>926</v>
      </c>
      <c r="B2752" s="4" t="s">
        <v>607</v>
      </c>
      <c r="C2752" s="4">
        <v>0</v>
      </c>
      <c r="D2752" s="4">
        <v>1</v>
      </c>
      <c r="E2752" s="7" t="s">
        <v>2987</v>
      </c>
      <c r="F2752" s="4">
        <v>1</v>
      </c>
      <c r="G2752" s="4">
        <v>7453</v>
      </c>
      <c r="H2752" s="4">
        <v>8419</v>
      </c>
      <c r="I2752" s="6" t="s">
        <v>1465</v>
      </c>
      <c r="J2752" s="6">
        <v>2016</v>
      </c>
      <c r="K2752" s="6">
        <v>217</v>
      </c>
      <c r="L2752" s="30">
        <v>0.36805555555555558</v>
      </c>
      <c r="M2752" s="27">
        <v>1.575</v>
      </c>
      <c r="N2752" s="6">
        <v>194</v>
      </c>
      <c r="O2752" s="6">
        <v>239</v>
      </c>
      <c r="R2752" s="14">
        <v>105.6</v>
      </c>
      <c r="T2752" s="6" t="s">
        <v>2991</v>
      </c>
      <c r="U2752" s="6">
        <v>1</v>
      </c>
      <c r="V2752" s="36">
        <v>41124</v>
      </c>
      <c r="W2752" s="34">
        <v>40890</v>
      </c>
      <c r="X2752" s="26">
        <f t="shared" si="62"/>
        <v>7.6973684210526319</v>
      </c>
    </row>
    <row r="2753" spans="1:24" ht="11" customHeight="1" x14ac:dyDescent="0.2">
      <c r="A2753" s="8">
        <v>927</v>
      </c>
      <c r="B2753" s="4" t="s">
        <v>607</v>
      </c>
      <c r="C2753" s="4">
        <v>0</v>
      </c>
      <c r="D2753" s="4">
        <v>1</v>
      </c>
      <c r="E2753" s="7" t="s">
        <v>2987</v>
      </c>
      <c r="F2753" s="4">
        <v>1</v>
      </c>
      <c r="G2753" s="4">
        <v>7975</v>
      </c>
      <c r="H2753" s="4">
        <v>8436</v>
      </c>
      <c r="I2753" s="6" t="s">
        <v>1465</v>
      </c>
      <c r="J2753" s="6">
        <v>2016</v>
      </c>
      <c r="K2753" s="6">
        <v>217</v>
      </c>
      <c r="L2753" s="30">
        <v>0.7270833333333333</v>
      </c>
      <c r="M2753" s="6">
        <v>1.8</v>
      </c>
      <c r="N2753" s="6">
        <v>196</v>
      </c>
      <c r="O2753" s="6">
        <v>238</v>
      </c>
      <c r="R2753" s="14">
        <v>105.8</v>
      </c>
      <c r="T2753" s="6" t="s">
        <v>3023</v>
      </c>
      <c r="U2753" s="6">
        <v>1</v>
      </c>
      <c r="V2753" s="36">
        <v>41124</v>
      </c>
      <c r="W2753" s="34">
        <v>40889</v>
      </c>
      <c r="X2753" s="26">
        <f t="shared" si="62"/>
        <v>7.7302631578947372</v>
      </c>
    </row>
    <row r="2754" spans="1:24" ht="11" customHeight="1" x14ac:dyDescent="0.2">
      <c r="A2754" s="8">
        <v>928</v>
      </c>
      <c r="B2754" s="4" t="s">
        <v>6</v>
      </c>
      <c r="C2754" s="4">
        <v>0</v>
      </c>
      <c r="D2754" s="4">
        <v>1</v>
      </c>
      <c r="E2754" s="7" t="s">
        <v>2987</v>
      </c>
      <c r="F2754" s="4">
        <v>1</v>
      </c>
      <c r="G2754" s="4">
        <v>7599</v>
      </c>
      <c r="H2754" s="4">
        <v>8502</v>
      </c>
      <c r="I2754" s="6" t="s">
        <v>1465</v>
      </c>
      <c r="J2754" s="6">
        <v>2016</v>
      </c>
      <c r="K2754" s="6">
        <v>217</v>
      </c>
      <c r="L2754" s="30">
        <v>0.78888888888888886</v>
      </c>
      <c r="M2754" s="6">
        <v>1.3</v>
      </c>
      <c r="N2754" s="6">
        <v>175</v>
      </c>
      <c r="O2754" s="6">
        <v>221</v>
      </c>
      <c r="R2754" s="8">
        <v>95.4</v>
      </c>
      <c r="T2754" s="6" t="s">
        <v>2994</v>
      </c>
      <c r="U2754" s="6">
        <v>1</v>
      </c>
      <c r="V2754" s="36">
        <v>41124</v>
      </c>
      <c r="W2754" s="34">
        <v>40906</v>
      </c>
      <c r="X2754" s="26">
        <f t="shared" si="62"/>
        <v>7.1710526315789478</v>
      </c>
    </row>
    <row r="2755" spans="1:24" ht="11" customHeight="1" x14ac:dyDescent="0.2">
      <c r="A2755" s="8">
        <v>928</v>
      </c>
      <c r="B2755" s="4" t="s">
        <v>6</v>
      </c>
      <c r="C2755" s="4">
        <v>2</v>
      </c>
      <c r="D2755" s="4">
        <v>1</v>
      </c>
      <c r="E2755" s="7" t="s">
        <v>3458</v>
      </c>
      <c r="F2755" s="4">
        <v>2</v>
      </c>
      <c r="G2755" s="4">
        <v>7700</v>
      </c>
      <c r="H2755" s="4">
        <v>8216</v>
      </c>
      <c r="I2755" s="6" t="s">
        <v>860</v>
      </c>
      <c r="J2755" s="6">
        <v>2018</v>
      </c>
      <c r="K2755" s="6">
        <v>79</v>
      </c>
      <c r="L2755" s="30">
        <v>0.32083333333333336</v>
      </c>
      <c r="M2755" s="6">
        <v>19</v>
      </c>
      <c r="N2755" s="6">
        <v>305</v>
      </c>
      <c r="O2755" s="6">
        <v>455</v>
      </c>
      <c r="P2755" s="6">
        <v>179</v>
      </c>
      <c r="Q2755" s="8">
        <v>3</v>
      </c>
      <c r="S2755" s="14">
        <v>83.1</v>
      </c>
      <c r="T2755" s="6" t="s">
        <v>3459</v>
      </c>
      <c r="U2755" s="6">
        <v>1</v>
      </c>
      <c r="V2755" s="36">
        <v>41717</v>
      </c>
      <c r="W2755" s="34">
        <v>40906</v>
      </c>
      <c r="X2755" s="26">
        <f t="shared" si="62"/>
        <v>26.67763157894737</v>
      </c>
    </row>
    <row r="2756" spans="1:24" ht="11" customHeight="1" x14ac:dyDescent="0.2">
      <c r="A2756" s="8">
        <v>928</v>
      </c>
      <c r="B2756" s="4" t="s">
        <v>6</v>
      </c>
      <c r="C2756" s="4">
        <v>3</v>
      </c>
      <c r="D2756" s="4">
        <v>1</v>
      </c>
      <c r="E2756" s="7" t="s">
        <v>3749</v>
      </c>
      <c r="F2756" s="4">
        <v>3</v>
      </c>
      <c r="G2756" s="4">
        <v>7711</v>
      </c>
      <c r="H2756" s="4">
        <v>8255</v>
      </c>
      <c r="I2756" s="6" t="s">
        <v>860</v>
      </c>
      <c r="J2756" s="6">
        <v>2019</v>
      </c>
      <c r="K2756" s="6">
        <v>245</v>
      </c>
      <c r="L2756" s="30">
        <v>0.3034722222222222</v>
      </c>
      <c r="M2756" s="6">
        <v>22.75</v>
      </c>
      <c r="N2756" s="6">
        <v>320</v>
      </c>
      <c r="O2756" s="6">
        <v>494</v>
      </c>
      <c r="P2756" s="6">
        <v>202</v>
      </c>
      <c r="Q2756" s="8">
        <v>2.5</v>
      </c>
      <c r="S2756" s="14">
        <v>97.8</v>
      </c>
      <c r="T2756" s="6" t="s">
        <v>3750</v>
      </c>
      <c r="U2756" s="6">
        <v>1</v>
      </c>
      <c r="V2756" s="36">
        <v>42248</v>
      </c>
      <c r="W2756" s="34">
        <v>40906</v>
      </c>
      <c r="X2756" s="26">
        <f t="shared" si="62"/>
        <v>44.144736842105267</v>
      </c>
    </row>
    <row r="2757" spans="1:24" ht="11" customHeight="1" x14ac:dyDescent="0.2">
      <c r="A2757" s="8">
        <v>928</v>
      </c>
      <c r="B2757" s="4" t="s">
        <v>6</v>
      </c>
      <c r="C2757" s="4">
        <v>4</v>
      </c>
      <c r="D2757" s="4">
        <v>1</v>
      </c>
      <c r="E2757" s="7" t="s">
        <v>3919</v>
      </c>
      <c r="F2757" s="4">
        <v>4</v>
      </c>
      <c r="G2757" s="4">
        <v>7785</v>
      </c>
      <c r="H2757" s="4">
        <v>8462</v>
      </c>
      <c r="I2757" s="6" t="s">
        <v>860</v>
      </c>
      <c r="J2757" s="6">
        <v>2020</v>
      </c>
      <c r="K2757" s="6">
        <v>251</v>
      </c>
      <c r="L2757" s="30">
        <v>0.3034722222222222</v>
      </c>
      <c r="M2757" s="6">
        <v>27.25</v>
      </c>
      <c r="N2757" s="6">
        <v>314</v>
      </c>
      <c r="O2757" s="6">
        <v>512</v>
      </c>
      <c r="P2757" s="6">
        <v>212</v>
      </c>
      <c r="S2757" s="14">
        <v>91.6</v>
      </c>
      <c r="T2757" s="6" t="s">
        <v>3920</v>
      </c>
      <c r="U2757" s="6">
        <v>5</v>
      </c>
      <c r="V2757" s="36">
        <v>42619</v>
      </c>
      <c r="W2757" s="34">
        <v>40906</v>
      </c>
      <c r="X2757" s="26">
        <f t="shared" si="62"/>
        <v>56.348684210526315</v>
      </c>
    </row>
    <row r="2758" spans="1:24" ht="11" customHeight="1" x14ac:dyDescent="0.2">
      <c r="A2758" s="8">
        <v>928</v>
      </c>
      <c r="B2758" s="4" t="s">
        <v>6</v>
      </c>
      <c r="C2758" s="4">
        <v>5</v>
      </c>
      <c r="D2758" s="4">
        <v>1</v>
      </c>
      <c r="E2758" s="7" t="s">
        <v>3958</v>
      </c>
      <c r="F2758" s="4">
        <v>5</v>
      </c>
      <c r="G2758" s="4">
        <v>7674</v>
      </c>
      <c r="H2758" s="4">
        <v>8449</v>
      </c>
      <c r="I2758" s="6" t="s">
        <v>860</v>
      </c>
      <c r="J2758" s="6">
        <v>2021</v>
      </c>
      <c r="K2758" s="6">
        <v>236</v>
      </c>
      <c r="L2758" s="30">
        <v>0.68819444444444444</v>
      </c>
      <c r="M2758" s="6">
        <v>25.75</v>
      </c>
      <c r="N2758" s="6">
        <v>315</v>
      </c>
      <c r="O2758" s="6">
        <v>510</v>
      </c>
      <c r="P2758" s="6">
        <v>213</v>
      </c>
      <c r="S2758" s="14">
        <v>94.8</v>
      </c>
      <c r="T2758" s="6" t="s">
        <v>3962</v>
      </c>
      <c r="U2758" s="6">
        <v>5</v>
      </c>
      <c r="V2758" s="36">
        <v>42970</v>
      </c>
      <c r="W2758" s="34">
        <v>40906</v>
      </c>
      <c r="X2758" s="26">
        <f t="shared" si="62"/>
        <v>67.89473684210526</v>
      </c>
    </row>
    <row r="2759" spans="1:24" ht="11" customHeight="1" x14ac:dyDescent="0.2">
      <c r="A2759" s="8">
        <v>928</v>
      </c>
      <c r="B2759" s="4" t="s">
        <v>6</v>
      </c>
      <c r="C2759" s="4">
        <v>6</v>
      </c>
      <c r="D2759" s="4">
        <v>1</v>
      </c>
      <c r="E2759" s="7" t="s">
        <v>4040</v>
      </c>
      <c r="F2759" s="4">
        <v>6</v>
      </c>
      <c r="G2759" s="4">
        <v>7643</v>
      </c>
      <c r="H2759" s="4">
        <v>8404</v>
      </c>
      <c r="I2759" s="6" t="s">
        <v>860</v>
      </c>
      <c r="J2759" s="6">
        <v>2022</v>
      </c>
      <c r="K2759" s="6">
        <v>235</v>
      </c>
      <c r="L2759" s="30">
        <v>0.77708333333333324</v>
      </c>
      <c r="M2759" s="6">
        <v>28.25</v>
      </c>
      <c r="N2759" s="6">
        <v>330</v>
      </c>
      <c r="O2759" s="6">
        <v>530</v>
      </c>
      <c r="Q2759" s="8">
        <v>1.5</v>
      </c>
      <c r="S2759" s="14">
        <v>91.4</v>
      </c>
      <c r="T2759" s="6" t="s">
        <v>4041</v>
      </c>
      <c r="U2759" s="6">
        <v>1</v>
      </c>
      <c r="V2759" s="36">
        <v>43334</v>
      </c>
      <c r="W2759" s="34">
        <v>40906</v>
      </c>
      <c r="X2759" s="26">
        <f t="shared" si="62"/>
        <v>79.868421052631589</v>
      </c>
    </row>
    <row r="2760" spans="1:24" ht="11" customHeight="1" x14ac:dyDescent="0.2">
      <c r="A2760" s="8">
        <v>928</v>
      </c>
      <c r="B2760" s="4" t="s">
        <v>6</v>
      </c>
      <c r="C2760" s="4">
        <v>7</v>
      </c>
      <c r="D2760" s="4">
        <v>1</v>
      </c>
      <c r="E2760" s="7" t="s">
        <v>4237</v>
      </c>
      <c r="F2760" s="4">
        <v>7</v>
      </c>
      <c r="G2760" s="4">
        <v>7756</v>
      </c>
      <c r="H2760" s="4">
        <v>8439</v>
      </c>
      <c r="I2760" s="6" t="s">
        <v>860</v>
      </c>
      <c r="J2760" s="6">
        <v>2023</v>
      </c>
      <c r="K2760" s="6">
        <v>249</v>
      </c>
      <c r="L2760" s="30">
        <v>0.76944444444444438</v>
      </c>
      <c r="M2760" s="6">
        <v>29</v>
      </c>
      <c r="N2760" s="6">
        <v>331</v>
      </c>
      <c r="O2760" s="6">
        <v>532</v>
      </c>
      <c r="P2760" s="6">
        <v>228</v>
      </c>
      <c r="Q2760" s="8">
        <v>1.5</v>
      </c>
      <c r="S2760" s="14">
        <v>94</v>
      </c>
      <c r="T2760" s="6" t="s">
        <v>4238</v>
      </c>
      <c r="U2760" s="6">
        <v>1</v>
      </c>
      <c r="V2760" s="36">
        <v>43713</v>
      </c>
      <c r="W2760" s="34">
        <v>40906</v>
      </c>
      <c r="X2760" s="26">
        <f t="shared" si="62"/>
        <v>92.33552631578948</v>
      </c>
    </row>
    <row r="2761" spans="1:24" ht="11" customHeight="1" x14ac:dyDescent="0.2">
      <c r="A2761" s="8">
        <v>928</v>
      </c>
      <c r="B2761" s="4" t="s">
        <v>6</v>
      </c>
      <c r="C2761" s="4">
        <v>8</v>
      </c>
      <c r="D2761" s="4">
        <v>1</v>
      </c>
      <c r="E2761" s="7" t="s">
        <v>4375</v>
      </c>
      <c r="F2761" s="4">
        <v>8</v>
      </c>
      <c r="G2761" s="4">
        <v>7679</v>
      </c>
      <c r="H2761" s="4">
        <v>8202</v>
      </c>
      <c r="I2761" s="6" t="s">
        <v>860</v>
      </c>
      <c r="J2761" s="6">
        <v>2024</v>
      </c>
      <c r="K2761" s="6">
        <v>280</v>
      </c>
      <c r="L2761" s="30">
        <v>0.29097222222222224</v>
      </c>
      <c r="M2761" s="6">
        <v>29.5</v>
      </c>
      <c r="N2761" s="6">
        <v>325</v>
      </c>
      <c r="O2761" s="6">
        <v>528</v>
      </c>
      <c r="P2761" s="6">
        <v>227</v>
      </c>
      <c r="Q2761" s="8">
        <v>1.5</v>
      </c>
      <c r="S2761" s="14">
        <v>93.2</v>
      </c>
      <c r="T2761" s="6" t="s">
        <v>4376</v>
      </c>
      <c r="U2761" s="6">
        <v>1</v>
      </c>
      <c r="V2761" s="36">
        <v>44110</v>
      </c>
      <c r="W2761" s="34">
        <v>40906</v>
      </c>
      <c r="X2761" s="26">
        <f t="shared" si="62"/>
        <v>105.39473684210527</v>
      </c>
    </row>
    <row r="2762" spans="1:24" ht="11" customHeight="1" x14ac:dyDescent="0.2">
      <c r="A2762" s="8">
        <v>929</v>
      </c>
      <c r="B2762" s="4" t="s">
        <v>607</v>
      </c>
      <c r="C2762" s="4">
        <v>0</v>
      </c>
      <c r="D2762" s="4">
        <v>1</v>
      </c>
      <c r="E2762" s="7" t="s">
        <v>2987</v>
      </c>
      <c r="F2762" s="4">
        <v>1</v>
      </c>
      <c r="G2762" s="4">
        <v>7006</v>
      </c>
      <c r="H2762" s="4">
        <v>8642</v>
      </c>
      <c r="I2762" s="6" t="s">
        <v>1465</v>
      </c>
      <c r="J2762" s="6">
        <v>2016</v>
      </c>
      <c r="K2762" s="6">
        <v>217</v>
      </c>
      <c r="L2762" s="30">
        <v>0.8305555555555556</v>
      </c>
      <c r="M2762" s="27">
        <v>1.375</v>
      </c>
      <c r="N2762" s="6">
        <v>181</v>
      </c>
      <c r="O2762" s="6">
        <v>222</v>
      </c>
      <c r="R2762" s="8">
        <v>100</v>
      </c>
      <c r="T2762" s="6" t="s">
        <v>2996</v>
      </c>
      <c r="U2762" s="6">
        <v>1</v>
      </c>
      <c r="V2762" s="36">
        <v>41124</v>
      </c>
      <c r="W2762" s="34">
        <v>40904</v>
      </c>
      <c r="X2762" s="26">
        <f t="shared" si="62"/>
        <v>7.2368421052631584</v>
      </c>
    </row>
    <row r="2763" spans="1:24" ht="11" customHeight="1" x14ac:dyDescent="0.2">
      <c r="A2763" s="8">
        <v>930</v>
      </c>
      <c r="B2763" s="4" t="s">
        <v>607</v>
      </c>
      <c r="C2763" s="4">
        <v>0</v>
      </c>
      <c r="D2763" s="4">
        <v>1</v>
      </c>
      <c r="E2763" s="7" t="s">
        <v>2997</v>
      </c>
      <c r="F2763" s="4">
        <v>1</v>
      </c>
      <c r="G2763" s="4">
        <v>7968</v>
      </c>
      <c r="H2763" s="4">
        <v>8523</v>
      </c>
      <c r="I2763" s="6" t="s">
        <v>1465</v>
      </c>
      <c r="J2763" s="6">
        <v>2016</v>
      </c>
      <c r="K2763" s="6">
        <v>218</v>
      </c>
      <c r="L2763" s="30">
        <v>0.69861111111111107</v>
      </c>
      <c r="M2763" s="27">
        <v>1.325</v>
      </c>
      <c r="N2763" s="6">
        <v>178</v>
      </c>
      <c r="O2763" s="6">
        <v>218</v>
      </c>
      <c r="R2763" s="8">
        <v>98.6</v>
      </c>
      <c r="T2763" s="6" t="s">
        <v>981</v>
      </c>
      <c r="U2763" s="6">
        <v>1</v>
      </c>
      <c r="V2763" s="36">
        <v>41125</v>
      </c>
      <c r="W2763" s="34">
        <v>40909</v>
      </c>
      <c r="X2763" s="26">
        <f t="shared" si="62"/>
        <v>7.1052631578947372</v>
      </c>
    </row>
    <row r="2764" spans="1:24" ht="11" customHeight="1" x14ac:dyDescent="0.2">
      <c r="A2764" s="8">
        <v>930</v>
      </c>
      <c r="B2764" s="4" t="s">
        <v>607</v>
      </c>
      <c r="C2764" s="4">
        <v>2</v>
      </c>
      <c r="D2764" s="4">
        <v>1</v>
      </c>
      <c r="E2764" s="7" t="s">
        <v>3429</v>
      </c>
      <c r="F2764" s="4">
        <v>2</v>
      </c>
      <c r="G2764" s="4">
        <v>8165</v>
      </c>
      <c r="H2764" s="4">
        <v>8380</v>
      </c>
      <c r="I2764" s="6" t="s">
        <v>860</v>
      </c>
      <c r="J2764" s="6">
        <v>2018</v>
      </c>
      <c r="K2764" s="6">
        <v>70</v>
      </c>
      <c r="L2764" s="30">
        <v>0.83472222222222225</v>
      </c>
      <c r="M2764" s="26">
        <v>19</v>
      </c>
      <c r="N2764" s="6">
        <v>320</v>
      </c>
      <c r="O2764" s="6">
        <v>455</v>
      </c>
      <c r="P2764" s="6">
        <v>185</v>
      </c>
      <c r="Q2764" s="8">
        <v>3</v>
      </c>
      <c r="S2764" s="14">
        <v>85.1</v>
      </c>
      <c r="T2764" s="6" t="s">
        <v>3435</v>
      </c>
      <c r="U2764" s="6">
        <v>1</v>
      </c>
      <c r="V2764" s="36">
        <v>41708</v>
      </c>
      <c r="W2764" s="34">
        <v>40909</v>
      </c>
      <c r="X2764" s="26">
        <f t="shared" ref="X2764:X2795" si="63">(V2764-W2764)/30.4</f>
        <v>26.282894736842106</v>
      </c>
    </row>
    <row r="2765" spans="1:24" ht="11" customHeight="1" x14ac:dyDescent="0.2">
      <c r="A2765" s="8">
        <v>931</v>
      </c>
      <c r="B2765" s="4" t="s">
        <v>2817</v>
      </c>
      <c r="C2765" s="4">
        <v>0</v>
      </c>
      <c r="D2765" s="4">
        <v>1</v>
      </c>
      <c r="E2765" s="7" t="s">
        <v>2997</v>
      </c>
      <c r="F2765" s="4">
        <v>1</v>
      </c>
      <c r="G2765" s="4">
        <v>7767</v>
      </c>
      <c r="H2765" s="4">
        <v>8372</v>
      </c>
      <c r="I2765" s="6" t="s">
        <v>1465</v>
      </c>
      <c r="J2765" s="6">
        <v>2016</v>
      </c>
      <c r="K2765" s="6">
        <v>218</v>
      </c>
      <c r="L2765" s="30">
        <v>0.76736111111111116</v>
      </c>
      <c r="M2765" s="6">
        <v>1.55</v>
      </c>
      <c r="N2765" s="6">
        <v>190</v>
      </c>
      <c r="O2765" s="6">
        <v>233</v>
      </c>
      <c r="R2765" s="14">
        <v>101.8</v>
      </c>
      <c r="T2765" s="6" t="s">
        <v>3000</v>
      </c>
      <c r="U2765" s="6">
        <v>1</v>
      </c>
      <c r="V2765" s="36">
        <v>41125</v>
      </c>
      <c r="W2765" s="34">
        <v>40892</v>
      </c>
      <c r="X2765" s="26">
        <f t="shared" si="63"/>
        <v>7.6644736842105265</v>
      </c>
    </row>
    <row r="2766" spans="1:24" ht="11" customHeight="1" x14ac:dyDescent="0.2">
      <c r="A2766" s="8">
        <v>931</v>
      </c>
      <c r="B2766" s="4" t="s">
        <v>2817</v>
      </c>
      <c r="C2766" s="4">
        <v>2</v>
      </c>
      <c r="D2766" s="4">
        <v>1</v>
      </c>
      <c r="E2766" s="7" t="s">
        <v>3485</v>
      </c>
      <c r="F2766" s="4">
        <v>2</v>
      </c>
      <c r="G2766" s="4">
        <v>8267</v>
      </c>
      <c r="H2766" s="4">
        <v>8188</v>
      </c>
      <c r="I2766" s="6" t="s">
        <v>860</v>
      </c>
      <c r="J2766" s="6">
        <v>2018</v>
      </c>
      <c r="K2766" s="6">
        <v>92</v>
      </c>
      <c r="L2766" s="30">
        <v>0.80347222222222225</v>
      </c>
      <c r="M2766" s="6">
        <v>19.5</v>
      </c>
      <c r="N2766" s="6">
        <v>318</v>
      </c>
      <c r="O2766" s="6">
        <v>459</v>
      </c>
      <c r="P2766" s="6">
        <v>184</v>
      </c>
      <c r="Q2766" s="8">
        <v>3</v>
      </c>
      <c r="R2766" s="14"/>
      <c r="S2766" s="14">
        <v>83.7</v>
      </c>
      <c r="T2766" s="6" t="s">
        <v>3488</v>
      </c>
      <c r="U2766" s="6">
        <v>1</v>
      </c>
      <c r="V2766" s="36">
        <v>41730</v>
      </c>
      <c r="W2766" s="34">
        <v>40892</v>
      </c>
      <c r="X2766" s="26">
        <f t="shared" si="63"/>
        <v>27.565789473684212</v>
      </c>
    </row>
    <row r="2767" spans="1:24" ht="11" customHeight="1" x14ac:dyDescent="0.2">
      <c r="A2767" s="8">
        <v>931</v>
      </c>
      <c r="B2767" s="4" t="s">
        <v>6</v>
      </c>
      <c r="C2767" s="4">
        <v>3</v>
      </c>
      <c r="D2767" s="4">
        <v>1</v>
      </c>
      <c r="E2767" s="7" t="s">
        <v>3740</v>
      </c>
      <c r="F2767" s="4">
        <v>3</v>
      </c>
      <c r="G2767" s="4">
        <v>8186</v>
      </c>
      <c r="H2767" s="4">
        <v>8363</v>
      </c>
      <c r="I2767" s="6" t="s">
        <v>860</v>
      </c>
      <c r="J2767" s="6">
        <v>2019</v>
      </c>
      <c r="K2767" s="6">
        <v>242</v>
      </c>
      <c r="L2767" s="30">
        <v>0.3034722222222222</v>
      </c>
      <c r="M2767" s="6">
        <v>24.5</v>
      </c>
      <c r="N2767" s="6">
        <v>335</v>
      </c>
      <c r="O2767" s="6">
        <v>509</v>
      </c>
      <c r="P2767" s="6">
        <v>206</v>
      </c>
      <c r="Q2767" s="8">
        <v>2.5</v>
      </c>
      <c r="R2767" s="14"/>
      <c r="S2767" s="14">
        <v>89.7</v>
      </c>
      <c r="T2767" s="6" t="s">
        <v>3741</v>
      </c>
      <c r="U2767" s="6">
        <v>1</v>
      </c>
      <c r="V2767" s="36">
        <v>42245</v>
      </c>
      <c r="W2767" s="34">
        <v>40892</v>
      </c>
      <c r="X2767" s="26">
        <f t="shared" si="63"/>
        <v>44.506578947368425</v>
      </c>
    </row>
    <row r="2768" spans="1:24" ht="11" customHeight="1" x14ac:dyDescent="0.2">
      <c r="A2768" s="8">
        <v>931</v>
      </c>
      <c r="B2768" s="4" t="s">
        <v>6</v>
      </c>
      <c r="C2768" s="4">
        <v>6</v>
      </c>
      <c r="D2768" s="4">
        <v>1</v>
      </c>
      <c r="E2768" s="7" t="s">
        <v>4088</v>
      </c>
      <c r="F2768" s="4">
        <v>4</v>
      </c>
      <c r="G2768" s="4">
        <v>8407</v>
      </c>
      <c r="H2768" s="4">
        <v>8259</v>
      </c>
      <c r="I2768" s="6" t="s">
        <v>860</v>
      </c>
      <c r="J2768" s="6">
        <v>2022</v>
      </c>
      <c r="K2768" s="6">
        <v>249</v>
      </c>
      <c r="L2768" s="30">
        <v>0.81874999999999998</v>
      </c>
      <c r="M2768" s="6">
        <v>29.25</v>
      </c>
      <c r="N2768" s="6">
        <v>337</v>
      </c>
      <c r="O2768" s="6">
        <v>533</v>
      </c>
      <c r="P2768" s="6">
        <v>220</v>
      </c>
      <c r="Q2768" s="8">
        <v>2</v>
      </c>
      <c r="R2768" s="14"/>
      <c r="S2768" s="14">
        <v>93.4</v>
      </c>
      <c r="T2768" s="6" t="s">
        <v>4300</v>
      </c>
      <c r="U2768" s="6">
        <v>1</v>
      </c>
      <c r="V2768" s="36">
        <v>43348</v>
      </c>
      <c r="W2768" s="34">
        <v>40892</v>
      </c>
      <c r="X2768" s="26">
        <f t="shared" si="63"/>
        <v>80.789473684210535</v>
      </c>
    </row>
    <row r="2769" spans="1:24" ht="11" customHeight="1" x14ac:dyDescent="0.2">
      <c r="A2769" s="8">
        <v>931</v>
      </c>
      <c r="B2769" s="4" t="s">
        <v>1815</v>
      </c>
      <c r="C2769" s="4">
        <v>7</v>
      </c>
      <c r="D2769" s="4">
        <v>1</v>
      </c>
      <c r="E2769" s="7" t="s">
        <v>4298</v>
      </c>
      <c r="F2769" s="4">
        <v>5</v>
      </c>
      <c r="G2769" s="4">
        <v>8378</v>
      </c>
      <c r="H2769" s="4">
        <v>8217</v>
      </c>
      <c r="I2769" s="6" t="s">
        <v>860</v>
      </c>
      <c r="J2769" s="6">
        <v>2023</v>
      </c>
      <c r="K2769" s="6">
        <v>273</v>
      </c>
      <c r="L2769" s="30">
        <v>0.79583333333333339</v>
      </c>
      <c r="M2769" s="6">
        <v>30.25</v>
      </c>
      <c r="N2769" s="6">
        <v>344</v>
      </c>
      <c r="O2769" s="6">
        <v>536</v>
      </c>
      <c r="P2769" s="6">
        <v>229</v>
      </c>
      <c r="Q2769" s="8">
        <v>2</v>
      </c>
      <c r="R2769" s="14"/>
      <c r="S2769" s="14">
        <v>93.7</v>
      </c>
      <c r="T2769" s="6" t="s">
        <v>4299</v>
      </c>
      <c r="U2769" s="6">
        <v>12</v>
      </c>
      <c r="V2769" s="36">
        <v>43737</v>
      </c>
      <c r="W2769" s="34">
        <v>40892</v>
      </c>
      <c r="X2769" s="26">
        <f t="shared" si="63"/>
        <v>93.58552631578948</v>
      </c>
    </row>
    <row r="2770" spans="1:24" ht="11" customHeight="1" x14ac:dyDescent="0.2">
      <c r="A2770" s="8">
        <v>932</v>
      </c>
      <c r="B2770" s="4" t="s">
        <v>607</v>
      </c>
      <c r="C2770" s="4">
        <v>0</v>
      </c>
      <c r="D2770" s="4">
        <v>1</v>
      </c>
      <c r="E2770" s="7" t="s">
        <v>3001</v>
      </c>
      <c r="F2770" s="4">
        <v>1</v>
      </c>
      <c r="G2770" s="4">
        <v>7879</v>
      </c>
      <c r="H2770" s="4">
        <v>8405</v>
      </c>
      <c r="I2770" s="6" t="s">
        <v>1465</v>
      </c>
      <c r="J2770" s="6">
        <v>2016</v>
      </c>
      <c r="K2770" s="6">
        <v>219</v>
      </c>
      <c r="L2770" s="30">
        <v>0.69166666666666676</v>
      </c>
      <c r="M2770" s="27">
        <v>0.875</v>
      </c>
      <c r="N2770" s="6">
        <v>149</v>
      </c>
      <c r="O2770" s="6">
        <v>193.5</v>
      </c>
      <c r="R2770" s="8">
        <v>91.3</v>
      </c>
      <c r="T2770" s="6" t="s">
        <v>167</v>
      </c>
      <c r="U2770" s="6">
        <v>1</v>
      </c>
      <c r="V2770" s="36">
        <v>41126</v>
      </c>
      <c r="W2770" s="34">
        <v>40933</v>
      </c>
      <c r="X2770" s="26">
        <f t="shared" si="63"/>
        <v>6.3486842105263159</v>
      </c>
    </row>
    <row r="2771" spans="1:24" ht="11" customHeight="1" x14ac:dyDescent="0.2">
      <c r="A2771" s="8">
        <v>932</v>
      </c>
      <c r="B2771" s="4" t="s">
        <v>607</v>
      </c>
      <c r="C2771" s="4">
        <v>1</v>
      </c>
      <c r="D2771" s="4">
        <v>1</v>
      </c>
      <c r="E2771" s="7" t="s">
        <v>3282</v>
      </c>
      <c r="F2771" s="4">
        <v>2</v>
      </c>
      <c r="G2771" s="4">
        <v>7871</v>
      </c>
      <c r="H2771" s="4">
        <v>8424</v>
      </c>
      <c r="I2771" s="6" t="s">
        <v>860</v>
      </c>
      <c r="J2771" s="6">
        <v>2017</v>
      </c>
      <c r="K2771" s="6">
        <v>227</v>
      </c>
      <c r="L2771" s="30">
        <v>0.71666666666666667</v>
      </c>
      <c r="M2771" s="26">
        <v>12.5</v>
      </c>
      <c r="N2771" s="6">
        <v>293</v>
      </c>
      <c r="O2771" s="6">
        <v>411</v>
      </c>
      <c r="P2771" s="6">
        <v>163</v>
      </c>
      <c r="S2771" s="14">
        <v>77.5</v>
      </c>
      <c r="U2771" s="6">
        <v>1</v>
      </c>
      <c r="V2771" s="36">
        <v>41500</v>
      </c>
      <c r="W2771" s="34">
        <v>40933</v>
      </c>
      <c r="X2771" s="26">
        <f t="shared" si="63"/>
        <v>18.651315789473685</v>
      </c>
    </row>
    <row r="2772" spans="1:24" ht="11" customHeight="1" x14ac:dyDescent="0.2">
      <c r="A2772" s="8">
        <v>932</v>
      </c>
      <c r="B2772" s="4" t="s">
        <v>607</v>
      </c>
      <c r="C2772" s="4">
        <v>7</v>
      </c>
      <c r="D2772" s="4">
        <v>1</v>
      </c>
      <c r="E2772" s="7" t="s">
        <v>4307</v>
      </c>
      <c r="F2772" s="4">
        <v>3</v>
      </c>
      <c r="G2772" s="4">
        <v>7203</v>
      </c>
      <c r="H2772" s="4">
        <v>8559</v>
      </c>
      <c r="I2772" s="6" t="s">
        <v>717</v>
      </c>
      <c r="J2772" s="6">
        <v>2023</v>
      </c>
      <c r="K2772" s="6">
        <v>288</v>
      </c>
      <c r="L2772" s="30">
        <v>0.28194444444444444</v>
      </c>
      <c r="M2772" s="26">
        <v>53.5</v>
      </c>
      <c r="N2772" s="6">
        <v>387</v>
      </c>
      <c r="O2772" s="6">
        <v>634</v>
      </c>
      <c r="P2772" s="6">
        <v>331</v>
      </c>
      <c r="Q2772" s="8">
        <v>2</v>
      </c>
      <c r="S2772" s="14">
        <v>102</v>
      </c>
      <c r="U2772" s="6">
        <v>12</v>
      </c>
      <c r="V2772" s="36">
        <v>43752</v>
      </c>
      <c r="W2772" s="34">
        <v>40933</v>
      </c>
      <c r="X2772" s="26">
        <f t="shared" si="63"/>
        <v>92.73026315789474</v>
      </c>
    </row>
    <row r="2773" spans="1:24" ht="11" customHeight="1" x14ac:dyDescent="0.2">
      <c r="A2773" s="8">
        <v>933</v>
      </c>
      <c r="B2773" s="4" t="s">
        <v>607</v>
      </c>
      <c r="C2773" s="4">
        <v>0</v>
      </c>
      <c r="D2773" s="4">
        <v>1</v>
      </c>
      <c r="E2773" s="7" t="s">
        <v>3001</v>
      </c>
      <c r="F2773" s="4">
        <v>1</v>
      </c>
      <c r="G2773" s="4">
        <v>7509</v>
      </c>
      <c r="H2773" s="4">
        <v>8535</v>
      </c>
      <c r="I2773" s="6" t="s">
        <v>1465</v>
      </c>
      <c r="J2773" s="6">
        <v>2016</v>
      </c>
      <c r="K2773" s="6">
        <v>219</v>
      </c>
      <c r="L2773" s="30">
        <v>0.77847222222222223</v>
      </c>
      <c r="M2773" s="27">
        <v>1.375</v>
      </c>
      <c r="N2773" s="6">
        <v>190</v>
      </c>
      <c r="O2773" s="6">
        <v>231</v>
      </c>
      <c r="R2773" s="8">
        <v>99.6</v>
      </c>
      <c r="T2773" s="6" t="s">
        <v>3006</v>
      </c>
      <c r="U2773" s="6">
        <v>1</v>
      </c>
      <c r="V2773" s="36">
        <v>41126</v>
      </c>
      <c r="W2773" s="34">
        <v>40901</v>
      </c>
      <c r="X2773" s="26">
        <f t="shared" si="63"/>
        <v>7.401315789473685</v>
      </c>
    </row>
    <row r="2774" spans="1:24" ht="11" customHeight="1" x14ac:dyDescent="0.2">
      <c r="A2774" s="8">
        <v>933</v>
      </c>
      <c r="B2774" s="4" t="s">
        <v>607</v>
      </c>
      <c r="C2774" s="4">
        <v>2</v>
      </c>
      <c r="D2774" s="4">
        <v>1</v>
      </c>
      <c r="E2774" s="7" t="s">
        <v>3587</v>
      </c>
      <c r="F2774" s="4">
        <v>2</v>
      </c>
      <c r="G2774" s="4">
        <v>7297</v>
      </c>
      <c r="H2774" s="4">
        <v>8579</v>
      </c>
      <c r="I2774" s="6" t="s">
        <v>860</v>
      </c>
      <c r="J2774" s="6">
        <v>2018</v>
      </c>
      <c r="K2774" s="6">
        <v>248</v>
      </c>
      <c r="L2774" s="30">
        <v>0.71250000000000002</v>
      </c>
      <c r="M2774" s="31">
        <v>20.75</v>
      </c>
      <c r="N2774" s="6">
        <v>345</v>
      </c>
      <c r="O2774" s="6">
        <v>488</v>
      </c>
      <c r="P2774" s="6">
        <v>203</v>
      </c>
      <c r="Q2774" s="8">
        <v>3</v>
      </c>
      <c r="S2774" s="14">
        <v>87.1</v>
      </c>
      <c r="U2774" s="6">
        <v>1</v>
      </c>
      <c r="V2774" s="36">
        <v>41886</v>
      </c>
      <c r="W2774" s="34">
        <v>40901</v>
      </c>
      <c r="X2774" s="26">
        <f t="shared" si="63"/>
        <v>32.401315789473685</v>
      </c>
    </row>
    <row r="2775" spans="1:24" ht="11" customHeight="1" x14ac:dyDescent="0.2">
      <c r="A2775" s="8">
        <v>933</v>
      </c>
      <c r="B2775" s="4" t="s">
        <v>607</v>
      </c>
      <c r="C2775" s="4">
        <v>6</v>
      </c>
      <c r="D2775" s="4">
        <v>1</v>
      </c>
      <c r="E2775" s="7" t="s">
        <v>4150</v>
      </c>
      <c r="F2775" s="4">
        <v>3</v>
      </c>
      <c r="G2775" s="4">
        <v>6814</v>
      </c>
      <c r="H2775" s="4">
        <v>8416</v>
      </c>
      <c r="I2775" s="6" t="s">
        <v>860</v>
      </c>
      <c r="J2775" s="6">
        <v>2022</v>
      </c>
      <c r="K2775" s="6">
        <v>302</v>
      </c>
      <c r="L2775" s="30">
        <v>0.78819444444444453</v>
      </c>
      <c r="M2775" s="31">
        <v>50.25</v>
      </c>
      <c r="N2775" s="6">
        <v>402</v>
      </c>
      <c r="O2775" s="6">
        <v>629</v>
      </c>
      <c r="P2775" s="6">
        <v>328</v>
      </c>
      <c r="Q2775" s="8">
        <v>2.5</v>
      </c>
      <c r="S2775" s="14">
        <v>101.6</v>
      </c>
      <c r="U2775" s="6">
        <v>12</v>
      </c>
      <c r="V2775" s="36">
        <v>43401</v>
      </c>
      <c r="W2775" s="34">
        <v>40901</v>
      </c>
      <c r="X2775" s="26">
        <f t="shared" si="63"/>
        <v>82.236842105263165</v>
      </c>
    </row>
    <row r="2776" spans="1:24" ht="11" customHeight="1" x14ac:dyDescent="0.2">
      <c r="A2776" s="8">
        <v>934</v>
      </c>
      <c r="B2776" s="4" t="s">
        <v>607</v>
      </c>
      <c r="C2776" s="4">
        <v>0</v>
      </c>
      <c r="D2776" s="4">
        <v>1</v>
      </c>
      <c r="E2776" s="7" t="s">
        <v>3007</v>
      </c>
      <c r="F2776" s="4">
        <v>1</v>
      </c>
      <c r="G2776" s="4">
        <v>7393</v>
      </c>
      <c r="H2776" s="4">
        <v>8474</v>
      </c>
      <c r="I2776" s="6" t="s">
        <v>1465</v>
      </c>
      <c r="J2776" s="6">
        <v>2016</v>
      </c>
      <c r="K2776" s="6">
        <v>220</v>
      </c>
      <c r="L2776" s="30">
        <v>0.32291666666666669</v>
      </c>
      <c r="M2776" s="6">
        <v>1.2</v>
      </c>
      <c r="N2776" s="6">
        <v>178</v>
      </c>
      <c r="O2776" s="6">
        <v>222</v>
      </c>
      <c r="R2776" s="8">
        <v>99</v>
      </c>
      <c r="T2776" s="6" t="s">
        <v>3009</v>
      </c>
      <c r="U2776" s="6">
        <v>1</v>
      </c>
      <c r="V2776" s="36">
        <v>41127</v>
      </c>
      <c r="W2776" s="34">
        <v>40909</v>
      </c>
      <c r="X2776" s="26">
        <f t="shared" si="63"/>
        <v>7.1710526315789478</v>
      </c>
    </row>
    <row r="2777" spans="1:24" ht="11" customHeight="1" x14ac:dyDescent="0.2">
      <c r="A2777" s="8">
        <v>935</v>
      </c>
      <c r="B2777" s="4" t="s">
        <v>149</v>
      </c>
      <c r="C2777" s="4">
        <v>0</v>
      </c>
      <c r="D2777" s="4">
        <v>1</v>
      </c>
      <c r="E2777" s="7" t="s">
        <v>3007</v>
      </c>
      <c r="F2777" s="4">
        <v>1</v>
      </c>
      <c r="G2777" s="4">
        <v>7796</v>
      </c>
      <c r="H2777" s="4">
        <v>8342</v>
      </c>
      <c r="I2777" s="6" t="s">
        <v>1465</v>
      </c>
      <c r="J2777" s="6">
        <v>2016</v>
      </c>
      <c r="K2777" s="6">
        <v>220</v>
      </c>
      <c r="L2777" s="30">
        <v>0.69166666666666676</v>
      </c>
      <c r="M2777" s="6">
        <v>1.45</v>
      </c>
      <c r="N2777" s="6">
        <v>191</v>
      </c>
      <c r="O2777" s="6">
        <v>234</v>
      </c>
      <c r="R2777" s="14">
        <v>104.5</v>
      </c>
      <c r="T2777" s="6" t="s">
        <v>3011</v>
      </c>
      <c r="U2777" s="6">
        <v>1</v>
      </c>
      <c r="V2777" s="36">
        <v>41127</v>
      </c>
      <c r="W2777" s="34">
        <v>40890</v>
      </c>
      <c r="X2777" s="26">
        <f t="shared" si="63"/>
        <v>7.7960526315789478</v>
      </c>
    </row>
    <row r="2778" spans="1:24" ht="11" customHeight="1" x14ac:dyDescent="0.2">
      <c r="A2778" s="8">
        <v>936</v>
      </c>
      <c r="B2778" s="4" t="s">
        <v>607</v>
      </c>
      <c r="C2778" s="4">
        <v>0</v>
      </c>
      <c r="D2778" s="4">
        <v>1</v>
      </c>
      <c r="E2778" s="7" t="s">
        <v>3013</v>
      </c>
      <c r="F2778" s="4">
        <v>1</v>
      </c>
      <c r="G2778" s="4">
        <v>7549</v>
      </c>
      <c r="H2778" s="4">
        <v>8451</v>
      </c>
      <c r="I2778" s="6" t="s">
        <v>1465</v>
      </c>
      <c r="J2778" s="6">
        <v>2016</v>
      </c>
      <c r="K2778" s="6">
        <v>221</v>
      </c>
      <c r="L2778" s="30">
        <v>0.35000000000000003</v>
      </c>
      <c r="M2778" s="27">
        <v>2.4249999999999998</v>
      </c>
      <c r="N2778" s="6">
        <v>225</v>
      </c>
      <c r="O2778" s="6">
        <v>273</v>
      </c>
      <c r="R2778" s="14">
        <v>111.4</v>
      </c>
      <c r="T2778" s="6" t="s">
        <v>2839</v>
      </c>
      <c r="U2778" s="6">
        <v>1</v>
      </c>
      <c r="V2778" s="36">
        <v>41128</v>
      </c>
      <c r="W2778" s="34">
        <v>40867</v>
      </c>
      <c r="X2778" s="26">
        <f t="shared" si="63"/>
        <v>8.5855263157894743</v>
      </c>
    </row>
    <row r="2779" spans="1:24" ht="11" customHeight="1" x14ac:dyDescent="0.2">
      <c r="A2779" s="8">
        <v>937</v>
      </c>
      <c r="B2779" s="4" t="s">
        <v>1815</v>
      </c>
      <c r="C2779" s="4">
        <v>0</v>
      </c>
      <c r="D2779" s="4">
        <v>1</v>
      </c>
      <c r="E2779" s="7" t="s">
        <v>3013</v>
      </c>
      <c r="F2779" s="4">
        <v>1</v>
      </c>
      <c r="G2779" s="4">
        <v>8190</v>
      </c>
      <c r="H2779" s="4">
        <v>8380</v>
      </c>
      <c r="I2779" s="6" t="s">
        <v>1465</v>
      </c>
      <c r="J2779" s="6">
        <v>2016</v>
      </c>
      <c r="K2779" s="6">
        <v>221</v>
      </c>
      <c r="L2779" s="30">
        <v>0.75277777777777777</v>
      </c>
      <c r="N2779" s="26">
        <v>32.4</v>
      </c>
      <c r="O2779" s="6">
        <v>46.7</v>
      </c>
      <c r="R2779" s="8">
        <v>40.6</v>
      </c>
      <c r="T2779" s="6" t="s">
        <v>2516</v>
      </c>
      <c r="U2779" s="6">
        <v>1</v>
      </c>
      <c r="V2779" s="36">
        <v>41128</v>
      </c>
      <c r="W2779" s="34">
        <v>41059</v>
      </c>
      <c r="X2779" s="26">
        <f t="shared" si="63"/>
        <v>2.2697368421052633</v>
      </c>
    </row>
    <row r="2780" spans="1:24" ht="11" customHeight="1" x14ac:dyDescent="0.2">
      <c r="A2780" s="8">
        <v>937</v>
      </c>
      <c r="B2780" s="4" t="s">
        <v>1815</v>
      </c>
      <c r="C2780" s="4">
        <v>0</v>
      </c>
      <c r="D2780" s="4">
        <v>1</v>
      </c>
      <c r="E2780" s="7" t="s">
        <v>3210</v>
      </c>
      <c r="F2780" s="4">
        <v>2</v>
      </c>
      <c r="G2780" s="4">
        <v>7977</v>
      </c>
      <c r="H2780" s="4">
        <v>8525</v>
      </c>
      <c r="I2780" s="6" t="s">
        <v>1465</v>
      </c>
      <c r="J2780" s="6">
        <v>2017</v>
      </c>
      <c r="K2780" s="6">
        <v>61</v>
      </c>
      <c r="L2780" s="30">
        <v>0.87152777777777779</v>
      </c>
      <c r="M2780" s="6">
        <v>2.75</v>
      </c>
      <c r="N2780" s="26">
        <v>222</v>
      </c>
      <c r="O2780" s="6">
        <v>285</v>
      </c>
      <c r="R2780" s="8">
        <v>113.7</v>
      </c>
      <c r="T2780" s="6" t="s">
        <v>3256</v>
      </c>
      <c r="U2780" s="6">
        <v>1</v>
      </c>
      <c r="V2780" s="36">
        <v>41334</v>
      </c>
      <c r="W2780" s="34">
        <v>41060</v>
      </c>
      <c r="X2780" s="26">
        <f t="shared" si="63"/>
        <v>9.0131578947368425</v>
      </c>
    </row>
    <row r="2781" spans="1:24" ht="11" customHeight="1" x14ac:dyDescent="0.2">
      <c r="A2781" s="8">
        <v>938</v>
      </c>
      <c r="B2781" s="4" t="s">
        <v>6</v>
      </c>
      <c r="C2781" s="4">
        <v>0</v>
      </c>
      <c r="D2781" s="4">
        <v>1</v>
      </c>
      <c r="E2781" s="7" t="s">
        <v>3017</v>
      </c>
      <c r="F2781" s="4">
        <v>1</v>
      </c>
      <c r="G2781" s="4">
        <v>7049</v>
      </c>
      <c r="H2781" s="4">
        <v>8634</v>
      </c>
      <c r="I2781" s="6" t="s">
        <v>1465</v>
      </c>
      <c r="J2781" s="6">
        <v>2016</v>
      </c>
      <c r="K2781" s="6">
        <v>222</v>
      </c>
      <c r="L2781" s="30">
        <v>0.81527777777777777</v>
      </c>
      <c r="M2781" s="27">
        <v>2.0249999999999999</v>
      </c>
      <c r="N2781" s="6">
        <v>209</v>
      </c>
      <c r="O2781" s="6">
        <v>254</v>
      </c>
      <c r="R2781" s="14">
        <v>104.2</v>
      </c>
      <c r="T2781" s="6" t="s">
        <v>3019</v>
      </c>
      <c r="U2781" s="6">
        <v>1</v>
      </c>
      <c r="V2781" s="36">
        <v>41129</v>
      </c>
      <c r="W2781" s="34">
        <v>40880</v>
      </c>
      <c r="X2781" s="26">
        <f t="shared" si="63"/>
        <v>8.1907894736842106</v>
      </c>
    </row>
    <row r="2782" spans="1:24" ht="11" customHeight="1" x14ac:dyDescent="0.2">
      <c r="A2782" s="8">
        <v>939</v>
      </c>
      <c r="B2782" s="4" t="s">
        <v>607</v>
      </c>
      <c r="C2782" s="4">
        <v>0</v>
      </c>
      <c r="D2782" s="4">
        <v>1</v>
      </c>
      <c r="E2782" s="7" t="s">
        <v>3020</v>
      </c>
      <c r="F2782" s="4">
        <v>1</v>
      </c>
      <c r="G2782" s="4">
        <v>7464</v>
      </c>
      <c r="H2782" s="4">
        <v>8426</v>
      </c>
      <c r="I2782" s="6" t="s">
        <v>1465</v>
      </c>
      <c r="J2782" s="6">
        <v>2016</v>
      </c>
      <c r="K2782" s="6">
        <v>223</v>
      </c>
      <c r="L2782" s="30">
        <v>0.31180555555555556</v>
      </c>
      <c r="M2782" s="27">
        <v>1.825</v>
      </c>
      <c r="N2782" s="6">
        <v>207</v>
      </c>
      <c r="O2782" s="6">
        <v>246</v>
      </c>
      <c r="P2782" s="28"/>
      <c r="R2782" s="14">
        <v>111.4</v>
      </c>
      <c r="T2782" s="6" t="s">
        <v>3022</v>
      </c>
      <c r="U2782" s="6">
        <v>1</v>
      </c>
      <c r="V2782" s="36">
        <v>41130</v>
      </c>
      <c r="W2782" s="34">
        <v>40883</v>
      </c>
      <c r="X2782" s="26">
        <f t="shared" si="63"/>
        <v>8.125</v>
      </c>
    </row>
    <row r="2783" spans="1:24" ht="11" customHeight="1" x14ac:dyDescent="0.2">
      <c r="A2783" s="8">
        <v>940</v>
      </c>
      <c r="B2783" s="4" t="s">
        <v>607</v>
      </c>
      <c r="C2783" s="4">
        <v>0</v>
      </c>
      <c r="D2783" s="4">
        <v>1</v>
      </c>
      <c r="E2783" s="7" t="s">
        <v>3020</v>
      </c>
      <c r="F2783" s="4">
        <v>1</v>
      </c>
      <c r="G2783" s="4">
        <v>7854</v>
      </c>
      <c r="H2783" s="4">
        <v>8404</v>
      </c>
      <c r="I2783" s="6" t="s">
        <v>1465</v>
      </c>
      <c r="J2783" s="6">
        <v>2016</v>
      </c>
      <c r="K2783" s="6">
        <v>223</v>
      </c>
      <c r="L2783" s="30">
        <v>0.77916666666666667</v>
      </c>
      <c r="M2783" s="26">
        <v>2</v>
      </c>
      <c r="N2783" s="6">
        <v>204</v>
      </c>
      <c r="O2783" s="6">
        <v>254</v>
      </c>
      <c r="P2783" s="28"/>
      <c r="R2783" s="14">
        <v>108.8</v>
      </c>
      <c r="T2783" s="6" t="s">
        <v>3025</v>
      </c>
      <c r="U2783" s="6">
        <v>1</v>
      </c>
      <c r="V2783" s="36">
        <v>41130</v>
      </c>
      <c r="W2783" s="34">
        <v>40885</v>
      </c>
      <c r="X2783" s="26">
        <f t="shared" si="63"/>
        <v>8.0592105263157894</v>
      </c>
    </row>
    <row r="2784" spans="1:24" ht="11" customHeight="1" x14ac:dyDescent="0.2">
      <c r="A2784" s="8">
        <v>940</v>
      </c>
      <c r="B2784" s="4" t="s">
        <v>607</v>
      </c>
      <c r="C2784" s="4">
        <v>2</v>
      </c>
      <c r="D2784" s="4">
        <v>1</v>
      </c>
      <c r="E2784" s="7" t="s">
        <v>3479</v>
      </c>
      <c r="F2784" s="4">
        <v>2</v>
      </c>
      <c r="G2784" s="4">
        <v>7720</v>
      </c>
      <c r="H2784" s="4">
        <v>8457</v>
      </c>
      <c r="I2784" s="6" t="s">
        <v>860</v>
      </c>
      <c r="J2784" s="6">
        <v>2018</v>
      </c>
      <c r="K2784" s="6">
        <v>86</v>
      </c>
      <c r="L2784" s="30">
        <v>0.87152777777777779</v>
      </c>
      <c r="M2784" s="31">
        <v>22.75</v>
      </c>
      <c r="N2784" s="6">
        <v>334</v>
      </c>
      <c r="O2784" s="6">
        <v>496</v>
      </c>
      <c r="P2784" s="32">
        <v>209</v>
      </c>
      <c r="Q2784" s="8">
        <v>3</v>
      </c>
      <c r="R2784" s="14"/>
      <c r="S2784" s="14">
        <v>90.1</v>
      </c>
      <c r="U2784" s="6">
        <v>1</v>
      </c>
      <c r="V2784" s="36">
        <v>41724</v>
      </c>
      <c r="W2784" s="34">
        <v>40885</v>
      </c>
      <c r="X2784" s="26">
        <f t="shared" si="63"/>
        <v>27.598684210526319</v>
      </c>
    </row>
    <row r="2785" spans="1:24" ht="11" customHeight="1" x14ac:dyDescent="0.2">
      <c r="A2785" s="8">
        <v>941</v>
      </c>
      <c r="B2785" s="4" t="s">
        <v>607</v>
      </c>
      <c r="C2785" s="4">
        <v>0</v>
      </c>
      <c r="D2785" s="4">
        <v>1</v>
      </c>
      <c r="E2785" s="7" t="s">
        <v>3028</v>
      </c>
      <c r="F2785" s="4">
        <v>1</v>
      </c>
      <c r="G2785" s="4">
        <v>7894</v>
      </c>
      <c r="H2785" s="4">
        <v>8506</v>
      </c>
      <c r="I2785" s="6" t="s">
        <v>1465</v>
      </c>
      <c r="J2785" s="6">
        <v>2016</v>
      </c>
      <c r="K2785" s="6">
        <v>233</v>
      </c>
      <c r="L2785" s="30">
        <v>0.32222222222222224</v>
      </c>
      <c r="M2785" s="27">
        <v>1.825</v>
      </c>
      <c r="N2785" s="6">
        <v>205</v>
      </c>
      <c r="O2785" s="6">
        <v>253</v>
      </c>
      <c r="R2785" s="14">
        <v>105.8</v>
      </c>
      <c r="T2785" s="6" t="s">
        <v>3030</v>
      </c>
      <c r="U2785" s="6">
        <v>1</v>
      </c>
      <c r="V2785" s="36">
        <v>41140</v>
      </c>
      <c r="W2785" s="34">
        <v>40898</v>
      </c>
      <c r="X2785" s="26">
        <f t="shared" si="63"/>
        <v>7.9605263157894743</v>
      </c>
    </row>
    <row r="2786" spans="1:24" ht="11" customHeight="1" x14ac:dyDescent="0.2">
      <c r="A2786" s="8">
        <v>941</v>
      </c>
      <c r="B2786" s="4" t="s">
        <v>607</v>
      </c>
      <c r="C2786" s="4">
        <v>2</v>
      </c>
      <c r="D2786" s="4">
        <v>1</v>
      </c>
      <c r="E2786" s="7" t="s">
        <v>3447</v>
      </c>
      <c r="F2786" s="4">
        <v>2</v>
      </c>
      <c r="G2786" s="4">
        <v>8002</v>
      </c>
      <c r="H2786" s="4">
        <v>8505</v>
      </c>
      <c r="I2786" s="6" t="s">
        <v>860</v>
      </c>
      <c r="J2786" s="6">
        <v>2018</v>
      </c>
      <c r="K2786" s="6">
        <v>73</v>
      </c>
      <c r="L2786" s="30">
        <v>0.8222222222222223</v>
      </c>
      <c r="M2786" s="26">
        <v>20</v>
      </c>
      <c r="N2786" s="6">
        <v>325</v>
      </c>
      <c r="O2786" s="6">
        <v>484</v>
      </c>
      <c r="P2786" s="6">
        <v>199</v>
      </c>
      <c r="Q2786" s="8">
        <v>3</v>
      </c>
      <c r="R2786" s="14"/>
      <c r="S2786" s="14">
        <v>85.2</v>
      </c>
      <c r="T2786" s="6" t="s">
        <v>3489</v>
      </c>
      <c r="U2786" s="6">
        <v>1</v>
      </c>
      <c r="V2786" s="36">
        <v>41711</v>
      </c>
      <c r="W2786" s="34">
        <v>40898</v>
      </c>
      <c r="X2786" s="26">
        <f t="shared" si="63"/>
        <v>26.743421052631579</v>
      </c>
    </row>
    <row r="2787" spans="1:24" ht="11" customHeight="1" x14ac:dyDescent="0.2">
      <c r="A2787" s="8">
        <v>942</v>
      </c>
      <c r="B2787" s="4" t="s">
        <v>607</v>
      </c>
      <c r="C2787" s="4">
        <v>0</v>
      </c>
      <c r="D2787" s="4">
        <v>1</v>
      </c>
      <c r="E2787" s="7" t="s">
        <v>3032</v>
      </c>
      <c r="F2787" s="4">
        <v>1</v>
      </c>
      <c r="G2787" s="4">
        <v>7551</v>
      </c>
      <c r="H2787" s="4">
        <v>8440</v>
      </c>
      <c r="I2787" s="6" t="s">
        <v>1465</v>
      </c>
      <c r="J2787" s="6">
        <v>2016</v>
      </c>
      <c r="K2787" s="6">
        <v>234</v>
      </c>
      <c r="L2787" s="30">
        <v>0.70972222222222225</v>
      </c>
      <c r="M2787" s="6">
        <v>1.4</v>
      </c>
      <c r="N2787" s="6">
        <v>184</v>
      </c>
      <c r="O2787" s="6">
        <v>224</v>
      </c>
      <c r="R2787" s="14">
        <v>102.2</v>
      </c>
      <c r="T2787" s="6" t="s">
        <v>3035</v>
      </c>
      <c r="U2787" s="6">
        <v>1</v>
      </c>
      <c r="V2787" s="36">
        <v>41141</v>
      </c>
      <c r="W2787" s="34">
        <v>40917</v>
      </c>
      <c r="X2787" s="26">
        <f t="shared" si="63"/>
        <v>7.3684210526315796</v>
      </c>
    </row>
    <row r="2788" spans="1:24" ht="11" customHeight="1" x14ac:dyDescent="0.2">
      <c r="A2788" s="8">
        <v>943</v>
      </c>
      <c r="B2788" s="4" t="s">
        <v>1815</v>
      </c>
      <c r="C2788" s="4">
        <v>0</v>
      </c>
      <c r="D2788" s="4">
        <v>1</v>
      </c>
      <c r="E2788" s="7" t="s">
        <v>3038</v>
      </c>
      <c r="F2788" s="4">
        <v>1</v>
      </c>
      <c r="G2788" s="4">
        <v>8111</v>
      </c>
      <c r="H2788" s="4">
        <v>8424</v>
      </c>
      <c r="I2788" s="6" t="s">
        <v>1465</v>
      </c>
      <c r="J2788" s="6">
        <v>2016</v>
      </c>
      <c r="K2788" s="6">
        <v>240</v>
      </c>
      <c r="L2788" s="30">
        <v>0.34166666666666662</v>
      </c>
      <c r="M2788" s="6">
        <v>1.95</v>
      </c>
      <c r="N2788" s="6">
        <v>209</v>
      </c>
      <c r="O2788" s="6">
        <v>264</v>
      </c>
      <c r="R2788" s="14">
        <v>105.5</v>
      </c>
      <c r="T2788" s="6" t="s">
        <v>2217</v>
      </c>
      <c r="U2788" s="6">
        <v>1</v>
      </c>
      <c r="V2788" s="36">
        <v>41147</v>
      </c>
      <c r="W2788" s="34">
        <v>40893</v>
      </c>
      <c r="X2788" s="26">
        <f t="shared" si="63"/>
        <v>8.3552631578947381</v>
      </c>
    </row>
    <row r="2789" spans="1:24" ht="11" customHeight="1" x14ac:dyDescent="0.2">
      <c r="A2789" s="8">
        <v>944</v>
      </c>
      <c r="B2789" s="4" t="s">
        <v>1815</v>
      </c>
      <c r="C2789" s="4">
        <v>0</v>
      </c>
      <c r="D2789" s="4">
        <v>1</v>
      </c>
      <c r="E2789" s="7" t="s">
        <v>3040</v>
      </c>
      <c r="F2789" s="4">
        <v>1</v>
      </c>
      <c r="G2789" s="4">
        <v>8125</v>
      </c>
      <c r="H2789" s="4">
        <v>8322</v>
      </c>
      <c r="I2789" s="6" t="s">
        <v>1465</v>
      </c>
      <c r="J2789" s="6">
        <v>2016</v>
      </c>
      <c r="K2789" s="6">
        <v>241</v>
      </c>
      <c r="L2789" s="30">
        <v>0.7319444444444444</v>
      </c>
      <c r="M2789" s="6">
        <v>1.95</v>
      </c>
      <c r="N2789" s="6">
        <v>213</v>
      </c>
      <c r="O2789" s="6">
        <v>258</v>
      </c>
      <c r="R2789" s="8">
        <v>109</v>
      </c>
      <c r="T2789" s="6" t="s">
        <v>3042</v>
      </c>
      <c r="U2789" s="6">
        <v>1</v>
      </c>
      <c r="V2789" s="36">
        <v>41148</v>
      </c>
      <c r="W2789" s="34">
        <v>40891</v>
      </c>
      <c r="X2789" s="26">
        <f t="shared" si="63"/>
        <v>8.4539473684210531</v>
      </c>
    </row>
    <row r="2790" spans="1:24" ht="11" customHeight="1" x14ac:dyDescent="0.2">
      <c r="A2790" s="8">
        <v>944</v>
      </c>
      <c r="B2790" s="4" t="s">
        <v>1815</v>
      </c>
      <c r="C2790" s="4">
        <v>2</v>
      </c>
      <c r="D2790" s="4">
        <v>1</v>
      </c>
      <c r="E2790" s="7" t="s">
        <v>3449</v>
      </c>
      <c r="F2790" s="4">
        <v>2</v>
      </c>
      <c r="G2790" s="4">
        <v>8172</v>
      </c>
      <c r="H2790" s="4">
        <v>8373</v>
      </c>
      <c r="I2790" s="6" t="s">
        <v>860</v>
      </c>
      <c r="J2790" s="6">
        <v>2018</v>
      </c>
      <c r="K2790" s="6">
        <v>74</v>
      </c>
      <c r="L2790" s="30">
        <v>0.85625000000000007</v>
      </c>
      <c r="M2790" s="6">
        <v>16.75</v>
      </c>
      <c r="N2790" s="6">
        <v>313</v>
      </c>
      <c r="O2790" s="6">
        <v>444</v>
      </c>
      <c r="P2790" s="6">
        <v>182</v>
      </c>
      <c r="Q2790" s="8">
        <v>3</v>
      </c>
      <c r="S2790" s="14">
        <v>82.5</v>
      </c>
      <c r="T2790" s="6" t="s">
        <v>3451</v>
      </c>
      <c r="U2790" s="6">
        <v>1</v>
      </c>
      <c r="V2790" s="36">
        <v>41712</v>
      </c>
      <c r="W2790" s="34">
        <v>40891</v>
      </c>
      <c r="X2790" s="26">
        <f t="shared" si="63"/>
        <v>27.006578947368421</v>
      </c>
    </row>
    <row r="2791" spans="1:24" ht="11" customHeight="1" x14ac:dyDescent="0.2">
      <c r="A2791" s="8">
        <v>944</v>
      </c>
      <c r="B2791" s="4" t="s">
        <v>1815</v>
      </c>
      <c r="C2791" s="4">
        <v>3</v>
      </c>
      <c r="D2791" s="4">
        <v>1</v>
      </c>
      <c r="E2791" s="7" t="s">
        <v>3728</v>
      </c>
      <c r="F2791" s="4">
        <v>3</v>
      </c>
      <c r="G2791" s="4">
        <v>7966</v>
      </c>
      <c r="H2791" s="4">
        <v>8412</v>
      </c>
      <c r="I2791" s="6" t="s">
        <v>860</v>
      </c>
      <c r="J2791" s="6">
        <v>2019</v>
      </c>
      <c r="K2791" s="6">
        <v>238</v>
      </c>
      <c r="L2791" s="30">
        <v>0.3520833333333333</v>
      </c>
      <c r="M2791" s="6">
        <v>20.25</v>
      </c>
      <c r="N2791" s="6">
        <v>334</v>
      </c>
      <c r="O2791" s="6">
        <v>490</v>
      </c>
      <c r="P2791" s="6">
        <v>198</v>
      </c>
      <c r="Q2791" s="8">
        <v>2.5</v>
      </c>
      <c r="S2791" s="14">
        <v>87.4</v>
      </c>
      <c r="T2791" s="6" t="s">
        <v>3160</v>
      </c>
      <c r="U2791" s="6">
        <v>1</v>
      </c>
      <c r="V2791" s="36">
        <v>42241</v>
      </c>
      <c r="W2791" s="34">
        <v>40891</v>
      </c>
      <c r="X2791" s="26">
        <f t="shared" si="63"/>
        <v>44.40789473684211</v>
      </c>
    </row>
    <row r="2792" spans="1:24" ht="11" customHeight="1" x14ac:dyDescent="0.2">
      <c r="A2792" s="8">
        <v>944</v>
      </c>
      <c r="B2792" s="4" t="s">
        <v>1815</v>
      </c>
      <c r="C2792" s="4">
        <v>4</v>
      </c>
      <c r="D2792" s="4">
        <v>1</v>
      </c>
      <c r="E2792" s="7" t="s">
        <v>3912</v>
      </c>
      <c r="F2792" s="4">
        <v>4</v>
      </c>
      <c r="G2792" s="4">
        <v>7935</v>
      </c>
      <c r="H2792" s="4">
        <v>8443</v>
      </c>
      <c r="I2792" s="6" t="s">
        <v>860</v>
      </c>
      <c r="J2792" s="6">
        <v>2020</v>
      </c>
      <c r="K2792" s="6">
        <v>250</v>
      </c>
      <c r="L2792" s="30">
        <v>0.35555555555555557</v>
      </c>
      <c r="M2792" s="6">
        <v>22.75</v>
      </c>
      <c r="N2792" s="6">
        <v>334</v>
      </c>
      <c r="O2792" s="6">
        <v>517</v>
      </c>
      <c r="P2792" s="6">
        <v>205</v>
      </c>
      <c r="S2792" s="14">
        <v>89.3</v>
      </c>
      <c r="T2792" s="6" t="s">
        <v>3914</v>
      </c>
      <c r="U2792" s="6">
        <v>5</v>
      </c>
      <c r="V2792" s="36">
        <v>42618</v>
      </c>
      <c r="W2792" s="34">
        <v>40891</v>
      </c>
      <c r="X2792" s="26">
        <f t="shared" si="63"/>
        <v>56.809210526315795</v>
      </c>
    </row>
    <row r="2793" spans="1:24" ht="11" customHeight="1" x14ac:dyDescent="0.2">
      <c r="A2793" s="8">
        <v>944</v>
      </c>
      <c r="B2793" s="4" t="s">
        <v>1815</v>
      </c>
      <c r="C2793" s="4">
        <v>5</v>
      </c>
      <c r="D2793" s="4">
        <v>1</v>
      </c>
      <c r="E2793" s="7" t="s">
        <v>3993</v>
      </c>
      <c r="F2793" s="4">
        <v>5</v>
      </c>
      <c r="G2793" s="4">
        <v>7827</v>
      </c>
      <c r="H2793" s="4">
        <v>8375</v>
      </c>
      <c r="I2793" s="6" t="s">
        <v>860</v>
      </c>
      <c r="J2793" s="6">
        <v>2021</v>
      </c>
      <c r="K2793" s="6">
        <v>280</v>
      </c>
      <c r="L2793" s="30">
        <v>0.73819444444444438</v>
      </c>
      <c r="M2793" s="6">
        <v>24</v>
      </c>
      <c r="N2793" s="6">
        <v>329</v>
      </c>
      <c r="O2793" s="6">
        <v>525</v>
      </c>
      <c r="P2793" s="6">
        <v>210</v>
      </c>
      <c r="S2793" s="14">
        <v>89.9</v>
      </c>
      <c r="T2793" s="6" t="s">
        <v>3994</v>
      </c>
      <c r="U2793" s="6">
        <v>5</v>
      </c>
      <c r="V2793" s="36">
        <v>43014</v>
      </c>
      <c r="W2793" s="34">
        <v>40891</v>
      </c>
      <c r="X2793" s="26">
        <f t="shared" si="63"/>
        <v>69.83552631578948</v>
      </c>
    </row>
    <row r="2794" spans="1:24" ht="11" customHeight="1" x14ac:dyDescent="0.2">
      <c r="A2794" s="8">
        <v>944</v>
      </c>
      <c r="B2794" s="4" t="s">
        <v>1815</v>
      </c>
      <c r="C2794" s="4">
        <v>6</v>
      </c>
      <c r="D2794" s="4">
        <v>1</v>
      </c>
      <c r="E2794" s="7" t="s">
        <v>4057</v>
      </c>
      <c r="F2794" s="4">
        <v>6</v>
      </c>
      <c r="G2794" s="4">
        <v>7970</v>
      </c>
      <c r="H2794" s="4">
        <v>8485</v>
      </c>
      <c r="I2794" s="6" t="s">
        <v>860</v>
      </c>
      <c r="J2794" s="6">
        <v>2022</v>
      </c>
      <c r="K2794" s="6">
        <v>240</v>
      </c>
      <c r="L2794" s="30">
        <v>0.70694444444444438</v>
      </c>
      <c r="M2794" s="6">
        <v>24.5</v>
      </c>
      <c r="N2794" s="6">
        <v>339</v>
      </c>
      <c r="O2794" s="6">
        <v>518</v>
      </c>
      <c r="P2794" s="6">
        <v>224</v>
      </c>
      <c r="Q2794" s="8">
        <v>2</v>
      </c>
      <c r="S2794" s="14">
        <v>89.4</v>
      </c>
      <c r="T2794" s="6" t="s">
        <v>4058</v>
      </c>
      <c r="U2794" s="6">
        <v>1</v>
      </c>
      <c r="V2794" s="36">
        <v>43339</v>
      </c>
      <c r="W2794" s="34">
        <v>40891</v>
      </c>
      <c r="X2794" s="26">
        <f t="shared" si="63"/>
        <v>80.526315789473685</v>
      </c>
    </row>
    <row r="2795" spans="1:24" ht="11" customHeight="1" x14ac:dyDescent="0.2">
      <c r="A2795" s="8">
        <v>944</v>
      </c>
      <c r="B2795" s="4" t="s">
        <v>1815</v>
      </c>
      <c r="C2795" s="4">
        <v>7</v>
      </c>
      <c r="D2795" s="4">
        <v>1</v>
      </c>
      <c r="E2795" s="7" t="s">
        <v>4245</v>
      </c>
      <c r="F2795" s="4">
        <v>7</v>
      </c>
      <c r="G2795" s="4">
        <v>7736</v>
      </c>
      <c r="H2795" s="4">
        <v>8289</v>
      </c>
      <c r="I2795" s="6" t="s">
        <v>860</v>
      </c>
      <c r="J2795" s="6">
        <v>2023</v>
      </c>
      <c r="K2795" s="6">
        <v>253</v>
      </c>
      <c r="L2795" s="30">
        <v>0.85069444444444453</v>
      </c>
      <c r="M2795" s="6">
        <v>25.25</v>
      </c>
      <c r="N2795" s="6">
        <v>340</v>
      </c>
      <c r="O2795" s="6">
        <v>529</v>
      </c>
      <c r="P2795" s="6">
        <v>221</v>
      </c>
      <c r="Q2795" s="8">
        <v>1.5</v>
      </c>
      <c r="S2795" s="14">
        <v>92.1</v>
      </c>
      <c r="T2795" s="6" t="s">
        <v>4250</v>
      </c>
      <c r="U2795" s="6">
        <v>1</v>
      </c>
      <c r="V2795" s="36">
        <v>43717</v>
      </c>
      <c r="W2795" s="34">
        <v>40891</v>
      </c>
      <c r="X2795" s="26">
        <f t="shared" si="63"/>
        <v>92.96052631578948</v>
      </c>
    </row>
    <row r="2796" spans="1:24" ht="11" customHeight="1" x14ac:dyDescent="0.2">
      <c r="A2796" s="8">
        <v>944</v>
      </c>
      <c r="B2796" s="4" t="s">
        <v>1815</v>
      </c>
      <c r="C2796" s="4">
        <v>8</v>
      </c>
      <c r="D2796" s="4">
        <v>1</v>
      </c>
      <c r="E2796" s="7" t="s">
        <v>4346</v>
      </c>
      <c r="F2796" s="4">
        <v>8</v>
      </c>
      <c r="G2796" s="4">
        <v>7961</v>
      </c>
      <c r="H2796" s="4">
        <v>8451</v>
      </c>
      <c r="I2796" s="6" t="s">
        <v>860</v>
      </c>
      <c r="J2796" s="6">
        <v>2024</v>
      </c>
      <c r="K2796" s="6">
        <v>246</v>
      </c>
      <c r="L2796" s="30">
        <v>0.75486111111111109</v>
      </c>
      <c r="M2796" s="6">
        <v>24.75</v>
      </c>
      <c r="N2796" s="6">
        <v>341</v>
      </c>
      <c r="O2796" s="6">
        <v>523</v>
      </c>
      <c r="P2796" s="6">
        <v>220</v>
      </c>
      <c r="Q2796" s="8">
        <v>2</v>
      </c>
      <c r="S2796" s="14">
        <v>92.2</v>
      </c>
      <c r="U2796" s="6">
        <v>1</v>
      </c>
      <c r="V2796" s="36">
        <v>44076</v>
      </c>
      <c r="W2796" s="34">
        <v>40891</v>
      </c>
      <c r="X2796" s="26">
        <f t="shared" ref="X2796:X2808" si="64">(V2796-W2796)/30.4</f>
        <v>104.76973684210527</v>
      </c>
    </row>
    <row r="2797" spans="1:24" ht="11" customHeight="1" x14ac:dyDescent="0.2">
      <c r="A2797" s="8">
        <v>945</v>
      </c>
      <c r="B2797" s="4" t="s">
        <v>1815</v>
      </c>
      <c r="C2797" s="4">
        <v>0</v>
      </c>
      <c r="D2797" s="4">
        <v>1</v>
      </c>
      <c r="E2797" s="7" t="s">
        <v>3048</v>
      </c>
      <c r="F2797" s="4">
        <v>1</v>
      </c>
      <c r="G2797" s="4">
        <v>7483</v>
      </c>
      <c r="H2797" s="4">
        <v>8582</v>
      </c>
      <c r="I2797" s="6" t="s">
        <v>1465</v>
      </c>
      <c r="J2797" s="6">
        <v>2016</v>
      </c>
      <c r="K2797" s="6">
        <v>246</v>
      </c>
      <c r="L2797" s="30">
        <v>0.2986111111111111</v>
      </c>
      <c r="M2797" s="6">
        <v>1.35</v>
      </c>
      <c r="N2797" s="6">
        <v>184</v>
      </c>
      <c r="O2797" s="6">
        <v>230</v>
      </c>
      <c r="R2797" s="14">
        <v>100.3</v>
      </c>
      <c r="T2797" s="6" t="s">
        <v>3050</v>
      </c>
      <c r="U2797" s="6">
        <v>1</v>
      </c>
      <c r="V2797" s="36">
        <v>41153</v>
      </c>
      <c r="W2797" s="34">
        <v>40924</v>
      </c>
      <c r="X2797" s="26">
        <f t="shared" si="64"/>
        <v>7.5328947368421053</v>
      </c>
    </row>
    <row r="2798" spans="1:24" ht="11" customHeight="1" x14ac:dyDescent="0.2">
      <c r="A2798" s="8">
        <v>946</v>
      </c>
      <c r="B2798" s="4" t="s">
        <v>607</v>
      </c>
      <c r="C2798" s="4">
        <v>0</v>
      </c>
      <c r="D2798" s="4">
        <v>1</v>
      </c>
      <c r="E2798" s="7" t="s">
        <v>3048</v>
      </c>
      <c r="F2798" s="4">
        <v>1</v>
      </c>
      <c r="G2798" s="4">
        <v>7744</v>
      </c>
      <c r="H2798" s="4">
        <v>8423</v>
      </c>
      <c r="I2798" s="6" t="s">
        <v>1465</v>
      </c>
      <c r="J2798" s="6">
        <v>2016</v>
      </c>
      <c r="K2798" s="6">
        <v>246</v>
      </c>
      <c r="L2798" s="30">
        <v>0.34513888888888888</v>
      </c>
      <c r="M2798" s="6">
        <v>2.4500000000000002</v>
      </c>
      <c r="N2798" s="6">
        <v>231</v>
      </c>
      <c r="O2798" s="6">
        <v>280</v>
      </c>
      <c r="R2798" s="14">
        <v>112.4</v>
      </c>
      <c r="T2798" s="6" t="s">
        <v>2141</v>
      </c>
      <c r="U2798" s="6">
        <v>1</v>
      </c>
      <c r="V2798" s="36">
        <v>41153</v>
      </c>
      <c r="W2798" s="34">
        <v>40887</v>
      </c>
      <c r="X2798" s="26">
        <f t="shared" si="64"/>
        <v>8.75</v>
      </c>
    </row>
    <row r="2799" spans="1:24" ht="11" customHeight="1" x14ac:dyDescent="0.2">
      <c r="A2799" s="8">
        <v>946</v>
      </c>
      <c r="B2799" s="4" t="s">
        <v>607</v>
      </c>
      <c r="C2799" s="4">
        <v>2</v>
      </c>
      <c r="D2799" s="4">
        <v>1</v>
      </c>
      <c r="E2799" s="7" t="s">
        <v>3452</v>
      </c>
      <c r="F2799" s="4">
        <v>2</v>
      </c>
      <c r="G2799" s="4">
        <v>8328</v>
      </c>
      <c r="H2799" s="4">
        <v>8290</v>
      </c>
      <c r="I2799" s="6" t="s">
        <v>860</v>
      </c>
      <c r="J2799" s="6">
        <v>2018</v>
      </c>
      <c r="K2799" s="6">
        <v>75</v>
      </c>
      <c r="L2799" s="30">
        <v>0.81319444444444444</v>
      </c>
      <c r="M2799" s="6">
        <v>18.5</v>
      </c>
      <c r="N2799" s="6">
        <v>329</v>
      </c>
      <c r="O2799" s="6">
        <v>464</v>
      </c>
      <c r="P2799" s="6">
        <v>188</v>
      </c>
      <c r="Q2799" s="8">
        <v>3</v>
      </c>
      <c r="R2799" s="14"/>
      <c r="S2799" s="14">
        <v>85.3</v>
      </c>
      <c r="T2799" s="6" t="s">
        <v>3454</v>
      </c>
      <c r="U2799" s="6">
        <v>1</v>
      </c>
      <c r="V2799" s="36">
        <v>41713</v>
      </c>
      <c r="W2799" s="34">
        <v>40887</v>
      </c>
      <c r="X2799" s="26">
        <f t="shared" si="64"/>
        <v>27.171052631578949</v>
      </c>
    </row>
    <row r="2800" spans="1:24" ht="11" customHeight="1" x14ac:dyDescent="0.2">
      <c r="A2800" s="8">
        <v>947</v>
      </c>
      <c r="B2800" s="4" t="s">
        <v>607</v>
      </c>
      <c r="C2800" s="4">
        <v>0</v>
      </c>
      <c r="D2800" s="4">
        <v>1</v>
      </c>
      <c r="E2800" s="7" t="s">
        <v>3048</v>
      </c>
      <c r="F2800" s="4">
        <v>1</v>
      </c>
      <c r="G2800" s="4">
        <v>6948</v>
      </c>
      <c r="H2800" s="4">
        <v>8531</v>
      </c>
      <c r="I2800" s="6" t="s">
        <v>1465</v>
      </c>
      <c r="J2800" s="6">
        <v>2016</v>
      </c>
      <c r="K2800" s="6">
        <v>246</v>
      </c>
      <c r="L2800" s="30">
        <v>0.81805555555555554</v>
      </c>
      <c r="M2800" s="27">
        <v>2.125</v>
      </c>
      <c r="N2800" s="6">
        <v>212</v>
      </c>
      <c r="O2800" s="6">
        <v>262</v>
      </c>
      <c r="R2800" s="14">
        <v>110.2</v>
      </c>
      <c r="T2800" s="6" t="s">
        <v>3053</v>
      </c>
      <c r="U2800" s="6">
        <v>1</v>
      </c>
      <c r="V2800" s="36">
        <v>41153</v>
      </c>
      <c r="W2800" s="34">
        <v>40901</v>
      </c>
      <c r="X2800" s="26">
        <f t="shared" si="64"/>
        <v>8.2894736842105274</v>
      </c>
    </row>
    <row r="2801" spans="1:24" ht="11" customHeight="1" x14ac:dyDescent="0.2">
      <c r="A2801" s="8">
        <v>948</v>
      </c>
      <c r="B2801" s="4" t="s">
        <v>607</v>
      </c>
      <c r="C2801" s="4">
        <v>0</v>
      </c>
      <c r="D2801" s="4">
        <v>1</v>
      </c>
      <c r="E2801" s="7" t="s">
        <v>3054</v>
      </c>
      <c r="F2801" s="4">
        <v>1</v>
      </c>
      <c r="G2801" s="4">
        <v>7204</v>
      </c>
      <c r="H2801" s="4">
        <v>8592</v>
      </c>
      <c r="I2801" s="6" t="s">
        <v>1465</v>
      </c>
      <c r="J2801" s="6">
        <v>2016</v>
      </c>
      <c r="K2801" s="6">
        <v>247</v>
      </c>
      <c r="L2801" s="30">
        <v>0.78194444444444444</v>
      </c>
      <c r="M2801" s="27">
        <v>1.7250000000000001</v>
      </c>
      <c r="N2801" s="6">
        <v>200</v>
      </c>
      <c r="O2801" s="6">
        <v>245</v>
      </c>
      <c r="R2801" s="14">
        <v>104.9</v>
      </c>
      <c r="T2801" s="6" t="s">
        <v>3056</v>
      </c>
      <c r="U2801" s="6">
        <v>1</v>
      </c>
      <c r="V2801" s="36">
        <v>41154</v>
      </c>
      <c r="W2801" s="34">
        <v>40916</v>
      </c>
      <c r="X2801" s="26">
        <f t="shared" si="64"/>
        <v>7.8289473684210531</v>
      </c>
    </row>
    <row r="2802" spans="1:24" ht="11" customHeight="1" x14ac:dyDescent="0.2">
      <c r="A2802" s="8">
        <v>948</v>
      </c>
      <c r="B2802" s="4" t="s">
        <v>607</v>
      </c>
      <c r="C2802" s="4">
        <v>2</v>
      </c>
      <c r="D2802" s="4">
        <v>1</v>
      </c>
      <c r="E2802" s="7" t="s">
        <v>3570</v>
      </c>
      <c r="F2802" s="4">
        <v>2</v>
      </c>
      <c r="G2802" s="4">
        <v>7240</v>
      </c>
      <c r="H2802" s="4">
        <v>8448</v>
      </c>
      <c r="I2802" s="6" t="s">
        <v>860</v>
      </c>
      <c r="J2802" s="6">
        <v>2018</v>
      </c>
      <c r="K2802" s="6">
        <v>239</v>
      </c>
      <c r="L2802" s="30">
        <v>0.7993055555555556</v>
      </c>
      <c r="M2802" s="31">
        <v>16.75</v>
      </c>
      <c r="N2802" s="6">
        <v>317</v>
      </c>
      <c r="O2802" s="6">
        <v>468</v>
      </c>
      <c r="P2802" s="6">
        <v>191</v>
      </c>
      <c r="Q2802" s="8">
        <v>3</v>
      </c>
      <c r="R2802" s="14"/>
      <c r="S2802" s="14">
        <v>85.2</v>
      </c>
      <c r="U2802" s="6">
        <v>1</v>
      </c>
      <c r="V2802" s="36">
        <v>41877</v>
      </c>
      <c r="W2802" s="34">
        <v>40916</v>
      </c>
      <c r="X2802" s="26">
        <f t="shared" si="64"/>
        <v>31.611842105263161</v>
      </c>
    </row>
    <row r="2803" spans="1:24" ht="11" customHeight="1" x14ac:dyDescent="0.2">
      <c r="A2803" s="8">
        <v>949</v>
      </c>
      <c r="B2803" s="4" t="s">
        <v>607</v>
      </c>
      <c r="C2803" s="4">
        <v>0</v>
      </c>
      <c r="D2803" s="4">
        <v>1</v>
      </c>
      <c r="E2803" s="7" t="s">
        <v>3057</v>
      </c>
      <c r="F2803" s="4">
        <v>1</v>
      </c>
      <c r="G2803" s="4">
        <v>8287</v>
      </c>
      <c r="H2803" s="4">
        <v>8383</v>
      </c>
      <c r="I2803" s="6" t="s">
        <v>1465</v>
      </c>
      <c r="J2803" s="6">
        <v>2016</v>
      </c>
      <c r="K2803" s="6">
        <v>248</v>
      </c>
      <c r="L2803" s="30">
        <v>0.73819444444444438</v>
      </c>
      <c r="M2803" s="6">
        <v>2.35</v>
      </c>
      <c r="N2803" s="6">
        <v>226</v>
      </c>
      <c r="O2803" s="6">
        <v>276</v>
      </c>
      <c r="R2803" s="8">
        <v>112</v>
      </c>
      <c r="T2803" s="6" t="s">
        <v>3059</v>
      </c>
      <c r="U2803" s="6">
        <v>1</v>
      </c>
      <c r="V2803" s="36">
        <v>41155</v>
      </c>
      <c r="W2803" s="34">
        <v>40892</v>
      </c>
      <c r="X2803" s="26">
        <f t="shared" si="64"/>
        <v>8.651315789473685</v>
      </c>
    </row>
    <row r="2804" spans="1:24" ht="11" customHeight="1" x14ac:dyDescent="0.2">
      <c r="A2804" s="8">
        <v>949</v>
      </c>
      <c r="B2804" s="4" t="s">
        <v>607</v>
      </c>
      <c r="C2804" s="4">
        <v>0</v>
      </c>
      <c r="D2804" s="4">
        <v>1</v>
      </c>
      <c r="E2804" s="7" t="s">
        <v>3077</v>
      </c>
      <c r="F2804" s="4">
        <v>2</v>
      </c>
      <c r="G2804" s="4">
        <v>8338</v>
      </c>
      <c r="H2804" s="4">
        <v>8197</v>
      </c>
      <c r="I2804" s="6" t="s">
        <v>3078</v>
      </c>
      <c r="J2804" s="6">
        <v>2016</v>
      </c>
      <c r="K2804" s="6">
        <v>256</v>
      </c>
      <c r="L2804" s="30">
        <v>0.72222222222222221</v>
      </c>
      <c r="M2804" s="6">
        <v>2.4500000000000002</v>
      </c>
      <c r="N2804" s="6">
        <v>230</v>
      </c>
      <c r="O2804" s="6">
        <v>282</v>
      </c>
      <c r="R2804" s="14">
        <v>113.7</v>
      </c>
      <c r="T2804" s="6" t="s">
        <v>3079</v>
      </c>
      <c r="U2804" s="6">
        <v>1</v>
      </c>
      <c r="V2804" s="36">
        <v>41163</v>
      </c>
      <c r="W2804" s="34">
        <v>40895</v>
      </c>
      <c r="X2804" s="26">
        <f t="shared" si="64"/>
        <v>8.8157894736842106</v>
      </c>
    </row>
    <row r="2805" spans="1:24" ht="11" customHeight="1" x14ac:dyDescent="0.2">
      <c r="A2805" s="8">
        <v>950</v>
      </c>
      <c r="B2805" s="4" t="s">
        <v>607</v>
      </c>
      <c r="C2805" s="4">
        <v>0</v>
      </c>
      <c r="D2805" s="4">
        <v>1</v>
      </c>
      <c r="E2805" s="7" t="s">
        <v>3057</v>
      </c>
      <c r="F2805" s="4">
        <v>1</v>
      </c>
      <c r="G2805" s="4">
        <v>7807</v>
      </c>
      <c r="H2805" s="4">
        <v>8404</v>
      </c>
      <c r="I2805" s="6" t="s">
        <v>1465</v>
      </c>
      <c r="J2805" s="6">
        <v>2016</v>
      </c>
      <c r="K2805" s="6">
        <v>248</v>
      </c>
      <c r="L2805" s="30">
        <v>0.81736111111111109</v>
      </c>
      <c r="M2805" s="6">
        <v>2.95</v>
      </c>
      <c r="N2805" s="6">
        <v>245</v>
      </c>
      <c r="O2805" s="6">
        <v>301</v>
      </c>
      <c r="R2805" s="14">
        <v>119.7</v>
      </c>
      <c r="T2805" s="6" t="s">
        <v>2245</v>
      </c>
      <c r="U2805" s="6">
        <v>1</v>
      </c>
      <c r="V2805" s="36">
        <v>41155</v>
      </c>
      <c r="W2805" s="34">
        <v>40869</v>
      </c>
      <c r="X2805" s="26">
        <f t="shared" si="64"/>
        <v>9.4078947368421062</v>
      </c>
    </row>
    <row r="2806" spans="1:24" ht="11" customHeight="1" x14ac:dyDescent="0.2">
      <c r="A2806" s="8">
        <v>950</v>
      </c>
      <c r="B2806" s="4" t="s">
        <v>607</v>
      </c>
      <c r="C2806" s="4">
        <v>6</v>
      </c>
      <c r="D2806" s="4">
        <v>1</v>
      </c>
      <c r="E2806" s="7" t="s">
        <v>4125</v>
      </c>
      <c r="F2806" s="4">
        <v>2</v>
      </c>
      <c r="G2806" s="4">
        <v>7647</v>
      </c>
      <c r="H2806" s="4">
        <v>8437</v>
      </c>
      <c r="I2806" s="6" t="s">
        <v>860</v>
      </c>
      <c r="J2806" s="6">
        <v>2022</v>
      </c>
      <c r="K2806" s="6">
        <v>275</v>
      </c>
      <c r="L2806" s="30">
        <v>0.90347222222222223</v>
      </c>
      <c r="M2806" s="6">
        <v>38.75</v>
      </c>
      <c r="N2806" s="6">
        <v>398</v>
      </c>
      <c r="O2806" s="6">
        <v>624</v>
      </c>
      <c r="P2806" s="6">
        <v>298</v>
      </c>
      <c r="Q2806" s="8">
        <v>2.5</v>
      </c>
      <c r="R2806" s="14"/>
      <c r="S2806" s="14">
        <v>98.2</v>
      </c>
      <c r="U2806" s="6">
        <v>12</v>
      </c>
      <c r="V2806" s="36">
        <v>43374</v>
      </c>
      <c r="W2806" s="34">
        <v>40869</v>
      </c>
      <c r="X2806" s="26">
        <f t="shared" si="64"/>
        <v>82.401315789473685</v>
      </c>
    </row>
    <row r="2807" spans="1:24" ht="11" customHeight="1" x14ac:dyDescent="0.2">
      <c r="A2807" s="8">
        <v>951</v>
      </c>
      <c r="B2807" s="4" t="s">
        <v>1815</v>
      </c>
      <c r="C2807" s="4">
        <v>0</v>
      </c>
      <c r="D2807" s="4">
        <v>1</v>
      </c>
      <c r="E2807" s="7" t="s">
        <v>3062</v>
      </c>
      <c r="F2807" s="4">
        <v>1</v>
      </c>
      <c r="G2807" s="4">
        <v>7563</v>
      </c>
      <c r="H2807" s="4">
        <v>8458</v>
      </c>
      <c r="I2807" s="6" t="s">
        <v>1465</v>
      </c>
      <c r="J2807" s="6">
        <v>2016</v>
      </c>
      <c r="K2807" s="6">
        <v>250</v>
      </c>
      <c r="L2807" s="30">
        <v>0.31597222222222221</v>
      </c>
      <c r="M2807" s="6">
        <v>1.35</v>
      </c>
      <c r="N2807" s="6">
        <v>180</v>
      </c>
      <c r="O2807" s="6">
        <v>226</v>
      </c>
      <c r="R2807" s="8">
        <v>98.9</v>
      </c>
      <c r="T2807" s="6" t="s">
        <v>3064</v>
      </c>
      <c r="U2807" s="6">
        <v>1</v>
      </c>
      <c r="V2807" s="36">
        <v>41157</v>
      </c>
      <c r="W2807" s="34">
        <v>40932</v>
      </c>
      <c r="X2807" s="26">
        <f t="shared" si="64"/>
        <v>7.401315789473685</v>
      </c>
    </row>
    <row r="2808" spans="1:24" ht="11" customHeight="1" x14ac:dyDescent="0.2">
      <c r="A2808" s="8">
        <v>951</v>
      </c>
      <c r="B2808" s="4" t="s">
        <v>1815</v>
      </c>
      <c r="C2808" s="4">
        <v>2</v>
      </c>
      <c r="D2808" s="4">
        <v>1</v>
      </c>
      <c r="E2808" s="7" t="s">
        <v>3429</v>
      </c>
      <c r="F2808" s="4">
        <v>2</v>
      </c>
      <c r="G2808" s="4">
        <v>7267</v>
      </c>
      <c r="H2808" s="4">
        <v>8568</v>
      </c>
      <c r="I2808" s="6" t="s">
        <v>860</v>
      </c>
      <c r="J2808" s="6">
        <v>2018</v>
      </c>
      <c r="K2808" s="6">
        <v>70</v>
      </c>
      <c r="L2808" s="30">
        <v>0.31736111111111115</v>
      </c>
      <c r="M2808" s="6">
        <v>13</v>
      </c>
      <c r="N2808" s="6">
        <v>289</v>
      </c>
      <c r="O2808" s="6">
        <v>422</v>
      </c>
      <c r="P2808" s="6">
        <v>169</v>
      </c>
      <c r="Q2808" s="8">
        <v>2.5</v>
      </c>
      <c r="S2808" s="14">
        <v>81</v>
      </c>
      <c r="T2808" s="6" t="s">
        <v>3431</v>
      </c>
      <c r="U2808" s="6">
        <v>1</v>
      </c>
      <c r="V2808" s="36">
        <v>41708</v>
      </c>
      <c r="W2808" s="34">
        <v>40932</v>
      </c>
      <c r="X2808" s="26">
        <f t="shared" si="64"/>
        <v>25.526315789473685</v>
      </c>
    </row>
    <row r="2809" spans="1:24" ht="11" customHeight="1" x14ac:dyDescent="0.15">
      <c r="A2809" s="8">
        <v>952</v>
      </c>
      <c r="B2809" s="4" t="s">
        <v>607</v>
      </c>
      <c r="C2809" s="4">
        <v>4</v>
      </c>
      <c r="D2809" s="4">
        <v>3</v>
      </c>
      <c r="E2809" s="7" t="s">
        <v>3062</v>
      </c>
      <c r="F2809" s="4">
        <v>1</v>
      </c>
      <c r="G2809" s="4">
        <v>7652</v>
      </c>
      <c r="H2809" s="4">
        <v>8440</v>
      </c>
      <c r="I2809" s="6" t="s">
        <v>860</v>
      </c>
      <c r="J2809" s="6">
        <v>2016</v>
      </c>
      <c r="K2809" s="6">
        <v>250</v>
      </c>
      <c r="L2809" s="30">
        <v>0.35416666666666669</v>
      </c>
      <c r="M2809" s="26">
        <v>32</v>
      </c>
      <c r="N2809" s="6">
        <v>340</v>
      </c>
      <c r="O2809" s="6">
        <v>558</v>
      </c>
      <c r="P2809" s="6">
        <v>247</v>
      </c>
      <c r="Q2809" s="8">
        <v>2</v>
      </c>
      <c r="S2809" s="14">
        <v>95.7</v>
      </c>
      <c r="U2809" s="6">
        <v>1</v>
      </c>
      <c r="V2809" s="36">
        <v>41157</v>
      </c>
      <c r="W2809" s="38"/>
    </row>
    <row r="2810" spans="1:24" ht="11" customHeight="1" x14ac:dyDescent="0.15">
      <c r="A2810" s="8">
        <v>952</v>
      </c>
      <c r="B2810" s="4" t="s">
        <v>607</v>
      </c>
      <c r="C2810" s="4">
        <v>5</v>
      </c>
      <c r="D2810" s="4">
        <v>3</v>
      </c>
      <c r="E2810" s="7" t="s">
        <v>3381</v>
      </c>
      <c r="F2810" s="4">
        <v>2</v>
      </c>
      <c r="G2810" s="4">
        <v>7374</v>
      </c>
      <c r="H2810" s="4">
        <v>8510</v>
      </c>
      <c r="I2810" s="6" t="s">
        <v>860</v>
      </c>
      <c r="J2810" s="6">
        <v>2017</v>
      </c>
      <c r="K2810" s="6">
        <v>297</v>
      </c>
      <c r="L2810" s="30">
        <v>0.8354166666666667</v>
      </c>
      <c r="M2810" s="31">
        <v>38.25</v>
      </c>
      <c r="N2810" s="6">
        <v>355</v>
      </c>
      <c r="O2810" s="6">
        <v>580</v>
      </c>
      <c r="P2810" s="6">
        <v>270</v>
      </c>
      <c r="Q2810" s="8">
        <v>1</v>
      </c>
      <c r="S2810" s="14">
        <v>97.5</v>
      </c>
      <c r="U2810" s="6">
        <v>9</v>
      </c>
      <c r="V2810" s="36">
        <v>41570</v>
      </c>
      <c r="W2810" s="38"/>
    </row>
    <row r="2811" spans="1:24" ht="11" customHeight="1" x14ac:dyDescent="0.15">
      <c r="A2811" s="8">
        <v>952</v>
      </c>
      <c r="B2811" s="4" t="s">
        <v>607</v>
      </c>
      <c r="C2811" s="4">
        <v>6</v>
      </c>
      <c r="D2811" s="4">
        <v>3</v>
      </c>
      <c r="E2811" s="7" t="s">
        <v>3637</v>
      </c>
      <c r="F2811" s="4">
        <v>3</v>
      </c>
      <c r="G2811" s="4">
        <v>7811</v>
      </c>
      <c r="H2811" s="4">
        <v>8390</v>
      </c>
      <c r="I2811" s="6" t="s">
        <v>860</v>
      </c>
      <c r="J2811" s="6">
        <v>2018</v>
      </c>
      <c r="K2811" s="6">
        <v>288</v>
      </c>
      <c r="L2811" s="30">
        <v>0.8520833333333333</v>
      </c>
      <c r="M2811" s="31">
        <v>44.24</v>
      </c>
      <c r="N2811" s="6">
        <v>363</v>
      </c>
      <c r="O2811" s="6">
        <v>593</v>
      </c>
      <c r="P2811" s="6">
        <v>294</v>
      </c>
      <c r="Q2811" s="8">
        <v>1.5</v>
      </c>
      <c r="S2811" s="14">
        <v>99.2</v>
      </c>
      <c r="T2811" s="6" t="s">
        <v>3638</v>
      </c>
      <c r="U2811" s="6">
        <v>11</v>
      </c>
      <c r="V2811" s="36">
        <v>41926</v>
      </c>
      <c r="W2811" s="38"/>
    </row>
    <row r="2812" spans="1:24" ht="11" customHeight="1" x14ac:dyDescent="0.15">
      <c r="A2812" s="8">
        <v>952</v>
      </c>
      <c r="B2812" s="4" t="s">
        <v>607</v>
      </c>
      <c r="C2812" s="4">
        <v>7</v>
      </c>
      <c r="D2812" s="4">
        <v>3</v>
      </c>
      <c r="E2812" s="7" t="s">
        <v>3819</v>
      </c>
      <c r="F2812" s="4">
        <v>4</v>
      </c>
      <c r="G2812" s="4">
        <v>7573</v>
      </c>
      <c r="H2812" s="4">
        <v>8382</v>
      </c>
      <c r="I2812" s="6" t="s">
        <v>3770</v>
      </c>
      <c r="J2812" s="6">
        <v>2019</v>
      </c>
      <c r="K2812" s="6">
        <v>289</v>
      </c>
      <c r="L2812" s="30">
        <v>0.84652777777777777</v>
      </c>
      <c r="M2812" s="31">
        <v>49.75</v>
      </c>
      <c r="N2812" s="6">
        <v>374</v>
      </c>
      <c r="O2812" s="6">
        <v>625</v>
      </c>
      <c r="P2812" s="6">
        <v>316</v>
      </c>
      <c r="Q2812" s="8">
        <v>2.5</v>
      </c>
      <c r="S2812" s="14">
        <v>102.2</v>
      </c>
      <c r="U2812" s="6">
        <v>11</v>
      </c>
      <c r="V2812" s="36">
        <v>42292</v>
      </c>
      <c r="W2812" s="38"/>
    </row>
    <row r="2813" spans="1:24" ht="11" customHeight="1" x14ac:dyDescent="0.2">
      <c r="A2813" s="8">
        <v>953</v>
      </c>
      <c r="B2813" s="4" t="s">
        <v>607</v>
      </c>
      <c r="C2813" s="4">
        <v>0</v>
      </c>
      <c r="D2813" s="4">
        <v>1</v>
      </c>
      <c r="E2813" s="7" t="s">
        <v>3062</v>
      </c>
      <c r="F2813" s="4">
        <v>1</v>
      </c>
      <c r="G2813" s="4">
        <v>8106</v>
      </c>
      <c r="H2813" s="4">
        <v>8413</v>
      </c>
      <c r="I2813" s="6" t="s">
        <v>1465</v>
      </c>
      <c r="J2813" s="6">
        <v>2016</v>
      </c>
      <c r="K2813" s="6">
        <v>250</v>
      </c>
      <c r="L2813" s="30">
        <v>0.81805555555555554</v>
      </c>
      <c r="M2813" s="27">
        <v>1.575</v>
      </c>
      <c r="N2813" s="6">
        <v>186</v>
      </c>
      <c r="O2813" s="6">
        <v>233</v>
      </c>
      <c r="R2813" s="14">
        <v>103.6</v>
      </c>
      <c r="T2813" s="6" t="s">
        <v>3066</v>
      </c>
      <c r="U2813" s="6">
        <v>1</v>
      </c>
      <c r="V2813" s="36">
        <v>41157</v>
      </c>
      <c r="W2813" s="34">
        <v>40929</v>
      </c>
      <c r="X2813" s="26">
        <f t="shared" ref="X2813:X2823" si="65">(V2813-W2813)/30.4</f>
        <v>7.5</v>
      </c>
    </row>
    <row r="2814" spans="1:24" ht="11" customHeight="1" x14ac:dyDescent="0.2">
      <c r="A2814" s="8">
        <v>953</v>
      </c>
      <c r="B2814" s="4" t="s">
        <v>607</v>
      </c>
      <c r="C2814" s="4">
        <v>2</v>
      </c>
      <c r="D2814" s="4">
        <v>1</v>
      </c>
      <c r="E2814" s="7" t="s">
        <v>3472</v>
      </c>
      <c r="F2814" s="4">
        <v>2</v>
      </c>
      <c r="G2814" s="4">
        <v>8230</v>
      </c>
      <c r="H2814" s="4">
        <v>8320</v>
      </c>
      <c r="I2814" s="6" t="s">
        <v>860</v>
      </c>
      <c r="J2814" s="6">
        <v>2018</v>
      </c>
      <c r="K2814" s="6">
        <v>83</v>
      </c>
      <c r="L2814" s="30">
        <v>0.84444444444444444</v>
      </c>
      <c r="M2814" s="31">
        <v>20.75</v>
      </c>
      <c r="N2814" s="6">
        <v>312</v>
      </c>
      <c r="O2814" s="6">
        <v>474</v>
      </c>
      <c r="P2814" s="6">
        <v>191</v>
      </c>
      <c r="Q2814" s="8">
        <v>3</v>
      </c>
      <c r="R2814" s="14"/>
      <c r="S2814" s="14">
        <v>85.1</v>
      </c>
      <c r="T2814" s="6" t="s">
        <v>3478</v>
      </c>
      <c r="U2814" s="6">
        <v>1</v>
      </c>
      <c r="V2814" s="36">
        <v>41721</v>
      </c>
      <c r="W2814" s="34">
        <v>40929</v>
      </c>
      <c r="X2814" s="26">
        <f t="shared" si="65"/>
        <v>26.05263157894737</v>
      </c>
    </row>
    <row r="2815" spans="1:24" ht="11" customHeight="1" x14ac:dyDescent="0.2">
      <c r="A2815" s="8">
        <v>954</v>
      </c>
      <c r="B2815" s="4" t="s">
        <v>409</v>
      </c>
      <c r="C2815" s="4">
        <v>0</v>
      </c>
      <c r="D2815" s="4">
        <v>1</v>
      </c>
      <c r="E2815" s="7" t="s">
        <v>3067</v>
      </c>
      <c r="F2815" s="4">
        <v>1</v>
      </c>
      <c r="G2815" s="4">
        <v>7909</v>
      </c>
      <c r="H2815" s="4">
        <v>8295</v>
      </c>
      <c r="I2815" s="6" t="s">
        <v>1465</v>
      </c>
      <c r="J2815" s="6">
        <v>2016</v>
      </c>
      <c r="K2815" s="6">
        <v>252</v>
      </c>
      <c r="L2815" s="30">
        <v>0.76527777777777783</v>
      </c>
      <c r="M2815" s="6">
        <v>1.6</v>
      </c>
      <c r="N2815" s="6">
        <v>192</v>
      </c>
      <c r="O2815" s="6">
        <v>245</v>
      </c>
      <c r="R2815" s="14">
        <v>102.1</v>
      </c>
      <c r="T2815" s="6" t="s">
        <v>3069</v>
      </c>
      <c r="U2815" s="6">
        <v>1</v>
      </c>
      <c r="V2815" s="36">
        <v>41159</v>
      </c>
      <c r="W2815" s="34">
        <v>40921</v>
      </c>
      <c r="X2815" s="26">
        <f t="shared" si="65"/>
        <v>7.8289473684210531</v>
      </c>
    </row>
    <row r="2816" spans="1:24" ht="11" customHeight="1" x14ac:dyDescent="0.2">
      <c r="A2816" s="8">
        <v>954</v>
      </c>
      <c r="B2816" s="4" t="s">
        <v>6</v>
      </c>
      <c r="C2816" s="4">
        <v>2</v>
      </c>
      <c r="D2816" s="4">
        <v>1</v>
      </c>
      <c r="E2816" s="7" t="s">
        <v>3438</v>
      </c>
      <c r="F2816" s="4">
        <v>2</v>
      </c>
      <c r="G2816" s="4">
        <v>7719</v>
      </c>
      <c r="H2816" s="4">
        <v>8246</v>
      </c>
      <c r="I2816" s="6" t="s">
        <v>860</v>
      </c>
      <c r="J2816" s="6">
        <v>2018</v>
      </c>
      <c r="K2816" s="6">
        <v>71</v>
      </c>
      <c r="L2816" s="30">
        <v>0.34513888888888888</v>
      </c>
      <c r="M2816" s="6">
        <v>16</v>
      </c>
      <c r="N2816" s="6">
        <v>293</v>
      </c>
      <c r="O2816" s="6">
        <v>441</v>
      </c>
      <c r="P2816" s="6">
        <v>175</v>
      </c>
      <c r="Q2816" s="8">
        <v>3</v>
      </c>
      <c r="R2816" s="14"/>
      <c r="S2816" s="14">
        <v>83.6</v>
      </c>
      <c r="T2816" s="6" t="s">
        <v>3439</v>
      </c>
      <c r="U2816" s="6">
        <v>1</v>
      </c>
      <c r="V2816" s="36">
        <v>41709</v>
      </c>
      <c r="W2816" s="34">
        <v>40921</v>
      </c>
      <c r="X2816" s="26">
        <f t="shared" si="65"/>
        <v>25.921052631578949</v>
      </c>
    </row>
    <row r="2817" spans="1:24" ht="11" customHeight="1" x14ac:dyDescent="0.2">
      <c r="A2817" s="8">
        <v>954</v>
      </c>
      <c r="B2817" s="4" t="s">
        <v>6</v>
      </c>
      <c r="C2817" s="4">
        <v>3</v>
      </c>
      <c r="D2817" s="4">
        <v>1</v>
      </c>
      <c r="E2817" s="7" t="s">
        <v>3830</v>
      </c>
      <c r="F2817" s="4">
        <v>3</v>
      </c>
      <c r="G2817" s="4">
        <v>7784</v>
      </c>
      <c r="H2817" s="4">
        <v>8288</v>
      </c>
      <c r="I2817" s="6" t="s">
        <v>3770</v>
      </c>
      <c r="J2817" s="6">
        <v>2019</v>
      </c>
      <c r="K2817" s="6">
        <v>307</v>
      </c>
      <c r="L2817" s="30">
        <v>0.85</v>
      </c>
      <c r="M2817" s="6">
        <v>25</v>
      </c>
      <c r="N2817" s="6">
        <v>334</v>
      </c>
      <c r="O2817" s="6">
        <v>509</v>
      </c>
      <c r="P2817" s="6">
        <v>212</v>
      </c>
      <c r="Q2817" s="8">
        <v>3</v>
      </c>
      <c r="R2817" s="14"/>
      <c r="S2817" s="14">
        <v>91.3</v>
      </c>
      <c r="T2817" s="6" t="s">
        <v>3832</v>
      </c>
      <c r="U2817" s="6">
        <v>11</v>
      </c>
      <c r="V2817" s="36">
        <v>42310</v>
      </c>
      <c r="W2817" s="34">
        <v>40921</v>
      </c>
      <c r="X2817" s="26">
        <f t="shared" si="65"/>
        <v>45.690789473684212</v>
      </c>
    </row>
    <row r="2818" spans="1:24" ht="11" customHeight="1" x14ac:dyDescent="0.2">
      <c r="A2818" s="8">
        <v>954</v>
      </c>
      <c r="B2818" s="4" t="s">
        <v>6</v>
      </c>
      <c r="C2818" s="4">
        <v>5</v>
      </c>
      <c r="D2818" s="4">
        <v>1</v>
      </c>
      <c r="E2818" s="7" t="s">
        <v>3958</v>
      </c>
      <c r="F2818" s="4">
        <v>4</v>
      </c>
      <c r="G2818" s="4">
        <v>7565</v>
      </c>
      <c r="H2818" s="4">
        <v>8331</v>
      </c>
      <c r="I2818" s="6" t="s">
        <v>860</v>
      </c>
      <c r="J2818" s="6">
        <v>2021</v>
      </c>
      <c r="K2818" s="6">
        <v>236</v>
      </c>
      <c r="L2818" s="30">
        <v>0.32569444444444445</v>
      </c>
      <c r="M2818" s="6">
        <v>26.5</v>
      </c>
      <c r="N2818" s="6">
        <v>314</v>
      </c>
      <c r="O2818" s="6">
        <v>529</v>
      </c>
      <c r="P2818" s="6">
        <v>218</v>
      </c>
      <c r="R2818" s="14"/>
      <c r="S2818" s="14">
        <v>95.6</v>
      </c>
      <c r="T2818" s="6" t="s">
        <v>3959</v>
      </c>
      <c r="U2818" s="6">
        <v>5</v>
      </c>
      <c r="V2818" s="36">
        <v>42970</v>
      </c>
      <c r="W2818" s="34">
        <v>40921</v>
      </c>
      <c r="X2818" s="26">
        <f t="shared" si="65"/>
        <v>67.401315789473685</v>
      </c>
    </row>
    <row r="2819" spans="1:24" ht="11" customHeight="1" x14ac:dyDescent="0.2">
      <c r="A2819" s="8">
        <v>954</v>
      </c>
      <c r="B2819" s="4" t="s">
        <v>6</v>
      </c>
      <c r="C2819" s="4">
        <v>6</v>
      </c>
      <c r="D2819" s="4">
        <v>1</v>
      </c>
      <c r="E2819" s="7" t="s">
        <v>4049</v>
      </c>
      <c r="F2819" s="4">
        <v>5</v>
      </c>
      <c r="G2819" s="4">
        <v>7448</v>
      </c>
      <c r="H2819" s="4">
        <v>8423</v>
      </c>
      <c r="I2819" s="6" t="s">
        <v>860</v>
      </c>
      <c r="J2819" s="6">
        <v>2022</v>
      </c>
      <c r="K2819" s="6">
        <v>238</v>
      </c>
      <c r="L2819" s="30">
        <v>0.70624999999999993</v>
      </c>
      <c r="M2819" s="6">
        <v>27.25</v>
      </c>
      <c r="N2819" s="6">
        <v>328</v>
      </c>
      <c r="O2819" s="6">
        <v>537</v>
      </c>
      <c r="P2819" s="6">
        <v>225</v>
      </c>
      <c r="Q2819" s="8">
        <v>1.5</v>
      </c>
      <c r="R2819" s="14"/>
      <c r="S2819" s="14">
        <v>93.2</v>
      </c>
      <c r="T2819" s="6" t="s">
        <v>4052</v>
      </c>
      <c r="U2819" s="6">
        <v>1</v>
      </c>
      <c r="V2819" s="36">
        <v>43337</v>
      </c>
      <c r="W2819" s="34">
        <v>40921</v>
      </c>
      <c r="X2819" s="26">
        <f t="shared" si="65"/>
        <v>79.473684210526315</v>
      </c>
    </row>
    <row r="2820" spans="1:24" ht="11" customHeight="1" x14ac:dyDescent="0.2">
      <c r="A2820" s="8">
        <v>954</v>
      </c>
      <c r="B2820" s="4" t="s">
        <v>6</v>
      </c>
      <c r="C2820" s="4">
        <v>7</v>
      </c>
      <c r="D2820" s="4">
        <v>1</v>
      </c>
      <c r="E2820" s="7" t="s">
        <v>4227</v>
      </c>
      <c r="F2820" s="4">
        <v>6</v>
      </c>
      <c r="G2820" s="4">
        <v>7617</v>
      </c>
      <c r="H2820" s="4">
        <v>8475</v>
      </c>
      <c r="I2820" s="6" t="s">
        <v>860</v>
      </c>
      <c r="J2820" s="6">
        <v>2023</v>
      </c>
      <c r="K2820" s="6">
        <v>244</v>
      </c>
      <c r="L2820" s="30">
        <v>0.80208333333333337</v>
      </c>
      <c r="M2820" s="6">
        <v>28</v>
      </c>
      <c r="N2820" s="6">
        <v>330</v>
      </c>
      <c r="O2820" s="6">
        <v>543</v>
      </c>
      <c r="P2820" s="6">
        <v>226</v>
      </c>
      <c r="Q2820" s="8">
        <v>1.5</v>
      </c>
      <c r="R2820" s="14"/>
      <c r="S2820" s="14">
        <v>94.6</v>
      </c>
      <c r="T2820" s="6" t="s">
        <v>4229</v>
      </c>
      <c r="U2820" s="6">
        <v>1</v>
      </c>
      <c r="V2820" s="36">
        <v>43708</v>
      </c>
      <c r="W2820" s="34">
        <v>40921</v>
      </c>
      <c r="X2820" s="26">
        <f t="shared" si="65"/>
        <v>91.67763157894737</v>
      </c>
    </row>
    <row r="2821" spans="1:24" ht="11" customHeight="1" x14ac:dyDescent="0.2">
      <c r="A2821" s="8">
        <v>955</v>
      </c>
      <c r="B2821" s="4" t="s">
        <v>409</v>
      </c>
      <c r="C2821" s="4">
        <v>0</v>
      </c>
      <c r="D2821" s="4">
        <v>1</v>
      </c>
      <c r="E2821" s="7" t="s">
        <v>3070</v>
      </c>
      <c r="F2821" s="4">
        <v>1</v>
      </c>
      <c r="G2821" s="4">
        <v>7484</v>
      </c>
      <c r="H2821" s="4">
        <v>8372</v>
      </c>
      <c r="I2821" s="6" t="s">
        <v>1465</v>
      </c>
      <c r="J2821" s="6">
        <v>2016</v>
      </c>
      <c r="K2821" s="6">
        <v>253</v>
      </c>
      <c r="L2821" s="30">
        <v>0.72777777777777775</v>
      </c>
      <c r="M2821" s="27">
        <v>2.9750000000000001</v>
      </c>
      <c r="N2821" s="6">
        <v>230</v>
      </c>
      <c r="O2821" s="6">
        <v>284</v>
      </c>
      <c r="R2821" s="14">
        <v>116.4</v>
      </c>
      <c r="T2821" s="6" t="s">
        <v>3072</v>
      </c>
      <c r="U2821" s="6">
        <v>1</v>
      </c>
      <c r="V2821" s="36">
        <v>41160</v>
      </c>
      <c r="W2821" s="34">
        <v>40880</v>
      </c>
      <c r="X2821" s="26">
        <f t="shared" si="65"/>
        <v>9.2105263157894743</v>
      </c>
    </row>
    <row r="2822" spans="1:24" ht="11" customHeight="1" x14ac:dyDescent="0.2">
      <c r="A2822" s="8">
        <v>956</v>
      </c>
      <c r="B2822" s="4" t="s">
        <v>607</v>
      </c>
      <c r="C2822" s="4">
        <v>0</v>
      </c>
      <c r="D2822" s="4">
        <v>1</v>
      </c>
      <c r="E2822" s="7" t="s">
        <v>3077</v>
      </c>
      <c r="F2822" s="4">
        <v>1</v>
      </c>
      <c r="G2822" s="4">
        <v>7684</v>
      </c>
      <c r="H2822" s="4">
        <v>8291</v>
      </c>
      <c r="I2822" s="6" t="s">
        <v>1465</v>
      </c>
      <c r="J2822" s="6">
        <v>2016</v>
      </c>
      <c r="K2822" s="6">
        <v>256</v>
      </c>
      <c r="L2822" s="30">
        <v>0.79652777777777783</v>
      </c>
      <c r="M2822" s="6">
        <v>2.5</v>
      </c>
      <c r="N2822" s="6">
        <v>224</v>
      </c>
      <c r="O2822" s="6">
        <v>278</v>
      </c>
      <c r="R2822" s="14">
        <v>114.2</v>
      </c>
      <c r="T2822" s="6" t="s">
        <v>3470</v>
      </c>
      <c r="U2822" s="6">
        <v>1</v>
      </c>
      <c r="V2822" s="36">
        <v>41163</v>
      </c>
      <c r="W2822" s="34">
        <v>40898</v>
      </c>
      <c r="X2822" s="26">
        <f t="shared" si="65"/>
        <v>8.7171052631578956</v>
      </c>
    </row>
    <row r="2823" spans="1:24" ht="11" customHeight="1" x14ac:dyDescent="0.2">
      <c r="A2823" s="8">
        <v>956</v>
      </c>
      <c r="B2823" s="4" t="s">
        <v>607</v>
      </c>
      <c r="C2823" s="4">
        <v>2</v>
      </c>
      <c r="D2823" s="4">
        <v>1</v>
      </c>
      <c r="E2823" s="7" t="s">
        <v>3468</v>
      </c>
      <c r="F2823" s="4">
        <v>2</v>
      </c>
      <c r="G2823" s="4">
        <v>7621</v>
      </c>
      <c r="H2823" s="4">
        <v>8472</v>
      </c>
      <c r="I2823" s="6" t="s">
        <v>860</v>
      </c>
      <c r="J2823" s="6">
        <v>2018</v>
      </c>
      <c r="K2823" s="6">
        <v>82</v>
      </c>
      <c r="L2823" s="30">
        <v>0.81458333333333333</v>
      </c>
      <c r="M2823" s="6">
        <v>18.75</v>
      </c>
      <c r="N2823" s="6">
        <v>317</v>
      </c>
      <c r="O2823" s="6">
        <v>460</v>
      </c>
      <c r="P2823" s="6">
        <v>186</v>
      </c>
      <c r="Q2823" s="8">
        <v>3</v>
      </c>
      <c r="R2823" s="14"/>
      <c r="S2823" s="14">
        <v>84.7</v>
      </c>
      <c r="T2823" s="6" t="s">
        <v>3469</v>
      </c>
      <c r="U2823" s="6">
        <v>1</v>
      </c>
      <c r="V2823" s="36">
        <v>41720</v>
      </c>
      <c r="W2823" s="34">
        <v>40898</v>
      </c>
      <c r="X2823" s="26">
        <f t="shared" si="65"/>
        <v>27.039473684210527</v>
      </c>
    </row>
    <row r="2824" spans="1:24" ht="11" customHeight="1" x14ac:dyDescent="0.15">
      <c r="A2824" s="8">
        <v>957</v>
      </c>
      <c r="B2824" s="4" t="s">
        <v>1815</v>
      </c>
      <c r="C2824" s="4">
        <v>10</v>
      </c>
      <c r="D2824" s="4">
        <v>4</v>
      </c>
      <c r="E2824" s="7" t="s">
        <v>3082</v>
      </c>
      <c r="F2824" s="4">
        <v>1</v>
      </c>
      <c r="G2824" s="4">
        <v>7522</v>
      </c>
      <c r="H2824" s="4">
        <v>8391</v>
      </c>
      <c r="I2824" s="6" t="s">
        <v>860</v>
      </c>
      <c r="J2824" s="6">
        <v>2016</v>
      </c>
      <c r="K2824" s="6">
        <v>258</v>
      </c>
      <c r="L2824" s="30">
        <v>0.74791666666666667</v>
      </c>
      <c r="M2824" s="6">
        <v>24.75</v>
      </c>
      <c r="N2824" s="6">
        <v>319</v>
      </c>
      <c r="O2824" s="6">
        <v>518</v>
      </c>
      <c r="P2824" s="6">
        <v>225</v>
      </c>
      <c r="Q2824" s="8">
        <v>0.5</v>
      </c>
      <c r="S2824" s="14">
        <v>90.5</v>
      </c>
      <c r="T2824" s="6" t="s">
        <v>3083</v>
      </c>
      <c r="U2824" s="6">
        <v>1</v>
      </c>
      <c r="V2824" s="36">
        <v>41165</v>
      </c>
      <c r="W2824" s="38"/>
    </row>
    <row r="2825" spans="1:24" ht="11" customHeight="1" x14ac:dyDescent="0.15">
      <c r="A2825" s="8">
        <v>957</v>
      </c>
      <c r="B2825" s="4" t="s">
        <v>1815</v>
      </c>
      <c r="C2825" s="4">
        <v>11</v>
      </c>
      <c r="D2825" s="4">
        <v>4</v>
      </c>
      <c r="E2825" s="7" t="s">
        <v>3207</v>
      </c>
      <c r="F2825" s="4">
        <v>2</v>
      </c>
      <c r="G2825" s="4">
        <v>7858</v>
      </c>
      <c r="H2825" s="4">
        <v>8388</v>
      </c>
      <c r="I2825" s="6" t="s">
        <v>860</v>
      </c>
      <c r="J2825" s="6">
        <v>2017</v>
      </c>
      <c r="K2825" s="6">
        <v>60</v>
      </c>
      <c r="L2825" s="30">
        <v>0.84722222222222221</v>
      </c>
      <c r="M2825" s="26">
        <v>24</v>
      </c>
      <c r="N2825" s="6">
        <v>315</v>
      </c>
      <c r="O2825" s="6">
        <v>512</v>
      </c>
      <c r="P2825" s="6">
        <v>223</v>
      </c>
      <c r="Q2825" s="8">
        <v>1</v>
      </c>
      <c r="S2825" s="14">
        <v>90.6</v>
      </c>
      <c r="T2825" s="6" t="s">
        <v>3230</v>
      </c>
      <c r="U2825" s="6">
        <v>1</v>
      </c>
      <c r="V2825" s="36">
        <v>41333</v>
      </c>
      <c r="W2825" s="38"/>
    </row>
    <row r="2826" spans="1:24" ht="11" customHeight="1" x14ac:dyDescent="0.2">
      <c r="A2826" s="8">
        <v>958</v>
      </c>
      <c r="B2826" s="4" t="s">
        <v>1815</v>
      </c>
      <c r="C2826" s="4">
        <v>0</v>
      </c>
      <c r="D2826" s="4">
        <v>1</v>
      </c>
      <c r="E2826" s="7" t="s">
        <v>3082</v>
      </c>
      <c r="F2826" s="4">
        <v>1</v>
      </c>
      <c r="G2826" s="4">
        <v>7522</v>
      </c>
      <c r="H2826" s="4">
        <v>8391</v>
      </c>
      <c r="I2826" s="6" t="s">
        <v>1465</v>
      </c>
      <c r="J2826" s="6">
        <v>2016</v>
      </c>
      <c r="K2826" s="6">
        <v>258</v>
      </c>
      <c r="L2826" s="30">
        <v>0.74791666666666667</v>
      </c>
      <c r="M2826" s="6">
        <v>2.6</v>
      </c>
      <c r="N2826" s="6">
        <v>231</v>
      </c>
      <c r="O2826" s="6">
        <v>277</v>
      </c>
      <c r="R2826" s="14">
        <v>115.6</v>
      </c>
      <c r="T2826" s="6" t="s">
        <v>3084</v>
      </c>
      <c r="U2826" s="6">
        <v>1</v>
      </c>
      <c r="V2826" s="36">
        <v>41165</v>
      </c>
      <c r="W2826" s="34">
        <v>40888</v>
      </c>
      <c r="X2826" s="26">
        <f>(V2826-W2826)/30.4</f>
        <v>9.1118421052631575</v>
      </c>
    </row>
    <row r="2827" spans="1:24" ht="11" customHeight="1" x14ac:dyDescent="0.2">
      <c r="A2827" s="8">
        <v>958</v>
      </c>
      <c r="B2827" s="4" t="s">
        <v>1815</v>
      </c>
      <c r="C2827" s="4">
        <v>2</v>
      </c>
      <c r="D2827" s="4">
        <v>1</v>
      </c>
      <c r="E2827" s="7" t="s">
        <v>3429</v>
      </c>
      <c r="F2827" s="4">
        <v>2</v>
      </c>
      <c r="G2827" s="4">
        <v>7877</v>
      </c>
      <c r="H2827" s="4">
        <v>8340</v>
      </c>
      <c r="I2827" s="6" t="s">
        <v>860</v>
      </c>
      <c r="J2827" s="6">
        <v>2018</v>
      </c>
      <c r="K2827" s="6">
        <v>70</v>
      </c>
      <c r="L2827" s="30">
        <v>0.86111111111111116</v>
      </c>
      <c r="M2827" s="6">
        <v>15.75</v>
      </c>
      <c r="N2827" s="6">
        <v>304</v>
      </c>
      <c r="O2827" s="6">
        <v>431</v>
      </c>
      <c r="P2827" s="6">
        <v>174</v>
      </c>
      <c r="Q2827" s="8">
        <v>3</v>
      </c>
      <c r="R2827" s="14"/>
      <c r="S2827" s="14">
        <v>82.5</v>
      </c>
      <c r="T2827" s="6" t="s">
        <v>3436</v>
      </c>
      <c r="U2827" s="6">
        <v>1</v>
      </c>
      <c r="V2827" s="36">
        <v>41708</v>
      </c>
      <c r="W2827" s="34">
        <v>40888</v>
      </c>
      <c r="X2827" s="26">
        <f>(V2827-W2827)/30.4</f>
        <v>26.973684210526319</v>
      </c>
    </row>
    <row r="2828" spans="1:24" ht="11" customHeight="1" x14ac:dyDescent="0.2">
      <c r="A2828" s="8">
        <v>958</v>
      </c>
      <c r="B2828" s="4" t="s">
        <v>1815</v>
      </c>
      <c r="C2828" s="4">
        <v>3</v>
      </c>
      <c r="D2828" s="4">
        <v>1</v>
      </c>
      <c r="E2828" s="7" t="s">
        <v>3774</v>
      </c>
      <c r="F2828" s="4">
        <v>3</v>
      </c>
      <c r="G2828" s="4">
        <v>7647</v>
      </c>
      <c r="H2828" s="4">
        <v>8207</v>
      </c>
      <c r="I2828" s="6" t="s">
        <v>3770</v>
      </c>
      <c r="J2828" s="6">
        <v>2019</v>
      </c>
      <c r="K2828" s="6">
        <v>255</v>
      </c>
      <c r="L2828" s="30">
        <v>0.7895833333333333</v>
      </c>
      <c r="M2828" s="6">
        <v>22</v>
      </c>
      <c r="N2828" s="6">
        <v>335</v>
      </c>
      <c r="O2828" s="6">
        <v>475</v>
      </c>
      <c r="P2828" s="6">
        <v>205</v>
      </c>
      <c r="Q2828" s="8">
        <v>2.5</v>
      </c>
      <c r="R2828" s="14"/>
      <c r="S2828" s="14">
        <v>87.8</v>
      </c>
      <c r="T2828" s="6" t="s">
        <v>3775</v>
      </c>
      <c r="U2828" s="6">
        <v>11</v>
      </c>
      <c r="V2828" s="36">
        <v>42258</v>
      </c>
      <c r="W2828" s="34">
        <v>40888</v>
      </c>
      <c r="X2828" s="26">
        <f>(V2828-W2828)/30.4</f>
        <v>45.065789473684212</v>
      </c>
    </row>
    <row r="2829" spans="1:24" ht="11" customHeight="1" x14ac:dyDescent="0.2">
      <c r="A2829" s="8">
        <v>958</v>
      </c>
      <c r="B2829" s="4" t="s">
        <v>1815</v>
      </c>
      <c r="C2829" s="4">
        <v>7</v>
      </c>
      <c r="D2829" s="4">
        <v>1</v>
      </c>
      <c r="E2829" s="7" t="s">
        <v>4267</v>
      </c>
      <c r="F2829" s="4">
        <v>4</v>
      </c>
      <c r="G2829" s="4">
        <v>7877</v>
      </c>
      <c r="H2829" s="4">
        <v>8418</v>
      </c>
      <c r="I2829" s="6" t="s">
        <v>860</v>
      </c>
      <c r="J2829" s="6">
        <v>2023</v>
      </c>
      <c r="K2829" s="6">
        <v>260</v>
      </c>
      <c r="L2829" s="30">
        <v>0.80069444444444438</v>
      </c>
      <c r="M2829" s="6">
        <v>29.25</v>
      </c>
      <c r="N2829" s="6">
        <v>345</v>
      </c>
      <c r="O2829" s="6">
        <v>520</v>
      </c>
      <c r="P2829" s="6">
        <v>233</v>
      </c>
      <c r="Q2829" s="8">
        <v>1.5</v>
      </c>
      <c r="R2829" s="14"/>
      <c r="S2829" s="14">
        <v>92.9</v>
      </c>
      <c r="T2829" s="6" t="s">
        <v>4266</v>
      </c>
      <c r="U2829" s="6">
        <v>12</v>
      </c>
      <c r="V2829" s="36">
        <v>43724</v>
      </c>
      <c r="W2829" s="34">
        <v>40888</v>
      </c>
      <c r="X2829" s="26">
        <f>(V2829-W2829)/30.4</f>
        <v>93.289473684210535</v>
      </c>
    </row>
    <row r="2830" spans="1:24" ht="11" customHeight="1" x14ac:dyDescent="0.15">
      <c r="A2830" s="8">
        <v>959</v>
      </c>
      <c r="B2830" s="4" t="s">
        <v>1815</v>
      </c>
      <c r="C2830" s="4" t="s">
        <v>1183</v>
      </c>
      <c r="D2830" s="4">
        <v>0</v>
      </c>
      <c r="E2830" s="7" t="s">
        <v>3085</v>
      </c>
      <c r="F2830" s="4">
        <v>1</v>
      </c>
      <c r="G2830" s="4">
        <v>7352</v>
      </c>
      <c r="H2830" s="4">
        <v>8470</v>
      </c>
      <c r="I2830" s="6" t="s">
        <v>860</v>
      </c>
      <c r="J2830" s="6">
        <v>2016</v>
      </c>
      <c r="K2830" s="6">
        <v>259</v>
      </c>
      <c r="L2830" s="30">
        <v>0.37291666666666662</v>
      </c>
      <c r="M2830" s="6">
        <v>26.5</v>
      </c>
      <c r="N2830" s="6">
        <v>323</v>
      </c>
      <c r="O2830" s="6">
        <v>537</v>
      </c>
      <c r="P2830" s="6">
        <v>230</v>
      </c>
      <c r="Q2830" s="8">
        <v>1</v>
      </c>
      <c r="S2830" s="14">
        <v>96.3</v>
      </c>
      <c r="T2830" s="6" t="s">
        <v>3086</v>
      </c>
      <c r="U2830" s="6">
        <v>1</v>
      </c>
      <c r="V2830" s="36">
        <v>41166</v>
      </c>
      <c r="W2830" s="38"/>
    </row>
    <row r="2831" spans="1:24" ht="11" customHeight="1" x14ac:dyDescent="0.15">
      <c r="A2831" s="8">
        <v>959</v>
      </c>
      <c r="B2831" s="4" t="s">
        <v>1815</v>
      </c>
      <c r="C2831" s="4" t="s">
        <v>1183</v>
      </c>
      <c r="D2831" s="4">
        <v>0</v>
      </c>
      <c r="E2831" s="7" t="s">
        <v>3341</v>
      </c>
      <c r="F2831" s="4">
        <v>2</v>
      </c>
      <c r="G2831" s="4">
        <v>7059</v>
      </c>
      <c r="H2831" s="4">
        <v>8541</v>
      </c>
      <c r="I2831" s="6" t="s">
        <v>860</v>
      </c>
      <c r="J2831" s="6">
        <v>2017</v>
      </c>
      <c r="K2831" s="6">
        <v>270</v>
      </c>
      <c r="L2831" s="30">
        <v>0.80763888888888891</v>
      </c>
      <c r="M2831" s="6">
        <v>24</v>
      </c>
      <c r="N2831" s="6">
        <v>328</v>
      </c>
      <c r="O2831" s="6">
        <v>540</v>
      </c>
      <c r="P2831" s="6">
        <v>234</v>
      </c>
      <c r="Q2831" s="8">
        <v>1.5</v>
      </c>
      <c r="S2831" s="14">
        <v>95.6</v>
      </c>
      <c r="U2831" s="6">
        <v>1</v>
      </c>
      <c r="V2831" s="36">
        <v>41543</v>
      </c>
      <c r="W2831" s="38"/>
    </row>
    <row r="2832" spans="1:24" ht="11" customHeight="1" x14ac:dyDescent="0.15">
      <c r="A2832" s="8">
        <v>959</v>
      </c>
      <c r="B2832" s="4" t="s">
        <v>1815</v>
      </c>
      <c r="C2832" s="4" t="s">
        <v>1183</v>
      </c>
      <c r="D2832" s="4">
        <v>0</v>
      </c>
      <c r="E2832" s="7" t="s">
        <v>3363</v>
      </c>
      <c r="F2832" s="4">
        <v>3</v>
      </c>
      <c r="G2832" s="4">
        <v>7097</v>
      </c>
      <c r="H2832" s="4">
        <v>8491</v>
      </c>
      <c r="I2832" s="6" t="s">
        <v>860</v>
      </c>
      <c r="J2832" s="6">
        <v>2017</v>
      </c>
      <c r="K2832" s="6">
        <v>283</v>
      </c>
      <c r="L2832" s="30">
        <v>0.89097222222222217</v>
      </c>
      <c r="M2832" s="6">
        <v>22.25</v>
      </c>
      <c r="N2832" s="6">
        <v>328</v>
      </c>
      <c r="O2832" s="6">
        <v>538</v>
      </c>
      <c r="P2832" s="6">
        <v>234</v>
      </c>
      <c r="Q2832" s="8">
        <v>0.5</v>
      </c>
      <c r="S2832" s="14">
        <v>95.4</v>
      </c>
      <c r="U2832" s="6">
        <v>9</v>
      </c>
      <c r="V2832" s="36">
        <v>41556</v>
      </c>
      <c r="W2832" s="38"/>
    </row>
    <row r="2833" spans="1:24" ht="11" customHeight="1" x14ac:dyDescent="0.2">
      <c r="A2833" s="8">
        <v>960</v>
      </c>
      <c r="B2833" s="4" t="s">
        <v>607</v>
      </c>
      <c r="C2833" s="4">
        <v>0</v>
      </c>
      <c r="D2833" s="4">
        <v>1</v>
      </c>
      <c r="E2833" s="7" t="s">
        <v>3085</v>
      </c>
      <c r="F2833" s="4">
        <v>1</v>
      </c>
      <c r="G2833" s="4">
        <v>7352</v>
      </c>
      <c r="H2833" s="4">
        <v>8470</v>
      </c>
      <c r="I2833" s="6" t="s">
        <v>1465</v>
      </c>
      <c r="J2833" s="6">
        <v>2016</v>
      </c>
      <c r="K2833" s="6">
        <v>259</v>
      </c>
      <c r="L2833" s="30">
        <v>0.37291666666666662</v>
      </c>
      <c r="M2833" s="27">
        <v>2.4249999999999998</v>
      </c>
      <c r="N2833" s="6">
        <v>214</v>
      </c>
      <c r="O2833" s="6">
        <v>276</v>
      </c>
      <c r="R2833" s="14">
        <v>113.4</v>
      </c>
      <c r="T2833" s="6" t="s">
        <v>3087</v>
      </c>
      <c r="U2833" s="6">
        <v>1</v>
      </c>
      <c r="V2833" s="36">
        <v>41166</v>
      </c>
      <c r="W2833" s="34">
        <v>40906</v>
      </c>
      <c r="X2833" s="26">
        <f t="shared" ref="X2833:X2838" si="66">(V2833-W2833)/30.4</f>
        <v>8.5526315789473681</v>
      </c>
    </row>
    <row r="2834" spans="1:24" ht="11" customHeight="1" x14ac:dyDescent="0.2">
      <c r="A2834" s="8">
        <v>960</v>
      </c>
      <c r="B2834" s="4" t="s">
        <v>607</v>
      </c>
      <c r="C2834" s="4">
        <v>2</v>
      </c>
      <c r="D2834" s="4">
        <v>1</v>
      </c>
      <c r="E2834" s="7" t="s">
        <v>3443</v>
      </c>
      <c r="F2834" s="4">
        <v>2</v>
      </c>
      <c r="G2834" s="4">
        <v>7032</v>
      </c>
      <c r="H2834" s="4">
        <v>8495</v>
      </c>
      <c r="I2834" s="6" t="s">
        <v>860</v>
      </c>
      <c r="J2834" s="6">
        <v>2018</v>
      </c>
      <c r="K2834" s="6">
        <v>72</v>
      </c>
      <c r="L2834" s="30">
        <v>0.30763888888888891</v>
      </c>
      <c r="M2834" s="27">
        <v>17.25</v>
      </c>
      <c r="N2834" s="6">
        <v>304</v>
      </c>
      <c r="O2834" s="6">
        <v>459</v>
      </c>
      <c r="P2834" s="6">
        <v>182</v>
      </c>
      <c r="Q2834" s="8">
        <v>3</v>
      </c>
      <c r="R2834" s="14"/>
      <c r="S2834" s="14">
        <v>83.8</v>
      </c>
      <c r="T2834" s="6" t="s">
        <v>3444</v>
      </c>
      <c r="U2834" s="6">
        <v>1</v>
      </c>
      <c r="V2834" s="36">
        <v>41710</v>
      </c>
      <c r="W2834" s="34">
        <v>40906</v>
      </c>
      <c r="X2834" s="26">
        <f t="shared" si="66"/>
        <v>26.447368421052634</v>
      </c>
    </row>
    <row r="2835" spans="1:24" ht="11" customHeight="1" x14ac:dyDescent="0.2">
      <c r="A2835" s="8">
        <v>961</v>
      </c>
      <c r="B2835" s="4" t="s">
        <v>607</v>
      </c>
      <c r="C2835" s="4">
        <v>0</v>
      </c>
      <c r="D2835" s="4">
        <v>1</v>
      </c>
      <c r="E2835" s="7" t="s">
        <v>3085</v>
      </c>
      <c r="F2835" s="4">
        <v>1</v>
      </c>
      <c r="G2835" s="4">
        <v>7897</v>
      </c>
      <c r="H2835" s="4">
        <v>8283</v>
      </c>
      <c r="I2835" s="6" t="s">
        <v>1465</v>
      </c>
      <c r="J2835" s="6">
        <v>2016</v>
      </c>
      <c r="K2835" s="6">
        <v>259</v>
      </c>
      <c r="L2835" s="30">
        <v>0.74652777777777779</v>
      </c>
      <c r="M2835" s="27">
        <v>2.5750000000000002</v>
      </c>
      <c r="N2835" s="6">
        <v>225</v>
      </c>
      <c r="O2835" s="6">
        <v>277</v>
      </c>
      <c r="R2835" s="14">
        <v>111.8</v>
      </c>
      <c r="T2835" s="6" t="s">
        <v>3089</v>
      </c>
      <c r="U2835" s="6">
        <v>1</v>
      </c>
      <c r="V2835" s="36">
        <v>41166</v>
      </c>
      <c r="W2835" s="34">
        <v>40904</v>
      </c>
      <c r="X2835" s="26">
        <f t="shared" si="66"/>
        <v>8.6184210526315788</v>
      </c>
    </row>
    <row r="2836" spans="1:24" ht="11" customHeight="1" x14ac:dyDescent="0.2">
      <c r="A2836" s="8">
        <v>961</v>
      </c>
      <c r="B2836" s="4" t="s">
        <v>607</v>
      </c>
      <c r="C2836" s="4">
        <v>2</v>
      </c>
      <c r="D2836" s="4">
        <v>1</v>
      </c>
      <c r="E2836" s="7" t="s">
        <v>3596</v>
      </c>
      <c r="F2836" s="4">
        <v>2</v>
      </c>
      <c r="G2836" s="4">
        <v>7981</v>
      </c>
      <c r="H2836" s="4">
        <v>8408</v>
      </c>
      <c r="I2836" s="6" t="s">
        <v>860</v>
      </c>
      <c r="J2836" s="6">
        <v>2018</v>
      </c>
      <c r="K2836" s="6">
        <v>256</v>
      </c>
      <c r="L2836" s="30">
        <v>0.81458333333333333</v>
      </c>
      <c r="M2836" s="26">
        <v>19.5</v>
      </c>
      <c r="N2836" s="6">
        <v>326</v>
      </c>
      <c r="O2836" s="6">
        <v>472</v>
      </c>
      <c r="P2836" s="6">
        <v>196</v>
      </c>
      <c r="Q2836" s="8">
        <v>3</v>
      </c>
      <c r="R2836" s="14"/>
      <c r="S2836" s="14">
        <v>88.2</v>
      </c>
      <c r="U2836" s="6">
        <v>1</v>
      </c>
      <c r="V2836" s="36">
        <v>41894</v>
      </c>
      <c r="W2836" s="34">
        <v>40904</v>
      </c>
      <c r="X2836" s="26">
        <f t="shared" si="66"/>
        <v>32.565789473684212</v>
      </c>
    </row>
    <row r="2837" spans="1:24" ht="11" customHeight="1" x14ac:dyDescent="0.2">
      <c r="A2837" s="8">
        <v>962</v>
      </c>
      <c r="B2837" s="4" t="s">
        <v>1815</v>
      </c>
      <c r="C2837" s="4">
        <v>0</v>
      </c>
      <c r="D2837" s="4">
        <v>1</v>
      </c>
      <c r="E2837" s="7" t="s">
        <v>3085</v>
      </c>
      <c r="F2837" s="4">
        <v>1</v>
      </c>
      <c r="G2837" s="4">
        <v>8275</v>
      </c>
      <c r="H2837" s="4">
        <v>8188</v>
      </c>
      <c r="I2837" s="6" t="s">
        <v>1465</v>
      </c>
      <c r="J2837" s="6">
        <v>2016</v>
      </c>
      <c r="K2837" s="6">
        <v>259</v>
      </c>
      <c r="L2837" s="30">
        <v>0.7895833333333333</v>
      </c>
      <c r="M2837" s="6">
        <v>3.55</v>
      </c>
      <c r="N2837" s="6">
        <v>243</v>
      </c>
      <c r="O2837" s="6">
        <v>301</v>
      </c>
      <c r="R2837" s="14">
        <v>120.1</v>
      </c>
      <c r="T2837" s="6" t="s">
        <v>3091</v>
      </c>
      <c r="U2837" s="6">
        <v>1</v>
      </c>
      <c r="V2837" s="36">
        <v>41166</v>
      </c>
      <c r="W2837" s="34">
        <v>40871</v>
      </c>
      <c r="X2837" s="26">
        <f t="shared" si="66"/>
        <v>9.7039473684210531</v>
      </c>
    </row>
    <row r="2838" spans="1:24" ht="11" customHeight="1" x14ac:dyDescent="0.2">
      <c r="A2838" s="8">
        <v>962</v>
      </c>
      <c r="B2838" s="4" t="s">
        <v>1815</v>
      </c>
      <c r="C2838" s="4">
        <v>0</v>
      </c>
      <c r="D2838" s="4">
        <v>1</v>
      </c>
      <c r="E2838" s="7" t="s">
        <v>3532</v>
      </c>
      <c r="F2838" s="4">
        <v>2</v>
      </c>
      <c r="G2838" s="4">
        <v>8423</v>
      </c>
      <c r="H2838" s="4">
        <v>8253</v>
      </c>
      <c r="I2838" s="6" t="s">
        <v>1465</v>
      </c>
      <c r="J2838" s="6">
        <v>2016</v>
      </c>
      <c r="K2838" s="6">
        <v>283</v>
      </c>
      <c r="L2838" s="30">
        <v>0.36041666666666666</v>
      </c>
      <c r="M2838" s="6">
        <v>5.05</v>
      </c>
      <c r="N2838" s="6">
        <v>249</v>
      </c>
      <c r="O2838" s="6">
        <v>323</v>
      </c>
      <c r="R2838" s="14">
        <v>125</v>
      </c>
      <c r="T2838" s="6" t="s">
        <v>3125</v>
      </c>
      <c r="U2838" s="6">
        <v>10</v>
      </c>
      <c r="V2838" s="36">
        <v>41190</v>
      </c>
      <c r="W2838" s="34">
        <v>40871</v>
      </c>
      <c r="X2838" s="26">
        <f t="shared" si="66"/>
        <v>10.493421052631579</v>
      </c>
    </row>
    <row r="2839" spans="1:24" ht="11" customHeight="1" x14ac:dyDescent="0.15">
      <c r="A2839" s="8">
        <v>963</v>
      </c>
      <c r="B2839" s="4" t="s">
        <v>1815</v>
      </c>
      <c r="C2839" s="4" t="s">
        <v>1183</v>
      </c>
      <c r="D2839" s="4">
        <v>0</v>
      </c>
      <c r="E2839" s="7" t="s">
        <v>3096</v>
      </c>
      <c r="F2839" s="4">
        <v>1</v>
      </c>
      <c r="G2839" s="4">
        <v>7310</v>
      </c>
      <c r="H2839" s="4">
        <v>8386</v>
      </c>
      <c r="I2839" s="6" t="s">
        <v>860</v>
      </c>
      <c r="J2839" s="6">
        <v>2016</v>
      </c>
      <c r="K2839" s="6">
        <v>263</v>
      </c>
      <c r="L2839" s="30">
        <v>0.32361111111111113</v>
      </c>
      <c r="M2839" s="26">
        <v>25</v>
      </c>
      <c r="N2839" s="6">
        <v>322</v>
      </c>
      <c r="O2839" s="6">
        <v>516</v>
      </c>
      <c r="P2839" s="6">
        <v>215</v>
      </c>
      <c r="Q2839" s="8">
        <v>1</v>
      </c>
      <c r="S2839" s="14">
        <v>89.7</v>
      </c>
      <c r="T2839" s="6" t="s">
        <v>3097</v>
      </c>
      <c r="U2839" s="6">
        <v>1</v>
      </c>
      <c r="V2839" s="36">
        <v>41170</v>
      </c>
      <c r="W2839" s="38"/>
    </row>
    <row r="2840" spans="1:24" ht="11" customHeight="1" x14ac:dyDescent="0.15">
      <c r="A2840" s="8">
        <v>963</v>
      </c>
      <c r="B2840" s="4" t="s">
        <v>1815</v>
      </c>
      <c r="C2840" s="4" t="s">
        <v>1183</v>
      </c>
      <c r="D2840" s="4">
        <v>0</v>
      </c>
      <c r="E2840" s="7" t="s">
        <v>3268</v>
      </c>
      <c r="F2840" s="4">
        <v>2</v>
      </c>
      <c r="G2840" s="4">
        <v>7494</v>
      </c>
      <c r="H2840" s="4">
        <v>8377</v>
      </c>
      <c r="I2840" s="6" t="s">
        <v>860</v>
      </c>
      <c r="J2840" s="6">
        <v>2017</v>
      </c>
      <c r="K2840" s="6">
        <v>222</v>
      </c>
      <c r="L2840" s="30">
        <v>0.3527777777777778</v>
      </c>
      <c r="M2840" s="26">
        <v>23.5</v>
      </c>
      <c r="N2840" s="6">
        <v>325</v>
      </c>
      <c r="O2840" s="6">
        <v>518</v>
      </c>
      <c r="P2840" s="6">
        <v>217</v>
      </c>
      <c r="Q2840" s="8">
        <v>0.8</v>
      </c>
      <c r="S2840" s="14">
        <v>90.1</v>
      </c>
      <c r="U2840" s="6">
        <v>1</v>
      </c>
      <c r="V2840" s="36">
        <v>41495</v>
      </c>
      <c r="W2840" s="38"/>
    </row>
    <row r="2841" spans="1:24" ht="11" customHeight="1" x14ac:dyDescent="0.15">
      <c r="A2841" s="8">
        <v>963</v>
      </c>
      <c r="B2841" s="4" t="s">
        <v>1815</v>
      </c>
      <c r="C2841" s="4" t="s">
        <v>1183</v>
      </c>
      <c r="D2841" s="4">
        <v>0</v>
      </c>
      <c r="E2841" s="7" t="s">
        <v>3479</v>
      </c>
      <c r="F2841" s="4">
        <v>3</v>
      </c>
      <c r="G2841" s="4">
        <v>7319</v>
      </c>
      <c r="H2841" s="4">
        <v>8413</v>
      </c>
      <c r="I2841" s="6" t="s">
        <v>860</v>
      </c>
      <c r="J2841" s="6">
        <v>2018</v>
      </c>
      <c r="K2841" s="6">
        <v>86</v>
      </c>
      <c r="L2841" s="30">
        <v>0.34236111111111112</v>
      </c>
      <c r="M2841" s="31">
        <v>24.75</v>
      </c>
      <c r="N2841" s="6">
        <v>327</v>
      </c>
      <c r="O2841" s="6">
        <v>519</v>
      </c>
      <c r="P2841" s="6">
        <v>218</v>
      </c>
      <c r="Q2841" s="8">
        <v>1</v>
      </c>
      <c r="S2841" s="14">
        <v>90.4</v>
      </c>
      <c r="T2841" s="6" t="s">
        <v>3482</v>
      </c>
      <c r="U2841" s="6">
        <v>1</v>
      </c>
      <c r="V2841" s="36">
        <v>41724</v>
      </c>
      <c r="W2841" s="38"/>
    </row>
    <row r="2842" spans="1:24" ht="11" customHeight="1" x14ac:dyDescent="0.15">
      <c r="A2842" s="8">
        <v>963</v>
      </c>
      <c r="B2842" s="4" t="s">
        <v>1815</v>
      </c>
      <c r="C2842" s="4" t="s">
        <v>1183</v>
      </c>
      <c r="D2842" s="4">
        <v>0</v>
      </c>
      <c r="E2842" s="7" t="s">
        <v>3586</v>
      </c>
      <c r="F2842" s="4">
        <v>4</v>
      </c>
      <c r="G2842" s="4">
        <v>7425</v>
      </c>
      <c r="H2842" s="4">
        <v>8550</v>
      </c>
      <c r="I2842" s="6" t="s">
        <v>860</v>
      </c>
      <c r="J2842" s="6">
        <v>2018</v>
      </c>
      <c r="K2842" s="6">
        <v>247</v>
      </c>
      <c r="L2842" s="30">
        <v>0.79513888888888884</v>
      </c>
      <c r="M2842" s="26">
        <v>25.5</v>
      </c>
      <c r="N2842" s="6">
        <v>329</v>
      </c>
      <c r="O2842" s="6">
        <v>519</v>
      </c>
      <c r="P2842" s="6">
        <v>221</v>
      </c>
      <c r="Q2842" s="8">
        <v>1</v>
      </c>
      <c r="S2842" s="14">
        <v>89.7</v>
      </c>
      <c r="U2842" s="6">
        <v>1</v>
      </c>
      <c r="V2842" s="36">
        <v>41885</v>
      </c>
      <c r="W2842" s="38"/>
    </row>
    <row r="2843" spans="1:24" ht="11" customHeight="1" x14ac:dyDescent="0.15">
      <c r="A2843" s="8">
        <v>963</v>
      </c>
      <c r="B2843" s="4" t="s">
        <v>1815</v>
      </c>
      <c r="C2843" s="4" t="s">
        <v>1183</v>
      </c>
      <c r="D2843" s="4">
        <v>0</v>
      </c>
      <c r="E2843" s="7" t="s">
        <v>3719</v>
      </c>
      <c r="F2843" s="4">
        <v>5</v>
      </c>
      <c r="G2843" s="4">
        <v>7379</v>
      </c>
      <c r="H2843" s="4">
        <v>8469</v>
      </c>
      <c r="I2843" s="6" t="s">
        <v>860</v>
      </c>
      <c r="J2843" s="6">
        <v>2019</v>
      </c>
      <c r="K2843" s="6">
        <v>236</v>
      </c>
      <c r="L2843" s="30">
        <v>0.33680555555555558</v>
      </c>
      <c r="M2843" s="31">
        <v>24.25</v>
      </c>
      <c r="N2843" s="6">
        <v>329</v>
      </c>
      <c r="O2843" s="6">
        <v>513</v>
      </c>
      <c r="P2843" s="6">
        <v>219</v>
      </c>
      <c r="Q2843" s="8">
        <v>1</v>
      </c>
      <c r="S2843" s="14">
        <v>91.1</v>
      </c>
      <c r="U2843" s="6">
        <v>1</v>
      </c>
      <c r="V2843" s="36">
        <v>42239</v>
      </c>
      <c r="W2843" s="38"/>
    </row>
    <row r="2844" spans="1:24" ht="11" customHeight="1" x14ac:dyDescent="0.15">
      <c r="A2844" s="8">
        <v>963</v>
      </c>
      <c r="B2844" s="4" t="s">
        <v>1815</v>
      </c>
      <c r="C2844" s="4" t="s">
        <v>1183</v>
      </c>
      <c r="D2844" s="4">
        <v>0</v>
      </c>
      <c r="E2844" s="7" t="s">
        <v>3919</v>
      </c>
      <c r="F2844" s="4">
        <v>6</v>
      </c>
      <c r="G2844" s="4">
        <v>7529</v>
      </c>
      <c r="H2844" s="4">
        <v>8540</v>
      </c>
      <c r="I2844" s="6" t="s">
        <v>860</v>
      </c>
      <c r="J2844" s="6">
        <v>2020</v>
      </c>
      <c r="K2844" s="6">
        <v>251</v>
      </c>
      <c r="L2844" s="30">
        <v>0.62152777777777779</v>
      </c>
      <c r="M2844" s="31">
        <v>27.25</v>
      </c>
      <c r="N2844" s="6">
        <v>320</v>
      </c>
      <c r="O2844" s="6">
        <v>518</v>
      </c>
      <c r="P2844" s="6">
        <v>219</v>
      </c>
      <c r="S2844" s="14">
        <v>91.3</v>
      </c>
      <c r="T2844" s="6" t="s">
        <v>3921</v>
      </c>
      <c r="U2844" s="6">
        <v>5</v>
      </c>
      <c r="V2844" s="36">
        <v>42619</v>
      </c>
      <c r="W2844" s="38"/>
    </row>
    <row r="2845" spans="1:24" ht="11" customHeight="1" x14ac:dyDescent="0.15">
      <c r="A2845" s="8">
        <v>963</v>
      </c>
      <c r="B2845" s="4" t="s">
        <v>1815</v>
      </c>
      <c r="C2845" s="4" t="s">
        <v>1183</v>
      </c>
      <c r="D2845" s="4">
        <v>0</v>
      </c>
      <c r="E2845" s="7" t="s">
        <v>4137</v>
      </c>
      <c r="F2845" s="4">
        <v>7</v>
      </c>
      <c r="G2845" s="4">
        <v>7292</v>
      </c>
      <c r="H2845" s="4">
        <v>8488</v>
      </c>
      <c r="I2845" s="6" t="s">
        <v>860</v>
      </c>
      <c r="J2845" s="6">
        <v>2022</v>
      </c>
      <c r="K2845" s="6">
        <v>288</v>
      </c>
      <c r="L2845" s="30">
        <v>20.52</v>
      </c>
      <c r="M2845" s="31">
        <v>26.75</v>
      </c>
      <c r="N2845" s="6">
        <v>332</v>
      </c>
      <c r="O2845" s="6">
        <v>526</v>
      </c>
      <c r="P2845" s="6">
        <v>226</v>
      </c>
      <c r="Q2845" s="8">
        <v>0.5</v>
      </c>
      <c r="S2845" s="14">
        <v>91.6</v>
      </c>
      <c r="T2845" s="6" t="s">
        <v>4138</v>
      </c>
      <c r="U2845" s="6">
        <v>12</v>
      </c>
      <c r="V2845" s="36">
        <v>43387</v>
      </c>
      <c r="W2845" s="38"/>
    </row>
    <row r="2846" spans="1:24" ht="11" customHeight="1" x14ac:dyDescent="0.15">
      <c r="A2846" s="8">
        <v>963</v>
      </c>
      <c r="B2846" s="4" t="s">
        <v>1815</v>
      </c>
      <c r="C2846" s="4" t="s">
        <v>1183</v>
      </c>
      <c r="D2846" s="4">
        <v>0</v>
      </c>
      <c r="E2846" s="7" t="s">
        <v>4242</v>
      </c>
      <c r="F2846" s="4">
        <v>8</v>
      </c>
      <c r="G2846" s="4">
        <v>7335</v>
      </c>
      <c r="H2846" s="4">
        <v>8538</v>
      </c>
      <c r="I2846" s="6" t="s">
        <v>860</v>
      </c>
      <c r="J2846" s="6">
        <v>2023</v>
      </c>
      <c r="K2846" s="6">
        <v>252</v>
      </c>
      <c r="L2846" s="30">
        <v>0.8305555555555556</v>
      </c>
      <c r="M2846" s="31">
        <v>25.75</v>
      </c>
      <c r="N2846" s="6">
        <v>330</v>
      </c>
      <c r="O2846" s="6">
        <v>527</v>
      </c>
      <c r="P2846" s="6">
        <v>226</v>
      </c>
      <c r="Q2846" s="8">
        <v>0.2</v>
      </c>
      <c r="S2846" s="14">
        <v>90.2</v>
      </c>
      <c r="U2846" s="6">
        <v>1</v>
      </c>
      <c r="V2846" s="36">
        <v>43716</v>
      </c>
      <c r="W2846" s="38"/>
    </row>
    <row r="2847" spans="1:24" ht="11" customHeight="1" x14ac:dyDescent="0.2">
      <c r="A2847" s="8">
        <v>964</v>
      </c>
      <c r="B2847" s="4" t="s">
        <v>1815</v>
      </c>
      <c r="C2847" s="4">
        <v>0</v>
      </c>
      <c r="D2847" s="4">
        <v>1</v>
      </c>
      <c r="E2847" s="7" t="s">
        <v>3096</v>
      </c>
      <c r="F2847" s="4">
        <v>1</v>
      </c>
      <c r="G2847" s="4">
        <v>7310</v>
      </c>
      <c r="H2847" s="4">
        <v>8386</v>
      </c>
      <c r="I2847" s="6" t="s">
        <v>1465</v>
      </c>
      <c r="J2847" s="6">
        <v>2016</v>
      </c>
      <c r="K2847" s="6">
        <v>263</v>
      </c>
      <c r="L2847" s="30">
        <v>0.32361111111111113</v>
      </c>
      <c r="M2847" s="6">
        <v>2.95</v>
      </c>
      <c r="N2847" s="6">
        <v>226</v>
      </c>
      <c r="O2847" s="6">
        <v>290</v>
      </c>
      <c r="R2847" s="14">
        <v>116.4</v>
      </c>
      <c r="T2847" s="6" t="s">
        <v>3098</v>
      </c>
      <c r="U2847" s="6">
        <v>1</v>
      </c>
      <c r="V2847" s="36">
        <v>41170</v>
      </c>
      <c r="W2847" s="34">
        <v>40890</v>
      </c>
      <c r="X2847" s="26">
        <f>(V2847-W2847)/30.4</f>
        <v>9.2105263157894743</v>
      </c>
    </row>
    <row r="2848" spans="1:24" ht="11" customHeight="1" x14ac:dyDescent="0.15">
      <c r="A2848" s="8">
        <v>965</v>
      </c>
      <c r="B2848" s="4" t="s">
        <v>1815</v>
      </c>
      <c r="C2848" s="4" t="s">
        <v>1183</v>
      </c>
      <c r="D2848" s="4">
        <v>0</v>
      </c>
      <c r="E2848" s="7" t="s">
        <v>3096</v>
      </c>
      <c r="F2848" s="4">
        <v>1</v>
      </c>
      <c r="G2848" s="4">
        <v>8025</v>
      </c>
      <c r="H2848" s="4">
        <v>8335</v>
      </c>
      <c r="I2848" s="6" t="s">
        <v>1849</v>
      </c>
      <c r="J2848" s="6">
        <v>2016</v>
      </c>
      <c r="K2848" s="6">
        <v>263</v>
      </c>
      <c r="L2848" s="30">
        <v>0.75</v>
      </c>
      <c r="M2848" s="26">
        <v>28.5</v>
      </c>
      <c r="N2848" s="6">
        <v>335</v>
      </c>
      <c r="O2848" s="6">
        <v>560</v>
      </c>
      <c r="P2848" s="6">
        <v>241</v>
      </c>
      <c r="Q2848" s="8">
        <v>1</v>
      </c>
      <c r="S2848" s="14">
        <v>95.3</v>
      </c>
      <c r="T2848" s="6" t="s">
        <v>3099</v>
      </c>
      <c r="U2848" s="6">
        <v>1</v>
      </c>
      <c r="V2848" s="36">
        <v>41170</v>
      </c>
      <c r="W2848" s="38"/>
    </row>
    <row r="2849" spans="1:24" ht="11" customHeight="1" x14ac:dyDescent="0.15">
      <c r="A2849" s="8">
        <v>965</v>
      </c>
      <c r="B2849" s="4" t="s">
        <v>1815</v>
      </c>
      <c r="C2849" s="4" t="s">
        <v>1183</v>
      </c>
      <c r="D2849" s="4">
        <v>0</v>
      </c>
      <c r="E2849" s="7" t="s">
        <v>3224</v>
      </c>
      <c r="F2849" s="4">
        <v>2</v>
      </c>
      <c r="G2849" s="4">
        <v>7880</v>
      </c>
      <c r="H2849" s="4">
        <v>8493</v>
      </c>
      <c r="I2849" s="6" t="s">
        <v>860</v>
      </c>
      <c r="J2849" s="6">
        <v>2017</v>
      </c>
      <c r="K2849" s="6">
        <v>64</v>
      </c>
      <c r="L2849" s="30">
        <v>0.79652777777777783</v>
      </c>
      <c r="M2849" s="26">
        <v>28.5</v>
      </c>
      <c r="N2849" s="6">
        <v>336</v>
      </c>
      <c r="O2849" s="6">
        <v>561</v>
      </c>
      <c r="P2849" s="6">
        <v>241</v>
      </c>
      <c r="Q2849" s="8">
        <v>1.5</v>
      </c>
      <c r="S2849" s="14">
        <v>95.3</v>
      </c>
      <c r="U2849" s="6">
        <v>1</v>
      </c>
      <c r="V2849" s="36">
        <v>41337</v>
      </c>
      <c r="W2849" s="38"/>
    </row>
    <row r="2850" spans="1:24" ht="11" customHeight="1" x14ac:dyDescent="0.15">
      <c r="A2850" s="8">
        <v>965</v>
      </c>
      <c r="B2850" s="4" t="s">
        <v>1815</v>
      </c>
      <c r="C2850" s="4" t="s">
        <v>1183</v>
      </c>
      <c r="D2850" s="4">
        <v>0</v>
      </c>
      <c r="E2850" s="7" t="s">
        <v>3394</v>
      </c>
      <c r="F2850" s="4">
        <v>3</v>
      </c>
      <c r="G2850" s="4">
        <v>8178</v>
      </c>
      <c r="H2850" s="4">
        <v>8264</v>
      </c>
      <c r="I2850" s="6" t="s">
        <v>860</v>
      </c>
      <c r="J2850" s="6">
        <v>2017</v>
      </c>
      <c r="K2850" s="6">
        <v>308</v>
      </c>
      <c r="L2850" s="30">
        <v>0.37638888888888888</v>
      </c>
      <c r="M2850" s="31">
        <v>29.25</v>
      </c>
      <c r="N2850" s="6">
        <v>345</v>
      </c>
      <c r="O2850" s="6">
        <v>566</v>
      </c>
      <c r="P2850" s="6">
        <v>252</v>
      </c>
      <c r="Q2850" s="8">
        <v>1.5</v>
      </c>
      <c r="S2850" s="14">
        <v>95.3</v>
      </c>
      <c r="T2850" s="6" t="s">
        <v>3391</v>
      </c>
      <c r="U2850" s="6">
        <v>9</v>
      </c>
      <c r="V2850" s="36">
        <v>41581</v>
      </c>
      <c r="W2850" s="38"/>
    </row>
    <row r="2851" spans="1:24" ht="11" customHeight="1" x14ac:dyDescent="0.15">
      <c r="A2851" s="8">
        <v>965</v>
      </c>
      <c r="B2851" s="4" t="s">
        <v>1815</v>
      </c>
      <c r="C2851" s="4" t="s">
        <v>1183</v>
      </c>
      <c r="D2851" s="4">
        <v>0</v>
      </c>
      <c r="E2851" s="7" t="s">
        <v>3597</v>
      </c>
      <c r="F2851" s="4">
        <v>4</v>
      </c>
      <c r="G2851" s="4">
        <v>7912</v>
      </c>
      <c r="H2851" s="4">
        <v>8432</v>
      </c>
      <c r="I2851" s="6" t="s">
        <v>860</v>
      </c>
      <c r="J2851" s="6">
        <v>2018</v>
      </c>
      <c r="K2851" s="6">
        <v>257</v>
      </c>
      <c r="L2851" s="30">
        <v>0.7909722222222223</v>
      </c>
      <c r="M2851" s="26">
        <v>26</v>
      </c>
      <c r="N2851" s="6">
        <v>345</v>
      </c>
      <c r="O2851" s="6">
        <v>559</v>
      </c>
      <c r="P2851" s="6">
        <v>242</v>
      </c>
      <c r="Q2851" s="8">
        <v>0.5</v>
      </c>
      <c r="S2851" s="14">
        <v>95.3</v>
      </c>
      <c r="U2851" s="6">
        <v>1</v>
      </c>
      <c r="V2851" s="36">
        <v>41895</v>
      </c>
      <c r="W2851" s="38"/>
    </row>
    <row r="2852" spans="1:24" ht="11" customHeight="1" x14ac:dyDescent="0.15">
      <c r="A2852" s="8">
        <v>965</v>
      </c>
      <c r="B2852" s="4" t="s">
        <v>1815</v>
      </c>
      <c r="C2852" s="4" t="s">
        <v>1183</v>
      </c>
      <c r="D2852" s="4">
        <v>0</v>
      </c>
      <c r="E2852" s="7" t="s">
        <v>3740</v>
      </c>
      <c r="F2852" s="4">
        <v>5</v>
      </c>
      <c r="G2852" s="4">
        <v>7992</v>
      </c>
      <c r="H2852" s="4">
        <v>8431</v>
      </c>
      <c r="I2852" s="6" t="s">
        <v>3724</v>
      </c>
      <c r="J2852" s="6">
        <v>2019</v>
      </c>
      <c r="K2852" s="6">
        <v>242</v>
      </c>
      <c r="L2852" s="30">
        <v>0.79861111111111116</v>
      </c>
      <c r="M2852" s="26">
        <v>25</v>
      </c>
      <c r="N2852" s="6">
        <v>343</v>
      </c>
      <c r="O2852" s="6">
        <v>557</v>
      </c>
      <c r="P2852" s="6">
        <v>245</v>
      </c>
      <c r="Q2852" s="8">
        <v>0.5</v>
      </c>
      <c r="S2852" s="14">
        <v>94.6</v>
      </c>
      <c r="U2852" s="6">
        <v>1</v>
      </c>
      <c r="V2852" s="36">
        <v>42245</v>
      </c>
      <c r="W2852" s="38"/>
    </row>
    <row r="2853" spans="1:24" ht="11" customHeight="1" x14ac:dyDescent="0.2">
      <c r="A2853" s="8">
        <v>966</v>
      </c>
      <c r="B2853" s="4" t="s">
        <v>1815</v>
      </c>
      <c r="C2853" s="4">
        <v>0</v>
      </c>
      <c r="D2853" s="4">
        <v>1</v>
      </c>
      <c r="E2853" s="7" t="s">
        <v>3096</v>
      </c>
      <c r="F2853" s="4">
        <v>1</v>
      </c>
      <c r="G2853" s="4">
        <v>8025</v>
      </c>
      <c r="H2853" s="4">
        <v>8335</v>
      </c>
      <c r="I2853" s="6" t="s">
        <v>1465</v>
      </c>
      <c r="J2853" s="6">
        <v>2016</v>
      </c>
      <c r="K2853" s="6">
        <v>263</v>
      </c>
      <c r="L2853" s="30">
        <v>0.75</v>
      </c>
      <c r="M2853" s="6">
        <v>2.1</v>
      </c>
      <c r="N2853" s="6">
        <v>220</v>
      </c>
      <c r="O2853" s="6">
        <v>261</v>
      </c>
      <c r="R2853" s="14">
        <v>106.2</v>
      </c>
      <c r="T2853" s="6" t="s">
        <v>3103</v>
      </c>
      <c r="U2853" s="6">
        <v>1</v>
      </c>
      <c r="V2853" s="36">
        <v>41170</v>
      </c>
      <c r="W2853" s="34">
        <v>40913</v>
      </c>
      <c r="X2853" s="26">
        <f>(V2853-W2853)/30.4</f>
        <v>8.4539473684210531</v>
      </c>
    </row>
    <row r="2854" spans="1:24" ht="11" customHeight="1" x14ac:dyDescent="0.15">
      <c r="A2854" s="8">
        <v>967</v>
      </c>
      <c r="B2854" s="4" t="s">
        <v>1815</v>
      </c>
      <c r="C2854" s="4" t="s">
        <v>1183</v>
      </c>
      <c r="D2854" s="4">
        <v>0</v>
      </c>
      <c r="E2854" s="7" t="s">
        <v>3100</v>
      </c>
      <c r="F2854" s="4">
        <v>1</v>
      </c>
      <c r="G2854" s="4">
        <v>8013</v>
      </c>
      <c r="H2854" s="4">
        <v>8553</v>
      </c>
      <c r="I2854" s="6" t="s">
        <v>1015</v>
      </c>
      <c r="J2854" s="6">
        <v>2016</v>
      </c>
      <c r="K2854" s="6">
        <v>264</v>
      </c>
      <c r="L2854" s="30">
        <v>0.30486111111111108</v>
      </c>
      <c r="M2854" s="26">
        <v>26</v>
      </c>
      <c r="N2854" s="6">
        <v>337</v>
      </c>
      <c r="O2854" s="6">
        <v>533</v>
      </c>
      <c r="P2854" s="6">
        <v>230</v>
      </c>
      <c r="Q2854" s="8">
        <v>2</v>
      </c>
      <c r="S2854" s="14">
        <v>91.1</v>
      </c>
      <c r="T2854" s="6" t="s">
        <v>3101</v>
      </c>
      <c r="U2854" s="6">
        <v>1</v>
      </c>
      <c r="V2854" s="36">
        <v>41171</v>
      </c>
      <c r="W2854" s="38"/>
    </row>
    <row r="2855" spans="1:24" ht="11" customHeight="1" x14ac:dyDescent="0.15">
      <c r="A2855" s="8">
        <v>967</v>
      </c>
      <c r="B2855" s="4" t="s">
        <v>1815</v>
      </c>
      <c r="C2855" s="4" t="s">
        <v>1183</v>
      </c>
      <c r="D2855" s="4">
        <v>0</v>
      </c>
      <c r="E2855" s="7" t="s">
        <v>3215</v>
      </c>
      <c r="F2855" s="4">
        <v>2</v>
      </c>
      <c r="G2855" s="4">
        <v>7998</v>
      </c>
      <c r="H2855" s="4">
        <v>8547</v>
      </c>
      <c r="I2855" s="6" t="s">
        <v>860</v>
      </c>
      <c r="J2855" s="6">
        <v>2017</v>
      </c>
      <c r="K2855" s="6">
        <v>62</v>
      </c>
      <c r="L2855" s="30">
        <v>0.79236111111111107</v>
      </c>
      <c r="M2855" s="6">
        <v>26.25</v>
      </c>
      <c r="N2855" s="6">
        <v>331</v>
      </c>
      <c r="O2855" s="6">
        <v>534</v>
      </c>
      <c r="P2855" s="6">
        <v>236</v>
      </c>
      <c r="Q2855" s="8">
        <v>2.5</v>
      </c>
      <c r="S2855" s="14">
        <v>91.7</v>
      </c>
      <c r="T2855" s="6" t="s">
        <v>3217</v>
      </c>
      <c r="U2855" s="6">
        <v>1</v>
      </c>
      <c r="V2855" s="36">
        <v>41335</v>
      </c>
      <c r="W2855" s="38"/>
    </row>
    <row r="2856" spans="1:24" ht="11" customHeight="1" x14ac:dyDescent="0.2">
      <c r="A2856" s="8">
        <v>968</v>
      </c>
      <c r="B2856" s="4" t="s">
        <v>1815</v>
      </c>
      <c r="C2856" s="4">
        <v>0</v>
      </c>
      <c r="D2856" s="4">
        <v>1</v>
      </c>
      <c r="E2856" s="7" t="s">
        <v>3100</v>
      </c>
      <c r="F2856" s="4">
        <v>1</v>
      </c>
      <c r="G2856" s="4">
        <v>8013</v>
      </c>
      <c r="H2856" s="4">
        <v>8553</v>
      </c>
      <c r="I2856" s="6" t="s">
        <v>1465</v>
      </c>
      <c r="J2856" s="6">
        <v>2016</v>
      </c>
      <c r="K2856" s="6">
        <v>264</v>
      </c>
      <c r="L2856" s="30">
        <v>0.30486111111111108</v>
      </c>
      <c r="M2856" s="6">
        <v>3.05</v>
      </c>
      <c r="N2856" s="6">
        <v>231</v>
      </c>
      <c r="O2856" s="6">
        <v>296</v>
      </c>
      <c r="R2856" s="14">
        <v>117.7</v>
      </c>
      <c r="T2856" s="6" t="s">
        <v>3102</v>
      </c>
      <c r="U2856" s="6">
        <v>1</v>
      </c>
      <c r="V2856" s="36">
        <v>41171</v>
      </c>
      <c r="W2856" s="34">
        <v>40885</v>
      </c>
      <c r="X2856" s="26">
        <f>(V2856-W2856)/30.4</f>
        <v>9.4078947368421062</v>
      </c>
    </row>
    <row r="2857" spans="1:24" ht="11" customHeight="1" x14ac:dyDescent="0.15">
      <c r="A2857" s="8">
        <v>969</v>
      </c>
      <c r="B2857" s="4" t="s">
        <v>607</v>
      </c>
      <c r="C2857" s="4" t="s">
        <v>1183</v>
      </c>
      <c r="D2857" s="4">
        <v>0</v>
      </c>
      <c r="E2857" s="7" t="s">
        <v>3104</v>
      </c>
      <c r="F2857" s="4">
        <v>1</v>
      </c>
      <c r="G2857" s="4">
        <v>7277</v>
      </c>
      <c r="H2857" s="4">
        <v>8525</v>
      </c>
      <c r="I2857" s="6" t="s">
        <v>860</v>
      </c>
      <c r="J2857" s="6">
        <v>2016</v>
      </c>
      <c r="K2857" s="6">
        <v>266</v>
      </c>
      <c r="L2857" s="30">
        <v>0.73125000000000007</v>
      </c>
      <c r="M2857" s="26">
        <v>35.5</v>
      </c>
      <c r="N2857" s="6">
        <v>354</v>
      </c>
      <c r="O2857" s="6">
        <v>572</v>
      </c>
      <c r="P2857" s="6">
        <v>271</v>
      </c>
      <c r="Q2857" s="8">
        <v>2</v>
      </c>
      <c r="S2857" s="14">
        <v>99.7</v>
      </c>
      <c r="T2857" s="6" t="s">
        <v>3105</v>
      </c>
      <c r="U2857" s="6">
        <v>1</v>
      </c>
      <c r="V2857" s="36">
        <v>41173</v>
      </c>
      <c r="W2857" s="38"/>
    </row>
    <row r="2858" spans="1:24" ht="11" customHeight="1" x14ac:dyDescent="0.15">
      <c r="A2858" s="8">
        <v>970</v>
      </c>
      <c r="B2858" s="4" t="s">
        <v>1815</v>
      </c>
      <c r="C2858" s="4">
        <v>9</v>
      </c>
      <c r="D2858" s="4">
        <v>4</v>
      </c>
      <c r="E2858" s="7" t="s">
        <v>3104</v>
      </c>
      <c r="F2858" s="4">
        <v>1</v>
      </c>
      <c r="G2858" s="4">
        <v>7911</v>
      </c>
      <c r="H2858" s="4">
        <v>8343</v>
      </c>
      <c r="I2858" s="6" t="s">
        <v>1015</v>
      </c>
      <c r="J2858" s="6">
        <v>2016</v>
      </c>
      <c r="K2858" s="6">
        <v>266</v>
      </c>
      <c r="L2858" s="30">
        <v>0.78402777777777777</v>
      </c>
      <c r="M2858" s="6">
        <v>29.25</v>
      </c>
      <c r="N2858" s="6">
        <v>340</v>
      </c>
      <c r="O2858" s="6">
        <v>540</v>
      </c>
      <c r="P2858" s="6">
        <v>228</v>
      </c>
      <c r="Q2858" s="8">
        <v>1.5</v>
      </c>
      <c r="S2858" s="14">
        <v>93.4</v>
      </c>
      <c r="T2858" s="6" t="s">
        <v>3106</v>
      </c>
      <c r="U2858" s="6">
        <v>1</v>
      </c>
      <c r="V2858" s="36">
        <v>41173</v>
      </c>
      <c r="W2858" s="38"/>
    </row>
    <row r="2859" spans="1:24" ht="11" customHeight="1" x14ac:dyDescent="0.15">
      <c r="A2859" s="8">
        <v>970</v>
      </c>
      <c r="B2859" s="4" t="s">
        <v>1815</v>
      </c>
      <c r="C2859" s="4">
        <v>10</v>
      </c>
      <c r="D2859" s="4">
        <v>4</v>
      </c>
      <c r="E2859" s="7" t="s">
        <v>3210</v>
      </c>
      <c r="F2859" s="4">
        <v>2</v>
      </c>
      <c r="G2859" s="4">
        <v>8303</v>
      </c>
      <c r="H2859" s="4">
        <v>8352</v>
      </c>
      <c r="I2859" s="6" t="s">
        <v>860</v>
      </c>
      <c r="J2859" s="6">
        <v>2017</v>
      </c>
      <c r="K2859" s="6">
        <v>61</v>
      </c>
      <c r="L2859" s="30">
        <v>0.83472222222222225</v>
      </c>
      <c r="M2859" s="26">
        <v>26</v>
      </c>
      <c r="N2859" s="6">
        <v>342</v>
      </c>
      <c r="O2859" s="6">
        <v>545</v>
      </c>
      <c r="P2859" s="6">
        <v>226</v>
      </c>
      <c r="Q2859" s="8">
        <v>2</v>
      </c>
      <c r="S2859" s="14">
        <v>93.6</v>
      </c>
      <c r="T2859" s="6" t="s">
        <v>3214</v>
      </c>
      <c r="U2859" s="6">
        <v>1</v>
      </c>
      <c r="V2859" s="36">
        <v>41334</v>
      </c>
      <c r="W2859" s="38"/>
    </row>
    <row r="2860" spans="1:24" ht="11" customHeight="1" x14ac:dyDescent="0.15">
      <c r="A2860" s="8">
        <v>970</v>
      </c>
      <c r="B2860" s="4" t="s">
        <v>1815</v>
      </c>
      <c r="C2860" s="4">
        <v>10</v>
      </c>
      <c r="D2860" s="4">
        <v>4</v>
      </c>
      <c r="E2860" s="7" t="s">
        <v>3298</v>
      </c>
      <c r="F2860" s="4">
        <v>3</v>
      </c>
      <c r="G2860" s="4">
        <v>8354</v>
      </c>
      <c r="H2860" s="4">
        <v>8279</v>
      </c>
      <c r="I2860" s="6" t="s">
        <v>860</v>
      </c>
      <c r="J2860" s="6">
        <v>2017</v>
      </c>
      <c r="K2860" s="6">
        <v>240</v>
      </c>
      <c r="L2860" s="30">
        <v>0.34861111111111115</v>
      </c>
      <c r="M2860" s="26">
        <v>26</v>
      </c>
      <c r="N2860" s="6">
        <v>344</v>
      </c>
      <c r="O2860" s="6">
        <v>542</v>
      </c>
      <c r="P2860" s="6">
        <v>229</v>
      </c>
      <c r="Q2860" s="8">
        <v>2</v>
      </c>
      <c r="S2860" s="14">
        <v>94.6</v>
      </c>
      <c r="U2860" s="6">
        <v>1</v>
      </c>
      <c r="V2860" s="36">
        <v>41513</v>
      </c>
      <c r="W2860" s="38"/>
    </row>
    <row r="2861" spans="1:24" ht="11" customHeight="1" x14ac:dyDescent="0.15">
      <c r="A2861" s="8">
        <v>970</v>
      </c>
      <c r="B2861" s="4" t="s">
        <v>1815</v>
      </c>
      <c r="C2861" s="4">
        <v>11</v>
      </c>
      <c r="D2861" s="4">
        <v>4</v>
      </c>
      <c r="E2861" s="7" t="s">
        <v>3562</v>
      </c>
      <c r="F2861" s="4">
        <v>4</v>
      </c>
      <c r="G2861" s="4">
        <v>8345</v>
      </c>
      <c r="H2861" s="4">
        <v>8286</v>
      </c>
      <c r="I2861" s="6" t="s">
        <v>860</v>
      </c>
      <c r="J2861" s="6">
        <v>2018</v>
      </c>
      <c r="K2861" s="6">
        <v>229</v>
      </c>
      <c r="L2861" s="30">
        <v>0.32361111111111113</v>
      </c>
      <c r="M2861" s="31">
        <v>26.75</v>
      </c>
      <c r="N2861" s="6">
        <v>348</v>
      </c>
      <c r="O2861" s="6">
        <v>544</v>
      </c>
      <c r="P2861" s="6">
        <v>230</v>
      </c>
      <c r="Q2861" s="8">
        <v>1</v>
      </c>
      <c r="S2861" s="14">
        <v>94.8</v>
      </c>
      <c r="T2861" s="6" t="s">
        <v>3563</v>
      </c>
      <c r="U2861" s="6">
        <v>1</v>
      </c>
      <c r="V2861" s="36">
        <v>41867</v>
      </c>
      <c r="W2861" s="38"/>
    </row>
    <row r="2862" spans="1:24" ht="11" customHeight="1" x14ac:dyDescent="0.15">
      <c r="A2862" s="8">
        <v>970</v>
      </c>
      <c r="B2862" s="4" t="s">
        <v>1815</v>
      </c>
      <c r="C2862" s="4">
        <v>12</v>
      </c>
      <c r="D2862" s="4">
        <v>4</v>
      </c>
      <c r="E2862" s="7" t="s">
        <v>3776</v>
      </c>
      <c r="F2862" s="4">
        <v>5</v>
      </c>
      <c r="G2862" s="4">
        <v>7924</v>
      </c>
      <c r="H2862" s="4">
        <v>8407</v>
      </c>
      <c r="I2862" s="6" t="s">
        <v>3770</v>
      </c>
      <c r="J2862" s="6">
        <v>2019</v>
      </c>
      <c r="K2862" s="6">
        <v>256</v>
      </c>
      <c r="L2862" s="30">
        <v>0.78819444444444453</v>
      </c>
      <c r="M2862" s="31">
        <v>26.25</v>
      </c>
      <c r="N2862" s="6">
        <v>353</v>
      </c>
      <c r="O2862" s="6">
        <v>551</v>
      </c>
      <c r="P2862" s="6">
        <v>235</v>
      </c>
      <c r="Q2862" s="8">
        <v>1</v>
      </c>
      <c r="S2862" s="14">
        <v>94.5</v>
      </c>
      <c r="U2862" s="6">
        <v>11</v>
      </c>
      <c r="V2862" s="36">
        <v>42259</v>
      </c>
      <c r="W2862" s="38"/>
    </row>
    <row r="2863" spans="1:24" ht="11" customHeight="1" x14ac:dyDescent="0.15">
      <c r="A2863" s="8">
        <v>970</v>
      </c>
      <c r="B2863" s="4" t="s">
        <v>1815</v>
      </c>
      <c r="C2863" s="4">
        <v>14</v>
      </c>
      <c r="D2863" s="4">
        <v>4</v>
      </c>
      <c r="E2863" s="7" t="s">
        <v>4006</v>
      </c>
      <c r="F2863" s="4">
        <v>6</v>
      </c>
      <c r="G2863" s="4">
        <v>8097</v>
      </c>
      <c r="H2863" s="4">
        <v>8443</v>
      </c>
      <c r="I2863" s="6" t="s">
        <v>860</v>
      </c>
      <c r="J2863" s="6">
        <v>2021</v>
      </c>
      <c r="K2863" s="6">
        <v>321</v>
      </c>
      <c r="L2863" s="30">
        <v>0.30763888888888891</v>
      </c>
      <c r="M2863" s="31">
        <v>30.25</v>
      </c>
      <c r="N2863" s="6">
        <v>339</v>
      </c>
      <c r="O2863" s="6">
        <v>556</v>
      </c>
      <c r="P2863" s="6">
        <v>234</v>
      </c>
      <c r="S2863" s="14">
        <v>96.5</v>
      </c>
      <c r="U2863" s="6">
        <v>5</v>
      </c>
      <c r="V2863" s="36">
        <v>43055</v>
      </c>
      <c r="W2863" s="38"/>
    </row>
    <row r="2864" spans="1:24" ht="11" customHeight="1" x14ac:dyDescent="0.15">
      <c r="A2864" s="8">
        <v>970</v>
      </c>
      <c r="B2864" s="4" t="s">
        <v>1815</v>
      </c>
      <c r="C2864" s="4">
        <v>15</v>
      </c>
      <c r="D2864" s="4">
        <v>4</v>
      </c>
      <c r="E2864" s="7" t="s">
        <v>4042</v>
      </c>
      <c r="F2864" s="4">
        <v>7</v>
      </c>
      <c r="G2864" s="4">
        <v>8281</v>
      </c>
      <c r="H2864" s="4">
        <v>8324</v>
      </c>
      <c r="I2864" s="6" t="s">
        <v>860</v>
      </c>
      <c r="J2864" s="6">
        <v>2022</v>
      </c>
      <c r="K2864" s="6">
        <v>237</v>
      </c>
      <c r="L2864" s="30">
        <v>0.75277777777777777</v>
      </c>
      <c r="M2864" s="31">
        <v>29.25</v>
      </c>
      <c r="N2864" s="6">
        <v>348</v>
      </c>
      <c r="O2864" s="6">
        <v>561</v>
      </c>
      <c r="P2864" s="6">
        <v>240</v>
      </c>
      <c r="Q2864" s="8">
        <v>1</v>
      </c>
      <c r="S2864" s="14">
        <v>96.3</v>
      </c>
      <c r="T2864" s="6" t="s">
        <v>4046</v>
      </c>
      <c r="U2864" s="6">
        <v>1</v>
      </c>
      <c r="V2864" s="36">
        <v>43336</v>
      </c>
      <c r="W2864" s="38"/>
    </row>
    <row r="2865" spans="1:24" ht="11" customHeight="1" x14ac:dyDescent="0.2">
      <c r="A2865" s="8">
        <v>971</v>
      </c>
      <c r="B2865" s="4" t="s">
        <v>1815</v>
      </c>
      <c r="C2865" s="4">
        <v>0</v>
      </c>
      <c r="D2865" s="4">
        <v>1</v>
      </c>
      <c r="E2865" s="7" t="s">
        <v>3104</v>
      </c>
      <c r="F2865" s="4">
        <v>1</v>
      </c>
      <c r="G2865" s="4">
        <v>7911</v>
      </c>
      <c r="H2865" s="4">
        <v>8343</v>
      </c>
      <c r="I2865" s="6" t="s">
        <v>1465</v>
      </c>
      <c r="J2865" s="6">
        <v>2016</v>
      </c>
      <c r="K2865" s="6">
        <v>266</v>
      </c>
      <c r="L2865" s="30">
        <v>0.78402777777777777</v>
      </c>
      <c r="M2865" s="6">
        <v>2.8</v>
      </c>
      <c r="N2865" s="6">
        <v>229</v>
      </c>
      <c r="O2865" s="6">
        <v>286</v>
      </c>
      <c r="R2865" s="14">
        <v>113.1</v>
      </c>
      <c r="T2865" s="6" t="s">
        <v>3107</v>
      </c>
      <c r="U2865" s="6">
        <v>1</v>
      </c>
      <c r="V2865" s="36">
        <v>41173</v>
      </c>
      <c r="W2865" s="34">
        <v>40897</v>
      </c>
      <c r="X2865" s="26">
        <f>(V2865-W2865)/30.4</f>
        <v>9.0789473684210531</v>
      </c>
    </row>
    <row r="2866" spans="1:24" ht="11" customHeight="1" x14ac:dyDescent="0.15">
      <c r="A2866" s="8">
        <v>972</v>
      </c>
      <c r="B2866" s="4" t="s">
        <v>1815</v>
      </c>
      <c r="C2866" s="4" t="s">
        <v>1183</v>
      </c>
      <c r="D2866" s="4">
        <v>0</v>
      </c>
      <c r="E2866" s="7" t="s">
        <v>3108</v>
      </c>
      <c r="F2866" s="4">
        <v>1</v>
      </c>
      <c r="G2866" s="4">
        <v>7901</v>
      </c>
      <c r="H2866" s="4">
        <v>8361</v>
      </c>
      <c r="I2866" s="6" t="s">
        <v>860</v>
      </c>
      <c r="J2866" s="6">
        <v>2016</v>
      </c>
      <c r="K2866" s="6">
        <v>267</v>
      </c>
      <c r="L2866" s="30">
        <v>0.80902777777777779</v>
      </c>
      <c r="M2866" s="26">
        <v>30</v>
      </c>
      <c r="N2866" s="6">
        <v>340</v>
      </c>
      <c r="O2866" s="6">
        <v>542</v>
      </c>
      <c r="P2866" s="6">
        <v>235</v>
      </c>
      <c r="Q2866" s="8">
        <v>2</v>
      </c>
      <c r="S2866" s="14">
        <v>93.6</v>
      </c>
      <c r="T2866" s="6" t="s">
        <v>3109</v>
      </c>
      <c r="U2866" s="6">
        <v>1</v>
      </c>
      <c r="V2866" s="36">
        <v>41174</v>
      </c>
      <c r="W2866" s="38"/>
    </row>
    <row r="2867" spans="1:24" ht="11" customHeight="1" x14ac:dyDescent="0.15">
      <c r="A2867" s="8">
        <v>972</v>
      </c>
      <c r="B2867" s="4" t="s">
        <v>1815</v>
      </c>
      <c r="C2867" s="4" t="s">
        <v>1183</v>
      </c>
      <c r="D2867" s="4">
        <v>0</v>
      </c>
      <c r="E2867" s="7" t="s">
        <v>3272</v>
      </c>
      <c r="F2867" s="4">
        <v>2</v>
      </c>
      <c r="G2867" s="4">
        <v>7879</v>
      </c>
      <c r="H2867" s="4">
        <v>8349</v>
      </c>
      <c r="I2867" s="6" t="s">
        <v>860</v>
      </c>
      <c r="J2867" s="6">
        <v>2017</v>
      </c>
      <c r="K2867" s="6">
        <v>223</v>
      </c>
      <c r="L2867" s="30">
        <v>0.75208333333333333</v>
      </c>
      <c r="M2867" s="31">
        <v>28.25</v>
      </c>
      <c r="N2867" s="6">
        <v>344</v>
      </c>
      <c r="O2867" s="6">
        <v>546</v>
      </c>
      <c r="P2867" s="6">
        <v>231</v>
      </c>
      <c r="Q2867" s="8">
        <v>2</v>
      </c>
      <c r="S2867" s="14">
        <v>92.9</v>
      </c>
      <c r="U2867" s="6">
        <v>1</v>
      </c>
      <c r="V2867" s="36">
        <v>41496</v>
      </c>
      <c r="W2867" s="38"/>
    </row>
    <row r="2868" spans="1:24" ht="11" customHeight="1" x14ac:dyDescent="0.15">
      <c r="A2868" s="8">
        <v>972</v>
      </c>
      <c r="B2868" s="4" t="s">
        <v>1815</v>
      </c>
      <c r="C2868" s="4" t="s">
        <v>1183</v>
      </c>
      <c r="D2868" s="4">
        <v>0</v>
      </c>
      <c r="E2868" s="7" t="s">
        <v>3462</v>
      </c>
      <c r="F2868" s="4">
        <v>3</v>
      </c>
      <c r="G2868" s="4">
        <v>8001</v>
      </c>
      <c r="H2868" s="4">
        <v>8420</v>
      </c>
      <c r="I2868" s="6" t="s">
        <v>860</v>
      </c>
      <c r="J2868" s="6">
        <v>2018</v>
      </c>
      <c r="K2868" s="6">
        <v>80</v>
      </c>
      <c r="L2868" s="30">
        <v>0.87222222222222223</v>
      </c>
      <c r="M2868" s="26">
        <v>30.5</v>
      </c>
      <c r="N2868" s="6">
        <v>344</v>
      </c>
      <c r="O2868" s="6">
        <v>549</v>
      </c>
      <c r="P2868" s="6">
        <v>236</v>
      </c>
      <c r="Q2868" s="8">
        <v>1.5</v>
      </c>
      <c r="S2868" s="14">
        <v>95.4</v>
      </c>
      <c r="T2868" s="6" t="s">
        <v>3464</v>
      </c>
      <c r="U2868" s="6">
        <v>1</v>
      </c>
      <c r="V2868" s="36">
        <v>41718</v>
      </c>
      <c r="W2868" s="38"/>
    </row>
    <row r="2869" spans="1:24" ht="11" customHeight="1" x14ac:dyDescent="0.15">
      <c r="A2869" s="8">
        <v>972</v>
      </c>
      <c r="B2869" s="4" t="s">
        <v>1815</v>
      </c>
      <c r="C2869" s="4" t="s">
        <v>1183</v>
      </c>
      <c r="D2869" s="4">
        <v>0</v>
      </c>
      <c r="E2869" s="7" t="s">
        <v>3584</v>
      </c>
      <c r="F2869" s="4">
        <v>4</v>
      </c>
      <c r="G2869" s="4">
        <v>7709</v>
      </c>
      <c r="H2869" s="4">
        <v>8451</v>
      </c>
      <c r="I2869" s="6" t="s">
        <v>860</v>
      </c>
      <c r="J2869" s="6">
        <v>2018</v>
      </c>
      <c r="K2869" s="6">
        <v>246</v>
      </c>
      <c r="L2869" s="30">
        <v>0.29930555555555555</v>
      </c>
      <c r="M2869" s="31">
        <v>28.75</v>
      </c>
      <c r="N2869" s="6">
        <v>347</v>
      </c>
      <c r="O2869" s="6">
        <v>546</v>
      </c>
      <c r="P2869" s="6">
        <v>238</v>
      </c>
      <c r="Q2869" s="8">
        <v>1.5</v>
      </c>
      <c r="S2869" s="14">
        <v>95.8</v>
      </c>
      <c r="U2869" s="6">
        <v>1</v>
      </c>
      <c r="V2869" s="36">
        <v>41884</v>
      </c>
      <c r="W2869" s="38"/>
    </row>
    <row r="2870" spans="1:24" ht="11" customHeight="1" x14ac:dyDescent="0.15">
      <c r="A2870" s="8">
        <v>972</v>
      </c>
      <c r="B2870" s="4" t="s">
        <v>1815</v>
      </c>
      <c r="C2870" s="4" t="s">
        <v>1183</v>
      </c>
      <c r="D2870" s="4">
        <v>0</v>
      </c>
      <c r="E2870" s="7" t="s">
        <v>3745</v>
      </c>
      <c r="F2870" s="4">
        <v>5</v>
      </c>
      <c r="G2870" s="4">
        <v>7848</v>
      </c>
      <c r="H2870" s="4">
        <v>8413</v>
      </c>
      <c r="I2870" s="6" t="s">
        <v>860</v>
      </c>
      <c r="J2870" s="6">
        <v>2019</v>
      </c>
      <c r="K2870" s="6">
        <v>243</v>
      </c>
      <c r="L2870" s="30">
        <v>0.30972222222222223</v>
      </c>
      <c r="M2870" s="31">
        <v>29.75</v>
      </c>
      <c r="N2870" s="6">
        <v>348</v>
      </c>
      <c r="O2870" s="6">
        <v>550</v>
      </c>
      <c r="P2870" s="6">
        <v>243</v>
      </c>
      <c r="Q2870" s="8">
        <v>1.5</v>
      </c>
      <c r="S2870" s="14">
        <v>95.3</v>
      </c>
      <c r="T2870" s="6" t="s">
        <v>3746</v>
      </c>
      <c r="U2870" s="6">
        <v>1</v>
      </c>
      <c r="V2870" s="36">
        <v>42246</v>
      </c>
      <c r="W2870" s="38"/>
    </row>
    <row r="2871" spans="1:24" ht="11" customHeight="1" x14ac:dyDescent="0.15">
      <c r="A2871" s="8">
        <v>972</v>
      </c>
      <c r="B2871" s="4" t="s">
        <v>1815</v>
      </c>
      <c r="C2871" s="4" t="s">
        <v>1183</v>
      </c>
      <c r="D2871" s="4">
        <v>0</v>
      </c>
      <c r="E2871" s="7" t="s">
        <v>3927</v>
      </c>
      <c r="F2871" s="4">
        <v>6</v>
      </c>
      <c r="G2871" s="4">
        <v>7920</v>
      </c>
      <c r="H2871" s="4">
        <v>8413</v>
      </c>
      <c r="I2871" s="6" t="s">
        <v>860</v>
      </c>
      <c r="J2871" s="6">
        <v>2020</v>
      </c>
      <c r="K2871" s="6">
        <v>254</v>
      </c>
      <c r="L2871" s="30">
        <v>0.32777777777777778</v>
      </c>
      <c r="M2871" s="26">
        <v>29</v>
      </c>
      <c r="N2871" s="6">
        <v>335</v>
      </c>
      <c r="O2871" s="6">
        <v>546</v>
      </c>
      <c r="P2871" s="6">
        <v>236</v>
      </c>
      <c r="S2871" s="14">
        <v>93.2</v>
      </c>
      <c r="U2871" s="6">
        <v>5</v>
      </c>
      <c r="V2871" s="36">
        <v>42622</v>
      </c>
      <c r="W2871" s="38"/>
    </row>
    <row r="2872" spans="1:24" ht="11" customHeight="1" x14ac:dyDescent="0.15">
      <c r="A2872" s="8">
        <v>972</v>
      </c>
      <c r="B2872" s="4" t="s">
        <v>1815</v>
      </c>
      <c r="C2872" s="4" t="s">
        <v>1183</v>
      </c>
      <c r="D2872" s="4">
        <v>0</v>
      </c>
      <c r="E2872" s="7" t="s">
        <v>3973</v>
      </c>
      <c r="F2872" s="4">
        <v>7</v>
      </c>
      <c r="G2872" s="4">
        <v>7668</v>
      </c>
      <c r="H2872" s="4">
        <v>8452</v>
      </c>
      <c r="I2872" s="6" t="s">
        <v>860</v>
      </c>
      <c r="J2872" s="6">
        <v>2021</v>
      </c>
      <c r="K2872" s="6">
        <v>244</v>
      </c>
      <c r="L2872" s="30">
        <v>0.67569444444444438</v>
      </c>
      <c r="M2872" s="31">
        <v>27.25</v>
      </c>
      <c r="N2872" s="6">
        <v>334</v>
      </c>
      <c r="O2872" s="6">
        <v>544</v>
      </c>
      <c r="P2872" s="6">
        <v>236</v>
      </c>
      <c r="S2872" s="14">
        <v>97</v>
      </c>
      <c r="U2872" s="6">
        <v>5</v>
      </c>
      <c r="V2872" s="36">
        <v>42978</v>
      </c>
      <c r="W2872" s="38"/>
    </row>
    <row r="2873" spans="1:24" ht="11" customHeight="1" x14ac:dyDescent="0.15">
      <c r="A2873" s="8">
        <v>972</v>
      </c>
      <c r="B2873" s="4" t="s">
        <v>1815</v>
      </c>
      <c r="C2873" s="4" t="s">
        <v>1183</v>
      </c>
      <c r="D2873" s="4">
        <v>0</v>
      </c>
      <c r="E2873" s="7" t="s">
        <v>4092</v>
      </c>
      <c r="F2873" s="4">
        <v>8</v>
      </c>
      <c r="G2873" s="4">
        <v>7986</v>
      </c>
      <c r="H2873" s="4">
        <v>8462</v>
      </c>
      <c r="I2873" s="6" t="s">
        <v>860</v>
      </c>
      <c r="J2873" s="6">
        <v>2022</v>
      </c>
      <c r="K2873" s="6">
        <v>250</v>
      </c>
      <c r="L2873" s="30">
        <v>0.82013888888888886</v>
      </c>
      <c r="M2873" s="26">
        <v>27.5</v>
      </c>
      <c r="N2873" s="6">
        <v>350</v>
      </c>
      <c r="O2873" s="6">
        <v>552</v>
      </c>
      <c r="P2873" s="6">
        <v>236</v>
      </c>
      <c r="Q2873" s="8">
        <v>1</v>
      </c>
      <c r="S2873" s="14">
        <v>94.4</v>
      </c>
      <c r="U2873" s="6">
        <v>1</v>
      </c>
      <c r="V2873" s="36">
        <v>43349</v>
      </c>
      <c r="W2873" s="38"/>
    </row>
    <row r="2874" spans="1:24" ht="11" customHeight="1" x14ac:dyDescent="0.15">
      <c r="A2874" s="8">
        <v>972</v>
      </c>
      <c r="B2874" s="4" t="s">
        <v>1815</v>
      </c>
      <c r="C2874" s="4" t="s">
        <v>1183</v>
      </c>
      <c r="D2874" s="4">
        <v>0</v>
      </c>
      <c r="E2874" s="7" t="s">
        <v>4270</v>
      </c>
      <c r="F2874" s="4">
        <v>9</v>
      </c>
      <c r="G2874" s="4">
        <v>7853</v>
      </c>
      <c r="H2874" s="4">
        <v>8291</v>
      </c>
      <c r="I2874" s="6" t="s">
        <v>860</v>
      </c>
      <c r="J2874" s="6">
        <v>2023</v>
      </c>
      <c r="K2874" s="6">
        <v>261</v>
      </c>
      <c r="L2874" s="30">
        <v>0.3263888888888889</v>
      </c>
      <c r="M2874" s="26">
        <v>26.25</v>
      </c>
      <c r="N2874" s="6">
        <v>353</v>
      </c>
      <c r="O2874" s="6">
        <v>556</v>
      </c>
      <c r="P2874" s="6">
        <v>235</v>
      </c>
      <c r="Q2874" s="8">
        <v>1.5</v>
      </c>
      <c r="S2874" s="14">
        <v>96</v>
      </c>
      <c r="U2874" s="6">
        <v>12</v>
      </c>
      <c r="V2874" s="36">
        <v>43725</v>
      </c>
      <c r="W2874" s="38"/>
    </row>
    <row r="2875" spans="1:24" ht="11" customHeight="1" x14ac:dyDescent="0.2">
      <c r="A2875" s="8">
        <v>973</v>
      </c>
      <c r="B2875" s="4" t="s">
        <v>1815</v>
      </c>
      <c r="C2875" s="4">
        <v>0</v>
      </c>
      <c r="D2875" s="4">
        <v>1</v>
      </c>
      <c r="E2875" s="7" t="s">
        <v>3108</v>
      </c>
      <c r="F2875" s="4">
        <v>1</v>
      </c>
      <c r="G2875" s="4">
        <v>7901</v>
      </c>
      <c r="H2875" s="4">
        <v>8361</v>
      </c>
      <c r="I2875" s="6" t="s">
        <v>1465</v>
      </c>
      <c r="J2875" s="6">
        <v>2016</v>
      </c>
      <c r="K2875" s="6">
        <v>267</v>
      </c>
      <c r="L2875" s="30">
        <v>0.80902777777777779</v>
      </c>
      <c r="M2875" s="6">
        <v>4.3</v>
      </c>
      <c r="N2875" s="6">
        <v>250</v>
      </c>
      <c r="O2875" s="6">
        <v>301</v>
      </c>
      <c r="R2875" s="14">
        <v>119.3</v>
      </c>
      <c r="T2875" s="6" t="s">
        <v>3110</v>
      </c>
      <c r="U2875" s="6">
        <v>1</v>
      </c>
      <c r="V2875" s="36">
        <v>41174</v>
      </c>
      <c r="W2875" s="34">
        <v>40878</v>
      </c>
      <c r="X2875" s="26">
        <f>(V2875-W2875)/30.4</f>
        <v>9.7368421052631575</v>
      </c>
    </row>
    <row r="2876" spans="1:24" ht="11" customHeight="1" x14ac:dyDescent="0.15">
      <c r="A2876" s="8">
        <v>974</v>
      </c>
      <c r="B2876" s="4" t="s">
        <v>1815</v>
      </c>
      <c r="C2876" s="4">
        <v>12</v>
      </c>
      <c r="D2876" s="4">
        <v>4</v>
      </c>
      <c r="E2876" s="7" t="s">
        <v>3115</v>
      </c>
      <c r="F2876" s="4">
        <v>1</v>
      </c>
      <c r="G2876" s="4">
        <v>8034</v>
      </c>
      <c r="H2876" s="4">
        <v>8304</v>
      </c>
      <c r="I2876" s="6" t="s">
        <v>1015</v>
      </c>
      <c r="J2876" s="6">
        <v>2016</v>
      </c>
      <c r="K2876" s="6">
        <v>273</v>
      </c>
      <c r="L2876" s="30">
        <v>0.80625000000000002</v>
      </c>
      <c r="M2876" s="6">
        <v>27.5</v>
      </c>
      <c r="N2876" s="6">
        <v>338</v>
      </c>
      <c r="O2876" s="6">
        <v>535</v>
      </c>
      <c r="P2876" s="6">
        <v>241</v>
      </c>
      <c r="Q2876" s="8">
        <v>1.5</v>
      </c>
      <c r="S2876" s="14">
        <v>98.6</v>
      </c>
      <c r="T2876" s="6" t="s">
        <v>3116</v>
      </c>
      <c r="U2876" s="6">
        <v>10</v>
      </c>
      <c r="V2876" s="36">
        <v>41180</v>
      </c>
      <c r="W2876" s="38"/>
    </row>
    <row r="2877" spans="1:24" ht="11" customHeight="1" x14ac:dyDescent="0.15">
      <c r="A2877" s="8">
        <v>974</v>
      </c>
      <c r="B2877" s="4" t="s">
        <v>1815</v>
      </c>
      <c r="C2877" s="4">
        <v>13</v>
      </c>
      <c r="D2877" s="4">
        <v>4</v>
      </c>
      <c r="E2877" s="7" t="s">
        <v>3245</v>
      </c>
      <c r="F2877" s="4">
        <v>2</v>
      </c>
      <c r="G2877" s="4">
        <v>8261</v>
      </c>
      <c r="H2877" s="4">
        <v>8180</v>
      </c>
      <c r="I2877" s="6" t="s">
        <v>2896</v>
      </c>
      <c r="J2877" s="6">
        <v>2017</v>
      </c>
      <c r="K2877" s="6">
        <v>69</v>
      </c>
      <c r="L2877" s="30">
        <v>0.80694444444444446</v>
      </c>
      <c r="M2877" s="6">
        <v>26.25</v>
      </c>
      <c r="N2877" s="6">
        <v>339</v>
      </c>
      <c r="O2877" s="6">
        <v>542</v>
      </c>
      <c r="P2877" s="6">
        <v>236</v>
      </c>
      <c r="Q2877" s="8">
        <v>1</v>
      </c>
      <c r="S2877" s="14">
        <v>98.5</v>
      </c>
      <c r="U2877" s="6">
        <v>1</v>
      </c>
      <c r="V2877" s="36">
        <v>41342</v>
      </c>
      <c r="W2877" s="38"/>
    </row>
    <row r="2878" spans="1:24" ht="11" customHeight="1" x14ac:dyDescent="0.2">
      <c r="A2878" s="8">
        <v>975</v>
      </c>
      <c r="B2878" s="4" t="s">
        <v>1815</v>
      </c>
      <c r="C2878" s="4">
        <v>0</v>
      </c>
      <c r="D2878" s="4">
        <v>1</v>
      </c>
      <c r="E2878" s="7" t="s">
        <v>3115</v>
      </c>
      <c r="F2878" s="4">
        <v>1</v>
      </c>
      <c r="G2878" s="4">
        <v>8034</v>
      </c>
      <c r="H2878" s="4">
        <v>8304</v>
      </c>
      <c r="I2878" s="6" t="s">
        <v>1465</v>
      </c>
      <c r="J2878" s="6">
        <v>2016</v>
      </c>
      <c r="K2878" s="6">
        <v>273</v>
      </c>
      <c r="L2878" s="30">
        <v>0.80625000000000002</v>
      </c>
      <c r="M2878" s="6">
        <v>3.2</v>
      </c>
      <c r="N2878" s="6">
        <v>231</v>
      </c>
      <c r="O2878"/>
      <c r="R2878" s="8">
        <v>114.9</v>
      </c>
      <c r="T2878" s="6" t="s">
        <v>3117</v>
      </c>
      <c r="U2878" s="6">
        <v>10</v>
      </c>
      <c r="V2878" s="36">
        <v>41180</v>
      </c>
      <c r="W2878" s="34">
        <v>40901</v>
      </c>
      <c r="X2878" s="26">
        <f>(V2878-W2878)/30.4</f>
        <v>9.1776315789473681</v>
      </c>
    </row>
    <row r="2879" spans="1:24" ht="11" customHeight="1" x14ac:dyDescent="0.2">
      <c r="A2879" s="8">
        <v>975</v>
      </c>
      <c r="B2879" s="4" t="s">
        <v>1815</v>
      </c>
      <c r="C2879" s="4">
        <v>2</v>
      </c>
      <c r="D2879" s="4">
        <v>1</v>
      </c>
      <c r="E2879" s="7" t="s">
        <v>3479</v>
      </c>
      <c r="F2879" s="4">
        <v>2</v>
      </c>
      <c r="G2879" s="4">
        <v>8172</v>
      </c>
      <c r="H2879" s="4">
        <v>8397</v>
      </c>
      <c r="I2879" s="6" t="s">
        <v>860</v>
      </c>
      <c r="J2879" s="6">
        <v>2018</v>
      </c>
      <c r="K2879" s="6">
        <v>86</v>
      </c>
      <c r="L2879" s="30">
        <v>0.81944444444444453</v>
      </c>
      <c r="M2879" s="6">
        <v>16.75</v>
      </c>
      <c r="N2879" s="6">
        <v>304</v>
      </c>
      <c r="O2879" s="6">
        <v>442</v>
      </c>
      <c r="P2879" s="6">
        <v>181</v>
      </c>
      <c r="Q2879" s="8">
        <v>3</v>
      </c>
      <c r="S2879" s="14">
        <v>82.7</v>
      </c>
      <c r="T2879" s="6" t="s">
        <v>3484</v>
      </c>
      <c r="U2879" s="6">
        <v>1</v>
      </c>
      <c r="V2879" s="36">
        <v>41724</v>
      </c>
      <c r="W2879" s="34">
        <v>40901</v>
      </c>
      <c r="X2879" s="26">
        <f>(V2879-W2879)/30.4</f>
        <v>27.072368421052634</v>
      </c>
    </row>
    <row r="2880" spans="1:24" ht="11" customHeight="1" x14ac:dyDescent="0.2">
      <c r="A2880" s="8">
        <v>976</v>
      </c>
      <c r="B2880" s="4" t="s">
        <v>1815</v>
      </c>
      <c r="C2880" s="4">
        <v>0</v>
      </c>
      <c r="D2880" s="4">
        <v>1</v>
      </c>
      <c r="E2880" s="7" t="s">
        <v>3524</v>
      </c>
      <c r="F2880" s="4">
        <v>1</v>
      </c>
      <c r="G2880" s="4">
        <v>7509</v>
      </c>
      <c r="H2880" s="4">
        <v>8562</v>
      </c>
      <c r="I2880" s="6" t="s">
        <v>1465</v>
      </c>
      <c r="J2880" s="6">
        <v>2016</v>
      </c>
      <c r="K2880" s="6">
        <v>276</v>
      </c>
      <c r="L2880" s="30">
        <v>0.80138888888888893</v>
      </c>
      <c r="M2880" s="27">
        <v>2.8250000000000002</v>
      </c>
      <c r="N2880" s="6">
        <v>219</v>
      </c>
      <c r="O2880" s="6">
        <v>277</v>
      </c>
      <c r="R2880" s="8">
        <v>115.3</v>
      </c>
      <c r="T2880" s="6" t="s">
        <v>3119</v>
      </c>
      <c r="U2880" s="6">
        <v>10</v>
      </c>
      <c r="V2880" s="36">
        <v>41183</v>
      </c>
      <c r="W2880" s="34">
        <v>40910</v>
      </c>
      <c r="X2880" s="26">
        <f>(V2880-W2880)/30.4</f>
        <v>8.9802631578947381</v>
      </c>
    </row>
    <row r="2881" spans="1:24" ht="11" customHeight="1" x14ac:dyDescent="0.2">
      <c r="A2881" s="8">
        <v>976</v>
      </c>
      <c r="B2881" s="4" t="s">
        <v>1815</v>
      </c>
      <c r="C2881" s="4">
        <v>2</v>
      </c>
      <c r="D2881" s="4">
        <v>1</v>
      </c>
      <c r="E2881" s="7" t="s">
        <v>3438</v>
      </c>
      <c r="F2881" s="4">
        <v>2</v>
      </c>
      <c r="G2881" s="4">
        <v>7450</v>
      </c>
      <c r="H2881" s="4">
        <v>8492</v>
      </c>
      <c r="I2881" s="6" t="s">
        <v>860</v>
      </c>
      <c r="J2881" s="6">
        <v>2018</v>
      </c>
      <c r="K2881" s="6">
        <v>71</v>
      </c>
      <c r="L2881" s="30">
        <v>0.80138888888888893</v>
      </c>
      <c r="M2881" s="31">
        <v>17.75</v>
      </c>
      <c r="N2881" s="6">
        <v>280</v>
      </c>
      <c r="O2881" s="6">
        <v>407</v>
      </c>
      <c r="P2881" s="6">
        <v>163</v>
      </c>
      <c r="Q2881" s="8">
        <v>3</v>
      </c>
      <c r="S2881" s="14">
        <v>81.2</v>
      </c>
      <c r="T2881" s="6" t="s">
        <v>3441</v>
      </c>
      <c r="U2881" s="6">
        <v>1</v>
      </c>
      <c r="V2881" s="36">
        <v>41709</v>
      </c>
      <c r="W2881" s="34">
        <v>40910</v>
      </c>
      <c r="X2881" s="26">
        <f>(V2881-W2881)/30.4</f>
        <v>26.282894736842106</v>
      </c>
    </row>
    <row r="2882" spans="1:24" ht="11" customHeight="1" x14ac:dyDescent="0.2">
      <c r="A2882" s="8">
        <v>976</v>
      </c>
      <c r="B2882" s="4" t="s">
        <v>1815</v>
      </c>
      <c r="C2882" s="4">
        <v>3</v>
      </c>
      <c r="D2882" s="4">
        <v>1</v>
      </c>
      <c r="E2882" s="7" t="s">
        <v>3695</v>
      </c>
      <c r="F2882" s="4">
        <v>3</v>
      </c>
      <c r="G2882" s="4">
        <v>7639</v>
      </c>
      <c r="H2882" s="4">
        <v>8448</v>
      </c>
      <c r="I2882" s="6" t="s">
        <v>860</v>
      </c>
      <c r="J2882" s="6">
        <v>2019</v>
      </c>
      <c r="K2882" s="6">
        <v>224</v>
      </c>
      <c r="L2882" s="30">
        <v>0.36736111111111108</v>
      </c>
      <c r="M2882" s="31">
        <v>16.5</v>
      </c>
      <c r="N2882" s="6">
        <v>299</v>
      </c>
      <c r="O2882" s="6">
        <v>451</v>
      </c>
      <c r="P2882" s="6">
        <v>183</v>
      </c>
      <c r="Q2882" s="8">
        <v>2.5</v>
      </c>
      <c r="S2882" s="14">
        <v>85.1</v>
      </c>
      <c r="U2882" s="6">
        <v>1</v>
      </c>
      <c r="V2882" s="36">
        <v>42227</v>
      </c>
      <c r="W2882" s="34">
        <v>40910</v>
      </c>
      <c r="X2882" s="26">
        <f>(V2882-W2882)/30.4</f>
        <v>43.32236842105263</v>
      </c>
    </row>
    <row r="2883" spans="1:24" ht="11" customHeight="1" x14ac:dyDescent="0.15">
      <c r="A2883" s="8">
        <v>977</v>
      </c>
      <c r="B2883" s="4" t="s">
        <v>607</v>
      </c>
      <c r="C2883" s="4">
        <v>7</v>
      </c>
      <c r="D2883" s="4">
        <v>4</v>
      </c>
      <c r="E2883" s="7" t="s">
        <v>3355</v>
      </c>
      <c r="F2883" s="4">
        <v>1</v>
      </c>
      <c r="G2883" s="4">
        <v>8013</v>
      </c>
      <c r="H2883" s="4">
        <v>8308</v>
      </c>
      <c r="I2883" s="6" t="s">
        <v>860</v>
      </c>
      <c r="J2883" s="6">
        <v>2016</v>
      </c>
      <c r="K2883" s="6">
        <v>282</v>
      </c>
      <c r="L2883" s="30">
        <v>0.34513888888888888</v>
      </c>
      <c r="M2883" s="26">
        <v>32</v>
      </c>
      <c r="N2883" s="6">
        <v>363</v>
      </c>
      <c r="O2883" s="6">
        <v>569</v>
      </c>
      <c r="P2883" s="6">
        <v>243</v>
      </c>
      <c r="Q2883" s="8">
        <v>2</v>
      </c>
      <c r="S2883" s="14">
        <v>93</v>
      </c>
      <c r="U2883" s="6">
        <v>9</v>
      </c>
      <c r="V2883" s="36">
        <v>41189</v>
      </c>
      <c r="W2883" s="38"/>
    </row>
    <row r="2884" spans="1:24" ht="11" customHeight="1" x14ac:dyDescent="0.15">
      <c r="A2884" s="8">
        <v>977</v>
      </c>
      <c r="B2884" s="4" t="s">
        <v>607</v>
      </c>
      <c r="C2884" s="4">
        <v>8</v>
      </c>
      <c r="D2884" s="4">
        <v>4</v>
      </c>
      <c r="E2884" s="7" t="s">
        <v>3339</v>
      </c>
      <c r="F2884" s="4">
        <v>2</v>
      </c>
      <c r="G2884" s="4">
        <v>8108</v>
      </c>
      <c r="H2884" s="4">
        <v>8337</v>
      </c>
      <c r="I2884" s="6" t="s">
        <v>860</v>
      </c>
      <c r="J2884" s="6">
        <v>2017</v>
      </c>
      <c r="K2884" s="6">
        <v>269</v>
      </c>
      <c r="L2884" s="30">
        <v>0.72430555555555554</v>
      </c>
      <c r="M2884" s="26">
        <v>34.5</v>
      </c>
      <c r="N2884" s="6">
        <v>368</v>
      </c>
      <c r="O2884" s="6">
        <v>584</v>
      </c>
      <c r="P2884" s="6">
        <v>270</v>
      </c>
      <c r="Q2884" s="8">
        <v>2</v>
      </c>
      <c r="S2884" s="14">
        <v>94.4</v>
      </c>
      <c r="U2884" s="6">
        <v>1</v>
      </c>
      <c r="V2884" s="36">
        <v>41542</v>
      </c>
      <c r="W2884" s="38"/>
    </row>
    <row r="2885" spans="1:24" ht="11" customHeight="1" x14ac:dyDescent="0.15">
      <c r="A2885" s="8">
        <v>977</v>
      </c>
      <c r="B2885" s="4" t="s">
        <v>607</v>
      </c>
      <c r="C2885" s="4">
        <v>9</v>
      </c>
      <c r="D2885" s="4">
        <v>4</v>
      </c>
      <c r="E2885" s="7" t="s">
        <v>3599</v>
      </c>
      <c r="F2885" s="4">
        <v>3</v>
      </c>
      <c r="G2885" s="4">
        <v>8146</v>
      </c>
      <c r="H2885" s="4">
        <v>8357</v>
      </c>
      <c r="I2885" s="6" t="s">
        <v>860</v>
      </c>
      <c r="J2885" s="6">
        <v>2018</v>
      </c>
      <c r="K2885" s="6">
        <v>260</v>
      </c>
      <c r="L2885" s="30">
        <v>0.3263888888888889</v>
      </c>
      <c r="M2885" s="26">
        <v>34.5</v>
      </c>
      <c r="N2885" s="6">
        <v>376</v>
      </c>
      <c r="O2885" s="6">
        <v>587</v>
      </c>
      <c r="P2885" s="6">
        <v>281</v>
      </c>
      <c r="Q2885" s="8">
        <v>1.5</v>
      </c>
      <c r="S2885" s="14">
        <v>96.4</v>
      </c>
      <c r="U2885" s="6">
        <v>1</v>
      </c>
      <c r="V2885" s="36">
        <v>41898</v>
      </c>
      <c r="W2885" s="38"/>
    </row>
    <row r="2886" spans="1:24" ht="11" customHeight="1" x14ac:dyDescent="0.15">
      <c r="A2886" s="8">
        <v>977</v>
      </c>
      <c r="B2886" s="4" t="s">
        <v>607</v>
      </c>
      <c r="C2886" s="4">
        <v>10</v>
      </c>
      <c r="D2886" s="4">
        <v>4</v>
      </c>
      <c r="E2886" s="7" t="s">
        <v>3783</v>
      </c>
      <c r="F2886" s="4">
        <v>4</v>
      </c>
      <c r="G2886" s="4">
        <v>8043</v>
      </c>
      <c r="H2886" s="4">
        <v>8497</v>
      </c>
      <c r="I2886" s="6" t="s">
        <v>3770</v>
      </c>
      <c r="J2886" s="6">
        <v>2019</v>
      </c>
      <c r="K2886" s="6">
        <v>262</v>
      </c>
      <c r="L2886" s="30">
        <v>0.79999999999999993</v>
      </c>
      <c r="M2886" s="26">
        <v>39.75</v>
      </c>
      <c r="N2886" s="6">
        <v>382</v>
      </c>
      <c r="O2886" s="6">
        <v>601</v>
      </c>
      <c r="P2886" s="6">
        <v>302</v>
      </c>
      <c r="Q2886" s="8">
        <v>1.5</v>
      </c>
      <c r="S2886" s="14">
        <v>97.5</v>
      </c>
      <c r="U2886" s="6">
        <v>11</v>
      </c>
      <c r="V2886" s="36">
        <v>42265</v>
      </c>
      <c r="W2886" s="38"/>
    </row>
    <row r="2887" spans="1:24" ht="11" customHeight="1" x14ac:dyDescent="0.15">
      <c r="A2887" s="8">
        <v>977</v>
      </c>
      <c r="B2887" s="4" t="s">
        <v>607</v>
      </c>
      <c r="C2887" s="4">
        <v>13</v>
      </c>
      <c r="D2887" s="4">
        <v>4</v>
      </c>
      <c r="E2887" s="7" t="s">
        <v>4137</v>
      </c>
      <c r="F2887" s="4">
        <v>5</v>
      </c>
      <c r="G2887" s="4">
        <v>8216</v>
      </c>
      <c r="H2887" s="4">
        <v>8296</v>
      </c>
      <c r="I2887" s="6" t="s">
        <v>860</v>
      </c>
      <c r="J2887" s="6">
        <v>2022</v>
      </c>
      <c r="K2887" s="6">
        <v>288</v>
      </c>
      <c r="L2887" s="30">
        <v>0.81666666666666676</v>
      </c>
      <c r="M2887" s="26">
        <v>47.25</v>
      </c>
      <c r="N2887" s="6">
        <v>384</v>
      </c>
      <c r="O2887" s="6">
        <v>615</v>
      </c>
      <c r="P2887" s="6">
        <v>340</v>
      </c>
      <c r="Q2887" s="8">
        <v>1</v>
      </c>
      <c r="S2887" s="14">
        <v>100</v>
      </c>
      <c r="U2887" s="6">
        <v>12</v>
      </c>
      <c r="V2887" s="36">
        <v>43387</v>
      </c>
      <c r="W2887" s="38"/>
    </row>
    <row r="2888" spans="1:24" ht="11" customHeight="1" x14ac:dyDescent="0.15">
      <c r="A2888" s="8">
        <v>978</v>
      </c>
      <c r="B2888" s="4" t="s">
        <v>1815</v>
      </c>
      <c r="C2888" s="4">
        <v>10</v>
      </c>
      <c r="D2888" s="4">
        <v>4</v>
      </c>
      <c r="E2888" s="7" t="s">
        <v>3532</v>
      </c>
      <c r="F2888" s="4">
        <v>1</v>
      </c>
      <c r="G2888" s="4">
        <v>8423</v>
      </c>
      <c r="H2888" s="4">
        <v>8253</v>
      </c>
      <c r="I2888" s="6" t="s">
        <v>1015</v>
      </c>
      <c r="J2888" s="6">
        <v>2016</v>
      </c>
      <c r="K2888" s="6">
        <v>283</v>
      </c>
      <c r="L2888" s="30">
        <v>0.36041666666666666</v>
      </c>
      <c r="M2888" s="6">
        <v>31.25</v>
      </c>
      <c r="N2888" s="6">
        <v>328</v>
      </c>
      <c r="O2888" s="6">
        <v>534</v>
      </c>
      <c r="P2888" s="6">
        <v>232</v>
      </c>
      <c r="Q2888" s="8">
        <v>0.5</v>
      </c>
      <c r="S2888" s="14">
        <v>92.4</v>
      </c>
      <c r="T2888" s="6" t="s">
        <v>3124</v>
      </c>
      <c r="U2888" s="6">
        <v>10</v>
      </c>
      <c r="V2888" s="36">
        <v>41190</v>
      </c>
      <c r="W2888" s="38"/>
    </row>
    <row r="2889" spans="1:24" ht="11" customHeight="1" x14ac:dyDescent="0.15">
      <c r="A2889" s="8">
        <v>978</v>
      </c>
      <c r="B2889" s="4" t="s">
        <v>1815</v>
      </c>
      <c r="C2889" s="4">
        <v>11</v>
      </c>
      <c r="D2889" s="4">
        <v>4</v>
      </c>
      <c r="E2889" s="7" t="s">
        <v>3215</v>
      </c>
      <c r="F2889" s="4">
        <v>2</v>
      </c>
      <c r="G2889" s="4">
        <v>8411</v>
      </c>
      <c r="H2889" s="4">
        <v>8308</v>
      </c>
      <c r="I2889" s="6" t="s">
        <v>860</v>
      </c>
      <c r="J2889" s="6">
        <v>2017</v>
      </c>
      <c r="K2889" s="6">
        <v>62</v>
      </c>
      <c r="L2889" s="30">
        <v>0.85277777777777775</v>
      </c>
      <c r="M2889" s="6">
        <v>26.75</v>
      </c>
      <c r="N2889" s="6">
        <v>327</v>
      </c>
      <c r="O2889" s="6">
        <v>527</v>
      </c>
      <c r="P2889" s="6">
        <v>235</v>
      </c>
      <c r="Q2889" s="8">
        <v>1</v>
      </c>
      <c r="S2889" s="14">
        <v>95</v>
      </c>
      <c r="T2889" s="6" t="s">
        <v>3218</v>
      </c>
      <c r="U2889" s="6">
        <v>1</v>
      </c>
      <c r="V2889" s="36">
        <v>41335</v>
      </c>
      <c r="W2889" s="38"/>
    </row>
    <row r="2890" spans="1:24" ht="11" customHeight="1" x14ac:dyDescent="0.2">
      <c r="A2890" s="8">
        <v>979</v>
      </c>
      <c r="B2890" s="4" t="s">
        <v>607</v>
      </c>
      <c r="C2890" s="4">
        <v>0</v>
      </c>
      <c r="D2890" s="4">
        <v>1</v>
      </c>
      <c r="E2890" s="7" t="s">
        <v>3129</v>
      </c>
      <c r="F2890" s="4">
        <v>1</v>
      </c>
      <c r="G2890" s="4">
        <v>7566</v>
      </c>
      <c r="H2890" s="4">
        <v>8491</v>
      </c>
      <c r="I2890" s="6" t="s">
        <v>1465</v>
      </c>
      <c r="J2890" s="6">
        <v>2016</v>
      </c>
      <c r="K2890" s="6">
        <v>301</v>
      </c>
      <c r="L2890" s="30">
        <v>0.88958333333333339</v>
      </c>
      <c r="M2890" s="6">
        <v>2.0249999999999999</v>
      </c>
      <c r="N2890" s="6">
        <v>199</v>
      </c>
      <c r="O2890" s="6">
        <v>243</v>
      </c>
      <c r="R2890" s="8">
        <v>102.6</v>
      </c>
      <c r="T2890" s="6" t="s">
        <v>3133</v>
      </c>
      <c r="U2890" s="6">
        <v>10</v>
      </c>
      <c r="V2890" s="36">
        <v>41208</v>
      </c>
      <c r="W2890" s="34">
        <v>40974</v>
      </c>
      <c r="X2890" s="26">
        <f t="shared" ref="X2890:X2900" si="67">(V2890-W2890)/30.4</f>
        <v>7.6973684210526319</v>
      </c>
    </row>
    <row r="2891" spans="1:24" ht="11" customHeight="1" x14ac:dyDescent="0.2">
      <c r="A2891" s="8">
        <v>979</v>
      </c>
      <c r="B2891" s="4" t="s">
        <v>607</v>
      </c>
      <c r="C2891" s="4">
        <v>2</v>
      </c>
      <c r="D2891" s="4">
        <v>1</v>
      </c>
      <c r="E2891" s="7" t="s">
        <v>3443</v>
      </c>
      <c r="F2891" s="4">
        <v>2</v>
      </c>
      <c r="G2891" s="4">
        <v>7248</v>
      </c>
      <c r="H2891" s="4">
        <v>8581</v>
      </c>
      <c r="I2891" s="6" t="s">
        <v>860</v>
      </c>
      <c r="J2891" s="6">
        <v>2018</v>
      </c>
      <c r="K2891" s="6">
        <v>72</v>
      </c>
      <c r="L2891" s="30">
        <v>0.33333333333333331</v>
      </c>
      <c r="M2891" s="6">
        <v>17.75</v>
      </c>
      <c r="N2891" s="6">
        <v>312</v>
      </c>
      <c r="O2891" s="6">
        <v>452</v>
      </c>
      <c r="P2891" s="6">
        <v>184</v>
      </c>
      <c r="Q2891" s="8">
        <v>3</v>
      </c>
      <c r="S2891" s="14">
        <v>81.3</v>
      </c>
      <c r="U2891" s="6">
        <v>1</v>
      </c>
      <c r="V2891" s="36">
        <v>41710</v>
      </c>
      <c r="W2891" s="34">
        <v>40974</v>
      </c>
      <c r="X2891" s="26">
        <f t="shared" si="67"/>
        <v>24.210526315789476</v>
      </c>
    </row>
    <row r="2892" spans="1:24" ht="11" customHeight="1" x14ac:dyDescent="0.2">
      <c r="A2892" s="8">
        <v>979</v>
      </c>
      <c r="B2892" s="4" t="s">
        <v>607</v>
      </c>
      <c r="C2892" s="4">
        <v>3</v>
      </c>
      <c r="D2892" s="4">
        <v>1</v>
      </c>
      <c r="E2892" s="7" t="s">
        <v>3806</v>
      </c>
      <c r="F2892" s="4">
        <v>3</v>
      </c>
      <c r="G2892" s="4">
        <v>7036</v>
      </c>
      <c r="H2892" s="4">
        <v>8551</v>
      </c>
      <c r="I2892" s="6" t="s">
        <v>3770</v>
      </c>
      <c r="J2892" s="6">
        <v>2019</v>
      </c>
      <c r="K2892" s="6">
        <v>280</v>
      </c>
      <c r="L2892" s="30">
        <v>0.82986111111111116</v>
      </c>
      <c r="M2892" s="6">
        <v>26.75</v>
      </c>
      <c r="N2892" s="6">
        <v>368</v>
      </c>
      <c r="O2892" s="6">
        <v>532</v>
      </c>
      <c r="P2892" s="6">
        <v>227</v>
      </c>
      <c r="Q2892" s="8">
        <v>3</v>
      </c>
      <c r="S2892" s="14">
        <v>88.8</v>
      </c>
      <c r="T2892" s="6" t="s">
        <v>3807</v>
      </c>
      <c r="U2892" s="6">
        <v>11</v>
      </c>
      <c r="V2892" s="36">
        <v>42283</v>
      </c>
      <c r="W2892" s="34">
        <v>40974</v>
      </c>
      <c r="X2892" s="26">
        <f t="shared" si="67"/>
        <v>43.059210526315795</v>
      </c>
    </row>
    <row r="2893" spans="1:24" ht="11" customHeight="1" x14ac:dyDescent="0.2">
      <c r="A2893" s="8">
        <v>980</v>
      </c>
      <c r="B2893" s="4" t="s">
        <v>1815</v>
      </c>
      <c r="C2893" s="4">
        <v>0</v>
      </c>
      <c r="D2893" s="4">
        <v>1</v>
      </c>
      <c r="E2893" s="7" t="s">
        <v>3134</v>
      </c>
      <c r="F2893" s="4">
        <v>1</v>
      </c>
      <c r="G2893" s="4">
        <v>6990</v>
      </c>
      <c r="H2893" s="4">
        <v>8604</v>
      </c>
      <c r="I2893" s="6" t="s">
        <v>1465</v>
      </c>
      <c r="J2893" s="6">
        <v>2016</v>
      </c>
      <c r="K2893" s="6">
        <v>302</v>
      </c>
      <c r="M2893" s="6">
        <v>1.25</v>
      </c>
      <c r="N2893" s="6">
        <v>168</v>
      </c>
      <c r="O2893" s="6">
        <v>209</v>
      </c>
      <c r="R2893" s="8">
        <v>92.2</v>
      </c>
      <c r="T2893" s="6" t="s">
        <v>3137</v>
      </c>
      <c r="U2893" s="6">
        <v>10</v>
      </c>
      <c r="V2893" s="36">
        <v>41209</v>
      </c>
      <c r="W2893" s="34">
        <v>41000</v>
      </c>
      <c r="X2893" s="26">
        <f t="shared" si="67"/>
        <v>6.875</v>
      </c>
    </row>
    <row r="2894" spans="1:24" ht="11" customHeight="1" x14ac:dyDescent="0.2">
      <c r="A2894" s="8">
        <v>981</v>
      </c>
      <c r="B2894" s="4" t="s">
        <v>1815</v>
      </c>
      <c r="C2894" s="4">
        <v>0</v>
      </c>
      <c r="D2894" s="4">
        <v>1</v>
      </c>
      <c r="E2894" s="7" t="s">
        <v>3139</v>
      </c>
      <c r="F2894" s="4">
        <v>1</v>
      </c>
      <c r="G2894" s="4">
        <v>8064</v>
      </c>
      <c r="H2894" s="4">
        <v>8309</v>
      </c>
      <c r="I2894" s="6" t="s">
        <v>1465</v>
      </c>
      <c r="J2894" s="6">
        <v>2016</v>
      </c>
      <c r="K2894" s="6">
        <v>303</v>
      </c>
      <c r="L2894" s="30">
        <v>0.28888888888888892</v>
      </c>
      <c r="M2894" s="6">
        <v>1.65</v>
      </c>
      <c r="N2894" s="6">
        <v>186</v>
      </c>
      <c r="O2894" s="6">
        <v>226</v>
      </c>
      <c r="R2894" s="8">
        <v>98.3</v>
      </c>
      <c r="T2894" s="6" t="s">
        <v>3143</v>
      </c>
      <c r="U2894" s="6">
        <v>10</v>
      </c>
      <c r="V2894" s="36">
        <v>41210</v>
      </c>
      <c r="W2894" s="34">
        <v>40984</v>
      </c>
      <c r="X2894" s="26">
        <f t="shared" si="67"/>
        <v>7.4342105263157894</v>
      </c>
    </row>
    <row r="2895" spans="1:24" ht="11" customHeight="1" x14ac:dyDescent="0.2">
      <c r="A2895" s="8">
        <v>981</v>
      </c>
      <c r="B2895" s="4" t="s">
        <v>1815</v>
      </c>
      <c r="C2895" s="4">
        <v>2</v>
      </c>
      <c r="D2895" s="4">
        <v>1</v>
      </c>
      <c r="E2895" s="7" t="s">
        <v>3423</v>
      </c>
      <c r="F2895" s="4">
        <v>2</v>
      </c>
      <c r="G2895" s="4">
        <v>8117</v>
      </c>
      <c r="H2895" s="4">
        <v>8411</v>
      </c>
      <c r="I2895" s="6" t="s">
        <v>860</v>
      </c>
      <c r="J2895" s="6">
        <v>2018</v>
      </c>
      <c r="K2895" s="6">
        <v>69</v>
      </c>
      <c r="L2895" s="30">
        <v>0.81319444444444444</v>
      </c>
      <c r="M2895" s="6">
        <v>16.75</v>
      </c>
      <c r="N2895" s="6">
        <v>296</v>
      </c>
      <c r="O2895" s="6">
        <v>415</v>
      </c>
      <c r="P2895" s="6">
        <v>163</v>
      </c>
      <c r="Q2895" s="8">
        <v>3</v>
      </c>
      <c r="S2895" s="14">
        <v>79.900000000000006</v>
      </c>
      <c r="T2895" s="6" t="s">
        <v>3427</v>
      </c>
      <c r="U2895" s="6">
        <v>1</v>
      </c>
      <c r="V2895" s="36">
        <v>41707</v>
      </c>
      <c r="W2895" s="34">
        <v>40984</v>
      </c>
      <c r="X2895" s="26">
        <f t="shared" si="67"/>
        <v>23.782894736842106</v>
      </c>
    </row>
    <row r="2896" spans="1:24" ht="11" customHeight="1" x14ac:dyDescent="0.2">
      <c r="A2896" s="8">
        <v>981</v>
      </c>
      <c r="B2896" s="4" t="s">
        <v>1815</v>
      </c>
      <c r="C2896" s="4">
        <v>3</v>
      </c>
      <c r="D2896" s="4">
        <v>1</v>
      </c>
      <c r="E2896" s="7" t="s">
        <v>3735</v>
      </c>
      <c r="F2896" s="4">
        <v>3</v>
      </c>
      <c r="G2896" s="4">
        <v>7904</v>
      </c>
      <c r="H2896" s="4">
        <v>8225</v>
      </c>
      <c r="I2896" s="6" t="s">
        <v>3724</v>
      </c>
      <c r="J2896" s="6">
        <v>2019</v>
      </c>
      <c r="K2896" s="6">
        <v>240</v>
      </c>
      <c r="L2896" s="30">
        <v>0.77222222222222225</v>
      </c>
      <c r="M2896" s="6">
        <v>22.75</v>
      </c>
      <c r="N2896" s="6">
        <v>327</v>
      </c>
      <c r="O2896" s="6">
        <v>485</v>
      </c>
      <c r="P2896" s="6">
        <v>191</v>
      </c>
      <c r="Q2896" s="8">
        <v>2.5</v>
      </c>
      <c r="S2896" s="14">
        <v>86.8</v>
      </c>
      <c r="U2896" s="6">
        <v>1</v>
      </c>
      <c r="V2896" s="36">
        <v>42243</v>
      </c>
      <c r="W2896" s="34">
        <v>40984</v>
      </c>
      <c r="X2896" s="26">
        <f t="shared" si="67"/>
        <v>41.414473684210527</v>
      </c>
    </row>
    <row r="2897" spans="1:24" ht="11" customHeight="1" x14ac:dyDescent="0.2">
      <c r="A2897" s="8">
        <v>981</v>
      </c>
      <c r="B2897" s="4" t="s">
        <v>1815</v>
      </c>
      <c r="C2897" s="4">
        <v>4</v>
      </c>
      <c r="D2897" s="4">
        <v>1</v>
      </c>
      <c r="E2897" s="7" t="s">
        <v>3907</v>
      </c>
      <c r="F2897" s="4">
        <v>4</v>
      </c>
      <c r="G2897" s="4">
        <v>7918</v>
      </c>
      <c r="H2897" s="4">
        <v>8358</v>
      </c>
      <c r="I2897" s="6" t="s">
        <v>860</v>
      </c>
      <c r="J2897" s="6">
        <v>2020</v>
      </c>
      <c r="K2897" s="6">
        <v>249</v>
      </c>
      <c r="L2897" s="30">
        <v>0.65347222222222223</v>
      </c>
      <c r="M2897" s="6">
        <v>26.25</v>
      </c>
      <c r="N2897" s="6">
        <v>329</v>
      </c>
      <c r="O2897" s="6">
        <v>510</v>
      </c>
      <c r="P2897" s="6">
        <v>194</v>
      </c>
      <c r="S2897" s="14">
        <v>90.2</v>
      </c>
      <c r="T2897" s="6" t="s">
        <v>3908</v>
      </c>
      <c r="U2897" s="6">
        <v>5</v>
      </c>
      <c r="V2897" s="36">
        <v>42617</v>
      </c>
      <c r="W2897" s="34">
        <v>40984</v>
      </c>
      <c r="X2897" s="26">
        <f t="shared" si="67"/>
        <v>53.717105263157897</v>
      </c>
    </row>
    <row r="2898" spans="1:24" ht="11" customHeight="1" x14ac:dyDescent="0.2">
      <c r="A2898" s="8">
        <v>981</v>
      </c>
      <c r="B2898" s="4" t="s">
        <v>1815</v>
      </c>
      <c r="C2898" s="4">
        <v>5</v>
      </c>
      <c r="D2898" s="4">
        <v>1</v>
      </c>
      <c r="E2898" s="7" t="s">
        <v>4013</v>
      </c>
      <c r="F2898" s="4">
        <v>5</v>
      </c>
      <c r="G2898" s="4">
        <v>7945</v>
      </c>
      <c r="H2898" s="4">
        <v>8478</v>
      </c>
      <c r="I2898" s="6" t="s">
        <v>860</v>
      </c>
      <c r="J2898" s="6">
        <v>2021</v>
      </c>
      <c r="K2898" s="6">
        <v>326</v>
      </c>
      <c r="L2898" s="30">
        <v>0.83958333333333324</v>
      </c>
      <c r="M2898" s="6">
        <v>28.75</v>
      </c>
      <c r="N2898" s="6">
        <v>328</v>
      </c>
      <c r="O2898" s="6">
        <v>514</v>
      </c>
      <c r="P2898" s="6">
        <v>204</v>
      </c>
      <c r="S2898" s="14">
        <v>93.1</v>
      </c>
      <c r="T2898" s="6" t="s">
        <v>4015</v>
      </c>
      <c r="U2898" s="6">
        <v>5</v>
      </c>
      <c r="V2898" s="36">
        <v>43060</v>
      </c>
      <c r="W2898" s="34">
        <v>40984</v>
      </c>
      <c r="X2898" s="26">
        <f t="shared" si="67"/>
        <v>68.289473684210535</v>
      </c>
    </row>
    <row r="2899" spans="1:24" ht="11" customHeight="1" x14ac:dyDescent="0.2">
      <c r="A2899" s="8">
        <v>981</v>
      </c>
      <c r="B2899" s="4" t="s">
        <v>1815</v>
      </c>
      <c r="C2899" s="4">
        <v>6</v>
      </c>
      <c r="D2899" s="4">
        <v>1</v>
      </c>
      <c r="E2899" s="7" t="s">
        <v>4096</v>
      </c>
      <c r="F2899" s="4">
        <v>6</v>
      </c>
      <c r="G2899" s="4">
        <v>8120</v>
      </c>
      <c r="H2899" s="4">
        <v>8296</v>
      </c>
      <c r="I2899" s="6" t="s">
        <v>860</v>
      </c>
      <c r="J2899" s="6">
        <v>2022</v>
      </c>
      <c r="K2899" s="6">
        <v>252</v>
      </c>
      <c r="L2899" s="30">
        <v>0.81666666666666676</v>
      </c>
      <c r="M2899" s="6">
        <v>29</v>
      </c>
      <c r="N2899" s="6">
        <v>336</v>
      </c>
      <c r="O2899" s="6">
        <v>521</v>
      </c>
      <c r="P2899" s="6">
        <v>215</v>
      </c>
      <c r="Q2899" s="8">
        <v>2</v>
      </c>
      <c r="S2899" s="14">
        <v>90.8</v>
      </c>
      <c r="T2899" s="6" t="s">
        <v>4100</v>
      </c>
      <c r="U2899" s="6">
        <v>1</v>
      </c>
      <c r="V2899" s="36">
        <v>43351</v>
      </c>
      <c r="W2899" s="34">
        <v>40984</v>
      </c>
      <c r="X2899" s="26">
        <f t="shared" si="67"/>
        <v>77.861842105263165</v>
      </c>
    </row>
    <row r="2900" spans="1:24" ht="11" customHeight="1" x14ac:dyDescent="0.2">
      <c r="A2900" s="8">
        <v>981</v>
      </c>
      <c r="B2900" s="4" t="s">
        <v>1815</v>
      </c>
      <c r="C2900" s="4">
        <v>7</v>
      </c>
      <c r="D2900" s="4">
        <v>1</v>
      </c>
      <c r="E2900" s="7" t="s">
        <v>4257</v>
      </c>
      <c r="F2900" s="4">
        <v>7</v>
      </c>
      <c r="G2900" s="4">
        <v>8120</v>
      </c>
      <c r="H2900" s="4">
        <v>8296</v>
      </c>
      <c r="I2900" s="6" t="s">
        <v>860</v>
      </c>
      <c r="J2900" s="6">
        <v>2022</v>
      </c>
      <c r="K2900" s="6">
        <v>256</v>
      </c>
      <c r="L2900" s="30">
        <v>0.74375000000000002</v>
      </c>
      <c r="M2900" s="6">
        <v>30.25</v>
      </c>
      <c r="N2900" s="6">
        <v>337</v>
      </c>
      <c r="O2900" s="6">
        <v>516</v>
      </c>
      <c r="P2900" s="6">
        <v>216</v>
      </c>
      <c r="Q2900" s="8">
        <v>1.5</v>
      </c>
      <c r="S2900" s="14">
        <v>90.5</v>
      </c>
      <c r="T2900" s="6" t="s">
        <v>4260</v>
      </c>
      <c r="U2900" s="6">
        <v>1</v>
      </c>
      <c r="V2900" s="36">
        <v>43720</v>
      </c>
      <c r="W2900" s="34">
        <v>40984</v>
      </c>
      <c r="X2900" s="26">
        <f t="shared" si="67"/>
        <v>90</v>
      </c>
    </row>
    <row r="2901" spans="1:24" ht="11" customHeight="1" x14ac:dyDescent="0.15">
      <c r="A2901" s="8">
        <v>982</v>
      </c>
      <c r="B2901" s="4" t="s">
        <v>607</v>
      </c>
      <c r="C2901" s="4">
        <v>10</v>
      </c>
      <c r="D2901" s="4">
        <v>4</v>
      </c>
      <c r="E2901" s="7" t="s">
        <v>3144</v>
      </c>
      <c r="F2901" s="4">
        <v>1</v>
      </c>
      <c r="G2901" s="4">
        <v>7796</v>
      </c>
      <c r="H2901" s="4">
        <v>8298</v>
      </c>
      <c r="I2901" s="6" t="s">
        <v>860</v>
      </c>
      <c r="J2901" s="6">
        <v>2016</v>
      </c>
      <c r="K2901" s="6">
        <v>305</v>
      </c>
      <c r="L2901" s="30">
        <v>0.86944444444444446</v>
      </c>
      <c r="M2901" s="6">
        <v>50.75</v>
      </c>
      <c r="N2901" s="6">
        <v>403</v>
      </c>
      <c r="O2901" s="6">
        <v>656</v>
      </c>
      <c r="P2901" s="6">
        <v>319</v>
      </c>
      <c r="Q2901" s="8">
        <v>1</v>
      </c>
      <c r="S2901" s="8">
        <v>98.8</v>
      </c>
      <c r="U2901" s="6">
        <v>9</v>
      </c>
      <c r="V2901" s="36">
        <v>41212</v>
      </c>
      <c r="W2901" s="38"/>
    </row>
    <row r="2902" spans="1:24" ht="11" customHeight="1" x14ac:dyDescent="0.15">
      <c r="A2902" s="8">
        <v>982</v>
      </c>
      <c r="B2902" s="4" t="s">
        <v>607</v>
      </c>
      <c r="C2902" s="4">
        <v>11</v>
      </c>
      <c r="D2902" s="4">
        <v>4</v>
      </c>
      <c r="E2902" s="7" t="s">
        <v>3384</v>
      </c>
      <c r="F2902" s="4">
        <v>2</v>
      </c>
      <c r="G2902" s="4">
        <v>7700</v>
      </c>
      <c r="H2902" s="4">
        <v>8287</v>
      </c>
      <c r="I2902" s="6" t="s">
        <v>860</v>
      </c>
      <c r="J2902" s="6">
        <v>2017</v>
      </c>
      <c r="K2902" s="6">
        <v>304</v>
      </c>
      <c r="L2902" s="30">
        <v>0.8930555555555556</v>
      </c>
      <c r="M2902" s="6">
        <v>54.5</v>
      </c>
      <c r="N2902" s="6">
        <v>409</v>
      </c>
      <c r="O2902" s="6">
        <v>666</v>
      </c>
      <c r="P2902" s="6">
        <v>345</v>
      </c>
      <c r="Q2902" s="8">
        <v>1.5</v>
      </c>
      <c r="S2902" s="8">
        <v>99.4</v>
      </c>
      <c r="T2902" s="6" t="s">
        <v>3385</v>
      </c>
      <c r="U2902" s="6">
        <v>9</v>
      </c>
      <c r="V2902" s="36">
        <v>41577</v>
      </c>
      <c r="W2902" s="38"/>
    </row>
    <row r="2903" spans="1:24" ht="11" customHeight="1" x14ac:dyDescent="0.15">
      <c r="A2903" s="8">
        <v>982</v>
      </c>
      <c r="B2903" s="4" t="s">
        <v>607</v>
      </c>
      <c r="C2903" s="4">
        <v>12</v>
      </c>
      <c r="D2903" s="4">
        <v>4</v>
      </c>
      <c r="E2903" s="7" t="s">
        <v>3672</v>
      </c>
      <c r="F2903" s="4">
        <v>3</v>
      </c>
      <c r="G2903" s="4">
        <v>8283</v>
      </c>
      <c r="H2903" s="4">
        <v>8201</v>
      </c>
      <c r="I2903" s="6" t="s">
        <v>3347</v>
      </c>
      <c r="J2903" s="6">
        <v>2018</v>
      </c>
      <c r="K2903" s="6">
        <v>317</v>
      </c>
      <c r="L2903" s="30">
        <v>0.26250000000000001</v>
      </c>
      <c r="M2903" s="6">
        <v>54.75</v>
      </c>
      <c r="N2903" s="6">
        <v>412</v>
      </c>
      <c r="O2903" s="6">
        <v>662</v>
      </c>
      <c r="P2903" s="6">
        <v>355</v>
      </c>
      <c r="Q2903" s="8">
        <v>1</v>
      </c>
      <c r="S2903" s="8">
        <v>100</v>
      </c>
      <c r="T2903" s="6" t="s">
        <v>3673</v>
      </c>
      <c r="U2903" s="6">
        <v>11</v>
      </c>
      <c r="V2903" s="36">
        <v>41955</v>
      </c>
      <c r="W2903" s="38"/>
    </row>
    <row r="2904" spans="1:24" ht="11" customHeight="1" x14ac:dyDescent="0.15">
      <c r="A2904" s="8">
        <v>983</v>
      </c>
      <c r="B2904" s="4" t="s">
        <v>1815</v>
      </c>
      <c r="C2904" s="4">
        <v>8</v>
      </c>
      <c r="D2904" s="4">
        <v>4</v>
      </c>
      <c r="E2904" s="7" t="s">
        <v>3145</v>
      </c>
      <c r="F2904" s="4">
        <v>1</v>
      </c>
      <c r="G2904" s="4">
        <v>7680</v>
      </c>
      <c r="H2904" s="4">
        <v>8471</v>
      </c>
      <c r="I2904" s="6" t="s">
        <v>860</v>
      </c>
      <c r="J2904" s="6">
        <v>2016</v>
      </c>
      <c r="K2904" s="6">
        <v>308</v>
      </c>
      <c r="L2904" s="30">
        <v>0.34513888888888888</v>
      </c>
      <c r="M2904" s="6">
        <v>26.25</v>
      </c>
      <c r="N2904" s="6">
        <v>322</v>
      </c>
      <c r="O2904" s="6">
        <v>523</v>
      </c>
      <c r="P2904" s="6">
        <v>228</v>
      </c>
      <c r="Q2904" s="8">
        <v>2</v>
      </c>
      <c r="S2904" s="14">
        <v>92.3</v>
      </c>
      <c r="T2904" s="6" t="s">
        <v>3146</v>
      </c>
      <c r="U2904" s="6">
        <v>10</v>
      </c>
      <c r="V2904" s="36">
        <v>41215</v>
      </c>
      <c r="W2904" s="38"/>
    </row>
    <row r="2905" spans="1:24" ht="11" customHeight="1" x14ac:dyDescent="0.15">
      <c r="A2905" s="8">
        <v>983</v>
      </c>
      <c r="B2905" s="4" t="s">
        <v>1815</v>
      </c>
      <c r="C2905" s="4">
        <v>9</v>
      </c>
      <c r="D2905" s="4">
        <v>4</v>
      </c>
      <c r="E2905" s="7" t="s">
        <v>3245</v>
      </c>
      <c r="F2905" s="4">
        <v>2</v>
      </c>
      <c r="G2905" s="4">
        <v>7781</v>
      </c>
      <c r="H2905" s="4">
        <v>8302</v>
      </c>
      <c r="I2905" s="6" t="s">
        <v>860</v>
      </c>
      <c r="J2905" s="6">
        <v>2017</v>
      </c>
      <c r="K2905" s="6">
        <v>69</v>
      </c>
      <c r="L2905" s="30">
        <v>0.32708333333333334</v>
      </c>
      <c r="M2905" s="6">
        <v>24</v>
      </c>
      <c r="N2905" s="6">
        <v>324</v>
      </c>
      <c r="O2905" s="6">
        <v>523</v>
      </c>
      <c r="P2905" s="6">
        <v>233</v>
      </c>
      <c r="Q2905" s="8">
        <v>2</v>
      </c>
      <c r="S2905" s="14">
        <v>91.5</v>
      </c>
      <c r="T2905" s="6" t="s">
        <v>3246</v>
      </c>
      <c r="U2905" s="6">
        <v>1</v>
      </c>
      <c r="V2905" s="36">
        <v>41342</v>
      </c>
      <c r="W2905" s="38"/>
    </row>
    <row r="2906" spans="1:24" ht="11" customHeight="1" x14ac:dyDescent="0.15">
      <c r="A2906" s="8">
        <v>983</v>
      </c>
      <c r="B2906" s="4" t="s">
        <v>1815</v>
      </c>
      <c r="C2906" s="4">
        <v>9</v>
      </c>
      <c r="D2906" s="4">
        <v>4</v>
      </c>
      <c r="E2906" s="7" t="s">
        <v>3274</v>
      </c>
      <c r="F2906" s="4">
        <v>3</v>
      </c>
      <c r="G2906" s="4">
        <v>7840</v>
      </c>
      <c r="H2906" s="4">
        <v>8341</v>
      </c>
      <c r="I2906" s="6" t="s">
        <v>860</v>
      </c>
      <c r="J2906" s="6">
        <v>2017</v>
      </c>
      <c r="K2906" s="6">
        <v>224</v>
      </c>
      <c r="L2906" s="30">
        <v>0.70833333333333337</v>
      </c>
      <c r="M2906" s="6">
        <v>19.75</v>
      </c>
      <c r="N2906" s="6">
        <v>327</v>
      </c>
      <c r="O2906" s="6">
        <v>521</v>
      </c>
      <c r="P2906" s="6">
        <v>234</v>
      </c>
      <c r="Q2906" s="8">
        <v>2</v>
      </c>
      <c r="S2906" s="14">
        <v>91.4</v>
      </c>
      <c r="T2906" s="6" t="s">
        <v>3275</v>
      </c>
      <c r="U2906" s="6">
        <v>1</v>
      </c>
      <c r="V2906" s="36">
        <v>41497</v>
      </c>
      <c r="W2906" s="38"/>
    </row>
    <row r="2907" spans="1:24" ht="11" customHeight="1" x14ac:dyDescent="0.2">
      <c r="A2907" s="8">
        <v>984</v>
      </c>
      <c r="B2907" s="4" t="s">
        <v>607</v>
      </c>
      <c r="C2907" s="4">
        <v>0</v>
      </c>
      <c r="D2907" s="4">
        <v>1</v>
      </c>
      <c r="E2907" s="7" t="s">
        <v>3145</v>
      </c>
      <c r="F2907" s="4">
        <v>1</v>
      </c>
      <c r="G2907" s="4">
        <v>7680</v>
      </c>
      <c r="H2907" s="4">
        <v>8471</v>
      </c>
      <c r="I2907" s="6" t="s">
        <v>1465</v>
      </c>
      <c r="J2907" s="6">
        <v>2016</v>
      </c>
      <c r="K2907" s="6">
        <v>308</v>
      </c>
      <c r="L2907" s="30">
        <v>0.34513888888888888</v>
      </c>
      <c r="M2907" s="6">
        <v>3.1</v>
      </c>
      <c r="N2907" s="6">
        <v>236</v>
      </c>
      <c r="O2907" s="6">
        <v>303</v>
      </c>
      <c r="R2907" s="8">
        <v>114.5</v>
      </c>
      <c r="T2907" s="6" t="s">
        <v>3147</v>
      </c>
      <c r="U2907" s="6">
        <v>10</v>
      </c>
      <c r="V2907" s="36">
        <v>41215</v>
      </c>
      <c r="W2907" s="34">
        <v>40938</v>
      </c>
      <c r="X2907" s="26">
        <f t="shared" ref="X2907:X2916" si="68">(V2907-W2907)/30.4</f>
        <v>9.1118421052631575</v>
      </c>
    </row>
    <row r="2908" spans="1:24" ht="11" customHeight="1" x14ac:dyDescent="0.2">
      <c r="A2908" s="8">
        <v>984</v>
      </c>
      <c r="B2908" s="4" t="s">
        <v>607</v>
      </c>
      <c r="C2908" s="4">
        <v>2</v>
      </c>
      <c r="D2908" s="4">
        <v>1</v>
      </c>
      <c r="E2908" s="7" t="s">
        <v>3429</v>
      </c>
      <c r="F2908" s="4">
        <v>2</v>
      </c>
      <c r="G2908" s="4">
        <v>8031</v>
      </c>
      <c r="H2908" s="4">
        <v>8528</v>
      </c>
      <c r="I2908" s="6" t="s">
        <v>860</v>
      </c>
      <c r="J2908" s="6">
        <v>2018</v>
      </c>
      <c r="K2908" s="6">
        <v>70</v>
      </c>
      <c r="L2908" s="30">
        <v>0.7909722222222223</v>
      </c>
      <c r="M2908" s="6">
        <v>15.25</v>
      </c>
      <c r="N2908" s="6">
        <v>316</v>
      </c>
      <c r="O2908" s="6">
        <v>444</v>
      </c>
      <c r="P2908" s="6">
        <v>183</v>
      </c>
      <c r="Q2908" s="8">
        <v>3</v>
      </c>
      <c r="S2908" s="14">
        <v>80.5</v>
      </c>
      <c r="T2908" s="6" t="s">
        <v>3434</v>
      </c>
      <c r="U2908" s="6">
        <v>1</v>
      </c>
      <c r="V2908" s="36">
        <v>41708</v>
      </c>
      <c r="W2908" s="34">
        <v>40938</v>
      </c>
      <c r="X2908" s="26">
        <f t="shared" si="68"/>
        <v>25.328947368421055</v>
      </c>
    </row>
    <row r="2909" spans="1:24" ht="11" customHeight="1" x14ac:dyDescent="0.2">
      <c r="A2909" s="8">
        <v>984</v>
      </c>
      <c r="B2909" s="4" t="s">
        <v>607</v>
      </c>
      <c r="C2909" s="4">
        <v>3</v>
      </c>
      <c r="D2909" s="4">
        <v>1</v>
      </c>
      <c r="E2909" s="7" t="s">
        <v>3818</v>
      </c>
      <c r="F2909" s="4">
        <v>3</v>
      </c>
      <c r="G2909" s="4">
        <v>7789</v>
      </c>
      <c r="H2909" s="4">
        <v>8419</v>
      </c>
      <c r="I2909" s="6" t="s">
        <v>3770</v>
      </c>
      <c r="J2909" s="6">
        <v>2019</v>
      </c>
      <c r="K2909" s="6">
        <v>288</v>
      </c>
      <c r="L2909" s="30">
        <v>0.83333333333333337</v>
      </c>
      <c r="M2909" s="6">
        <v>24.25</v>
      </c>
      <c r="N2909" s="6">
        <v>362</v>
      </c>
      <c r="O2909" s="6">
        <v>519</v>
      </c>
      <c r="P2909" s="6">
        <v>223</v>
      </c>
      <c r="Q2909" s="8">
        <v>3</v>
      </c>
      <c r="S2909" s="14">
        <v>87.8</v>
      </c>
      <c r="U2909" s="6">
        <v>11</v>
      </c>
      <c r="V2909" s="36">
        <v>42291</v>
      </c>
      <c r="W2909" s="34">
        <v>40938</v>
      </c>
      <c r="X2909" s="26">
        <f t="shared" si="68"/>
        <v>44.506578947368425</v>
      </c>
    </row>
    <row r="2910" spans="1:24" ht="11" customHeight="1" x14ac:dyDescent="0.2">
      <c r="A2910" s="8">
        <v>985</v>
      </c>
      <c r="B2910" s="4" t="s">
        <v>1815</v>
      </c>
      <c r="C2910" s="4">
        <v>0</v>
      </c>
      <c r="D2910" s="4">
        <v>1</v>
      </c>
      <c r="E2910" s="7" t="s">
        <v>3149</v>
      </c>
      <c r="F2910" s="4">
        <v>1</v>
      </c>
      <c r="G2910" s="4">
        <v>7706</v>
      </c>
      <c r="H2910" s="4">
        <v>8312</v>
      </c>
      <c r="I2910" s="6" t="s">
        <v>1465</v>
      </c>
      <c r="J2910" s="6">
        <v>2016</v>
      </c>
      <c r="K2910" s="6">
        <v>311</v>
      </c>
      <c r="L2910" s="30">
        <v>0.85486111111111107</v>
      </c>
      <c r="M2910" s="6">
        <v>1.7749999999999999</v>
      </c>
      <c r="N2910" s="6">
        <v>198</v>
      </c>
      <c r="O2910" s="6">
        <v>241</v>
      </c>
      <c r="R2910" s="8">
        <v>102.3</v>
      </c>
      <c r="T2910" s="6" t="s">
        <v>3151</v>
      </c>
      <c r="U2910" s="6">
        <v>10</v>
      </c>
      <c r="V2910" s="36">
        <v>41218</v>
      </c>
      <c r="W2910" s="34">
        <v>40979</v>
      </c>
      <c r="X2910" s="26">
        <f t="shared" si="68"/>
        <v>7.8618421052631584</v>
      </c>
    </row>
    <row r="2911" spans="1:24" ht="11" customHeight="1" x14ac:dyDescent="0.2">
      <c r="A2911" s="8">
        <v>985</v>
      </c>
      <c r="B2911" s="4" t="s">
        <v>1815</v>
      </c>
      <c r="C2911" s="4">
        <v>2</v>
      </c>
      <c r="D2911" s="4">
        <v>1</v>
      </c>
      <c r="E2911" s="7" t="s">
        <v>3443</v>
      </c>
      <c r="F2911" s="4">
        <v>2</v>
      </c>
      <c r="G2911" s="4">
        <v>7891</v>
      </c>
      <c r="H2911" s="4">
        <v>8419</v>
      </c>
      <c r="I2911" s="6" t="s">
        <v>860</v>
      </c>
      <c r="J2911" s="6">
        <v>2018</v>
      </c>
      <c r="K2911" s="6">
        <v>72</v>
      </c>
      <c r="L2911" s="30">
        <v>0.81666666666666676</v>
      </c>
      <c r="M2911" s="6">
        <v>15.25</v>
      </c>
      <c r="N2911" s="6">
        <v>303</v>
      </c>
      <c r="O2911" s="6">
        <v>425</v>
      </c>
      <c r="P2911" s="6">
        <v>168</v>
      </c>
      <c r="Q2911" s="8">
        <v>3</v>
      </c>
      <c r="S2911" s="14">
        <v>80.3</v>
      </c>
      <c r="T2911" s="6" t="s">
        <v>3445</v>
      </c>
      <c r="U2911" s="6">
        <v>1</v>
      </c>
      <c r="V2911" s="36">
        <v>41710</v>
      </c>
      <c r="W2911" s="34">
        <v>40979</v>
      </c>
      <c r="X2911" s="26">
        <f t="shared" si="68"/>
        <v>24.046052631578949</v>
      </c>
    </row>
    <row r="2912" spans="1:24" ht="11" customHeight="1" x14ac:dyDescent="0.2">
      <c r="A2912" s="8">
        <v>985</v>
      </c>
      <c r="B2912" s="4" t="s">
        <v>1815</v>
      </c>
      <c r="C2912" s="4">
        <v>3</v>
      </c>
      <c r="D2912" s="4">
        <v>1</v>
      </c>
      <c r="E2912" s="7" t="s">
        <v>3773</v>
      </c>
      <c r="F2912" s="4">
        <v>3</v>
      </c>
      <c r="G2912" s="4">
        <v>7851</v>
      </c>
      <c r="H2912" s="4">
        <v>8519</v>
      </c>
      <c r="I2912" s="6" t="s">
        <v>3770</v>
      </c>
      <c r="J2912" s="6">
        <v>2019</v>
      </c>
      <c r="K2912" s="6">
        <v>254</v>
      </c>
      <c r="L2912" s="30">
        <v>0.3354166666666667</v>
      </c>
      <c r="M2912" s="6">
        <v>20.5</v>
      </c>
      <c r="N2912" s="6">
        <v>335</v>
      </c>
      <c r="O2912" s="6">
        <v>475</v>
      </c>
      <c r="P2912" s="6">
        <v>205</v>
      </c>
      <c r="Q2912" s="8">
        <v>2.5</v>
      </c>
      <c r="S2912" s="14">
        <v>85.5</v>
      </c>
      <c r="U2912" s="6">
        <v>11</v>
      </c>
      <c r="V2912" s="36">
        <v>42257</v>
      </c>
      <c r="W2912" s="34">
        <v>40979</v>
      </c>
      <c r="X2912" s="26">
        <f t="shared" si="68"/>
        <v>42.039473684210527</v>
      </c>
    </row>
    <row r="2913" spans="1:24" ht="11" customHeight="1" x14ac:dyDescent="0.2">
      <c r="A2913" s="8">
        <v>985</v>
      </c>
      <c r="B2913" s="4" t="s">
        <v>1815</v>
      </c>
      <c r="C2913" s="4">
        <v>5</v>
      </c>
      <c r="D2913" s="4">
        <v>1</v>
      </c>
      <c r="E2913" s="7" t="s">
        <v>3993</v>
      </c>
      <c r="F2913" s="4">
        <v>4</v>
      </c>
      <c r="G2913" s="4">
        <v>7502</v>
      </c>
      <c r="H2913" s="4">
        <v>8368</v>
      </c>
      <c r="I2913" s="6" t="s">
        <v>860</v>
      </c>
      <c r="J2913" s="6">
        <v>2021</v>
      </c>
      <c r="K2913" s="6">
        <v>280</v>
      </c>
      <c r="L2913" s="30">
        <v>0.31666666666666665</v>
      </c>
      <c r="M2913" s="6">
        <v>22.75</v>
      </c>
      <c r="N2913" s="6">
        <v>323</v>
      </c>
      <c r="O2913" s="6">
        <v>508</v>
      </c>
      <c r="P2913" s="6">
        <v>217</v>
      </c>
      <c r="S2913" s="14">
        <v>89.6</v>
      </c>
      <c r="U2913" s="6">
        <v>5</v>
      </c>
      <c r="V2913" s="36">
        <v>43014</v>
      </c>
      <c r="W2913" s="34">
        <v>40979</v>
      </c>
      <c r="X2913" s="26">
        <f t="shared" si="68"/>
        <v>66.94078947368422</v>
      </c>
    </row>
    <row r="2914" spans="1:24" ht="11" customHeight="1" x14ac:dyDescent="0.2">
      <c r="A2914" s="8">
        <v>985</v>
      </c>
      <c r="B2914" s="4" t="s">
        <v>1815</v>
      </c>
      <c r="C2914" s="4">
        <v>6</v>
      </c>
      <c r="D2914" s="4">
        <v>1</v>
      </c>
      <c r="E2914" s="7" t="s">
        <v>4084</v>
      </c>
      <c r="F2914" s="4">
        <v>5</v>
      </c>
      <c r="G2914" s="4">
        <v>7550</v>
      </c>
      <c r="H2914" s="4">
        <v>8332</v>
      </c>
      <c r="I2914" s="6" t="s">
        <v>860</v>
      </c>
      <c r="J2914" s="6">
        <v>2022</v>
      </c>
      <c r="K2914" s="6">
        <v>248</v>
      </c>
      <c r="L2914" s="30">
        <v>0.30694444444444441</v>
      </c>
      <c r="M2914" s="6">
        <v>25.5</v>
      </c>
      <c r="N2914" s="6">
        <v>339</v>
      </c>
      <c r="O2914" s="6">
        <v>520</v>
      </c>
      <c r="P2914" s="6">
        <v>222</v>
      </c>
      <c r="Q2914" s="8">
        <v>1.5</v>
      </c>
      <c r="S2914" s="14">
        <v>90.8</v>
      </c>
      <c r="T2914" s="6" t="s">
        <v>4086</v>
      </c>
      <c r="U2914" s="6">
        <v>1</v>
      </c>
      <c r="V2914" s="36">
        <v>43347</v>
      </c>
      <c r="W2914" s="34">
        <v>40979</v>
      </c>
      <c r="X2914" s="26">
        <f t="shared" si="68"/>
        <v>77.89473684210526</v>
      </c>
    </row>
    <row r="2915" spans="1:24" ht="11" customHeight="1" x14ac:dyDescent="0.2">
      <c r="A2915" s="8">
        <v>985</v>
      </c>
      <c r="B2915" s="4" t="s">
        <v>1815</v>
      </c>
      <c r="C2915" s="4">
        <v>7</v>
      </c>
      <c r="D2915" s="4">
        <v>1</v>
      </c>
      <c r="E2915" s="7" t="s">
        <v>4206</v>
      </c>
      <c r="F2915" s="4">
        <v>6</v>
      </c>
      <c r="G2915" s="4">
        <v>7401</v>
      </c>
      <c r="H2915" s="4">
        <v>8396</v>
      </c>
      <c r="I2915" s="6" t="s">
        <v>860</v>
      </c>
      <c r="J2915" s="6">
        <v>2023</v>
      </c>
      <c r="K2915" s="6">
        <v>237</v>
      </c>
      <c r="L2915" s="30">
        <v>0.77777777777777779</v>
      </c>
      <c r="M2915" s="6">
        <v>24</v>
      </c>
      <c r="N2915" s="6">
        <v>341</v>
      </c>
      <c r="O2915" s="6">
        <v>522</v>
      </c>
      <c r="P2915" s="6">
        <v>224</v>
      </c>
      <c r="Q2915" s="8">
        <v>1.5</v>
      </c>
      <c r="S2915" s="14">
        <v>89.4</v>
      </c>
      <c r="U2915" s="6">
        <v>1</v>
      </c>
      <c r="V2915" s="36">
        <v>43701</v>
      </c>
      <c r="W2915" s="34">
        <v>40979</v>
      </c>
      <c r="X2915" s="26">
        <f t="shared" si="68"/>
        <v>89.539473684210535</v>
      </c>
    </row>
    <row r="2916" spans="1:24" ht="11" customHeight="1" x14ac:dyDescent="0.2">
      <c r="A2916" s="8">
        <v>985</v>
      </c>
      <c r="B2916" s="4" t="s">
        <v>1815</v>
      </c>
      <c r="C2916" s="4">
        <v>8</v>
      </c>
      <c r="D2916" s="4">
        <v>1</v>
      </c>
      <c r="E2916" s="7" t="s">
        <v>4362</v>
      </c>
      <c r="F2916" s="4">
        <v>7</v>
      </c>
      <c r="G2916" s="4">
        <v>7498</v>
      </c>
      <c r="H2916" s="4">
        <v>8538</v>
      </c>
      <c r="I2916" s="6" t="s">
        <v>860</v>
      </c>
      <c r="J2916" s="6">
        <v>2024</v>
      </c>
      <c r="K2916" s="6">
        <v>251</v>
      </c>
      <c r="L2916" s="30">
        <v>0.79861111111111116</v>
      </c>
      <c r="M2916" s="6">
        <v>26.75</v>
      </c>
      <c r="N2916" s="6">
        <v>339</v>
      </c>
      <c r="O2916" s="6">
        <v>533</v>
      </c>
      <c r="P2916" s="6">
        <v>228</v>
      </c>
      <c r="Q2916" s="8">
        <v>1.5</v>
      </c>
      <c r="S2916" s="14">
        <v>91.8</v>
      </c>
      <c r="T2916" s="6" t="s">
        <v>4365</v>
      </c>
      <c r="U2916" s="6">
        <v>1</v>
      </c>
      <c r="V2916" s="36">
        <v>44081</v>
      </c>
      <c r="W2916" s="34">
        <v>40979</v>
      </c>
      <c r="X2916" s="26">
        <f t="shared" si="68"/>
        <v>102.03947368421053</v>
      </c>
    </row>
    <row r="2917" spans="1:24" ht="11" customHeight="1" x14ac:dyDescent="0.15">
      <c r="A2917" s="8">
        <v>986</v>
      </c>
      <c r="B2917" s="4" t="s">
        <v>1815</v>
      </c>
      <c r="C2917" s="4" t="s">
        <v>1183</v>
      </c>
      <c r="D2917" s="4">
        <v>0</v>
      </c>
      <c r="E2917" s="7" t="s">
        <v>3153</v>
      </c>
      <c r="F2917" s="4">
        <v>1</v>
      </c>
      <c r="G2917" s="4">
        <v>8296</v>
      </c>
      <c r="H2917" s="4">
        <v>8310</v>
      </c>
      <c r="I2917" s="6" t="s">
        <v>860</v>
      </c>
      <c r="J2917" s="6">
        <v>2016</v>
      </c>
      <c r="K2917" s="6">
        <v>314</v>
      </c>
      <c r="L2917" s="30">
        <v>0.88055555555555554</v>
      </c>
      <c r="M2917" s="6">
        <v>26.25</v>
      </c>
      <c r="N2917" s="6">
        <v>321</v>
      </c>
      <c r="O2917" s="6">
        <v>521</v>
      </c>
      <c r="P2917" s="6">
        <v>216</v>
      </c>
      <c r="Q2917" s="8">
        <v>1</v>
      </c>
      <c r="S2917" s="14">
        <v>90.2</v>
      </c>
      <c r="T2917" s="6" t="s">
        <v>3293</v>
      </c>
      <c r="U2917" s="6">
        <v>10</v>
      </c>
      <c r="V2917" s="36">
        <v>41221</v>
      </c>
      <c r="W2917" s="38"/>
    </row>
    <row r="2918" spans="1:24" ht="11" customHeight="1" x14ac:dyDescent="0.15">
      <c r="A2918" s="8">
        <v>986</v>
      </c>
      <c r="B2918" s="4" t="s">
        <v>1815</v>
      </c>
      <c r="C2918" s="4" t="s">
        <v>1183</v>
      </c>
      <c r="D2918" s="4">
        <v>0</v>
      </c>
      <c r="E2918" s="7" t="s">
        <v>3291</v>
      </c>
      <c r="F2918" s="4">
        <v>2</v>
      </c>
      <c r="G2918" s="4">
        <v>8221</v>
      </c>
      <c r="H2918" s="4">
        <v>8320</v>
      </c>
      <c r="I2918" s="6" t="s">
        <v>860</v>
      </c>
      <c r="J2918" s="6">
        <v>2017</v>
      </c>
      <c r="K2918" s="6">
        <v>232</v>
      </c>
      <c r="L2918" s="30">
        <v>0.6972222222222223</v>
      </c>
      <c r="M2918" s="6">
        <v>24.75</v>
      </c>
      <c r="N2918" s="6">
        <v>321</v>
      </c>
      <c r="O2918" s="6">
        <v>520</v>
      </c>
      <c r="P2918" s="6">
        <v>222</v>
      </c>
      <c r="Q2918" s="8">
        <v>1.5</v>
      </c>
      <c r="S2918" s="14">
        <v>89.5</v>
      </c>
      <c r="T2918" s="6" t="s">
        <v>3292</v>
      </c>
      <c r="U2918" s="6">
        <v>1</v>
      </c>
      <c r="V2918" s="36">
        <v>41505</v>
      </c>
      <c r="W2918" s="38"/>
    </row>
    <row r="2919" spans="1:24" ht="11" customHeight="1" x14ac:dyDescent="0.15">
      <c r="A2919" s="8">
        <v>986</v>
      </c>
      <c r="B2919" s="4" t="s">
        <v>1815</v>
      </c>
      <c r="C2919" s="4" t="s">
        <v>1183</v>
      </c>
      <c r="D2919" s="4">
        <v>0</v>
      </c>
      <c r="E2919" s="7" t="s">
        <v>3567</v>
      </c>
      <c r="F2919" s="4">
        <v>3</v>
      </c>
      <c r="G2919" s="4">
        <v>8237</v>
      </c>
      <c r="H2919" s="4">
        <v>8294</v>
      </c>
      <c r="I2919" s="6" t="s">
        <v>860</v>
      </c>
      <c r="J2919" s="6">
        <v>2018</v>
      </c>
      <c r="K2919" s="6">
        <v>238</v>
      </c>
      <c r="L2919" s="30">
        <v>0.70277777777777783</v>
      </c>
      <c r="M2919" s="6">
        <v>25.5</v>
      </c>
      <c r="N2919" s="6">
        <v>327</v>
      </c>
      <c r="O2919" s="6">
        <v>526</v>
      </c>
      <c r="P2919" s="6">
        <v>223</v>
      </c>
      <c r="Q2919" s="8">
        <v>1.5</v>
      </c>
      <c r="S2919" s="14">
        <v>90.1</v>
      </c>
      <c r="T2919" s="6" t="s">
        <v>3569</v>
      </c>
      <c r="U2919" s="6">
        <v>1</v>
      </c>
      <c r="V2919" s="36">
        <v>41876</v>
      </c>
      <c r="W2919" s="38"/>
    </row>
    <row r="2920" spans="1:24" ht="11" customHeight="1" x14ac:dyDescent="0.15">
      <c r="A2920" s="8">
        <v>986</v>
      </c>
      <c r="B2920" s="4" t="s">
        <v>1815</v>
      </c>
      <c r="C2920" s="4" t="s">
        <v>1183</v>
      </c>
      <c r="D2920" s="4">
        <v>0</v>
      </c>
      <c r="E2920" s="7" t="s">
        <v>3745</v>
      </c>
      <c r="F2920" s="4">
        <v>4</v>
      </c>
      <c r="G2920" s="4">
        <v>8285</v>
      </c>
      <c r="H2920" s="4">
        <v>8259</v>
      </c>
      <c r="I2920" s="6" t="s">
        <v>860</v>
      </c>
      <c r="J2920" s="6">
        <v>2019</v>
      </c>
      <c r="K2920" s="6">
        <v>243</v>
      </c>
      <c r="L2920" s="30">
        <v>0.37083333333333335</v>
      </c>
      <c r="M2920" s="6">
        <v>25.25</v>
      </c>
      <c r="N2920" s="6">
        <v>331</v>
      </c>
      <c r="O2920" s="6">
        <v>535</v>
      </c>
      <c r="P2920" s="6">
        <v>225</v>
      </c>
      <c r="Q2920" s="8">
        <v>1</v>
      </c>
      <c r="S2920" s="14">
        <v>88.9</v>
      </c>
      <c r="T2920" s="6" t="s">
        <v>3747</v>
      </c>
      <c r="U2920" s="6">
        <v>1</v>
      </c>
      <c r="V2920" s="36">
        <v>42246</v>
      </c>
      <c r="W2920" s="38"/>
    </row>
    <row r="2921" spans="1:24" ht="11" customHeight="1" x14ac:dyDescent="0.15">
      <c r="A2921" s="8">
        <v>986</v>
      </c>
      <c r="B2921" s="4" t="s">
        <v>1815</v>
      </c>
      <c r="C2921" s="4" t="s">
        <v>1183</v>
      </c>
      <c r="D2921" s="4">
        <v>0</v>
      </c>
      <c r="E2921" s="7" t="s">
        <v>3997</v>
      </c>
      <c r="F2921" s="4">
        <v>5</v>
      </c>
      <c r="G2921" s="4">
        <v>8234</v>
      </c>
      <c r="H2921" s="4">
        <v>8336</v>
      </c>
      <c r="I2921" s="6" t="s">
        <v>860</v>
      </c>
      <c r="J2921" s="6">
        <v>2021</v>
      </c>
      <c r="K2921" s="6">
        <v>312</v>
      </c>
      <c r="L2921" s="30">
        <v>0.81874999999999998</v>
      </c>
      <c r="M2921" s="6">
        <v>25.75</v>
      </c>
      <c r="N2921" s="6">
        <v>318</v>
      </c>
      <c r="O2921" s="6">
        <v>542</v>
      </c>
      <c r="P2921" s="6">
        <v>222</v>
      </c>
      <c r="S2921" s="14">
        <v>91.9</v>
      </c>
      <c r="U2921" s="6">
        <v>5</v>
      </c>
      <c r="V2921" s="36">
        <v>43046</v>
      </c>
      <c r="W2921" s="38"/>
    </row>
    <row r="2922" spans="1:24" ht="11" customHeight="1" x14ac:dyDescent="0.15">
      <c r="A2922" s="8">
        <v>986</v>
      </c>
      <c r="B2922" s="4" t="s">
        <v>1815</v>
      </c>
      <c r="C2922" s="4" t="s">
        <v>1183</v>
      </c>
      <c r="D2922" s="4">
        <v>0</v>
      </c>
      <c r="E2922" s="7" t="s">
        <v>4055</v>
      </c>
      <c r="F2922" s="4">
        <v>6</v>
      </c>
      <c r="G2922" s="4">
        <v>8310</v>
      </c>
      <c r="H2922" s="4">
        <v>8322</v>
      </c>
      <c r="I2922" s="6" t="s">
        <v>860</v>
      </c>
      <c r="J2922" s="6">
        <v>2022</v>
      </c>
      <c r="K2922" s="6">
        <v>239</v>
      </c>
      <c r="L2922" s="30">
        <v>0.78055555555555556</v>
      </c>
      <c r="M2922" s="6">
        <v>26</v>
      </c>
      <c r="N2922" s="6">
        <v>329</v>
      </c>
      <c r="O2922" s="6">
        <v>533</v>
      </c>
      <c r="P2922" s="6">
        <v>226</v>
      </c>
      <c r="Q2922" s="8">
        <v>1.5</v>
      </c>
      <c r="S2922" s="14">
        <v>87.2</v>
      </c>
      <c r="T2922" s="6" t="s">
        <v>4056</v>
      </c>
      <c r="U2922" s="6">
        <v>1</v>
      </c>
      <c r="V2922" s="36">
        <v>43338</v>
      </c>
      <c r="W2922" s="38"/>
    </row>
    <row r="2923" spans="1:24" ht="11" customHeight="1" x14ac:dyDescent="0.15">
      <c r="A2923" s="8">
        <v>986</v>
      </c>
      <c r="B2923" s="4" t="s">
        <v>1815</v>
      </c>
      <c r="C2923" s="4" t="s">
        <v>1183</v>
      </c>
      <c r="D2923" s="4">
        <v>0</v>
      </c>
      <c r="E2923" s="7" t="s">
        <v>4200</v>
      </c>
      <c r="F2923" s="4">
        <v>7</v>
      </c>
      <c r="G2923" s="4">
        <v>8308</v>
      </c>
      <c r="H2923" s="4">
        <v>8383</v>
      </c>
      <c r="I2923" s="6" t="s">
        <v>860</v>
      </c>
      <c r="J2923" s="6">
        <v>2023</v>
      </c>
      <c r="K2923" s="6">
        <v>236</v>
      </c>
      <c r="L2923" s="30">
        <v>0.76874999999999993</v>
      </c>
      <c r="M2923" s="6">
        <v>25.25</v>
      </c>
      <c r="N2923" s="6">
        <v>328</v>
      </c>
      <c r="O2923" s="6">
        <v>531</v>
      </c>
      <c r="P2923" s="6">
        <v>233</v>
      </c>
      <c r="Q2923" s="8">
        <v>1</v>
      </c>
      <c r="S2923" s="14">
        <v>90.6</v>
      </c>
      <c r="T2923" s="6" t="s">
        <v>4202</v>
      </c>
      <c r="U2923" s="6">
        <v>1</v>
      </c>
      <c r="V2923" s="36">
        <v>43700</v>
      </c>
      <c r="W2923" s="38"/>
    </row>
    <row r="2924" spans="1:24" ht="11" customHeight="1" x14ac:dyDescent="0.2">
      <c r="A2924" s="8">
        <v>987</v>
      </c>
      <c r="B2924" s="4" t="s">
        <v>607</v>
      </c>
      <c r="C2924" s="4">
        <v>0</v>
      </c>
      <c r="D2924" s="4">
        <v>1</v>
      </c>
      <c r="E2924" s="7" t="s">
        <v>3153</v>
      </c>
      <c r="F2924" s="4">
        <v>1</v>
      </c>
      <c r="G2924" s="4">
        <v>8296</v>
      </c>
      <c r="H2924" s="4">
        <v>8310</v>
      </c>
      <c r="I2924" s="6" t="s">
        <v>1465</v>
      </c>
      <c r="J2924" s="6">
        <v>2016</v>
      </c>
      <c r="K2924" s="6">
        <v>314</v>
      </c>
      <c r="L2924" s="30">
        <v>0.88055555555555554</v>
      </c>
      <c r="M2924" s="6">
        <v>2.0750000000000002</v>
      </c>
      <c r="N2924" s="6">
        <v>209</v>
      </c>
      <c r="O2924" s="6">
        <v>264</v>
      </c>
      <c r="R2924" s="8">
        <v>103.4</v>
      </c>
      <c r="T2924" s="6" t="s">
        <v>3155</v>
      </c>
      <c r="U2924" s="6">
        <v>10</v>
      </c>
      <c r="V2924" s="36">
        <v>41221</v>
      </c>
      <c r="W2924" s="34">
        <v>40977</v>
      </c>
      <c r="X2924" s="26">
        <f t="shared" ref="X2924:X2932" si="69">(V2924-W2924)/30.4</f>
        <v>8.026315789473685</v>
      </c>
    </row>
    <row r="2925" spans="1:24" ht="11" customHeight="1" x14ac:dyDescent="0.2">
      <c r="A2925" s="8">
        <v>988</v>
      </c>
      <c r="B2925" s="4" t="s">
        <v>607</v>
      </c>
      <c r="C2925" s="4">
        <v>0</v>
      </c>
      <c r="D2925" s="4">
        <v>1</v>
      </c>
      <c r="E2925" s="7" t="s">
        <v>3156</v>
      </c>
      <c r="F2925" s="4">
        <v>1</v>
      </c>
      <c r="G2925" s="4">
        <v>7933</v>
      </c>
      <c r="H2925" s="4">
        <v>8448</v>
      </c>
      <c r="I2925" s="6" t="s">
        <v>1465</v>
      </c>
      <c r="J2925" s="6">
        <v>2016</v>
      </c>
      <c r="K2925" s="6">
        <v>322</v>
      </c>
      <c r="L2925" s="30">
        <v>0.85555555555555562</v>
      </c>
      <c r="M2925" s="6">
        <v>3.15</v>
      </c>
      <c r="N2925" s="6">
        <v>237</v>
      </c>
      <c r="O2925" s="6">
        <v>289</v>
      </c>
      <c r="R2925" s="8">
        <v>113.9</v>
      </c>
      <c r="T2925" s="6" t="s">
        <v>3158</v>
      </c>
      <c r="U2925" s="6">
        <v>10</v>
      </c>
      <c r="V2925" s="36">
        <v>41229</v>
      </c>
      <c r="W2925" s="34">
        <v>40957</v>
      </c>
      <c r="X2925" s="26">
        <f t="shared" si="69"/>
        <v>8.9473684210526319</v>
      </c>
    </row>
    <row r="2926" spans="1:24" ht="11" customHeight="1" x14ac:dyDescent="0.2">
      <c r="A2926" s="8">
        <v>989</v>
      </c>
      <c r="B2926" s="4" t="s">
        <v>1815</v>
      </c>
      <c r="C2926" s="4">
        <v>0</v>
      </c>
      <c r="D2926" s="4">
        <v>1</v>
      </c>
      <c r="E2926" s="7" t="s">
        <v>3156</v>
      </c>
      <c r="F2926" s="4">
        <v>1</v>
      </c>
      <c r="G2926" s="4">
        <v>7867</v>
      </c>
      <c r="H2926" s="4">
        <v>8454</v>
      </c>
      <c r="I2926" s="6" t="s">
        <v>1465</v>
      </c>
      <c r="J2926" s="6">
        <v>2016</v>
      </c>
      <c r="K2926" s="6">
        <v>322</v>
      </c>
      <c r="L2926" s="30">
        <v>0.88124999999999998</v>
      </c>
      <c r="M2926" s="27">
        <v>2.125</v>
      </c>
      <c r="N2926" s="6">
        <v>206</v>
      </c>
      <c r="O2926" s="6">
        <v>253</v>
      </c>
      <c r="R2926" s="8">
        <v>105.1</v>
      </c>
      <c r="T2926" s="6" t="s">
        <v>3201</v>
      </c>
      <c r="U2926" s="6">
        <v>10</v>
      </c>
      <c r="V2926" s="36">
        <v>41229</v>
      </c>
      <c r="W2926" s="34">
        <v>40980</v>
      </c>
      <c r="X2926" s="26">
        <f t="shared" si="69"/>
        <v>8.1907894736842106</v>
      </c>
    </row>
    <row r="2927" spans="1:24" ht="11" customHeight="1" x14ac:dyDescent="0.2">
      <c r="A2927" s="8">
        <v>990</v>
      </c>
      <c r="B2927" s="4" t="s">
        <v>607</v>
      </c>
      <c r="C2927" s="4">
        <v>0</v>
      </c>
      <c r="D2927" s="4">
        <v>1</v>
      </c>
      <c r="E2927" s="7" t="s">
        <v>3159</v>
      </c>
      <c r="F2927" s="4">
        <v>1</v>
      </c>
      <c r="G2927" s="4">
        <v>7421</v>
      </c>
      <c r="H2927" s="4">
        <v>8471</v>
      </c>
      <c r="I2927" s="6" t="s">
        <v>1465</v>
      </c>
      <c r="J2927" s="6">
        <v>2016</v>
      </c>
      <c r="K2927" s="6">
        <v>323</v>
      </c>
      <c r="L2927" s="30">
        <v>0.33611111111111108</v>
      </c>
      <c r="M2927" s="27">
        <v>2.0750000000000002</v>
      </c>
      <c r="N2927" s="6">
        <v>195</v>
      </c>
      <c r="O2927" s="6">
        <v>248</v>
      </c>
      <c r="R2927" s="8">
        <v>102.7</v>
      </c>
      <c r="T2927" s="6" t="s">
        <v>3162</v>
      </c>
      <c r="U2927" s="6">
        <v>10</v>
      </c>
      <c r="V2927" s="36">
        <v>41230</v>
      </c>
      <c r="W2927" s="34">
        <v>40996</v>
      </c>
      <c r="X2927" s="26">
        <f t="shared" si="69"/>
        <v>7.6973684210526319</v>
      </c>
    </row>
    <row r="2928" spans="1:24" ht="11" customHeight="1" x14ac:dyDescent="0.2">
      <c r="A2928" s="8">
        <v>991</v>
      </c>
      <c r="B2928" s="4" t="s">
        <v>607</v>
      </c>
      <c r="C2928" s="4">
        <v>0</v>
      </c>
      <c r="D2928" s="4">
        <v>1</v>
      </c>
      <c r="E2928" s="7" t="s">
        <v>3163</v>
      </c>
      <c r="F2928" s="4">
        <v>1</v>
      </c>
      <c r="G2928" s="4">
        <v>7945</v>
      </c>
      <c r="H2928" s="4">
        <v>8498</v>
      </c>
      <c r="I2928" s="6" t="s">
        <v>1465</v>
      </c>
      <c r="J2928" s="6">
        <v>2016</v>
      </c>
      <c r="K2928" s="6">
        <v>325</v>
      </c>
      <c r="L2928" s="30">
        <v>0.80972222222222223</v>
      </c>
      <c r="M2928" s="6">
        <v>2.4</v>
      </c>
      <c r="N2928" s="6">
        <v>214</v>
      </c>
      <c r="O2928" s="6">
        <v>257</v>
      </c>
      <c r="R2928" s="8">
        <v>108.4</v>
      </c>
      <c r="T2928" s="6" t="s">
        <v>3165</v>
      </c>
      <c r="U2928" s="6">
        <v>10</v>
      </c>
      <c r="V2928" s="36">
        <v>41232</v>
      </c>
      <c r="W2928" s="34">
        <v>40983</v>
      </c>
      <c r="X2928" s="26">
        <f t="shared" si="69"/>
        <v>8.1907894736842106</v>
      </c>
    </row>
    <row r="2929" spans="1:24" ht="11" customHeight="1" x14ac:dyDescent="0.2">
      <c r="A2929" s="8">
        <v>992</v>
      </c>
      <c r="B2929" s="4" t="s">
        <v>607</v>
      </c>
      <c r="C2929" s="4">
        <v>0</v>
      </c>
      <c r="D2929" s="4">
        <v>1</v>
      </c>
      <c r="E2929" s="7" t="s">
        <v>3163</v>
      </c>
      <c r="F2929" s="4">
        <v>1</v>
      </c>
      <c r="G2929" s="4">
        <v>7810</v>
      </c>
      <c r="H2929" s="4">
        <v>8452</v>
      </c>
      <c r="I2929" s="6" t="s">
        <v>1465</v>
      </c>
      <c r="J2929" s="6">
        <v>2016</v>
      </c>
      <c r="K2929" s="6">
        <v>325</v>
      </c>
      <c r="L2929" s="30">
        <v>0.86944444444444446</v>
      </c>
      <c r="M2929" s="27">
        <v>1.925</v>
      </c>
      <c r="N2929" s="6">
        <v>197</v>
      </c>
      <c r="O2929" s="6">
        <v>255</v>
      </c>
      <c r="R2929" s="8">
        <v>105</v>
      </c>
      <c r="T2929" s="6" t="s">
        <v>3202</v>
      </c>
      <c r="U2929" s="6">
        <v>10</v>
      </c>
      <c r="V2929" s="36">
        <v>41232</v>
      </c>
      <c r="W2929" s="34">
        <v>40993</v>
      </c>
      <c r="X2929" s="26">
        <f t="shared" si="69"/>
        <v>7.8618421052631584</v>
      </c>
    </row>
    <row r="2930" spans="1:24" ht="11" customHeight="1" x14ac:dyDescent="0.2">
      <c r="A2930" s="8">
        <v>993</v>
      </c>
      <c r="B2930" s="4" t="s">
        <v>607</v>
      </c>
      <c r="C2930" s="4">
        <v>0</v>
      </c>
      <c r="D2930" s="4">
        <v>1</v>
      </c>
      <c r="E2930" s="7" t="s">
        <v>3167</v>
      </c>
      <c r="F2930" s="4">
        <v>1</v>
      </c>
      <c r="G2930" s="4">
        <v>7306</v>
      </c>
      <c r="H2930" s="4">
        <v>8548</v>
      </c>
      <c r="I2930" s="6" t="s">
        <v>1465</v>
      </c>
      <c r="J2930" s="6">
        <v>2016</v>
      </c>
      <c r="K2930" s="6">
        <v>328</v>
      </c>
      <c r="L2930" s="30">
        <v>0.88263888888888886</v>
      </c>
      <c r="M2930" s="6">
        <v>6.65</v>
      </c>
      <c r="N2930" s="6">
        <v>268</v>
      </c>
      <c r="O2930" s="6">
        <v>341</v>
      </c>
      <c r="R2930" s="8">
        <v>134.4</v>
      </c>
      <c r="T2930" s="6" t="s">
        <v>3169</v>
      </c>
      <c r="U2930" s="6">
        <v>10</v>
      </c>
      <c r="V2930" s="36">
        <v>41235</v>
      </c>
      <c r="W2930" s="34">
        <v>40903</v>
      </c>
      <c r="X2930" s="26">
        <f t="shared" si="69"/>
        <v>10.921052631578949</v>
      </c>
    </row>
    <row r="2931" spans="1:24" ht="11" customHeight="1" x14ac:dyDescent="0.2">
      <c r="A2931" s="8">
        <v>994</v>
      </c>
      <c r="B2931" s="4" t="s">
        <v>607</v>
      </c>
      <c r="C2931" s="4">
        <v>0</v>
      </c>
      <c r="D2931" s="4">
        <v>1</v>
      </c>
      <c r="E2931" s="7" t="s">
        <v>3170</v>
      </c>
      <c r="F2931" s="4">
        <v>1</v>
      </c>
      <c r="G2931" s="4">
        <v>7871</v>
      </c>
      <c r="H2931" s="4">
        <v>8511</v>
      </c>
      <c r="I2931" s="6" t="s">
        <v>1465</v>
      </c>
      <c r="J2931" s="6">
        <v>2016</v>
      </c>
      <c r="K2931" s="6">
        <v>332</v>
      </c>
      <c r="L2931" s="30">
        <v>0.24444444444444446</v>
      </c>
      <c r="M2931" s="6">
        <v>2.4</v>
      </c>
      <c r="N2931" s="6">
        <v>208</v>
      </c>
      <c r="O2931" s="6">
        <v>259</v>
      </c>
      <c r="R2931" s="8">
        <v>108.5</v>
      </c>
      <c r="T2931" s="6" t="s">
        <v>2643</v>
      </c>
      <c r="U2931" s="6">
        <v>10</v>
      </c>
      <c r="V2931" s="36">
        <v>41239</v>
      </c>
      <c r="W2931" s="34">
        <v>40991</v>
      </c>
      <c r="X2931" s="26">
        <f t="shared" si="69"/>
        <v>8.1578947368421062</v>
      </c>
    </row>
    <row r="2932" spans="1:24" ht="11" customHeight="1" x14ac:dyDescent="0.2">
      <c r="A2932" s="8">
        <v>994</v>
      </c>
      <c r="B2932" s="4" t="s">
        <v>607</v>
      </c>
      <c r="C2932" s="4">
        <v>2</v>
      </c>
      <c r="D2932" s="4">
        <v>1</v>
      </c>
      <c r="E2932" s="7" t="s">
        <v>3462</v>
      </c>
      <c r="F2932" s="4">
        <v>2</v>
      </c>
      <c r="G2932" s="4">
        <v>7955</v>
      </c>
      <c r="H2932" s="4">
        <v>8422</v>
      </c>
      <c r="I2932" s="6" t="s">
        <v>860</v>
      </c>
      <c r="J2932" s="6">
        <v>2018</v>
      </c>
      <c r="K2932" s="6">
        <v>80</v>
      </c>
      <c r="L2932" s="30">
        <v>0.84791666666666676</v>
      </c>
      <c r="M2932" s="6">
        <v>17</v>
      </c>
      <c r="N2932" s="6">
        <v>300</v>
      </c>
      <c r="O2932" s="6">
        <v>445</v>
      </c>
      <c r="P2932" s="6">
        <v>177</v>
      </c>
      <c r="Q2932" s="8">
        <v>3</v>
      </c>
      <c r="S2932" s="14">
        <v>80.2</v>
      </c>
      <c r="T2932" s="6" t="s">
        <v>3463</v>
      </c>
      <c r="U2932" s="6">
        <v>1</v>
      </c>
      <c r="V2932" s="36">
        <v>41718</v>
      </c>
      <c r="W2932" s="34">
        <v>40991</v>
      </c>
      <c r="X2932" s="26">
        <f t="shared" si="69"/>
        <v>23.914473684210527</v>
      </c>
    </row>
    <row r="2933" spans="1:24" ht="11" customHeight="1" x14ac:dyDescent="0.15">
      <c r="A2933" s="8">
        <v>995</v>
      </c>
      <c r="B2933" s="4" t="s">
        <v>1815</v>
      </c>
      <c r="C2933" s="4">
        <v>9</v>
      </c>
      <c r="D2933" s="4">
        <v>4</v>
      </c>
      <c r="E2933" s="7" t="s">
        <v>3170</v>
      </c>
      <c r="F2933" s="4">
        <v>1</v>
      </c>
      <c r="G2933" s="4">
        <v>7895</v>
      </c>
      <c r="H2933" s="4">
        <v>8408</v>
      </c>
      <c r="I2933" s="6" t="s">
        <v>860</v>
      </c>
      <c r="J2933" s="6">
        <v>2016</v>
      </c>
      <c r="K2933" s="6">
        <v>332</v>
      </c>
      <c r="L2933" s="30">
        <v>0.29305555555555557</v>
      </c>
      <c r="M2933" s="6">
        <v>27.75</v>
      </c>
      <c r="N2933" s="6">
        <v>341</v>
      </c>
      <c r="O2933" s="6">
        <v>536</v>
      </c>
      <c r="P2933" s="6">
        <v>226</v>
      </c>
      <c r="Q2933" s="8">
        <v>0.5</v>
      </c>
      <c r="S2933" s="14">
        <v>91.5</v>
      </c>
      <c r="T2933" s="6" t="s">
        <v>3171</v>
      </c>
      <c r="U2933" s="6">
        <v>10</v>
      </c>
      <c r="V2933" s="36">
        <v>41239</v>
      </c>
      <c r="W2933" s="38"/>
    </row>
    <row r="2934" spans="1:24" ht="11" customHeight="1" x14ac:dyDescent="0.2">
      <c r="A2934" s="8">
        <v>996</v>
      </c>
      <c r="B2934" s="4" t="s">
        <v>607</v>
      </c>
      <c r="C2934" s="4">
        <v>0</v>
      </c>
      <c r="D2934" s="4">
        <v>1</v>
      </c>
      <c r="E2934" s="7" t="s">
        <v>3170</v>
      </c>
      <c r="F2934" s="4">
        <v>1</v>
      </c>
      <c r="G2934" s="4">
        <v>7895</v>
      </c>
      <c r="H2934" s="4">
        <v>8408</v>
      </c>
      <c r="I2934" s="6" t="s">
        <v>1465</v>
      </c>
      <c r="J2934" s="6">
        <v>2016</v>
      </c>
      <c r="K2934" s="6">
        <v>332</v>
      </c>
      <c r="L2934" s="30">
        <v>0.29305555555555557</v>
      </c>
      <c r="M2934" s="6">
        <v>2.35</v>
      </c>
      <c r="N2934" s="6">
        <v>215</v>
      </c>
      <c r="O2934" s="6">
        <v>256</v>
      </c>
      <c r="R2934" s="8">
        <v>112</v>
      </c>
      <c r="T2934" s="6" t="s">
        <v>3172</v>
      </c>
      <c r="U2934" s="6">
        <v>10</v>
      </c>
      <c r="V2934" s="36">
        <v>41239</v>
      </c>
      <c r="W2934" s="34">
        <v>40986</v>
      </c>
      <c r="X2934" s="26">
        <f>(V2934-W2934)/30.4</f>
        <v>8.3223684210526319</v>
      </c>
    </row>
    <row r="2935" spans="1:24" ht="11" customHeight="1" x14ac:dyDescent="0.2">
      <c r="A2935" s="8">
        <v>997</v>
      </c>
      <c r="B2935" s="4" t="s">
        <v>607</v>
      </c>
      <c r="C2935" s="4">
        <v>0</v>
      </c>
      <c r="D2935" s="4">
        <v>1</v>
      </c>
      <c r="E2935" s="7" t="s">
        <v>3170</v>
      </c>
      <c r="F2935" s="4">
        <v>1</v>
      </c>
      <c r="G2935" s="4">
        <v>7509</v>
      </c>
      <c r="H2935" s="4">
        <v>8326</v>
      </c>
      <c r="I2935" s="6" t="s">
        <v>1465</v>
      </c>
      <c r="J2935" s="6">
        <v>2016</v>
      </c>
      <c r="K2935" s="6">
        <v>332</v>
      </c>
      <c r="L2935" s="30">
        <v>0.87013888888888891</v>
      </c>
      <c r="M2935" s="6">
        <v>3.4</v>
      </c>
      <c r="N2935" s="6">
        <v>236</v>
      </c>
      <c r="O2935" s="6">
        <v>301</v>
      </c>
      <c r="R2935" s="8">
        <v>116.4</v>
      </c>
      <c r="T2935" s="6" t="s">
        <v>3175</v>
      </c>
      <c r="U2935" s="6">
        <v>10</v>
      </c>
      <c r="V2935" s="36">
        <v>41239</v>
      </c>
      <c r="W2935" s="34">
        <v>40989</v>
      </c>
      <c r="X2935" s="26">
        <f>(V2935-W2935)/30.4</f>
        <v>8.2236842105263168</v>
      </c>
    </row>
    <row r="2936" spans="1:24" ht="11" customHeight="1" x14ac:dyDescent="0.15">
      <c r="A2936" s="8">
        <v>998</v>
      </c>
      <c r="B2936" s="4" t="s">
        <v>607</v>
      </c>
      <c r="C2936" s="4" t="s">
        <v>1183</v>
      </c>
      <c r="D2936" s="4">
        <v>0</v>
      </c>
      <c r="E2936" s="7" t="s">
        <v>3176</v>
      </c>
      <c r="F2936" s="4">
        <v>1</v>
      </c>
      <c r="G2936" s="4">
        <v>7909</v>
      </c>
      <c r="H2936" s="4">
        <v>8409</v>
      </c>
      <c r="I2936" s="6" t="s">
        <v>860</v>
      </c>
      <c r="J2936" s="6">
        <v>2016</v>
      </c>
      <c r="K2936" s="6">
        <v>333</v>
      </c>
      <c r="L2936" s="30">
        <v>0.23680555555555557</v>
      </c>
      <c r="M2936" s="6">
        <v>46.75</v>
      </c>
      <c r="N2936" s="6">
        <v>380</v>
      </c>
      <c r="O2936" s="6">
        <v>623</v>
      </c>
      <c r="P2936" s="6">
        <v>304</v>
      </c>
      <c r="Q2936" s="8">
        <v>2</v>
      </c>
      <c r="S2936" s="14">
        <v>96.5</v>
      </c>
      <c r="U2936" s="6">
        <v>9</v>
      </c>
      <c r="V2936" s="36">
        <v>41240</v>
      </c>
      <c r="W2936" s="38"/>
    </row>
    <row r="2937" spans="1:24" ht="11" customHeight="1" x14ac:dyDescent="0.15">
      <c r="A2937" s="8">
        <v>998</v>
      </c>
      <c r="B2937" s="4" t="s">
        <v>607</v>
      </c>
      <c r="C2937" s="4" t="s">
        <v>1183</v>
      </c>
      <c r="D2937" s="4">
        <v>0</v>
      </c>
      <c r="E2937" s="7" t="s">
        <v>3346</v>
      </c>
      <c r="F2937" s="4">
        <v>2</v>
      </c>
      <c r="G2937" s="4">
        <v>7710</v>
      </c>
      <c r="H2937" s="4">
        <v>8192</v>
      </c>
      <c r="I2937" s="6" t="s">
        <v>3347</v>
      </c>
      <c r="J2937" s="6">
        <v>2017</v>
      </c>
      <c r="K2937" s="6">
        <v>275</v>
      </c>
      <c r="L2937" s="30">
        <v>0.34236111111111112</v>
      </c>
      <c r="M2937" s="6">
        <v>45.25</v>
      </c>
      <c r="N2937" s="6">
        <v>381</v>
      </c>
      <c r="O2937" s="6">
        <v>634</v>
      </c>
      <c r="P2937" s="6">
        <v>311</v>
      </c>
      <c r="Q2937" s="8">
        <v>2</v>
      </c>
      <c r="S2937" s="14">
        <v>98.4</v>
      </c>
      <c r="U2937" s="6">
        <v>1</v>
      </c>
      <c r="V2937" s="36">
        <v>41548</v>
      </c>
      <c r="W2937" s="38"/>
    </row>
    <row r="2938" spans="1:24" ht="11" customHeight="1" x14ac:dyDescent="0.15">
      <c r="A2938" s="8">
        <v>998</v>
      </c>
      <c r="B2938" s="4" t="s">
        <v>607</v>
      </c>
      <c r="C2938" s="4" t="s">
        <v>1183</v>
      </c>
      <c r="D2938" s="4">
        <v>0</v>
      </c>
      <c r="E2938" s="7" t="s">
        <v>3597</v>
      </c>
      <c r="F2938" s="4">
        <v>3</v>
      </c>
      <c r="G2938" s="4">
        <v>7955</v>
      </c>
      <c r="H2938" s="4">
        <v>8449</v>
      </c>
      <c r="I2938" s="6" t="s">
        <v>860</v>
      </c>
      <c r="J2938" s="6">
        <v>2018</v>
      </c>
      <c r="K2938" s="6">
        <v>257</v>
      </c>
      <c r="L2938" s="30">
        <v>0.80972222222222223</v>
      </c>
      <c r="M2938" s="6">
        <v>47</v>
      </c>
      <c r="N2938" s="6">
        <v>381</v>
      </c>
      <c r="O2938" s="6">
        <v>631</v>
      </c>
      <c r="P2938" s="6">
        <v>316</v>
      </c>
      <c r="Q2938" s="8">
        <v>1.5</v>
      </c>
      <c r="S2938" s="14">
        <v>98.1</v>
      </c>
      <c r="U2938" s="6">
        <v>1</v>
      </c>
      <c r="V2938" s="36">
        <v>41895</v>
      </c>
      <c r="W2938" s="38"/>
    </row>
    <row r="2939" spans="1:24" ht="11" customHeight="1" x14ac:dyDescent="0.15">
      <c r="A2939" s="8">
        <v>999</v>
      </c>
      <c r="B2939" s="4" t="s">
        <v>607</v>
      </c>
      <c r="C2939" s="4" t="s">
        <v>1183</v>
      </c>
      <c r="D2939" s="4">
        <v>0</v>
      </c>
      <c r="E2939" s="7" t="s">
        <v>3176</v>
      </c>
      <c r="F2939" s="4">
        <v>1</v>
      </c>
      <c r="G2939" s="4">
        <v>7513</v>
      </c>
      <c r="H2939" s="4">
        <v>8608</v>
      </c>
      <c r="I2939" s="6" t="s">
        <v>860</v>
      </c>
      <c r="J2939" s="6">
        <v>2016</v>
      </c>
      <c r="K2939" s="6">
        <v>333</v>
      </c>
      <c r="L2939" s="30">
        <v>0.84097222222222223</v>
      </c>
      <c r="M2939" s="6">
        <v>32.75</v>
      </c>
      <c r="N2939" s="6">
        <v>346</v>
      </c>
      <c r="O2939" s="6">
        <v>553</v>
      </c>
      <c r="P2939" s="6">
        <v>238</v>
      </c>
      <c r="Q2939" s="8">
        <v>1.5</v>
      </c>
      <c r="S2939" s="8">
        <v>97.8</v>
      </c>
      <c r="U2939" s="6">
        <v>10</v>
      </c>
      <c r="V2939" s="36">
        <v>41240</v>
      </c>
      <c r="W2939" s="38"/>
    </row>
    <row r="2940" spans="1:24" ht="11" customHeight="1" x14ac:dyDescent="0.15">
      <c r="A2940" s="8">
        <v>1000</v>
      </c>
      <c r="B2940" s="4" t="s">
        <v>607</v>
      </c>
      <c r="C2940" s="4" t="s">
        <v>1183</v>
      </c>
      <c r="D2940" s="4">
        <v>0</v>
      </c>
      <c r="E2940" s="7" t="s">
        <v>3176</v>
      </c>
      <c r="F2940" s="4">
        <v>1</v>
      </c>
      <c r="G2940" s="4">
        <v>7566</v>
      </c>
      <c r="H2940" s="4">
        <v>8432</v>
      </c>
      <c r="I2940" s="6" t="s">
        <v>860</v>
      </c>
      <c r="J2940" s="6">
        <v>2016</v>
      </c>
      <c r="K2940" s="6">
        <v>333</v>
      </c>
      <c r="L2940" s="30">
        <v>0.87638888888888899</v>
      </c>
      <c r="M2940" s="6">
        <v>51.75</v>
      </c>
      <c r="N2940" s="6">
        <v>363</v>
      </c>
      <c r="O2940" s="6">
        <v>613</v>
      </c>
      <c r="P2940" s="6">
        <v>320</v>
      </c>
      <c r="Q2940" s="8">
        <v>1</v>
      </c>
      <c r="S2940" s="14">
        <v>99.7</v>
      </c>
      <c r="T2940" s="6" t="s">
        <v>3177</v>
      </c>
      <c r="U2940" s="6">
        <v>9</v>
      </c>
      <c r="V2940" s="36">
        <v>41240</v>
      </c>
      <c r="W2940" s="38"/>
    </row>
    <row r="2941" spans="1:24" ht="11" customHeight="1" x14ac:dyDescent="0.15">
      <c r="A2941" s="8">
        <v>1000</v>
      </c>
      <c r="B2941" s="4" t="s">
        <v>607</v>
      </c>
      <c r="C2941" s="4" t="s">
        <v>1183</v>
      </c>
      <c r="D2941" s="4">
        <v>0</v>
      </c>
      <c r="E2941" s="7" t="s">
        <v>3339</v>
      </c>
      <c r="F2941" s="4">
        <v>2</v>
      </c>
      <c r="G2941" s="4">
        <v>7441</v>
      </c>
      <c r="H2941" s="4">
        <v>8343</v>
      </c>
      <c r="I2941" s="6" t="s">
        <v>860</v>
      </c>
      <c r="J2941" s="6">
        <v>2017</v>
      </c>
      <c r="K2941" s="6">
        <v>269</v>
      </c>
      <c r="L2941" s="30">
        <v>0.33263888888888887</v>
      </c>
      <c r="M2941" s="6">
        <v>52.75</v>
      </c>
      <c r="N2941" s="6">
        <v>361</v>
      </c>
      <c r="O2941" s="6">
        <v>630</v>
      </c>
      <c r="P2941" s="6">
        <v>320</v>
      </c>
      <c r="Q2941" s="8">
        <v>0.5</v>
      </c>
      <c r="S2941" s="14">
        <v>98.3</v>
      </c>
      <c r="T2941" s="6" t="s">
        <v>3340</v>
      </c>
      <c r="U2941" s="6">
        <v>1</v>
      </c>
      <c r="V2941" s="36">
        <v>41542</v>
      </c>
      <c r="W2941" s="38"/>
    </row>
    <row r="2942" spans="1:24" ht="11" customHeight="1" x14ac:dyDescent="0.15">
      <c r="A2942" s="8">
        <v>1000</v>
      </c>
      <c r="B2942" s="4" t="s">
        <v>607</v>
      </c>
      <c r="C2942" s="4" t="s">
        <v>1183</v>
      </c>
      <c r="D2942" s="4">
        <v>0</v>
      </c>
      <c r="E2942" s="7" t="s">
        <v>3648</v>
      </c>
      <c r="F2942" s="4">
        <v>3</v>
      </c>
      <c r="G2942" s="4">
        <v>7252</v>
      </c>
      <c r="H2942" s="4">
        <v>8582</v>
      </c>
      <c r="I2942" s="6" t="s">
        <v>717</v>
      </c>
      <c r="J2942" s="6">
        <v>2018</v>
      </c>
      <c r="K2942" s="6">
        <v>298</v>
      </c>
      <c r="L2942" s="30">
        <v>0.86736111111111114</v>
      </c>
      <c r="M2942" s="6">
        <v>51.75</v>
      </c>
      <c r="N2942" s="6">
        <v>368</v>
      </c>
      <c r="O2942" s="6">
        <v>619</v>
      </c>
      <c r="P2942" s="6">
        <v>317</v>
      </c>
      <c r="Q2942" s="8">
        <v>0.3</v>
      </c>
      <c r="S2942" s="14">
        <v>99.3</v>
      </c>
      <c r="T2942" s="6" t="s">
        <v>3649</v>
      </c>
      <c r="U2942" s="6">
        <v>11</v>
      </c>
      <c r="V2942" s="36">
        <v>41936</v>
      </c>
      <c r="W2942" s="38"/>
    </row>
    <row r="2943" spans="1:24" ht="11" customHeight="1" x14ac:dyDescent="0.2">
      <c r="A2943" s="8">
        <v>1001</v>
      </c>
      <c r="B2943" s="4" t="s">
        <v>1815</v>
      </c>
      <c r="C2943" s="4">
        <v>0</v>
      </c>
      <c r="D2943" s="4">
        <v>1</v>
      </c>
      <c r="E2943" s="7" t="s">
        <v>3178</v>
      </c>
      <c r="F2943" s="4">
        <v>1</v>
      </c>
      <c r="G2943" s="4">
        <v>7760</v>
      </c>
      <c r="H2943" s="4">
        <v>8503</v>
      </c>
      <c r="I2943" s="6" t="s">
        <v>1465</v>
      </c>
      <c r="J2943" s="6">
        <v>2016</v>
      </c>
      <c r="K2943" s="6">
        <v>336</v>
      </c>
      <c r="L2943" s="30">
        <v>0.82986111111111116</v>
      </c>
      <c r="M2943" s="6">
        <v>2.4750000000000001</v>
      </c>
      <c r="N2943" s="6">
        <v>214</v>
      </c>
      <c r="O2943" s="6">
        <v>260</v>
      </c>
      <c r="R2943" s="8">
        <v>106.4</v>
      </c>
      <c r="T2943" s="6" t="s">
        <v>3180</v>
      </c>
      <c r="U2943" s="6">
        <v>10</v>
      </c>
      <c r="V2943" s="36">
        <v>41243</v>
      </c>
      <c r="W2943" s="34">
        <v>40988</v>
      </c>
      <c r="X2943" s="26">
        <f t="shared" ref="X2943:X2980" si="70">(V2943-W2943)/30.4</f>
        <v>8.3881578947368425</v>
      </c>
    </row>
    <row r="2944" spans="1:24" ht="11" customHeight="1" x14ac:dyDescent="0.2">
      <c r="A2944" s="8">
        <v>1001</v>
      </c>
      <c r="B2944" s="4" t="s">
        <v>1815</v>
      </c>
      <c r="C2944" s="4">
        <v>2</v>
      </c>
      <c r="D2944" s="4">
        <v>1</v>
      </c>
      <c r="E2944" s="7" t="s">
        <v>3466</v>
      </c>
      <c r="F2944" s="4">
        <v>2</v>
      </c>
      <c r="G2944" s="4">
        <v>8157</v>
      </c>
      <c r="H2944" s="4">
        <v>8411</v>
      </c>
      <c r="I2944" s="6" t="s">
        <v>860</v>
      </c>
      <c r="J2944" s="6">
        <v>2018</v>
      </c>
      <c r="K2944" s="6">
        <v>81</v>
      </c>
      <c r="L2944" s="30">
        <v>0.84791666666666676</v>
      </c>
      <c r="M2944" s="6">
        <v>15.5</v>
      </c>
      <c r="N2944" s="6">
        <v>293</v>
      </c>
      <c r="O2944" s="6">
        <v>418</v>
      </c>
      <c r="P2944" s="6">
        <v>172</v>
      </c>
      <c r="Q2944" s="8">
        <v>3</v>
      </c>
      <c r="S2944" s="14">
        <v>79.2</v>
      </c>
      <c r="T2944" s="6" t="s">
        <v>3467</v>
      </c>
      <c r="U2944" s="6">
        <v>1</v>
      </c>
      <c r="V2944" s="36">
        <v>41719</v>
      </c>
      <c r="W2944" s="34">
        <v>40988</v>
      </c>
      <c r="X2944" s="26">
        <f t="shared" si="70"/>
        <v>24.046052631578949</v>
      </c>
    </row>
    <row r="2945" spans="1:1022 1027:2046 2051:3070 3075:4094 4099:5118 5123:6142 6147:7166 7171:8190 8195:9214 9219:10238 10243:11262 11267:12286 12291:13310 13315:14334 14339:15358 15363:16366" ht="11" customHeight="1" x14ac:dyDescent="0.2">
      <c r="A2945" s="8">
        <v>1001</v>
      </c>
      <c r="B2945" s="4" t="s">
        <v>1815</v>
      </c>
      <c r="C2945" s="4">
        <v>3</v>
      </c>
      <c r="D2945" s="4">
        <v>1</v>
      </c>
      <c r="E2945" s="7" t="s">
        <v>3838</v>
      </c>
      <c r="F2945" s="4">
        <v>3</v>
      </c>
      <c r="G2945" s="4">
        <v>7665</v>
      </c>
      <c r="H2945" s="4">
        <v>8299</v>
      </c>
      <c r="I2945" s="6" t="s">
        <v>3770</v>
      </c>
      <c r="J2945" s="6">
        <v>2019</v>
      </c>
      <c r="K2945" s="6">
        <v>317</v>
      </c>
      <c r="L2945" s="30">
        <v>0.86875000000000002</v>
      </c>
      <c r="M2945" s="6">
        <v>25</v>
      </c>
      <c r="N2945" s="6">
        <v>334</v>
      </c>
      <c r="O2945" s="6">
        <v>500</v>
      </c>
      <c r="P2945" s="6">
        <v>213</v>
      </c>
      <c r="Q2945" s="8">
        <v>3</v>
      </c>
      <c r="S2945" s="14">
        <v>87.3</v>
      </c>
      <c r="T2945" s="6" t="s">
        <v>3837</v>
      </c>
      <c r="U2945" s="6">
        <v>11</v>
      </c>
      <c r="V2945" s="36">
        <v>42320</v>
      </c>
      <c r="W2945" s="34">
        <v>40988</v>
      </c>
      <c r="X2945" s="26">
        <f t="shared" si="70"/>
        <v>43.815789473684212</v>
      </c>
    </row>
    <row r="2946" spans="1:1022 1027:2046 2051:3070 3075:4094 4099:5118 5123:6142 6147:7166 7171:8190 8195:9214 9219:10238 10243:11262 11267:12286 12291:13310 13315:14334 14339:15358 15363:16366" ht="11" customHeight="1" x14ac:dyDescent="0.2">
      <c r="A2946" s="8">
        <v>1001</v>
      </c>
      <c r="B2946" s="4" t="s">
        <v>1815</v>
      </c>
      <c r="C2946" s="4">
        <v>5</v>
      </c>
      <c r="D2946" s="4">
        <v>1</v>
      </c>
      <c r="E2946" s="7" t="s">
        <v>3995</v>
      </c>
      <c r="F2946" s="4">
        <v>4</v>
      </c>
      <c r="G2946" s="4">
        <v>7926</v>
      </c>
      <c r="H2946" s="4">
        <v>8298</v>
      </c>
      <c r="I2946" s="6" t="s">
        <v>860</v>
      </c>
      <c r="J2946" s="6">
        <v>2021</v>
      </c>
      <c r="K2946" s="6">
        <v>311</v>
      </c>
      <c r="L2946" s="30">
        <v>0.30138888888888887</v>
      </c>
      <c r="M2946" s="6">
        <v>28.25</v>
      </c>
      <c r="N2946" s="6">
        <v>317</v>
      </c>
      <c r="O2946" s="6">
        <v>511</v>
      </c>
      <c r="P2946" s="6">
        <v>223</v>
      </c>
      <c r="S2946" s="14">
        <v>91.6</v>
      </c>
      <c r="T2946" s="6" t="s">
        <v>3996</v>
      </c>
      <c r="U2946" s="6">
        <v>5</v>
      </c>
      <c r="V2946" s="36">
        <v>43045</v>
      </c>
      <c r="W2946" s="34">
        <v>40988</v>
      </c>
      <c r="X2946" s="26">
        <f t="shared" si="70"/>
        <v>67.664473684210535</v>
      </c>
    </row>
    <row r="2947" spans="1:1022 1027:2046 2051:3070 3075:4094 4099:5118 5123:6142 6147:7166 7171:8190 8195:9214 9219:10238 10243:11262 11267:12286 12291:13310 13315:14334 14339:15358 15363:16366" ht="11" customHeight="1" x14ac:dyDescent="0.2">
      <c r="A2947" s="8">
        <v>1001</v>
      </c>
      <c r="B2947" s="4" t="s">
        <v>1815</v>
      </c>
      <c r="C2947" s="4">
        <v>6</v>
      </c>
      <c r="D2947" s="4">
        <v>1</v>
      </c>
      <c r="E2947" s="7" t="s">
        <v>4156</v>
      </c>
      <c r="F2947" s="4">
        <v>5</v>
      </c>
      <c r="G2947" s="4">
        <v>8083</v>
      </c>
      <c r="H2947" s="4">
        <v>8349</v>
      </c>
      <c r="I2947" s="6" t="s">
        <v>860</v>
      </c>
      <c r="J2947" s="6">
        <v>2022</v>
      </c>
      <c r="K2947" s="6">
        <v>307</v>
      </c>
      <c r="L2947" s="30">
        <v>0.90208333333333324</v>
      </c>
      <c r="M2947" s="6">
        <v>29.5</v>
      </c>
      <c r="N2947" s="6">
        <v>338</v>
      </c>
      <c r="O2947" s="6">
        <v>521</v>
      </c>
      <c r="P2947" s="6">
        <v>227</v>
      </c>
      <c r="Q2947" s="8">
        <v>2</v>
      </c>
      <c r="S2947" s="14">
        <v>91</v>
      </c>
      <c r="T2947" s="6" t="s">
        <v>4171</v>
      </c>
      <c r="U2947" s="6">
        <v>12</v>
      </c>
      <c r="V2947" s="36">
        <v>43406</v>
      </c>
      <c r="W2947" s="34">
        <v>40988</v>
      </c>
      <c r="X2947" s="26">
        <f t="shared" si="70"/>
        <v>79.539473684210535</v>
      </c>
    </row>
    <row r="2948" spans="1:1022 1027:2046 2051:3070 3075:4094 4099:5118 5123:6142 6147:7166 7171:8190 8195:9214 9219:10238 10243:11262 11267:12286 12291:13310 13315:14334 14339:15358 15363:16366" ht="11" customHeight="1" x14ac:dyDescent="0.2">
      <c r="A2948" s="8">
        <v>1001</v>
      </c>
      <c r="B2948" s="4" t="s">
        <v>1815</v>
      </c>
      <c r="C2948" s="4">
        <v>7</v>
      </c>
      <c r="D2948" s="4">
        <v>1</v>
      </c>
      <c r="E2948" s="7" t="s">
        <v>4291</v>
      </c>
      <c r="F2948" s="4">
        <v>6</v>
      </c>
      <c r="G2948" s="4">
        <v>8266</v>
      </c>
      <c r="H2948" s="4">
        <v>8256</v>
      </c>
      <c r="I2948" s="6" t="s">
        <v>860</v>
      </c>
      <c r="J2948" s="6">
        <v>2023</v>
      </c>
      <c r="K2948" s="6">
        <v>270</v>
      </c>
      <c r="L2948" s="30">
        <v>0.79999999999999993</v>
      </c>
      <c r="M2948" s="6">
        <v>30.25</v>
      </c>
      <c r="N2948" s="6">
        <v>336</v>
      </c>
      <c r="O2948" s="6">
        <v>522</v>
      </c>
      <c r="P2948" s="6">
        <v>238</v>
      </c>
      <c r="Q2948" s="8">
        <v>2</v>
      </c>
      <c r="S2948" s="14">
        <v>91.5</v>
      </c>
      <c r="T2948" s="6" t="s">
        <v>4297</v>
      </c>
      <c r="U2948" s="6">
        <v>12</v>
      </c>
      <c r="V2948" s="36">
        <v>43734</v>
      </c>
      <c r="W2948" s="34">
        <v>40988</v>
      </c>
      <c r="X2948" s="26">
        <f t="shared" si="70"/>
        <v>90.328947368421055</v>
      </c>
    </row>
    <row r="2949" spans="1:1022 1027:2046 2051:3070 3075:4094 4099:5118 5123:6142 6147:7166 7171:8190 8195:9214 9219:10238 10243:11262 11267:12286 12291:13310 13315:14334 14339:15358 15363:16366" ht="11" customHeight="1" x14ac:dyDescent="0.2">
      <c r="A2949" s="8">
        <v>1002</v>
      </c>
      <c r="B2949" s="4" t="s">
        <v>607</v>
      </c>
      <c r="C2949" s="4">
        <v>0</v>
      </c>
      <c r="D2949" s="4">
        <v>1</v>
      </c>
      <c r="E2949" s="7" t="s">
        <v>3181</v>
      </c>
      <c r="F2949" s="4">
        <v>1</v>
      </c>
      <c r="G2949" s="4">
        <v>7844</v>
      </c>
      <c r="H2949" s="4">
        <v>8371</v>
      </c>
      <c r="I2949" s="6" t="s">
        <v>1465</v>
      </c>
      <c r="J2949" s="6">
        <v>2016</v>
      </c>
      <c r="K2949" s="6">
        <v>337</v>
      </c>
      <c r="L2949" s="30">
        <v>0.87708333333333333</v>
      </c>
      <c r="M2949" s="6">
        <v>1.65</v>
      </c>
      <c r="N2949" s="6">
        <v>194</v>
      </c>
      <c r="O2949" s="6">
        <v>242</v>
      </c>
      <c r="R2949" s="8">
        <v>100</v>
      </c>
      <c r="T2949" s="6" t="s">
        <v>3183</v>
      </c>
      <c r="U2949" s="6">
        <v>10</v>
      </c>
      <c r="V2949" s="36">
        <v>41244</v>
      </c>
      <c r="W2949" s="34">
        <v>41015</v>
      </c>
      <c r="X2949" s="26">
        <f t="shared" si="70"/>
        <v>7.5328947368421053</v>
      </c>
    </row>
    <row r="2950" spans="1:1022 1027:2046 2051:3070 3075:4094 4099:5118 5123:6142 6147:7166 7171:8190 8195:9214 9219:10238 10243:11262 11267:12286 12291:13310 13315:14334 14339:15358 15363:16366" ht="11" customHeight="1" x14ac:dyDescent="0.2">
      <c r="A2950" s="8">
        <v>1003</v>
      </c>
      <c r="B2950" s="4" t="s">
        <v>607</v>
      </c>
      <c r="C2950" s="4">
        <v>0</v>
      </c>
      <c r="D2950" s="4">
        <v>1</v>
      </c>
      <c r="E2950" s="7" t="s">
        <v>3185</v>
      </c>
      <c r="F2950" s="4">
        <v>1</v>
      </c>
      <c r="G2950" s="4">
        <v>7268</v>
      </c>
      <c r="H2950" s="4">
        <v>8573</v>
      </c>
      <c r="I2950" s="6" t="s">
        <v>1465</v>
      </c>
      <c r="J2950" s="6">
        <v>2016</v>
      </c>
      <c r="K2950" s="6">
        <v>339</v>
      </c>
      <c r="L2950" s="30">
        <v>0.87430555555555556</v>
      </c>
      <c r="M2950" s="6">
        <v>2.9</v>
      </c>
      <c r="N2950" s="6">
        <v>222</v>
      </c>
      <c r="O2950" s="6">
        <v>278</v>
      </c>
      <c r="R2950" s="8">
        <v>111.9</v>
      </c>
      <c r="T2950" s="6" t="s">
        <v>3187</v>
      </c>
      <c r="U2950" s="6">
        <v>10</v>
      </c>
      <c r="V2950" s="36">
        <v>41246</v>
      </c>
      <c r="W2950" s="34">
        <v>40984</v>
      </c>
      <c r="X2950" s="26">
        <f t="shared" si="70"/>
        <v>8.6184210526315788</v>
      </c>
    </row>
    <row r="2951" spans="1:1022 1027:2046 2051:3070 3075:4094 4099:5118 5123:6142 6147:7166 7171:8190 8195:9214 9219:10238 10243:11262 11267:12286 12291:13310 13315:14334 14339:15358 15363:16366" ht="11" customHeight="1" x14ac:dyDescent="0.2">
      <c r="A2951" s="8">
        <v>1004</v>
      </c>
      <c r="B2951" s="4" t="s">
        <v>1815</v>
      </c>
      <c r="C2951" s="4">
        <v>0</v>
      </c>
      <c r="D2951" s="4">
        <v>1</v>
      </c>
      <c r="E2951" s="7" t="s">
        <v>3186</v>
      </c>
      <c r="F2951" s="4">
        <v>1</v>
      </c>
      <c r="G2951" s="4">
        <v>8290</v>
      </c>
      <c r="H2951" s="4">
        <v>8153</v>
      </c>
      <c r="I2951" s="6" t="s">
        <v>1465</v>
      </c>
      <c r="J2951" s="6">
        <v>2016</v>
      </c>
      <c r="K2951" s="6">
        <v>340</v>
      </c>
      <c r="L2951" s="30">
        <v>0.32291666666666669</v>
      </c>
      <c r="M2951" s="6">
        <v>1.425</v>
      </c>
      <c r="N2951" s="6">
        <v>177</v>
      </c>
      <c r="O2951" s="6">
        <v>218</v>
      </c>
      <c r="R2951" s="8">
        <v>97.8</v>
      </c>
      <c r="T2951" s="6" t="s">
        <v>3189</v>
      </c>
      <c r="U2951" s="6">
        <v>10</v>
      </c>
      <c r="V2951" s="36">
        <v>41247</v>
      </c>
      <c r="W2951" s="34">
        <v>41026</v>
      </c>
      <c r="X2951" s="26">
        <f t="shared" si="70"/>
        <v>7.2697368421052637</v>
      </c>
    </row>
    <row r="2952" spans="1:1022 1027:2046 2051:3070 3075:4094 4099:5118 5123:6142 6147:7166 7171:8190 8195:9214 9219:10238 10243:11262 11267:12286 12291:13310 13315:14334 14339:15358 15363:16366" ht="11" customHeight="1" x14ac:dyDescent="0.2">
      <c r="A2952" s="8">
        <v>1005</v>
      </c>
      <c r="B2952" s="4" t="s">
        <v>607</v>
      </c>
      <c r="C2952" s="4">
        <v>0</v>
      </c>
      <c r="D2952" s="4">
        <v>1</v>
      </c>
      <c r="E2952" s="7" t="s">
        <v>3184</v>
      </c>
      <c r="F2952" s="4">
        <v>1</v>
      </c>
      <c r="G2952" s="4">
        <v>7879</v>
      </c>
      <c r="H2952" s="4">
        <v>8477</v>
      </c>
      <c r="I2952" s="6" t="s">
        <v>1465</v>
      </c>
      <c r="J2952" s="6">
        <v>2016</v>
      </c>
      <c r="K2952" s="6">
        <v>338</v>
      </c>
      <c r="L2952" s="30">
        <v>0.89861111111111114</v>
      </c>
      <c r="M2952" s="8">
        <v>2.4</v>
      </c>
      <c r="N2952" s="8">
        <v>209</v>
      </c>
      <c r="O2952" s="6">
        <v>249</v>
      </c>
      <c r="Q2952" s="6"/>
      <c r="R2952" s="4">
        <v>107.9</v>
      </c>
      <c r="S2952" s="4"/>
      <c r="T2952" s="6" t="s">
        <v>2964</v>
      </c>
      <c r="U2952" s="6">
        <v>10</v>
      </c>
      <c r="V2952" s="36">
        <v>41245</v>
      </c>
      <c r="W2952" s="34">
        <v>41000</v>
      </c>
      <c r="X2952" s="26">
        <f t="shared" si="70"/>
        <v>8.0592105263157894</v>
      </c>
      <c r="AA2952" s="7"/>
      <c r="AB2952" s="4"/>
      <c r="AC2952" s="4"/>
      <c r="AD2952" s="4"/>
      <c r="AI2952" s="7"/>
      <c r="AJ2952" s="4"/>
      <c r="AK2952" s="4"/>
      <c r="AL2952" s="4"/>
      <c r="AQ2952" s="7"/>
      <c r="AR2952" s="4"/>
      <c r="AS2952" s="4"/>
      <c r="AT2952" s="4"/>
      <c r="AY2952" s="7"/>
      <c r="AZ2952" s="4"/>
      <c r="BA2952" s="4"/>
      <c r="BB2952" s="4"/>
      <c r="BG2952" s="7"/>
      <c r="BH2952" s="4"/>
      <c r="BI2952" s="4"/>
      <c r="BJ2952" s="4"/>
      <c r="BO2952" s="7"/>
      <c r="BP2952" s="4"/>
      <c r="BQ2952" s="4"/>
      <c r="BR2952" s="4"/>
      <c r="BW2952" s="7"/>
      <c r="BX2952" s="4"/>
      <c r="BY2952" s="4"/>
      <c r="BZ2952" s="4"/>
      <c r="CE2952" s="7"/>
      <c r="CF2952" s="4"/>
      <c r="CG2952" s="4"/>
      <c r="CH2952" s="4"/>
      <c r="CM2952" s="7"/>
      <c r="CN2952" s="4"/>
      <c r="CO2952" s="4"/>
      <c r="CP2952" s="4"/>
      <c r="CU2952" s="7"/>
      <c r="CV2952" s="4"/>
      <c r="CW2952" s="4"/>
      <c r="CX2952" s="4"/>
      <c r="DC2952" s="7"/>
      <c r="DD2952" s="4"/>
      <c r="DE2952" s="4"/>
      <c r="DF2952" s="4"/>
      <c r="DK2952" s="7"/>
      <c r="DL2952" s="4"/>
      <c r="DM2952" s="4"/>
      <c r="DN2952" s="4"/>
      <c r="DS2952" s="7"/>
      <c r="DT2952" s="4"/>
      <c r="DU2952" s="4"/>
      <c r="DV2952" s="4"/>
      <c r="EA2952" s="7"/>
      <c r="EB2952" s="4"/>
      <c r="EC2952" s="4"/>
      <c r="ED2952" s="4"/>
      <c r="EI2952" s="7"/>
      <c r="EJ2952" s="4"/>
      <c r="EK2952" s="4"/>
      <c r="EL2952" s="4"/>
      <c r="EQ2952" s="7"/>
      <c r="ER2952" s="4"/>
      <c r="ES2952" s="4"/>
      <c r="ET2952" s="4"/>
      <c r="EY2952" s="7"/>
      <c r="EZ2952" s="4"/>
      <c r="FA2952" s="4"/>
      <c r="FB2952" s="4"/>
      <c r="FG2952" s="7"/>
      <c r="FH2952" s="4"/>
      <c r="FI2952" s="4"/>
      <c r="FJ2952" s="4"/>
      <c r="FO2952" s="7"/>
      <c r="FP2952" s="4"/>
      <c r="FQ2952" s="4"/>
      <c r="FR2952" s="4"/>
      <c r="FW2952" s="7"/>
      <c r="FX2952" s="4"/>
      <c r="FY2952" s="4"/>
      <c r="FZ2952" s="4"/>
      <c r="GE2952" s="7"/>
      <c r="GF2952" s="4"/>
      <c r="GG2952" s="4"/>
      <c r="GH2952" s="4"/>
      <c r="GM2952" s="7"/>
      <c r="GN2952" s="4"/>
      <c r="GO2952" s="4"/>
      <c r="GP2952" s="4"/>
      <c r="GU2952" s="7"/>
      <c r="GV2952" s="4"/>
      <c r="GW2952" s="4"/>
      <c r="GX2952" s="4"/>
      <c r="HC2952" s="7"/>
      <c r="HD2952" s="4"/>
      <c r="HE2952" s="4"/>
      <c r="HF2952" s="4"/>
      <c r="HK2952" s="7"/>
      <c r="HL2952" s="4"/>
      <c r="HM2952" s="4"/>
      <c r="HN2952" s="4"/>
      <c r="HS2952" s="7"/>
      <c r="HT2952" s="4"/>
      <c r="HU2952" s="4"/>
      <c r="HV2952" s="4"/>
      <c r="IA2952" s="7"/>
      <c r="IB2952" s="4"/>
      <c r="IC2952" s="4"/>
      <c r="ID2952" s="4"/>
      <c r="II2952" s="7"/>
      <c r="IJ2952" s="4"/>
      <c r="IK2952" s="4"/>
      <c r="IL2952" s="4"/>
      <c r="IQ2952" s="7"/>
      <c r="IR2952" s="4"/>
      <c r="IS2952" s="4"/>
      <c r="IT2952" s="4"/>
      <c r="IY2952" s="7"/>
      <c r="IZ2952" s="4"/>
      <c r="JA2952" s="4"/>
      <c r="JB2952" s="4"/>
      <c r="JG2952" s="7"/>
      <c r="JH2952" s="4"/>
      <c r="JI2952" s="4"/>
      <c r="JJ2952" s="4"/>
      <c r="JO2952" s="7"/>
      <c r="JP2952" s="4"/>
      <c r="JQ2952" s="4"/>
      <c r="JR2952" s="4"/>
      <c r="JW2952" s="7"/>
      <c r="JX2952" s="4"/>
      <c r="JY2952" s="4"/>
      <c r="JZ2952" s="4"/>
      <c r="KE2952" s="7"/>
      <c r="KF2952" s="4"/>
      <c r="KG2952" s="4"/>
      <c r="KH2952" s="4"/>
      <c r="KM2952" s="7"/>
      <c r="KN2952" s="4"/>
      <c r="KO2952" s="4"/>
      <c r="KP2952" s="4"/>
      <c r="KU2952" s="7"/>
      <c r="KV2952" s="4"/>
      <c r="KW2952" s="4"/>
      <c r="KX2952" s="4"/>
      <c r="LC2952" s="7"/>
      <c r="LD2952" s="4"/>
      <c r="LE2952" s="4"/>
      <c r="LF2952" s="4"/>
      <c r="LK2952" s="7"/>
      <c r="LL2952" s="4"/>
      <c r="LM2952" s="4"/>
      <c r="LN2952" s="4"/>
      <c r="LS2952" s="7"/>
      <c r="LT2952" s="4"/>
      <c r="LU2952" s="4"/>
      <c r="LV2952" s="4"/>
      <c r="MA2952" s="7"/>
      <c r="MB2952" s="4"/>
      <c r="MC2952" s="4"/>
      <c r="MD2952" s="4"/>
      <c r="MI2952" s="7"/>
      <c r="MJ2952" s="4"/>
      <c r="MK2952" s="4"/>
      <c r="ML2952" s="4"/>
      <c r="MQ2952" s="7"/>
      <c r="MR2952" s="4"/>
      <c r="MS2952" s="4"/>
      <c r="MT2952" s="4"/>
      <c r="MY2952" s="7"/>
      <c r="MZ2952" s="4"/>
      <c r="NA2952" s="4"/>
      <c r="NB2952" s="4"/>
      <c r="NG2952" s="7"/>
      <c r="NH2952" s="4"/>
      <c r="NI2952" s="4"/>
      <c r="NJ2952" s="4"/>
      <c r="NO2952" s="7"/>
      <c r="NP2952" s="4"/>
      <c r="NQ2952" s="4"/>
      <c r="NR2952" s="4"/>
      <c r="NW2952" s="7"/>
      <c r="NX2952" s="4"/>
      <c r="NY2952" s="4"/>
      <c r="NZ2952" s="4"/>
      <c r="OE2952" s="7"/>
      <c r="OF2952" s="4"/>
      <c r="OG2952" s="4"/>
      <c r="OH2952" s="4"/>
      <c r="OM2952" s="7"/>
      <c r="ON2952" s="4"/>
      <c r="OO2952" s="4"/>
      <c r="OP2952" s="4"/>
      <c r="OU2952" s="7"/>
      <c r="OV2952" s="4"/>
      <c r="OW2952" s="4"/>
      <c r="OX2952" s="4"/>
      <c r="PC2952" s="7"/>
      <c r="PD2952" s="4"/>
      <c r="PE2952" s="4"/>
      <c r="PF2952" s="4"/>
      <c r="PK2952" s="7"/>
      <c r="PL2952" s="4"/>
      <c r="PM2952" s="4"/>
      <c r="PN2952" s="4"/>
      <c r="PS2952" s="7"/>
      <c r="PT2952" s="4"/>
      <c r="PU2952" s="4"/>
      <c r="PV2952" s="4"/>
      <c r="QA2952" s="7"/>
      <c r="QB2952" s="4"/>
      <c r="QC2952" s="4"/>
      <c r="QD2952" s="4"/>
      <c r="QI2952" s="7"/>
      <c r="QJ2952" s="4"/>
      <c r="QK2952" s="4"/>
      <c r="QL2952" s="4"/>
      <c r="QQ2952" s="7"/>
      <c r="QR2952" s="4"/>
      <c r="QS2952" s="4"/>
      <c r="QT2952" s="4"/>
      <c r="QY2952" s="7"/>
      <c r="QZ2952" s="4"/>
      <c r="RA2952" s="4"/>
      <c r="RB2952" s="4"/>
      <c r="RG2952" s="7"/>
      <c r="RH2952" s="4"/>
      <c r="RI2952" s="4"/>
      <c r="RJ2952" s="4"/>
      <c r="RO2952" s="7"/>
      <c r="RP2952" s="4"/>
      <c r="RQ2952" s="4"/>
      <c r="RR2952" s="4"/>
      <c r="RW2952" s="7"/>
      <c r="RX2952" s="4"/>
      <c r="RY2952" s="4"/>
      <c r="RZ2952" s="4"/>
      <c r="SE2952" s="7"/>
      <c r="SF2952" s="4"/>
      <c r="SG2952" s="4"/>
      <c r="SH2952" s="4"/>
      <c r="SM2952" s="7"/>
      <c r="SN2952" s="4"/>
      <c r="SO2952" s="4"/>
      <c r="SP2952" s="4"/>
      <c r="SU2952" s="7"/>
      <c r="SV2952" s="4"/>
      <c r="SW2952" s="4"/>
      <c r="SX2952" s="4"/>
      <c r="TC2952" s="7"/>
      <c r="TD2952" s="4"/>
      <c r="TE2952" s="4"/>
      <c r="TF2952" s="4"/>
      <c r="TK2952" s="7"/>
      <c r="TL2952" s="4"/>
      <c r="TM2952" s="4"/>
      <c r="TN2952" s="4"/>
      <c r="TS2952" s="7"/>
      <c r="TT2952" s="4"/>
      <c r="TU2952" s="4"/>
      <c r="TV2952" s="4"/>
      <c r="UA2952" s="7"/>
      <c r="UB2952" s="4"/>
      <c r="UC2952" s="4"/>
      <c r="UD2952" s="4"/>
      <c r="UI2952" s="7"/>
      <c r="UJ2952" s="4"/>
      <c r="UK2952" s="4"/>
      <c r="UL2952" s="4"/>
      <c r="UQ2952" s="7"/>
      <c r="UR2952" s="4"/>
      <c r="US2952" s="4"/>
      <c r="UT2952" s="4"/>
      <c r="UY2952" s="7"/>
      <c r="UZ2952" s="4"/>
      <c r="VA2952" s="4"/>
      <c r="VB2952" s="4"/>
      <c r="VG2952" s="7"/>
      <c r="VH2952" s="4"/>
      <c r="VI2952" s="4"/>
      <c r="VJ2952" s="4"/>
      <c r="VO2952" s="7"/>
      <c r="VP2952" s="4"/>
      <c r="VQ2952" s="4"/>
      <c r="VR2952" s="4"/>
      <c r="VW2952" s="7"/>
      <c r="VX2952" s="4"/>
      <c r="VY2952" s="4"/>
      <c r="VZ2952" s="4"/>
      <c r="WE2952" s="7"/>
      <c r="WF2952" s="4"/>
      <c r="WG2952" s="4"/>
      <c r="WH2952" s="4"/>
      <c r="WM2952" s="7"/>
      <c r="WN2952" s="4"/>
      <c r="WO2952" s="4"/>
      <c r="WP2952" s="4"/>
      <c r="WU2952" s="7"/>
      <c r="WV2952" s="4"/>
      <c r="WW2952" s="4"/>
      <c r="WX2952" s="4"/>
      <c r="XC2952" s="7"/>
      <c r="XD2952" s="4"/>
      <c r="XE2952" s="4"/>
      <c r="XF2952" s="4"/>
      <c r="XK2952" s="7"/>
      <c r="XL2952" s="4"/>
      <c r="XM2952" s="4"/>
      <c r="XN2952" s="4"/>
      <c r="XS2952" s="7"/>
      <c r="XT2952" s="4"/>
      <c r="XU2952" s="4"/>
      <c r="XV2952" s="4"/>
      <c r="YA2952" s="7"/>
      <c r="YB2952" s="4"/>
      <c r="YC2952" s="4"/>
      <c r="YD2952" s="4"/>
      <c r="YI2952" s="7"/>
      <c r="YJ2952" s="4"/>
      <c r="YK2952" s="4"/>
      <c r="YL2952" s="4"/>
      <c r="YQ2952" s="7"/>
      <c r="YR2952" s="4"/>
      <c r="YS2952" s="4"/>
      <c r="YT2952" s="4"/>
      <c r="YY2952" s="7"/>
      <c r="YZ2952" s="4"/>
      <c r="ZA2952" s="4"/>
      <c r="ZB2952" s="4"/>
      <c r="ZG2952" s="7"/>
      <c r="ZH2952" s="4"/>
      <c r="ZI2952" s="4"/>
      <c r="ZJ2952" s="4"/>
      <c r="ZO2952" s="7"/>
      <c r="ZP2952" s="4"/>
      <c r="ZQ2952" s="4"/>
      <c r="ZR2952" s="4"/>
      <c r="ZW2952" s="7"/>
      <c r="ZX2952" s="4"/>
      <c r="ZY2952" s="4"/>
      <c r="ZZ2952" s="4"/>
      <c r="AAE2952" s="7"/>
      <c r="AAF2952" s="4"/>
      <c r="AAG2952" s="4"/>
      <c r="AAH2952" s="4"/>
      <c r="AAM2952" s="7"/>
      <c r="AAN2952" s="4"/>
      <c r="AAO2952" s="4"/>
      <c r="AAP2952" s="4"/>
      <c r="AAU2952" s="7"/>
      <c r="AAV2952" s="4"/>
      <c r="AAW2952" s="4"/>
      <c r="AAX2952" s="4"/>
      <c r="ABC2952" s="7"/>
      <c r="ABD2952" s="4"/>
      <c r="ABE2952" s="4"/>
      <c r="ABF2952" s="4"/>
      <c r="ABK2952" s="7"/>
      <c r="ABL2952" s="4"/>
      <c r="ABM2952" s="4"/>
      <c r="ABN2952" s="4"/>
      <c r="ABS2952" s="7"/>
      <c r="ABT2952" s="4"/>
      <c r="ABU2952" s="4"/>
      <c r="ABV2952" s="4"/>
      <c r="ACA2952" s="7"/>
      <c r="ACB2952" s="4"/>
      <c r="ACC2952" s="4"/>
      <c r="ACD2952" s="4"/>
      <c r="ACI2952" s="7"/>
      <c r="ACJ2952" s="4"/>
      <c r="ACK2952" s="4"/>
      <c r="ACL2952" s="4"/>
      <c r="ACQ2952" s="7"/>
      <c r="ACR2952" s="4"/>
      <c r="ACS2952" s="4"/>
      <c r="ACT2952" s="4"/>
      <c r="ACY2952" s="7"/>
      <c r="ACZ2952" s="4"/>
      <c r="ADA2952" s="4"/>
      <c r="ADB2952" s="4"/>
      <c r="ADG2952" s="7"/>
      <c r="ADH2952" s="4"/>
      <c r="ADI2952" s="4"/>
      <c r="ADJ2952" s="4"/>
      <c r="ADO2952" s="7"/>
      <c r="ADP2952" s="4"/>
      <c r="ADQ2952" s="4"/>
      <c r="ADR2952" s="4"/>
      <c r="ADW2952" s="7"/>
      <c r="ADX2952" s="4"/>
      <c r="ADY2952" s="4"/>
      <c r="ADZ2952" s="4"/>
      <c r="AEE2952" s="7"/>
      <c r="AEF2952" s="4"/>
      <c r="AEG2952" s="4"/>
      <c r="AEH2952" s="4"/>
      <c r="AEM2952" s="7"/>
      <c r="AEN2952" s="4"/>
      <c r="AEO2952" s="4"/>
      <c r="AEP2952" s="4"/>
      <c r="AEU2952" s="7"/>
      <c r="AEV2952" s="4"/>
      <c r="AEW2952" s="4"/>
      <c r="AEX2952" s="4"/>
      <c r="AFC2952" s="7"/>
      <c r="AFD2952" s="4"/>
      <c r="AFE2952" s="4"/>
      <c r="AFF2952" s="4"/>
      <c r="AFK2952" s="7"/>
      <c r="AFL2952" s="4"/>
      <c r="AFM2952" s="4"/>
      <c r="AFN2952" s="4"/>
      <c r="AFS2952" s="7"/>
      <c r="AFT2952" s="4"/>
      <c r="AFU2952" s="4"/>
      <c r="AFV2952" s="4"/>
      <c r="AGA2952" s="7"/>
      <c r="AGB2952" s="4"/>
      <c r="AGC2952" s="4"/>
      <c r="AGD2952" s="4"/>
      <c r="AGI2952" s="7"/>
      <c r="AGJ2952" s="4"/>
      <c r="AGK2952" s="4"/>
      <c r="AGL2952" s="4"/>
      <c r="AGQ2952" s="7"/>
      <c r="AGR2952" s="4"/>
      <c r="AGS2952" s="4"/>
      <c r="AGT2952" s="4"/>
      <c r="AGY2952" s="7"/>
      <c r="AGZ2952" s="4"/>
      <c r="AHA2952" s="4"/>
      <c r="AHB2952" s="4"/>
      <c r="AHG2952" s="7"/>
      <c r="AHH2952" s="4"/>
      <c r="AHI2952" s="4"/>
      <c r="AHJ2952" s="4"/>
      <c r="AHO2952" s="7"/>
      <c r="AHP2952" s="4"/>
      <c r="AHQ2952" s="4"/>
      <c r="AHR2952" s="4"/>
      <c r="AHW2952" s="7"/>
      <c r="AHX2952" s="4"/>
      <c r="AHY2952" s="4"/>
      <c r="AHZ2952" s="4"/>
      <c r="AIE2952" s="7"/>
      <c r="AIF2952" s="4"/>
      <c r="AIG2952" s="4"/>
      <c r="AIH2952" s="4"/>
      <c r="AIM2952" s="7"/>
      <c r="AIN2952" s="4"/>
      <c r="AIO2952" s="4"/>
      <c r="AIP2952" s="4"/>
      <c r="AIU2952" s="7"/>
      <c r="AIV2952" s="4"/>
      <c r="AIW2952" s="4"/>
      <c r="AIX2952" s="4"/>
      <c r="AJC2952" s="7"/>
      <c r="AJD2952" s="4"/>
      <c r="AJE2952" s="4"/>
      <c r="AJF2952" s="4"/>
      <c r="AJK2952" s="7"/>
      <c r="AJL2952" s="4"/>
      <c r="AJM2952" s="4"/>
      <c r="AJN2952" s="4"/>
      <c r="AJS2952" s="7"/>
      <c r="AJT2952" s="4"/>
      <c r="AJU2952" s="4"/>
      <c r="AJV2952" s="4"/>
      <c r="AKA2952" s="7"/>
      <c r="AKB2952" s="4"/>
      <c r="AKC2952" s="4"/>
      <c r="AKD2952" s="4"/>
      <c r="AKI2952" s="7"/>
      <c r="AKJ2952" s="4"/>
      <c r="AKK2952" s="4"/>
      <c r="AKL2952" s="4"/>
      <c r="AKQ2952" s="7"/>
      <c r="AKR2952" s="4"/>
      <c r="AKS2952" s="4"/>
      <c r="AKT2952" s="4"/>
      <c r="AKY2952" s="7"/>
      <c r="AKZ2952" s="4"/>
      <c r="ALA2952" s="4"/>
      <c r="ALB2952" s="4"/>
      <c r="ALG2952" s="7"/>
      <c r="ALH2952" s="4"/>
      <c r="ALI2952" s="4"/>
      <c r="ALJ2952" s="4"/>
      <c r="ALO2952" s="7"/>
      <c r="ALP2952" s="4"/>
      <c r="ALQ2952" s="4"/>
      <c r="ALR2952" s="4"/>
      <c r="ALW2952" s="7"/>
      <c r="ALX2952" s="4"/>
      <c r="ALY2952" s="4"/>
      <c r="ALZ2952" s="4"/>
      <c r="AME2952" s="7"/>
      <c r="AMF2952" s="4"/>
      <c r="AMG2952" s="4"/>
      <c r="AMH2952" s="4"/>
      <c r="AMM2952" s="7"/>
      <c r="AMN2952" s="4"/>
      <c r="AMO2952" s="4"/>
      <c r="AMP2952" s="4"/>
      <c r="AMU2952" s="7"/>
      <c r="AMV2952" s="4"/>
      <c r="AMW2952" s="4"/>
      <c r="AMX2952" s="4"/>
      <c r="ANC2952" s="7"/>
      <c r="AND2952" s="4"/>
      <c r="ANE2952" s="4"/>
      <c r="ANF2952" s="4"/>
      <c r="ANK2952" s="7"/>
      <c r="ANL2952" s="4"/>
      <c r="ANM2952" s="4"/>
      <c r="ANN2952" s="4"/>
      <c r="ANS2952" s="7"/>
      <c r="ANT2952" s="4"/>
      <c r="ANU2952" s="4"/>
      <c r="ANV2952" s="4"/>
      <c r="AOA2952" s="7"/>
      <c r="AOB2952" s="4"/>
      <c r="AOC2952" s="4"/>
      <c r="AOD2952" s="4"/>
      <c r="AOI2952" s="7"/>
      <c r="AOJ2952" s="4"/>
      <c r="AOK2952" s="4"/>
      <c r="AOL2952" s="4"/>
      <c r="AOQ2952" s="7"/>
      <c r="AOR2952" s="4"/>
      <c r="AOS2952" s="4"/>
      <c r="AOT2952" s="4"/>
      <c r="AOY2952" s="7"/>
      <c r="AOZ2952" s="4"/>
      <c r="APA2952" s="4"/>
      <c r="APB2952" s="4"/>
      <c r="APG2952" s="7"/>
      <c r="APH2952" s="4"/>
      <c r="API2952" s="4"/>
      <c r="APJ2952" s="4"/>
      <c r="APO2952" s="7"/>
      <c r="APP2952" s="4"/>
      <c r="APQ2952" s="4"/>
      <c r="APR2952" s="4"/>
      <c r="APW2952" s="7"/>
      <c r="APX2952" s="4"/>
      <c r="APY2952" s="4"/>
      <c r="APZ2952" s="4"/>
      <c r="AQE2952" s="7"/>
      <c r="AQF2952" s="4"/>
      <c r="AQG2952" s="4"/>
      <c r="AQH2952" s="4"/>
      <c r="AQM2952" s="7"/>
      <c r="AQN2952" s="4"/>
      <c r="AQO2952" s="4"/>
      <c r="AQP2952" s="4"/>
      <c r="AQU2952" s="7"/>
      <c r="AQV2952" s="4"/>
      <c r="AQW2952" s="4"/>
      <c r="AQX2952" s="4"/>
      <c r="ARC2952" s="7"/>
      <c r="ARD2952" s="4"/>
      <c r="ARE2952" s="4"/>
      <c r="ARF2952" s="4"/>
      <c r="ARK2952" s="7"/>
      <c r="ARL2952" s="4"/>
      <c r="ARM2952" s="4"/>
      <c r="ARN2952" s="4"/>
      <c r="ARS2952" s="7"/>
      <c r="ART2952" s="4"/>
      <c r="ARU2952" s="4"/>
      <c r="ARV2952" s="4"/>
      <c r="ASA2952" s="7"/>
      <c r="ASB2952" s="4"/>
      <c r="ASC2952" s="4"/>
      <c r="ASD2952" s="4"/>
      <c r="ASI2952" s="7"/>
      <c r="ASJ2952" s="4"/>
      <c r="ASK2952" s="4"/>
      <c r="ASL2952" s="4"/>
      <c r="ASQ2952" s="7"/>
      <c r="ASR2952" s="4"/>
      <c r="ASS2952" s="4"/>
      <c r="AST2952" s="4"/>
      <c r="ASY2952" s="7"/>
      <c r="ASZ2952" s="4"/>
      <c r="ATA2952" s="4"/>
      <c r="ATB2952" s="4"/>
      <c r="ATG2952" s="7"/>
      <c r="ATH2952" s="4"/>
      <c r="ATI2952" s="4"/>
      <c r="ATJ2952" s="4"/>
      <c r="ATO2952" s="7"/>
      <c r="ATP2952" s="4"/>
      <c r="ATQ2952" s="4"/>
      <c r="ATR2952" s="4"/>
      <c r="ATW2952" s="7"/>
      <c r="ATX2952" s="4"/>
      <c r="ATY2952" s="4"/>
      <c r="ATZ2952" s="4"/>
      <c r="AUE2952" s="7"/>
      <c r="AUF2952" s="4"/>
      <c r="AUG2952" s="4"/>
      <c r="AUH2952" s="4"/>
      <c r="AUM2952" s="7"/>
      <c r="AUN2952" s="4"/>
      <c r="AUO2952" s="4"/>
      <c r="AUP2952" s="4"/>
      <c r="AUU2952" s="7"/>
      <c r="AUV2952" s="4"/>
      <c r="AUW2952" s="4"/>
      <c r="AUX2952" s="4"/>
      <c r="AVC2952" s="7"/>
      <c r="AVD2952" s="4"/>
      <c r="AVE2952" s="4"/>
      <c r="AVF2952" s="4"/>
      <c r="AVK2952" s="7"/>
      <c r="AVL2952" s="4"/>
      <c r="AVM2952" s="4"/>
      <c r="AVN2952" s="4"/>
      <c r="AVS2952" s="7"/>
      <c r="AVT2952" s="4"/>
      <c r="AVU2952" s="4"/>
      <c r="AVV2952" s="4"/>
      <c r="AWA2952" s="7"/>
      <c r="AWB2952" s="4"/>
      <c r="AWC2952" s="4"/>
      <c r="AWD2952" s="4"/>
      <c r="AWI2952" s="7"/>
      <c r="AWJ2952" s="4"/>
      <c r="AWK2952" s="4"/>
      <c r="AWL2952" s="4"/>
      <c r="AWQ2952" s="7"/>
      <c r="AWR2952" s="4"/>
      <c r="AWS2952" s="4"/>
      <c r="AWT2952" s="4"/>
      <c r="AWY2952" s="7"/>
      <c r="AWZ2952" s="4"/>
      <c r="AXA2952" s="4"/>
      <c r="AXB2952" s="4"/>
      <c r="AXG2952" s="7"/>
      <c r="AXH2952" s="4"/>
      <c r="AXI2952" s="4"/>
      <c r="AXJ2952" s="4"/>
      <c r="AXO2952" s="7"/>
      <c r="AXP2952" s="4"/>
      <c r="AXQ2952" s="4"/>
      <c r="AXR2952" s="4"/>
      <c r="AXW2952" s="7"/>
      <c r="AXX2952" s="4"/>
      <c r="AXY2952" s="4"/>
      <c r="AXZ2952" s="4"/>
      <c r="AYE2952" s="7"/>
      <c r="AYF2952" s="4"/>
      <c r="AYG2952" s="4"/>
      <c r="AYH2952" s="4"/>
      <c r="AYM2952" s="7"/>
      <c r="AYN2952" s="4"/>
      <c r="AYO2952" s="4"/>
      <c r="AYP2952" s="4"/>
      <c r="AYU2952" s="7"/>
      <c r="AYV2952" s="4"/>
      <c r="AYW2952" s="4"/>
      <c r="AYX2952" s="4"/>
      <c r="AZC2952" s="7"/>
      <c r="AZD2952" s="4"/>
      <c r="AZE2952" s="4"/>
      <c r="AZF2952" s="4"/>
      <c r="AZK2952" s="7"/>
      <c r="AZL2952" s="4"/>
      <c r="AZM2952" s="4"/>
      <c r="AZN2952" s="4"/>
      <c r="AZS2952" s="7"/>
      <c r="AZT2952" s="4"/>
      <c r="AZU2952" s="4"/>
      <c r="AZV2952" s="4"/>
      <c r="BAA2952" s="7"/>
      <c r="BAB2952" s="4"/>
      <c r="BAC2952" s="4"/>
      <c r="BAD2952" s="4"/>
      <c r="BAI2952" s="7"/>
      <c r="BAJ2952" s="4"/>
      <c r="BAK2952" s="4"/>
      <c r="BAL2952" s="4"/>
      <c r="BAQ2952" s="7"/>
      <c r="BAR2952" s="4"/>
      <c r="BAS2952" s="4"/>
      <c r="BAT2952" s="4"/>
      <c r="BAY2952" s="7"/>
      <c r="BAZ2952" s="4"/>
      <c r="BBA2952" s="4"/>
      <c r="BBB2952" s="4"/>
      <c r="BBG2952" s="7"/>
      <c r="BBH2952" s="4"/>
      <c r="BBI2952" s="4"/>
      <c r="BBJ2952" s="4"/>
      <c r="BBO2952" s="7"/>
      <c r="BBP2952" s="4"/>
      <c r="BBQ2952" s="4"/>
      <c r="BBR2952" s="4"/>
      <c r="BBW2952" s="7"/>
      <c r="BBX2952" s="4"/>
      <c r="BBY2952" s="4"/>
      <c r="BBZ2952" s="4"/>
      <c r="BCE2952" s="7"/>
      <c r="BCF2952" s="4"/>
      <c r="BCG2952" s="4"/>
      <c r="BCH2952" s="4"/>
      <c r="BCM2952" s="7"/>
      <c r="BCN2952" s="4"/>
      <c r="BCO2952" s="4"/>
      <c r="BCP2952" s="4"/>
      <c r="BCU2952" s="7"/>
      <c r="BCV2952" s="4"/>
      <c r="BCW2952" s="4"/>
      <c r="BCX2952" s="4"/>
      <c r="BDC2952" s="7"/>
      <c r="BDD2952" s="4"/>
      <c r="BDE2952" s="4"/>
      <c r="BDF2952" s="4"/>
      <c r="BDK2952" s="7"/>
      <c r="BDL2952" s="4"/>
      <c r="BDM2952" s="4"/>
      <c r="BDN2952" s="4"/>
      <c r="BDS2952" s="7"/>
      <c r="BDT2952" s="4"/>
      <c r="BDU2952" s="4"/>
      <c r="BDV2952" s="4"/>
      <c r="BEA2952" s="7"/>
      <c r="BEB2952" s="4"/>
      <c r="BEC2952" s="4"/>
      <c r="BED2952" s="4"/>
      <c r="BEI2952" s="7"/>
      <c r="BEJ2952" s="4"/>
      <c r="BEK2952" s="4"/>
      <c r="BEL2952" s="4"/>
      <c r="BEQ2952" s="7"/>
      <c r="BER2952" s="4"/>
      <c r="BES2952" s="4"/>
      <c r="BET2952" s="4"/>
      <c r="BEY2952" s="7"/>
      <c r="BEZ2952" s="4"/>
      <c r="BFA2952" s="4"/>
      <c r="BFB2952" s="4"/>
      <c r="BFG2952" s="7"/>
      <c r="BFH2952" s="4"/>
      <c r="BFI2952" s="4"/>
      <c r="BFJ2952" s="4"/>
      <c r="BFO2952" s="7"/>
      <c r="BFP2952" s="4"/>
      <c r="BFQ2952" s="4"/>
      <c r="BFR2952" s="4"/>
      <c r="BFW2952" s="7"/>
      <c r="BFX2952" s="4"/>
      <c r="BFY2952" s="4"/>
      <c r="BFZ2952" s="4"/>
      <c r="BGE2952" s="7"/>
      <c r="BGF2952" s="4"/>
      <c r="BGG2952" s="4"/>
      <c r="BGH2952" s="4"/>
      <c r="BGM2952" s="7"/>
      <c r="BGN2952" s="4"/>
      <c r="BGO2952" s="4"/>
      <c r="BGP2952" s="4"/>
      <c r="BGU2952" s="7"/>
      <c r="BGV2952" s="4"/>
      <c r="BGW2952" s="4"/>
      <c r="BGX2952" s="4"/>
      <c r="BHC2952" s="7"/>
      <c r="BHD2952" s="4"/>
      <c r="BHE2952" s="4"/>
      <c r="BHF2952" s="4"/>
      <c r="BHK2952" s="7"/>
      <c r="BHL2952" s="4"/>
      <c r="BHM2952" s="4"/>
      <c r="BHN2952" s="4"/>
      <c r="BHS2952" s="7"/>
      <c r="BHT2952" s="4"/>
      <c r="BHU2952" s="4"/>
      <c r="BHV2952" s="4"/>
      <c r="BIA2952" s="7"/>
      <c r="BIB2952" s="4"/>
      <c r="BIC2952" s="4"/>
      <c r="BID2952" s="4"/>
      <c r="BII2952" s="7"/>
      <c r="BIJ2952" s="4"/>
      <c r="BIK2952" s="4"/>
      <c r="BIL2952" s="4"/>
      <c r="BIQ2952" s="7"/>
      <c r="BIR2952" s="4"/>
      <c r="BIS2952" s="4"/>
      <c r="BIT2952" s="4"/>
      <c r="BIY2952" s="7"/>
      <c r="BIZ2952" s="4"/>
      <c r="BJA2952" s="4"/>
      <c r="BJB2952" s="4"/>
      <c r="BJG2952" s="7"/>
      <c r="BJH2952" s="4"/>
      <c r="BJI2952" s="4"/>
      <c r="BJJ2952" s="4"/>
      <c r="BJO2952" s="7"/>
      <c r="BJP2952" s="4"/>
      <c r="BJQ2952" s="4"/>
      <c r="BJR2952" s="4"/>
      <c r="BJW2952" s="7"/>
      <c r="BJX2952" s="4"/>
      <c r="BJY2952" s="4"/>
      <c r="BJZ2952" s="4"/>
      <c r="BKE2952" s="7"/>
      <c r="BKF2952" s="4"/>
      <c r="BKG2952" s="4"/>
      <c r="BKH2952" s="4"/>
      <c r="BKM2952" s="7"/>
      <c r="BKN2952" s="4"/>
      <c r="BKO2952" s="4"/>
      <c r="BKP2952" s="4"/>
      <c r="BKU2952" s="7"/>
      <c r="BKV2952" s="4"/>
      <c r="BKW2952" s="4"/>
      <c r="BKX2952" s="4"/>
      <c r="BLC2952" s="7"/>
      <c r="BLD2952" s="4"/>
      <c r="BLE2952" s="4"/>
      <c r="BLF2952" s="4"/>
      <c r="BLK2952" s="7"/>
      <c r="BLL2952" s="4"/>
      <c r="BLM2952" s="4"/>
      <c r="BLN2952" s="4"/>
      <c r="BLS2952" s="7"/>
      <c r="BLT2952" s="4"/>
      <c r="BLU2952" s="4"/>
      <c r="BLV2952" s="4"/>
      <c r="BMA2952" s="7"/>
      <c r="BMB2952" s="4"/>
      <c r="BMC2952" s="4"/>
      <c r="BMD2952" s="4"/>
      <c r="BMI2952" s="7"/>
      <c r="BMJ2952" s="4"/>
      <c r="BMK2952" s="4"/>
      <c r="BML2952" s="4"/>
      <c r="BMQ2952" s="7"/>
      <c r="BMR2952" s="4"/>
      <c r="BMS2952" s="4"/>
      <c r="BMT2952" s="4"/>
      <c r="BMY2952" s="7"/>
      <c r="BMZ2952" s="4"/>
      <c r="BNA2952" s="4"/>
      <c r="BNB2952" s="4"/>
      <c r="BNG2952" s="7"/>
      <c r="BNH2952" s="4"/>
      <c r="BNI2952" s="4"/>
      <c r="BNJ2952" s="4"/>
      <c r="BNO2952" s="7"/>
      <c r="BNP2952" s="4"/>
      <c r="BNQ2952" s="4"/>
      <c r="BNR2952" s="4"/>
      <c r="BNW2952" s="7"/>
      <c r="BNX2952" s="4"/>
      <c r="BNY2952" s="4"/>
      <c r="BNZ2952" s="4"/>
      <c r="BOE2952" s="7"/>
      <c r="BOF2952" s="4"/>
      <c r="BOG2952" s="4"/>
      <c r="BOH2952" s="4"/>
      <c r="BOM2952" s="7"/>
      <c r="BON2952" s="4"/>
      <c r="BOO2952" s="4"/>
      <c r="BOP2952" s="4"/>
      <c r="BOU2952" s="7"/>
      <c r="BOV2952" s="4"/>
      <c r="BOW2952" s="4"/>
      <c r="BOX2952" s="4"/>
      <c r="BPC2952" s="7"/>
      <c r="BPD2952" s="4"/>
      <c r="BPE2952" s="4"/>
      <c r="BPF2952" s="4"/>
      <c r="BPK2952" s="7"/>
      <c r="BPL2952" s="4"/>
      <c r="BPM2952" s="4"/>
      <c r="BPN2952" s="4"/>
      <c r="BPS2952" s="7"/>
      <c r="BPT2952" s="4"/>
      <c r="BPU2952" s="4"/>
      <c r="BPV2952" s="4"/>
      <c r="BQA2952" s="7"/>
      <c r="BQB2952" s="4"/>
      <c r="BQC2952" s="4"/>
      <c r="BQD2952" s="4"/>
      <c r="BQI2952" s="7"/>
      <c r="BQJ2952" s="4"/>
      <c r="BQK2952" s="4"/>
      <c r="BQL2952" s="4"/>
      <c r="BQQ2952" s="7"/>
      <c r="BQR2952" s="4"/>
      <c r="BQS2952" s="4"/>
      <c r="BQT2952" s="4"/>
      <c r="BQY2952" s="7"/>
      <c r="BQZ2952" s="4"/>
      <c r="BRA2952" s="4"/>
      <c r="BRB2952" s="4"/>
      <c r="BRG2952" s="7"/>
      <c r="BRH2952" s="4"/>
      <c r="BRI2952" s="4"/>
      <c r="BRJ2952" s="4"/>
      <c r="BRO2952" s="7"/>
      <c r="BRP2952" s="4"/>
      <c r="BRQ2952" s="4"/>
      <c r="BRR2952" s="4"/>
      <c r="BRW2952" s="7"/>
      <c r="BRX2952" s="4"/>
      <c r="BRY2952" s="4"/>
      <c r="BRZ2952" s="4"/>
      <c r="BSE2952" s="7"/>
      <c r="BSF2952" s="4"/>
      <c r="BSG2952" s="4"/>
      <c r="BSH2952" s="4"/>
      <c r="BSM2952" s="7"/>
      <c r="BSN2952" s="4"/>
      <c r="BSO2952" s="4"/>
      <c r="BSP2952" s="4"/>
      <c r="BSU2952" s="7"/>
      <c r="BSV2952" s="4"/>
      <c r="BSW2952" s="4"/>
      <c r="BSX2952" s="4"/>
      <c r="BTC2952" s="7"/>
      <c r="BTD2952" s="4"/>
      <c r="BTE2952" s="4"/>
      <c r="BTF2952" s="4"/>
      <c r="BTK2952" s="7"/>
      <c r="BTL2952" s="4"/>
      <c r="BTM2952" s="4"/>
      <c r="BTN2952" s="4"/>
      <c r="BTS2952" s="7"/>
      <c r="BTT2952" s="4"/>
      <c r="BTU2952" s="4"/>
      <c r="BTV2952" s="4"/>
      <c r="BUA2952" s="7"/>
      <c r="BUB2952" s="4"/>
      <c r="BUC2952" s="4"/>
      <c r="BUD2952" s="4"/>
      <c r="BUI2952" s="7"/>
      <c r="BUJ2952" s="4"/>
      <c r="BUK2952" s="4"/>
      <c r="BUL2952" s="4"/>
      <c r="BUQ2952" s="7"/>
      <c r="BUR2952" s="4"/>
      <c r="BUS2952" s="4"/>
      <c r="BUT2952" s="4"/>
      <c r="BUY2952" s="7"/>
      <c r="BUZ2952" s="4"/>
      <c r="BVA2952" s="4"/>
      <c r="BVB2952" s="4"/>
      <c r="BVG2952" s="7"/>
      <c r="BVH2952" s="4"/>
      <c r="BVI2952" s="4"/>
      <c r="BVJ2952" s="4"/>
      <c r="BVO2952" s="7"/>
      <c r="BVP2952" s="4"/>
      <c r="BVQ2952" s="4"/>
      <c r="BVR2952" s="4"/>
      <c r="BVW2952" s="7"/>
      <c r="BVX2952" s="4"/>
      <c r="BVY2952" s="4"/>
      <c r="BVZ2952" s="4"/>
      <c r="BWE2952" s="7"/>
      <c r="BWF2952" s="4"/>
      <c r="BWG2952" s="4"/>
      <c r="BWH2952" s="4"/>
      <c r="BWM2952" s="7"/>
      <c r="BWN2952" s="4"/>
      <c r="BWO2952" s="4"/>
      <c r="BWP2952" s="4"/>
      <c r="BWU2952" s="7"/>
      <c r="BWV2952" s="4"/>
      <c r="BWW2952" s="4"/>
      <c r="BWX2952" s="4"/>
      <c r="BXC2952" s="7"/>
      <c r="BXD2952" s="4"/>
      <c r="BXE2952" s="4"/>
      <c r="BXF2952" s="4"/>
      <c r="BXK2952" s="7"/>
      <c r="BXL2952" s="4"/>
      <c r="BXM2952" s="4"/>
      <c r="BXN2952" s="4"/>
      <c r="BXS2952" s="7"/>
      <c r="BXT2952" s="4"/>
      <c r="BXU2952" s="4"/>
      <c r="BXV2952" s="4"/>
      <c r="BYA2952" s="7"/>
      <c r="BYB2952" s="4"/>
      <c r="BYC2952" s="4"/>
      <c r="BYD2952" s="4"/>
      <c r="BYI2952" s="7"/>
      <c r="BYJ2952" s="4"/>
      <c r="BYK2952" s="4"/>
      <c r="BYL2952" s="4"/>
      <c r="BYQ2952" s="7"/>
      <c r="BYR2952" s="4"/>
      <c r="BYS2952" s="4"/>
      <c r="BYT2952" s="4"/>
      <c r="BYY2952" s="7"/>
      <c r="BYZ2952" s="4"/>
      <c r="BZA2952" s="4"/>
      <c r="BZB2952" s="4"/>
      <c r="BZG2952" s="7"/>
      <c r="BZH2952" s="4"/>
      <c r="BZI2952" s="4"/>
      <c r="BZJ2952" s="4"/>
      <c r="BZO2952" s="7"/>
      <c r="BZP2952" s="4"/>
      <c r="BZQ2952" s="4"/>
      <c r="BZR2952" s="4"/>
      <c r="BZW2952" s="7"/>
      <c r="BZX2952" s="4"/>
      <c r="BZY2952" s="4"/>
      <c r="BZZ2952" s="4"/>
      <c r="CAE2952" s="7"/>
      <c r="CAF2952" s="4"/>
      <c r="CAG2952" s="4"/>
      <c r="CAH2952" s="4"/>
      <c r="CAM2952" s="7"/>
      <c r="CAN2952" s="4"/>
      <c r="CAO2952" s="4"/>
      <c r="CAP2952" s="4"/>
      <c r="CAU2952" s="7"/>
      <c r="CAV2952" s="4"/>
      <c r="CAW2952" s="4"/>
      <c r="CAX2952" s="4"/>
      <c r="CBC2952" s="7"/>
      <c r="CBD2952" s="4"/>
      <c r="CBE2952" s="4"/>
      <c r="CBF2952" s="4"/>
      <c r="CBK2952" s="7"/>
      <c r="CBL2952" s="4"/>
      <c r="CBM2952" s="4"/>
      <c r="CBN2952" s="4"/>
      <c r="CBS2952" s="7"/>
      <c r="CBT2952" s="4"/>
      <c r="CBU2952" s="4"/>
      <c r="CBV2952" s="4"/>
      <c r="CCA2952" s="7"/>
      <c r="CCB2952" s="4"/>
      <c r="CCC2952" s="4"/>
      <c r="CCD2952" s="4"/>
      <c r="CCI2952" s="7"/>
      <c r="CCJ2952" s="4"/>
      <c r="CCK2952" s="4"/>
      <c r="CCL2952" s="4"/>
      <c r="CCQ2952" s="7"/>
      <c r="CCR2952" s="4"/>
      <c r="CCS2952" s="4"/>
      <c r="CCT2952" s="4"/>
      <c r="CCY2952" s="7"/>
      <c r="CCZ2952" s="4"/>
      <c r="CDA2952" s="4"/>
      <c r="CDB2952" s="4"/>
      <c r="CDG2952" s="7"/>
      <c r="CDH2952" s="4"/>
      <c r="CDI2952" s="4"/>
      <c r="CDJ2952" s="4"/>
      <c r="CDO2952" s="7"/>
      <c r="CDP2952" s="4"/>
      <c r="CDQ2952" s="4"/>
      <c r="CDR2952" s="4"/>
      <c r="CDW2952" s="7"/>
      <c r="CDX2952" s="4"/>
      <c r="CDY2952" s="4"/>
      <c r="CDZ2952" s="4"/>
      <c r="CEE2952" s="7"/>
      <c r="CEF2952" s="4"/>
      <c r="CEG2952" s="4"/>
      <c r="CEH2952" s="4"/>
      <c r="CEM2952" s="7"/>
      <c r="CEN2952" s="4"/>
      <c r="CEO2952" s="4"/>
      <c r="CEP2952" s="4"/>
      <c r="CEU2952" s="7"/>
      <c r="CEV2952" s="4"/>
      <c r="CEW2952" s="4"/>
      <c r="CEX2952" s="4"/>
      <c r="CFC2952" s="7"/>
      <c r="CFD2952" s="4"/>
      <c r="CFE2952" s="4"/>
      <c r="CFF2952" s="4"/>
      <c r="CFK2952" s="7"/>
      <c r="CFL2952" s="4"/>
      <c r="CFM2952" s="4"/>
      <c r="CFN2952" s="4"/>
      <c r="CFS2952" s="7"/>
      <c r="CFT2952" s="4"/>
      <c r="CFU2952" s="4"/>
      <c r="CFV2952" s="4"/>
      <c r="CGA2952" s="7"/>
      <c r="CGB2952" s="4"/>
      <c r="CGC2952" s="4"/>
      <c r="CGD2952" s="4"/>
      <c r="CGI2952" s="7"/>
      <c r="CGJ2952" s="4"/>
      <c r="CGK2952" s="4"/>
      <c r="CGL2952" s="4"/>
      <c r="CGQ2952" s="7"/>
      <c r="CGR2952" s="4"/>
      <c r="CGS2952" s="4"/>
      <c r="CGT2952" s="4"/>
      <c r="CGY2952" s="7"/>
      <c r="CGZ2952" s="4"/>
      <c r="CHA2952" s="4"/>
      <c r="CHB2952" s="4"/>
      <c r="CHG2952" s="7"/>
      <c r="CHH2952" s="4"/>
      <c r="CHI2952" s="4"/>
      <c r="CHJ2952" s="4"/>
      <c r="CHO2952" s="7"/>
      <c r="CHP2952" s="4"/>
      <c r="CHQ2952" s="4"/>
      <c r="CHR2952" s="4"/>
      <c r="CHW2952" s="7"/>
      <c r="CHX2952" s="4"/>
      <c r="CHY2952" s="4"/>
      <c r="CHZ2952" s="4"/>
      <c r="CIE2952" s="7"/>
      <c r="CIF2952" s="4"/>
      <c r="CIG2952" s="4"/>
      <c r="CIH2952" s="4"/>
      <c r="CIM2952" s="7"/>
      <c r="CIN2952" s="4"/>
      <c r="CIO2952" s="4"/>
      <c r="CIP2952" s="4"/>
      <c r="CIU2952" s="7"/>
      <c r="CIV2952" s="4"/>
      <c r="CIW2952" s="4"/>
      <c r="CIX2952" s="4"/>
      <c r="CJC2952" s="7"/>
      <c r="CJD2952" s="4"/>
      <c r="CJE2952" s="4"/>
      <c r="CJF2952" s="4"/>
      <c r="CJK2952" s="7"/>
      <c r="CJL2952" s="4"/>
      <c r="CJM2952" s="4"/>
      <c r="CJN2952" s="4"/>
      <c r="CJS2952" s="7"/>
      <c r="CJT2952" s="4"/>
      <c r="CJU2952" s="4"/>
      <c r="CJV2952" s="4"/>
      <c r="CKA2952" s="7"/>
      <c r="CKB2952" s="4"/>
      <c r="CKC2952" s="4"/>
      <c r="CKD2952" s="4"/>
      <c r="CKI2952" s="7"/>
      <c r="CKJ2952" s="4"/>
      <c r="CKK2952" s="4"/>
      <c r="CKL2952" s="4"/>
      <c r="CKQ2952" s="7"/>
      <c r="CKR2952" s="4"/>
      <c r="CKS2952" s="4"/>
      <c r="CKT2952" s="4"/>
      <c r="CKY2952" s="7"/>
      <c r="CKZ2952" s="4"/>
      <c r="CLA2952" s="4"/>
      <c r="CLB2952" s="4"/>
      <c r="CLG2952" s="7"/>
      <c r="CLH2952" s="4"/>
      <c r="CLI2952" s="4"/>
      <c r="CLJ2952" s="4"/>
      <c r="CLO2952" s="7"/>
      <c r="CLP2952" s="4"/>
      <c r="CLQ2952" s="4"/>
      <c r="CLR2952" s="4"/>
      <c r="CLW2952" s="7"/>
      <c r="CLX2952" s="4"/>
      <c r="CLY2952" s="4"/>
      <c r="CLZ2952" s="4"/>
      <c r="CME2952" s="7"/>
      <c r="CMF2952" s="4"/>
      <c r="CMG2952" s="4"/>
      <c r="CMH2952" s="4"/>
      <c r="CMM2952" s="7"/>
      <c r="CMN2952" s="4"/>
      <c r="CMO2952" s="4"/>
      <c r="CMP2952" s="4"/>
      <c r="CMU2952" s="7"/>
      <c r="CMV2952" s="4"/>
      <c r="CMW2952" s="4"/>
      <c r="CMX2952" s="4"/>
      <c r="CNC2952" s="7"/>
      <c r="CND2952" s="4"/>
      <c r="CNE2952" s="4"/>
      <c r="CNF2952" s="4"/>
      <c r="CNK2952" s="7"/>
      <c r="CNL2952" s="4"/>
      <c r="CNM2952" s="4"/>
      <c r="CNN2952" s="4"/>
      <c r="CNS2952" s="7"/>
      <c r="CNT2952" s="4"/>
      <c r="CNU2952" s="4"/>
      <c r="CNV2952" s="4"/>
      <c r="COA2952" s="7"/>
      <c r="COB2952" s="4"/>
      <c r="COC2952" s="4"/>
      <c r="COD2952" s="4"/>
      <c r="COI2952" s="7"/>
      <c r="COJ2952" s="4"/>
      <c r="COK2952" s="4"/>
      <c r="COL2952" s="4"/>
      <c r="COQ2952" s="7"/>
      <c r="COR2952" s="4"/>
      <c r="COS2952" s="4"/>
      <c r="COT2952" s="4"/>
      <c r="COY2952" s="7"/>
      <c r="COZ2952" s="4"/>
      <c r="CPA2952" s="4"/>
      <c r="CPB2952" s="4"/>
      <c r="CPG2952" s="7"/>
      <c r="CPH2952" s="4"/>
      <c r="CPI2952" s="4"/>
      <c r="CPJ2952" s="4"/>
      <c r="CPO2952" s="7"/>
      <c r="CPP2952" s="4"/>
      <c r="CPQ2952" s="4"/>
      <c r="CPR2952" s="4"/>
      <c r="CPW2952" s="7"/>
      <c r="CPX2952" s="4"/>
      <c r="CPY2952" s="4"/>
      <c r="CPZ2952" s="4"/>
      <c r="CQE2952" s="7"/>
      <c r="CQF2952" s="4"/>
      <c r="CQG2952" s="4"/>
      <c r="CQH2952" s="4"/>
      <c r="CQM2952" s="7"/>
      <c r="CQN2952" s="4"/>
      <c r="CQO2952" s="4"/>
      <c r="CQP2952" s="4"/>
      <c r="CQU2952" s="7"/>
      <c r="CQV2952" s="4"/>
      <c r="CQW2952" s="4"/>
      <c r="CQX2952" s="4"/>
      <c r="CRC2952" s="7"/>
      <c r="CRD2952" s="4"/>
      <c r="CRE2952" s="4"/>
      <c r="CRF2952" s="4"/>
      <c r="CRK2952" s="7"/>
      <c r="CRL2952" s="4"/>
      <c r="CRM2952" s="4"/>
      <c r="CRN2952" s="4"/>
      <c r="CRS2952" s="7"/>
      <c r="CRT2952" s="4"/>
      <c r="CRU2952" s="4"/>
      <c r="CRV2952" s="4"/>
      <c r="CSA2952" s="7"/>
      <c r="CSB2952" s="4"/>
      <c r="CSC2952" s="4"/>
      <c r="CSD2952" s="4"/>
      <c r="CSI2952" s="7"/>
      <c r="CSJ2952" s="4"/>
      <c r="CSK2952" s="4"/>
      <c r="CSL2952" s="4"/>
      <c r="CSQ2952" s="7"/>
      <c r="CSR2952" s="4"/>
      <c r="CSS2952" s="4"/>
      <c r="CST2952" s="4"/>
      <c r="CSY2952" s="7"/>
      <c r="CSZ2952" s="4"/>
      <c r="CTA2952" s="4"/>
      <c r="CTB2952" s="4"/>
      <c r="CTG2952" s="7"/>
      <c r="CTH2952" s="4"/>
      <c r="CTI2952" s="4"/>
      <c r="CTJ2952" s="4"/>
      <c r="CTO2952" s="7"/>
      <c r="CTP2952" s="4"/>
      <c r="CTQ2952" s="4"/>
      <c r="CTR2952" s="4"/>
      <c r="CTW2952" s="7"/>
      <c r="CTX2952" s="4"/>
      <c r="CTY2952" s="4"/>
      <c r="CTZ2952" s="4"/>
      <c r="CUE2952" s="7"/>
      <c r="CUF2952" s="4"/>
      <c r="CUG2952" s="4"/>
      <c r="CUH2952" s="4"/>
      <c r="CUM2952" s="7"/>
      <c r="CUN2952" s="4"/>
      <c r="CUO2952" s="4"/>
      <c r="CUP2952" s="4"/>
      <c r="CUU2952" s="7"/>
      <c r="CUV2952" s="4"/>
      <c r="CUW2952" s="4"/>
      <c r="CUX2952" s="4"/>
      <c r="CVC2952" s="7"/>
      <c r="CVD2952" s="4"/>
      <c r="CVE2952" s="4"/>
      <c r="CVF2952" s="4"/>
      <c r="CVK2952" s="7"/>
      <c r="CVL2952" s="4"/>
      <c r="CVM2952" s="4"/>
      <c r="CVN2952" s="4"/>
      <c r="CVS2952" s="7"/>
      <c r="CVT2952" s="4"/>
      <c r="CVU2952" s="4"/>
      <c r="CVV2952" s="4"/>
      <c r="CWA2952" s="7"/>
      <c r="CWB2952" s="4"/>
      <c r="CWC2952" s="4"/>
      <c r="CWD2952" s="4"/>
      <c r="CWI2952" s="7"/>
      <c r="CWJ2952" s="4"/>
      <c r="CWK2952" s="4"/>
      <c r="CWL2952" s="4"/>
      <c r="CWQ2952" s="7"/>
      <c r="CWR2952" s="4"/>
      <c r="CWS2952" s="4"/>
      <c r="CWT2952" s="4"/>
      <c r="CWY2952" s="7"/>
      <c r="CWZ2952" s="4"/>
      <c r="CXA2952" s="4"/>
      <c r="CXB2952" s="4"/>
      <c r="CXG2952" s="7"/>
      <c r="CXH2952" s="4"/>
      <c r="CXI2952" s="4"/>
      <c r="CXJ2952" s="4"/>
      <c r="CXO2952" s="7"/>
      <c r="CXP2952" s="4"/>
      <c r="CXQ2952" s="4"/>
      <c r="CXR2952" s="4"/>
      <c r="CXW2952" s="7"/>
      <c r="CXX2952" s="4"/>
      <c r="CXY2952" s="4"/>
      <c r="CXZ2952" s="4"/>
      <c r="CYE2952" s="7"/>
      <c r="CYF2952" s="4"/>
      <c r="CYG2952" s="4"/>
      <c r="CYH2952" s="4"/>
      <c r="CYM2952" s="7"/>
      <c r="CYN2952" s="4"/>
      <c r="CYO2952" s="4"/>
      <c r="CYP2952" s="4"/>
      <c r="CYU2952" s="7"/>
      <c r="CYV2952" s="4"/>
      <c r="CYW2952" s="4"/>
      <c r="CYX2952" s="4"/>
      <c r="CZC2952" s="7"/>
      <c r="CZD2952" s="4"/>
      <c r="CZE2952" s="4"/>
      <c r="CZF2952" s="4"/>
      <c r="CZK2952" s="7"/>
      <c r="CZL2952" s="4"/>
      <c r="CZM2952" s="4"/>
      <c r="CZN2952" s="4"/>
      <c r="CZS2952" s="7"/>
      <c r="CZT2952" s="4"/>
      <c r="CZU2952" s="4"/>
      <c r="CZV2952" s="4"/>
      <c r="DAA2952" s="7"/>
      <c r="DAB2952" s="4"/>
      <c r="DAC2952" s="4"/>
      <c r="DAD2952" s="4"/>
      <c r="DAI2952" s="7"/>
      <c r="DAJ2952" s="4"/>
      <c r="DAK2952" s="4"/>
      <c r="DAL2952" s="4"/>
      <c r="DAQ2952" s="7"/>
      <c r="DAR2952" s="4"/>
      <c r="DAS2952" s="4"/>
      <c r="DAT2952" s="4"/>
      <c r="DAY2952" s="7"/>
      <c r="DAZ2952" s="4"/>
      <c r="DBA2952" s="4"/>
      <c r="DBB2952" s="4"/>
      <c r="DBG2952" s="7"/>
      <c r="DBH2952" s="4"/>
      <c r="DBI2952" s="4"/>
      <c r="DBJ2952" s="4"/>
      <c r="DBO2952" s="7"/>
      <c r="DBP2952" s="4"/>
      <c r="DBQ2952" s="4"/>
      <c r="DBR2952" s="4"/>
      <c r="DBW2952" s="7"/>
      <c r="DBX2952" s="4"/>
      <c r="DBY2952" s="4"/>
      <c r="DBZ2952" s="4"/>
      <c r="DCE2952" s="7"/>
      <c r="DCF2952" s="4"/>
      <c r="DCG2952" s="4"/>
      <c r="DCH2952" s="4"/>
      <c r="DCM2952" s="7"/>
      <c r="DCN2952" s="4"/>
      <c r="DCO2952" s="4"/>
      <c r="DCP2952" s="4"/>
      <c r="DCU2952" s="7"/>
      <c r="DCV2952" s="4"/>
      <c r="DCW2952" s="4"/>
      <c r="DCX2952" s="4"/>
      <c r="DDC2952" s="7"/>
      <c r="DDD2952" s="4"/>
      <c r="DDE2952" s="4"/>
      <c r="DDF2952" s="4"/>
      <c r="DDK2952" s="7"/>
      <c r="DDL2952" s="4"/>
      <c r="DDM2952" s="4"/>
      <c r="DDN2952" s="4"/>
      <c r="DDS2952" s="7"/>
      <c r="DDT2952" s="4"/>
      <c r="DDU2952" s="4"/>
      <c r="DDV2952" s="4"/>
      <c r="DEA2952" s="7"/>
      <c r="DEB2952" s="4"/>
      <c r="DEC2952" s="4"/>
      <c r="DED2952" s="4"/>
      <c r="DEI2952" s="7"/>
      <c r="DEJ2952" s="4"/>
      <c r="DEK2952" s="4"/>
      <c r="DEL2952" s="4"/>
      <c r="DEQ2952" s="7"/>
      <c r="DER2952" s="4"/>
      <c r="DES2952" s="4"/>
      <c r="DET2952" s="4"/>
      <c r="DEY2952" s="7"/>
      <c r="DEZ2952" s="4"/>
      <c r="DFA2952" s="4"/>
      <c r="DFB2952" s="4"/>
      <c r="DFG2952" s="7"/>
      <c r="DFH2952" s="4"/>
      <c r="DFI2952" s="4"/>
      <c r="DFJ2952" s="4"/>
      <c r="DFO2952" s="7"/>
      <c r="DFP2952" s="4"/>
      <c r="DFQ2952" s="4"/>
      <c r="DFR2952" s="4"/>
      <c r="DFW2952" s="7"/>
      <c r="DFX2952" s="4"/>
      <c r="DFY2952" s="4"/>
      <c r="DFZ2952" s="4"/>
      <c r="DGE2952" s="7"/>
      <c r="DGF2952" s="4"/>
      <c r="DGG2952" s="4"/>
      <c r="DGH2952" s="4"/>
      <c r="DGM2952" s="7"/>
      <c r="DGN2952" s="4"/>
      <c r="DGO2952" s="4"/>
      <c r="DGP2952" s="4"/>
      <c r="DGU2952" s="7"/>
      <c r="DGV2952" s="4"/>
      <c r="DGW2952" s="4"/>
      <c r="DGX2952" s="4"/>
      <c r="DHC2952" s="7"/>
      <c r="DHD2952" s="4"/>
      <c r="DHE2952" s="4"/>
      <c r="DHF2952" s="4"/>
      <c r="DHK2952" s="7"/>
      <c r="DHL2952" s="4"/>
      <c r="DHM2952" s="4"/>
      <c r="DHN2952" s="4"/>
      <c r="DHS2952" s="7"/>
      <c r="DHT2952" s="4"/>
      <c r="DHU2952" s="4"/>
      <c r="DHV2952" s="4"/>
      <c r="DIA2952" s="7"/>
      <c r="DIB2952" s="4"/>
      <c r="DIC2952" s="4"/>
      <c r="DID2952" s="4"/>
      <c r="DII2952" s="7"/>
      <c r="DIJ2952" s="4"/>
      <c r="DIK2952" s="4"/>
      <c r="DIL2952" s="4"/>
      <c r="DIQ2952" s="7"/>
      <c r="DIR2952" s="4"/>
      <c r="DIS2952" s="4"/>
      <c r="DIT2952" s="4"/>
      <c r="DIY2952" s="7"/>
      <c r="DIZ2952" s="4"/>
      <c r="DJA2952" s="4"/>
      <c r="DJB2952" s="4"/>
      <c r="DJG2952" s="7"/>
      <c r="DJH2952" s="4"/>
      <c r="DJI2952" s="4"/>
      <c r="DJJ2952" s="4"/>
      <c r="DJO2952" s="7"/>
      <c r="DJP2952" s="4"/>
      <c r="DJQ2952" s="4"/>
      <c r="DJR2952" s="4"/>
      <c r="DJW2952" s="7"/>
      <c r="DJX2952" s="4"/>
      <c r="DJY2952" s="4"/>
      <c r="DJZ2952" s="4"/>
      <c r="DKE2952" s="7"/>
      <c r="DKF2952" s="4"/>
      <c r="DKG2952" s="4"/>
      <c r="DKH2952" s="4"/>
      <c r="DKM2952" s="7"/>
      <c r="DKN2952" s="4"/>
      <c r="DKO2952" s="4"/>
      <c r="DKP2952" s="4"/>
      <c r="DKU2952" s="7"/>
      <c r="DKV2952" s="4"/>
      <c r="DKW2952" s="4"/>
      <c r="DKX2952" s="4"/>
      <c r="DLC2952" s="7"/>
      <c r="DLD2952" s="4"/>
      <c r="DLE2952" s="4"/>
      <c r="DLF2952" s="4"/>
      <c r="DLK2952" s="7"/>
      <c r="DLL2952" s="4"/>
      <c r="DLM2952" s="4"/>
      <c r="DLN2952" s="4"/>
      <c r="DLS2952" s="7"/>
      <c r="DLT2952" s="4"/>
      <c r="DLU2952" s="4"/>
      <c r="DLV2952" s="4"/>
      <c r="DMA2952" s="7"/>
      <c r="DMB2952" s="4"/>
      <c r="DMC2952" s="4"/>
      <c r="DMD2952" s="4"/>
      <c r="DMI2952" s="7"/>
      <c r="DMJ2952" s="4"/>
      <c r="DMK2952" s="4"/>
      <c r="DML2952" s="4"/>
      <c r="DMQ2952" s="7"/>
      <c r="DMR2952" s="4"/>
      <c r="DMS2952" s="4"/>
      <c r="DMT2952" s="4"/>
      <c r="DMY2952" s="7"/>
      <c r="DMZ2952" s="4"/>
      <c r="DNA2952" s="4"/>
      <c r="DNB2952" s="4"/>
      <c r="DNG2952" s="7"/>
      <c r="DNH2952" s="4"/>
      <c r="DNI2952" s="4"/>
      <c r="DNJ2952" s="4"/>
      <c r="DNO2952" s="7"/>
      <c r="DNP2952" s="4"/>
      <c r="DNQ2952" s="4"/>
      <c r="DNR2952" s="4"/>
      <c r="DNW2952" s="7"/>
      <c r="DNX2952" s="4"/>
      <c r="DNY2952" s="4"/>
      <c r="DNZ2952" s="4"/>
      <c r="DOE2952" s="7"/>
      <c r="DOF2952" s="4"/>
      <c r="DOG2952" s="4"/>
      <c r="DOH2952" s="4"/>
      <c r="DOM2952" s="7"/>
      <c r="DON2952" s="4"/>
      <c r="DOO2952" s="4"/>
      <c r="DOP2952" s="4"/>
      <c r="DOU2952" s="7"/>
      <c r="DOV2952" s="4"/>
      <c r="DOW2952" s="4"/>
      <c r="DOX2952" s="4"/>
      <c r="DPC2952" s="7"/>
      <c r="DPD2952" s="4"/>
      <c r="DPE2952" s="4"/>
      <c r="DPF2952" s="4"/>
      <c r="DPK2952" s="7"/>
      <c r="DPL2952" s="4"/>
      <c r="DPM2952" s="4"/>
      <c r="DPN2952" s="4"/>
      <c r="DPS2952" s="7"/>
      <c r="DPT2952" s="4"/>
      <c r="DPU2952" s="4"/>
      <c r="DPV2952" s="4"/>
      <c r="DQA2952" s="7"/>
      <c r="DQB2952" s="4"/>
      <c r="DQC2952" s="4"/>
      <c r="DQD2952" s="4"/>
      <c r="DQI2952" s="7"/>
      <c r="DQJ2952" s="4"/>
      <c r="DQK2952" s="4"/>
      <c r="DQL2952" s="4"/>
      <c r="DQQ2952" s="7"/>
      <c r="DQR2952" s="4"/>
      <c r="DQS2952" s="4"/>
      <c r="DQT2952" s="4"/>
      <c r="DQY2952" s="7"/>
      <c r="DQZ2952" s="4"/>
      <c r="DRA2952" s="4"/>
      <c r="DRB2952" s="4"/>
      <c r="DRG2952" s="7"/>
      <c r="DRH2952" s="4"/>
      <c r="DRI2952" s="4"/>
      <c r="DRJ2952" s="4"/>
      <c r="DRO2952" s="7"/>
      <c r="DRP2952" s="4"/>
      <c r="DRQ2952" s="4"/>
      <c r="DRR2952" s="4"/>
      <c r="DRW2952" s="7"/>
      <c r="DRX2952" s="4"/>
      <c r="DRY2952" s="4"/>
      <c r="DRZ2952" s="4"/>
      <c r="DSE2952" s="7"/>
      <c r="DSF2952" s="4"/>
      <c r="DSG2952" s="4"/>
      <c r="DSH2952" s="4"/>
      <c r="DSM2952" s="7"/>
      <c r="DSN2952" s="4"/>
      <c r="DSO2952" s="4"/>
      <c r="DSP2952" s="4"/>
      <c r="DSU2952" s="7"/>
      <c r="DSV2952" s="4"/>
      <c r="DSW2952" s="4"/>
      <c r="DSX2952" s="4"/>
      <c r="DTC2952" s="7"/>
      <c r="DTD2952" s="4"/>
      <c r="DTE2952" s="4"/>
      <c r="DTF2952" s="4"/>
      <c r="DTK2952" s="7"/>
      <c r="DTL2952" s="4"/>
      <c r="DTM2952" s="4"/>
      <c r="DTN2952" s="4"/>
      <c r="DTS2952" s="7"/>
      <c r="DTT2952" s="4"/>
      <c r="DTU2952" s="4"/>
      <c r="DTV2952" s="4"/>
      <c r="DUA2952" s="7"/>
      <c r="DUB2952" s="4"/>
      <c r="DUC2952" s="4"/>
      <c r="DUD2952" s="4"/>
      <c r="DUI2952" s="7"/>
      <c r="DUJ2952" s="4"/>
      <c r="DUK2952" s="4"/>
      <c r="DUL2952" s="4"/>
      <c r="DUQ2952" s="7"/>
      <c r="DUR2952" s="4"/>
      <c r="DUS2952" s="4"/>
      <c r="DUT2952" s="4"/>
      <c r="DUY2952" s="7"/>
      <c r="DUZ2952" s="4"/>
      <c r="DVA2952" s="4"/>
      <c r="DVB2952" s="4"/>
      <c r="DVG2952" s="7"/>
      <c r="DVH2952" s="4"/>
      <c r="DVI2952" s="4"/>
      <c r="DVJ2952" s="4"/>
      <c r="DVO2952" s="7"/>
      <c r="DVP2952" s="4"/>
      <c r="DVQ2952" s="4"/>
      <c r="DVR2952" s="4"/>
      <c r="DVW2952" s="7"/>
      <c r="DVX2952" s="4"/>
      <c r="DVY2952" s="4"/>
      <c r="DVZ2952" s="4"/>
      <c r="DWE2952" s="7"/>
      <c r="DWF2952" s="4"/>
      <c r="DWG2952" s="4"/>
      <c r="DWH2952" s="4"/>
      <c r="DWM2952" s="7"/>
      <c r="DWN2952" s="4"/>
      <c r="DWO2952" s="4"/>
      <c r="DWP2952" s="4"/>
      <c r="DWU2952" s="7"/>
      <c r="DWV2952" s="4"/>
      <c r="DWW2952" s="4"/>
      <c r="DWX2952" s="4"/>
      <c r="DXC2952" s="7"/>
      <c r="DXD2952" s="4"/>
      <c r="DXE2952" s="4"/>
      <c r="DXF2952" s="4"/>
      <c r="DXK2952" s="7"/>
      <c r="DXL2952" s="4"/>
      <c r="DXM2952" s="4"/>
      <c r="DXN2952" s="4"/>
      <c r="DXS2952" s="7"/>
      <c r="DXT2952" s="4"/>
      <c r="DXU2952" s="4"/>
      <c r="DXV2952" s="4"/>
      <c r="DYA2952" s="7"/>
      <c r="DYB2952" s="4"/>
      <c r="DYC2952" s="4"/>
      <c r="DYD2952" s="4"/>
      <c r="DYI2952" s="7"/>
      <c r="DYJ2952" s="4"/>
      <c r="DYK2952" s="4"/>
      <c r="DYL2952" s="4"/>
      <c r="DYQ2952" s="7"/>
      <c r="DYR2952" s="4"/>
      <c r="DYS2952" s="4"/>
      <c r="DYT2952" s="4"/>
      <c r="DYY2952" s="7"/>
      <c r="DYZ2952" s="4"/>
      <c r="DZA2952" s="4"/>
      <c r="DZB2952" s="4"/>
      <c r="DZG2952" s="7"/>
      <c r="DZH2952" s="4"/>
      <c r="DZI2952" s="4"/>
      <c r="DZJ2952" s="4"/>
      <c r="DZO2952" s="7"/>
      <c r="DZP2952" s="4"/>
      <c r="DZQ2952" s="4"/>
      <c r="DZR2952" s="4"/>
      <c r="DZW2952" s="7"/>
      <c r="DZX2952" s="4"/>
      <c r="DZY2952" s="4"/>
      <c r="DZZ2952" s="4"/>
      <c r="EAE2952" s="7"/>
      <c r="EAF2952" s="4"/>
      <c r="EAG2952" s="4"/>
      <c r="EAH2952" s="4"/>
      <c r="EAM2952" s="7"/>
      <c r="EAN2952" s="4"/>
      <c r="EAO2952" s="4"/>
      <c r="EAP2952" s="4"/>
      <c r="EAU2952" s="7"/>
      <c r="EAV2952" s="4"/>
      <c r="EAW2952" s="4"/>
      <c r="EAX2952" s="4"/>
      <c r="EBC2952" s="7"/>
      <c r="EBD2952" s="4"/>
      <c r="EBE2952" s="4"/>
      <c r="EBF2952" s="4"/>
      <c r="EBK2952" s="7"/>
      <c r="EBL2952" s="4"/>
      <c r="EBM2952" s="4"/>
      <c r="EBN2952" s="4"/>
      <c r="EBS2952" s="7"/>
      <c r="EBT2952" s="4"/>
      <c r="EBU2952" s="4"/>
      <c r="EBV2952" s="4"/>
      <c r="ECA2952" s="7"/>
      <c r="ECB2952" s="4"/>
      <c r="ECC2952" s="4"/>
      <c r="ECD2952" s="4"/>
      <c r="ECI2952" s="7"/>
      <c r="ECJ2952" s="4"/>
      <c r="ECK2952" s="4"/>
      <c r="ECL2952" s="4"/>
      <c r="ECQ2952" s="7"/>
      <c r="ECR2952" s="4"/>
      <c r="ECS2952" s="4"/>
      <c r="ECT2952" s="4"/>
      <c r="ECY2952" s="7"/>
      <c r="ECZ2952" s="4"/>
      <c r="EDA2952" s="4"/>
      <c r="EDB2952" s="4"/>
      <c r="EDG2952" s="7"/>
      <c r="EDH2952" s="4"/>
      <c r="EDI2952" s="4"/>
      <c r="EDJ2952" s="4"/>
      <c r="EDO2952" s="7"/>
      <c r="EDP2952" s="4"/>
      <c r="EDQ2952" s="4"/>
      <c r="EDR2952" s="4"/>
      <c r="EDW2952" s="7"/>
      <c r="EDX2952" s="4"/>
      <c r="EDY2952" s="4"/>
      <c r="EDZ2952" s="4"/>
      <c r="EEE2952" s="7"/>
      <c r="EEF2952" s="4"/>
      <c r="EEG2952" s="4"/>
      <c r="EEH2952" s="4"/>
      <c r="EEM2952" s="7"/>
      <c r="EEN2952" s="4"/>
      <c r="EEO2952" s="4"/>
      <c r="EEP2952" s="4"/>
      <c r="EEU2952" s="7"/>
      <c r="EEV2952" s="4"/>
      <c r="EEW2952" s="4"/>
      <c r="EEX2952" s="4"/>
      <c r="EFC2952" s="7"/>
      <c r="EFD2952" s="4"/>
      <c r="EFE2952" s="4"/>
      <c r="EFF2952" s="4"/>
      <c r="EFK2952" s="7"/>
      <c r="EFL2952" s="4"/>
      <c r="EFM2952" s="4"/>
      <c r="EFN2952" s="4"/>
      <c r="EFS2952" s="7"/>
      <c r="EFT2952" s="4"/>
      <c r="EFU2952" s="4"/>
      <c r="EFV2952" s="4"/>
      <c r="EGA2952" s="7"/>
      <c r="EGB2952" s="4"/>
      <c r="EGC2952" s="4"/>
      <c r="EGD2952" s="4"/>
      <c r="EGI2952" s="7"/>
      <c r="EGJ2952" s="4"/>
      <c r="EGK2952" s="4"/>
      <c r="EGL2952" s="4"/>
      <c r="EGQ2952" s="7"/>
      <c r="EGR2952" s="4"/>
      <c r="EGS2952" s="4"/>
      <c r="EGT2952" s="4"/>
      <c r="EGY2952" s="7"/>
      <c r="EGZ2952" s="4"/>
      <c r="EHA2952" s="4"/>
      <c r="EHB2952" s="4"/>
      <c r="EHG2952" s="7"/>
      <c r="EHH2952" s="4"/>
      <c r="EHI2952" s="4"/>
      <c r="EHJ2952" s="4"/>
      <c r="EHO2952" s="7"/>
      <c r="EHP2952" s="4"/>
      <c r="EHQ2952" s="4"/>
      <c r="EHR2952" s="4"/>
      <c r="EHW2952" s="7"/>
      <c r="EHX2952" s="4"/>
      <c r="EHY2952" s="4"/>
      <c r="EHZ2952" s="4"/>
      <c r="EIE2952" s="7"/>
      <c r="EIF2952" s="4"/>
      <c r="EIG2952" s="4"/>
      <c r="EIH2952" s="4"/>
      <c r="EIM2952" s="7"/>
      <c r="EIN2952" s="4"/>
      <c r="EIO2952" s="4"/>
      <c r="EIP2952" s="4"/>
      <c r="EIU2952" s="7"/>
      <c r="EIV2952" s="4"/>
      <c r="EIW2952" s="4"/>
      <c r="EIX2952" s="4"/>
      <c r="EJC2952" s="7"/>
      <c r="EJD2952" s="4"/>
      <c r="EJE2952" s="4"/>
      <c r="EJF2952" s="4"/>
      <c r="EJK2952" s="7"/>
      <c r="EJL2952" s="4"/>
      <c r="EJM2952" s="4"/>
      <c r="EJN2952" s="4"/>
      <c r="EJS2952" s="7"/>
      <c r="EJT2952" s="4"/>
      <c r="EJU2952" s="4"/>
      <c r="EJV2952" s="4"/>
      <c r="EKA2952" s="7"/>
      <c r="EKB2952" s="4"/>
      <c r="EKC2952" s="4"/>
      <c r="EKD2952" s="4"/>
      <c r="EKI2952" s="7"/>
      <c r="EKJ2952" s="4"/>
      <c r="EKK2952" s="4"/>
      <c r="EKL2952" s="4"/>
      <c r="EKQ2952" s="7"/>
      <c r="EKR2952" s="4"/>
      <c r="EKS2952" s="4"/>
      <c r="EKT2952" s="4"/>
      <c r="EKY2952" s="7"/>
      <c r="EKZ2952" s="4"/>
      <c r="ELA2952" s="4"/>
      <c r="ELB2952" s="4"/>
      <c r="ELG2952" s="7"/>
      <c r="ELH2952" s="4"/>
      <c r="ELI2952" s="4"/>
      <c r="ELJ2952" s="4"/>
      <c r="ELO2952" s="7"/>
      <c r="ELP2952" s="4"/>
      <c r="ELQ2952" s="4"/>
      <c r="ELR2952" s="4"/>
      <c r="ELW2952" s="7"/>
      <c r="ELX2952" s="4"/>
      <c r="ELY2952" s="4"/>
      <c r="ELZ2952" s="4"/>
      <c r="EME2952" s="7"/>
      <c r="EMF2952" s="4"/>
      <c r="EMG2952" s="4"/>
      <c r="EMH2952" s="4"/>
      <c r="EMM2952" s="7"/>
      <c r="EMN2952" s="4"/>
      <c r="EMO2952" s="4"/>
      <c r="EMP2952" s="4"/>
      <c r="EMU2952" s="7"/>
      <c r="EMV2952" s="4"/>
      <c r="EMW2952" s="4"/>
      <c r="EMX2952" s="4"/>
      <c r="ENC2952" s="7"/>
      <c r="END2952" s="4"/>
      <c r="ENE2952" s="4"/>
      <c r="ENF2952" s="4"/>
      <c r="ENK2952" s="7"/>
      <c r="ENL2952" s="4"/>
      <c r="ENM2952" s="4"/>
      <c r="ENN2952" s="4"/>
      <c r="ENS2952" s="7"/>
      <c r="ENT2952" s="4"/>
      <c r="ENU2952" s="4"/>
      <c r="ENV2952" s="4"/>
      <c r="EOA2952" s="7"/>
      <c r="EOB2952" s="4"/>
      <c r="EOC2952" s="4"/>
      <c r="EOD2952" s="4"/>
      <c r="EOI2952" s="7"/>
      <c r="EOJ2952" s="4"/>
      <c r="EOK2952" s="4"/>
      <c r="EOL2952" s="4"/>
      <c r="EOQ2952" s="7"/>
      <c r="EOR2952" s="4"/>
      <c r="EOS2952" s="4"/>
      <c r="EOT2952" s="4"/>
      <c r="EOY2952" s="7"/>
      <c r="EOZ2952" s="4"/>
      <c r="EPA2952" s="4"/>
      <c r="EPB2952" s="4"/>
      <c r="EPG2952" s="7"/>
      <c r="EPH2952" s="4"/>
      <c r="EPI2952" s="4"/>
      <c r="EPJ2952" s="4"/>
      <c r="EPO2952" s="7"/>
      <c r="EPP2952" s="4"/>
      <c r="EPQ2952" s="4"/>
      <c r="EPR2952" s="4"/>
      <c r="EPW2952" s="7"/>
      <c r="EPX2952" s="4"/>
      <c r="EPY2952" s="4"/>
      <c r="EPZ2952" s="4"/>
      <c r="EQE2952" s="7"/>
      <c r="EQF2952" s="4"/>
      <c r="EQG2952" s="4"/>
      <c r="EQH2952" s="4"/>
      <c r="EQM2952" s="7"/>
      <c r="EQN2952" s="4"/>
      <c r="EQO2952" s="4"/>
      <c r="EQP2952" s="4"/>
      <c r="EQU2952" s="7"/>
      <c r="EQV2952" s="4"/>
      <c r="EQW2952" s="4"/>
      <c r="EQX2952" s="4"/>
      <c r="ERC2952" s="7"/>
      <c r="ERD2952" s="4"/>
      <c r="ERE2952" s="4"/>
      <c r="ERF2952" s="4"/>
      <c r="ERK2952" s="7"/>
      <c r="ERL2952" s="4"/>
      <c r="ERM2952" s="4"/>
      <c r="ERN2952" s="4"/>
      <c r="ERS2952" s="7"/>
      <c r="ERT2952" s="4"/>
      <c r="ERU2952" s="4"/>
      <c r="ERV2952" s="4"/>
      <c r="ESA2952" s="7"/>
      <c r="ESB2952" s="4"/>
      <c r="ESC2952" s="4"/>
      <c r="ESD2952" s="4"/>
      <c r="ESI2952" s="7"/>
      <c r="ESJ2952" s="4"/>
      <c r="ESK2952" s="4"/>
      <c r="ESL2952" s="4"/>
      <c r="ESQ2952" s="7"/>
      <c r="ESR2952" s="4"/>
      <c r="ESS2952" s="4"/>
      <c r="EST2952" s="4"/>
      <c r="ESY2952" s="7"/>
      <c r="ESZ2952" s="4"/>
      <c r="ETA2952" s="4"/>
      <c r="ETB2952" s="4"/>
      <c r="ETG2952" s="7"/>
      <c r="ETH2952" s="4"/>
      <c r="ETI2952" s="4"/>
      <c r="ETJ2952" s="4"/>
      <c r="ETO2952" s="7"/>
      <c r="ETP2952" s="4"/>
      <c r="ETQ2952" s="4"/>
      <c r="ETR2952" s="4"/>
      <c r="ETW2952" s="7"/>
      <c r="ETX2952" s="4"/>
      <c r="ETY2952" s="4"/>
      <c r="ETZ2952" s="4"/>
      <c r="EUE2952" s="7"/>
      <c r="EUF2952" s="4"/>
      <c r="EUG2952" s="4"/>
      <c r="EUH2952" s="4"/>
      <c r="EUM2952" s="7"/>
      <c r="EUN2952" s="4"/>
      <c r="EUO2952" s="4"/>
      <c r="EUP2952" s="4"/>
      <c r="EUU2952" s="7"/>
      <c r="EUV2952" s="4"/>
      <c r="EUW2952" s="4"/>
      <c r="EUX2952" s="4"/>
      <c r="EVC2952" s="7"/>
      <c r="EVD2952" s="4"/>
      <c r="EVE2952" s="4"/>
      <c r="EVF2952" s="4"/>
      <c r="EVK2952" s="7"/>
      <c r="EVL2952" s="4"/>
      <c r="EVM2952" s="4"/>
      <c r="EVN2952" s="4"/>
      <c r="EVS2952" s="7"/>
      <c r="EVT2952" s="4"/>
      <c r="EVU2952" s="4"/>
      <c r="EVV2952" s="4"/>
      <c r="EWA2952" s="7"/>
      <c r="EWB2952" s="4"/>
      <c r="EWC2952" s="4"/>
      <c r="EWD2952" s="4"/>
      <c r="EWI2952" s="7"/>
      <c r="EWJ2952" s="4"/>
      <c r="EWK2952" s="4"/>
      <c r="EWL2952" s="4"/>
      <c r="EWQ2952" s="7"/>
      <c r="EWR2952" s="4"/>
      <c r="EWS2952" s="4"/>
      <c r="EWT2952" s="4"/>
      <c r="EWY2952" s="7"/>
      <c r="EWZ2952" s="4"/>
      <c r="EXA2952" s="4"/>
      <c r="EXB2952" s="4"/>
      <c r="EXG2952" s="7"/>
      <c r="EXH2952" s="4"/>
      <c r="EXI2952" s="4"/>
      <c r="EXJ2952" s="4"/>
      <c r="EXO2952" s="7"/>
      <c r="EXP2952" s="4"/>
      <c r="EXQ2952" s="4"/>
      <c r="EXR2952" s="4"/>
      <c r="EXW2952" s="7"/>
      <c r="EXX2952" s="4"/>
      <c r="EXY2952" s="4"/>
      <c r="EXZ2952" s="4"/>
      <c r="EYE2952" s="7"/>
      <c r="EYF2952" s="4"/>
      <c r="EYG2952" s="4"/>
      <c r="EYH2952" s="4"/>
      <c r="EYM2952" s="7"/>
      <c r="EYN2952" s="4"/>
      <c r="EYO2952" s="4"/>
      <c r="EYP2952" s="4"/>
      <c r="EYU2952" s="7"/>
      <c r="EYV2952" s="4"/>
      <c r="EYW2952" s="4"/>
      <c r="EYX2952" s="4"/>
      <c r="EZC2952" s="7"/>
      <c r="EZD2952" s="4"/>
      <c r="EZE2952" s="4"/>
      <c r="EZF2952" s="4"/>
      <c r="EZK2952" s="7"/>
      <c r="EZL2952" s="4"/>
      <c r="EZM2952" s="4"/>
      <c r="EZN2952" s="4"/>
      <c r="EZS2952" s="7"/>
      <c r="EZT2952" s="4"/>
      <c r="EZU2952" s="4"/>
      <c r="EZV2952" s="4"/>
      <c r="FAA2952" s="7"/>
      <c r="FAB2952" s="4"/>
      <c r="FAC2952" s="4"/>
      <c r="FAD2952" s="4"/>
      <c r="FAI2952" s="7"/>
      <c r="FAJ2952" s="4"/>
      <c r="FAK2952" s="4"/>
      <c r="FAL2952" s="4"/>
      <c r="FAQ2952" s="7"/>
      <c r="FAR2952" s="4"/>
      <c r="FAS2952" s="4"/>
      <c r="FAT2952" s="4"/>
      <c r="FAY2952" s="7"/>
      <c r="FAZ2952" s="4"/>
      <c r="FBA2952" s="4"/>
      <c r="FBB2952" s="4"/>
      <c r="FBG2952" s="7"/>
      <c r="FBH2952" s="4"/>
      <c r="FBI2952" s="4"/>
      <c r="FBJ2952" s="4"/>
      <c r="FBO2952" s="7"/>
      <c r="FBP2952" s="4"/>
      <c r="FBQ2952" s="4"/>
      <c r="FBR2952" s="4"/>
      <c r="FBW2952" s="7"/>
      <c r="FBX2952" s="4"/>
      <c r="FBY2952" s="4"/>
      <c r="FBZ2952" s="4"/>
      <c r="FCE2952" s="7"/>
      <c r="FCF2952" s="4"/>
      <c r="FCG2952" s="4"/>
      <c r="FCH2952" s="4"/>
      <c r="FCM2952" s="7"/>
      <c r="FCN2952" s="4"/>
      <c r="FCO2952" s="4"/>
      <c r="FCP2952" s="4"/>
      <c r="FCU2952" s="7"/>
      <c r="FCV2952" s="4"/>
      <c r="FCW2952" s="4"/>
      <c r="FCX2952" s="4"/>
      <c r="FDC2952" s="7"/>
      <c r="FDD2952" s="4"/>
      <c r="FDE2952" s="4"/>
      <c r="FDF2952" s="4"/>
      <c r="FDK2952" s="7"/>
      <c r="FDL2952" s="4"/>
      <c r="FDM2952" s="4"/>
      <c r="FDN2952" s="4"/>
      <c r="FDS2952" s="7"/>
      <c r="FDT2952" s="4"/>
      <c r="FDU2952" s="4"/>
      <c r="FDV2952" s="4"/>
      <c r="FEA2952" s="7"/>
      <c r="FEB2952" s="4"/>
      <c r="FEC2952" s="4"/>
      <c r="FED2952" s="4"/>
      <c r="FEI2952" s="7"/>
      <c r="FEJ2952" s="4"/>
      <c r="FEK2952" s="4"/>
      <c r="FEL2952" s="4"/>
      <c r="FEQ2952" s="7"/>
      <c r="FER2952" s="4"/>
      <c r="FES2952" s="4"/>
      <c r="FET2952" s="4"/>
      <c r="FEY2952" s="7"/>
      <c r="FEZ2952" s="4"/>
      <c r="FFA2952" s="4"/>
      <c r="FFB2952" s="4"/>
      <c r="FFG2952" s="7"/>
      <c r="FFH2952" s="4"/>
      <c r="FFI2952" s="4"/>
      <c r="FFJ2952" s="4"/>
      <c r="FFO2952" s="7"/>
      <c r="FFP2952" s="4"/>
      <c r="FFQ2952" s="4"/>
      <c r="FFR2952" s="4"/>
      <c r="FFW2952" s="7"/>
      <c r="FFX2952" s="4"/>
      <c r="FFY2952" s="4"/>
      <c r="FFZ2952" s="4"/>
      <c r="FGE2952" s="7"/>
      <c r="FGF2952" s="4"/>
      <c r="FGG2952" s="4"/>
      <c r="FGH2952" s="4"/>
      <c r="FGM2952" s="7"/>
      <c r="FGN2952" s="4"/>
      <c r="FGO2952" s="4"/>
      <c r="FGP2952" s="4"/>
      <c r="FGU2952" s="7"/>
      <c r="FGV2952" s="4"/>
      <c r="FGW2952" s="4"/>
      <c r="FGX2952" s="4"/>
      <c r="FHC2952" s="7"/>
      <c r="FHD2952" s="4"/>
      <c r="FHE2952" s="4"/>
      <c r="FHF2952" s="4"/>
      <c r="FHK2952" s="7"/>
      <c r="FHL2952" s="4"/>
      <c r="FHM2952" s="4"/>
      <c r="FHN2952" s="4"/>
      <c r="FHS2952" s="7"/>
      <c r="FHT2952" s="4"/>
      <c r="FHU2952" s="4"/>
      <c r="FHV2952" s="4"/>
      <c r="FIA2952" s="7"/>
      <c r="FIB2952" s="4"/>
      <c r="FIC2952" s="4"/>
      <c r="FID2952" s="4"/>
      <c r="FII2952" s="7"/>
      <c r="FIJ2952" s="4"/>
      <c r="FIK2952" s="4"/>
      <c r="FIL2952" s="4"/>
      <c r="FIQ2952" s="7"/>
      <c r="FIR2952" s="4"/>
      <c r="FIS2952" s="4"/>
      <c r="FIT2952" s="4"/>
      <c r="FIY2952" s="7"/>
      <c r="FIZ2952" s="4"/>
      <c r="FJA2952" s="4"/>
      <c r="FJB2952" s="4"/>
      <c r="FJG2952" s="7"/>
      <c r="FJH2952" s="4"/>
      <c r="FJI2952" s="4"/>
      <c r="FJJ2952" s="4"/>
      <c r="FJO2952" s="7"/>
      <c r="FJP2952" s="4"/>
      <c r="FJQ2952" s="4"/>
      <c r="FJR2952" s="4"/>
      <c r="FJW2952" s="7"/>
      <c r="FJX2952" s="4"/>
      <c r="FJY2952" s="4"/>
      <c r="FJZ2952" s="4"/>
      <c r="FKE2952" s="7"/>
      <c r="FKF2952" s="4"/>
      <c r="FKG2952" s="4"/>
      <c r="FKH2952" s="4"/>
      <c r="FKM2952" s="7"/>
      <c r="FKN2952" s="4"/>
      <c r="FKO2952" s="4"/>
      <c r="FKP2952" s="4"/>
      <c r="FKU2952" s="7"/>
      <c r="FKV2952" s="4"/>
      <c r="FKW2952" s="4"/>
      <c r="FKX2952" s="4"/>
      <c r="FLC2952" s="7"/>
      <c r="FLD2952" s="4"/>
      <c r="FLE2952" s="4"/>
      <c r="FLF2952" s="4"/>
      <c r="FLK2952" s="7"/>
      <c r="FLL2952" s="4"/>
      <c r="FLM2952" s="4"/>
      <c r="FLN2952" s="4"/>
      <c r="FLS2952" s="7"/>
      <c r="FLT2952" s="4"/>
      <c r="FLU2952" s="4"/>
      <c r="FLV2952" s="4"/>
      <c r="FMA2952" s="7"/>
      <c r="FMB2952" s="4"/>
      <c r="FMC2952" s="4"/>
      <c r="FMD2952" s="4"/>
      <c r="FMI2952" s="7"/>
      <c r="FMJ2952" s="4"/>
      <c r="FMK2952" s="4"/>
      <c r="FML2952" s="4"/>
      <c r="FMQ2952" s="7"/>
      <c r="FMR2952" s="4"/>
      <c r="FMS2952" s="4"/>
      <c r="FMT2952" s="4"/>
      <c r="FMY2952" s="7"/>
      <c r="FMZ2952" s="4"/>
      <c r="FNA2952" s="4"/>
      <c r="FNB2952" s="4"/>
      <c r="FNG2952" s="7"/>
      <c r="FNH2952" s="4"/>
      <c r="FNI2952" s="4"/>
      <c r="FNJ2952" s="4"/>
      <c r="FNO2952" s="7"/>
      <c r="FNP2952" s="4"/>
      <c r="FNQ2952" s="4"/>
      <c r="FNR2952" s="4"/>
      <c r="FNW2952" s="7"/>
      <c r="FNX2952" s="4"/>
      <c r="FNY2952" s="4"/>
      <c r="FNZ2952" s="4"/>
      <c r="FOE2952" s="7"/>
      <c r="FOF2952" s="4"/>
      <c r="FOG2952" s="4"/>
      <c r="FOH2952" s="4"/>
      <c r="FOM2952" s="7"/>
      <c r="FON2952" s="4"/>
      <c r="FOO2952" s="4"/>
      <c r="FOP2952" s="4"/>
      <c r="FOU2952" s="7"/>
      <c r="FOV2952" s="4"/>
      <c r="FOW2952" s="4"/>
      <c r="FOX2952" s="4"/>
      <c r="FPC2952" s="7"/>
      <c r="FPD2952" s="4"/>
      <c r="FPE2952" s="4"/>
      <c r="FPF2952" s="4"/>
      <c r="FPK2952" s="7"/>
      <c r="FPL2952" s="4"/>
      <c r="FPM2952" s="4"/>
      <c r="FPN2952" s="4"/>
      <c r="FPS2952" s="7"/>
      <c r="FPT2952" s="4"/>
      <c r="FPU2952" s="4"/>
      <c r="FPV2952" s="4"/>
      <c r="FQA2952" s="7"/>
      <c r="FQB2952" s="4"/>
      <c r="FQC2952" s="4"/>
      <c r="FQD2952" s="4"/>
      <c r="FQI2952" s="7"/>
      <c r="FQJ2952" s="4"/>
      <c r="FQK2952" s="4"/>
      <c r="FQL2952" s="4"/>
      <c r="FQQ2952" s="7"/>
      <c r="FQR2952" s="4"/>
      <c r="FQS2952" s="4"/>
      <c r="FQT2952" s="4"/>
      <c r="FQY2952" s="7"/>
      <c r="FQZ2952" s="4"/>
      <c r="FRA2952" s="4"/>
      <c r="FRB2952" s="4"/>
      <c r="FRG2952" s="7"/>
      <c r="FRH2952" s="4"/>
      <c r="FRI2952" s="4"/>
      <c r="FRJ2952" s="4"/>
      <c r="FRO2952" s="7"/>
      <c r="FRP2952" s="4"/>
      <c r="FRQ2952" s="4"/>
      <c r="FRR2952" s="4"/>
      <c r="FRW2952" s="7"/>
      <c r="FRX2952" s="4"/>
      <c r="FRY2952" s="4"/>
      <c r="FRZ2952" s="4"/>
      <c r="FSE2952" s="7"/>
      <c r="FSF2952" s="4"/>
      <c r="FSG2952" s="4"/>
      <c r="FSH2952" s="4"/>
      <c r="FSM2952" s="7"/>
      <c r="FSN2952" s="4"/>
      <c r="FSO2952" s="4"/>
      <c r="FSP2952" s="4"/>
      <c r="FSU2952" s="7"/>
      <c r="FSV2952" s="4"/>
      <c r="FSW2952" s="4"/>
      <c r="FSX2952" s="4"/>
      <c r="FTC2952" s="7"/>
      <c r="FTD2952" s="4"/>
      <c r="FTE2952" s="4"/>
      <c r="FTF2952" s="4"/>
      <c r="FTK2952" s="7"/>
      <c r="FTL2952" s="4"/>
      <c r="FTM2952" s="4"/>
      <c r="FTN2952" s="4"/>
      <c r="FTS2952" s="7"/>
      <c r="FTT2952" s="4"/>
      <c r="FTU2952" s="4"/>
      <c r="FTV2952" s="4"/>
      <c r="FUA2952" s="7"/>
      <c r="FUB2952" s="4"/>
      <c r="FUC2952" s="4"/>
      <c r="FUD2952" s="4"/>
      <c r="FUI2952" s="7"/>
      <c r="FUJ2952" s="4"/>
      <c r="FUK2952" s="4"/>
      <c r="FUL2952" s="4"/>
      <c r="FUQ2952" s="7"/>
      <c r="FUR2952" s="4"/>
      <c r="FUS2952" s="4"/>
      <c r="FUT2952" s="4"/>
      <c r="FUY2952" s="7"/>
      <c r="FUZ2952" s="4"/>
      <c r="FVA2952" s="4"/>
      <c r="FVB2952" s="4"/>
      <c r="FVG2952" s="7"/>
      <c r="FVH2952" s="4"/>
      <c r="FVI2952" s="4"/>
      <c r="FVJ2952" s="4"/>
      <c r="FVO2952" s="7"/>
      <c r="FVP2952" s="4"/>
      <c r="FVQ2952" s="4"/>
      <c r="FVR2952" s="4"/>
      <c r="FVW2952" s="7"/>
      <c r="FVX2952" s="4"/>
      <c r="FVY2952" s="4"/>
      <c r="FVZ2952" s="4"/>
      <c r="FWE2952" s="7"/>
      <c r="FWF2952" s="4"/>
      <c r="FWG2952" s="4"/>
      <c r="FWH2952" s="4"/>
      <c r="FWM2952" s="7"/>
      <c r="FWN2952" s="4"/>
      <c r="FWO2952" s="4"/>
      <c r="FWP2952" s="4"/>
      <c r="FWU2952" s="7"/>
      <c r="FWV2952" s="4"/>
      <c r="FWW2952" s="4"/>
      <c r="FWX2952" s="4"/>
      <c r="FXC2952" s="7"/>
      <c r="FXD2952" s="4"/>
      <c r="FXE2952" s="4"/>
      <c r="FXF2952" s="4"/>
      <c r="FXK2952" s="7"/>
      <c r="FXL2952" s="4"/>
      <c r="FXM2952" s="4"/>
      <c r="FXN2952" s="4"/>
      <c r="FXS2952" s="7"/>
      <c r="FXT2952" s="4"/>
      <c r="FXU2952" s="4"/>
      <c r="FXV2952" s="4"/>
      <c r="FYA2952" s="7"/>
      <c r="FYB2952" s="4"/>
      <c r="FYC2952" s="4"/>
      <c r="FYD2952" s="4"/>
      <c r="FYI2952" s="7"/>
      <c r="FYJ2952" s="4"/>
      <c r="FYK2952" s="4"/>
      <c r="FYL2952" s="4"/>
      <c r="FYQ2952" s="7"/>
      <c r="FYR2952" s="4"/>
      <c r="FYS2952" s="4"/>
      <c r="FYT2952" s="4"/>
      <c r="FYY2952" s="7"/>
      <c r="FYZ2952" s="4"/>
      <c r="FZA2952" s="4"/>
      <c r="FZB2952" s="4"/>
      <c r="FZG2952" s="7"/>
      <c r="FZH2952" s="4"/>
      <c r="FZI2952" s="4"/>
      <c r="FZJ2952" s="4"/>
      <c r="FZO2952" s="7"/>
      <c r="FZP2952" s="4"/>
      <c r="FZQ2952" s="4"/>
      <c r="FZR2952" s="4"/>
      <c r="FZW2952" s="7"/>
      <c r="FZX2952" s="4"/>
      <c r="FZY2952" s="4"/>
      <c r="FZZ2952" s="4"/>
      <c r="GAE2952" s="7"/>
      <c r="GAF2952" s="4"/>
      <c r="GAG2952" s="4"/>
      <c r="GAH2952" s="4"/>
      <c r="GAM2952" s="7"/>
      <c r="GAN2952" s="4"/>
      <c r="GAO2952" s="4"/>
      <c r="GAP2952" s="4"/>
      <c r="GAU2952" s="7"/>
      <c r="GAV2952" s="4"/>
      <c r="GAW2952" s="4"/>
      <c r="GAX2952" s="4"/>
      <c r="GBC2952" s="7"/>
      <c r="GBD2952" s="4"/>
      <c r="GBE2952" s="4"/>
      <c r="GBF2952" s="4"/>
      <c r="GBK2952" s="7"/>
      <c r="GBL2952" s="4"/>
      <c r="GBM2952" s="4"/>
      <c r="GBN2952" s="4"/>
      <c r="GBS2952" s="7"/>
      <c r="GBT2952" s="4"/>
      <c r="GBU2952" s="4"/>
      <c r="GBV2952" s="4"/>
      <c r="GCA2952" s="7"/>
      <c r="GCB2952" s="4"/>
      <c r="GCC2952" s="4"/>
      <c r="GCD2952" s="4"/>
      <c r="GCI2952" s="7"/>
      <c r="GCJ2952" s="4"/>
      <c r="GCK2952" s="4"/>
      <c r="GCL2952" s="4"/>
      <c r="GCQ2952" s="7"/>
      <c r="GCR2952" s="4"/>
      <c r="GCS2952" s="4"/>
      <c r="GCT2952" s="4"/>
      <c r="GCY2952" s="7"/>
      <c r="GCZ2952" s="4"/>
      <c r="GDA2952" s="4"/>
      <c r="GDB2952" s="4"/>
      <c r="GDG2952" s="7"/>
      <c r="GDH2952" s="4"/>
      <c r="GDI2952" s="4"/>
      <c r="GDJ2952" s="4"/>
      <c r="GDO2952" s="7"/>
      <c r="GDP2952" s="4"/>
      <c r="GDQ2952" s="4"/>
      <c r="GDR2952" s="4"/>
      <c r="GDW2952" s="7"/>
      <c r="GDX2952" s="4"/>
      <c r="GDY2952" s="4"/>
      <c r="GDZ2952" s="4"/>
      <c r="GEE2952" s="7"/>
      <c r="GEF2952" s="4"/>
      <c r="GEG2952" s="4"/>
      <c r="GEH2952" s="4"/>
      <c r="GEM2952" s="7"/>
      <c r="GEN2952" s="4"/>
      <c r="GEO2952" s="4"/>
      <c r="GEP2952" s="4"/>
      <c r="GEU2952" s="7"/>
      <c r="GEV2952" s="4"/>
      <c r="GEW2952" s="4"/>
      <c r="GEX2952" s="4"/>
      <c r="GFC2952" s="7"/>
      <c r="GFD2952" s="4"/>
      <c r="GFE2952" s="4"/>
      <c r="GFF2952" s="4"/>
      <c r="GFK2952" s="7"/>
      <c r="GFL2952" s="4"/>
      <c r="GFM2952" s="4"/>
      <c r="GFN2952" s="4"/>
      <c r="GFS2952" s="7"/>
      <c r="GFT2952" s="4"/>
      <c r="GFU2952" s="4"/>
      <c r="GFV2952" s="4"/>
      <c r="GGA2952" s="7"/>
      <c r="GGB2952" s="4"/>
      <c r="GGC2952" s="4"/>
      <c r="GGD2952" s="4"/>
      <c r="GGI2952" s="7"/>
      <c r="GGJ2952" s="4"/>
      <c r="GGK2952" s="4"/>
      <c r="GGL2952" s="4"/>
      <c r="GGQ2952" s="7"/>
      <c r="GGR2952" s="4"/>
      <c r="GGS2952" s="4"/>
      <c r="GGT2952" s="4"/>
      <c r="GGY2952" s="7"/>
      <c r="GGZ2952" s="4"/>
      <c r="GHA2952" s="4"/>
      <c r="GHB2952" s="4"/>
      <c r="GHG2952" s="7"/>
      <c r="GHH2952" s="4"/>
      <c r="GHI2952" s="4"/>
      <c r="GHJ2952" s="4"/>
      <c r="GHO2952" s="7"/>
      <c r="GHP2952" s="4"/>
      <c r="GHQ2952" s="4"/>
      <c r="GHR2952" s="4"/>
      <c r="GHW2952" s="7"/>
      <c r="GHX2952" s="4"/>
      <c r="GHY2952" s="4"/>
      <c r="GHZ2952" s="4"/>
      <c r="GIE2952" s="7"/>
      <c r="GIF2952" s="4"/>
      <c r="GIG2952" s="4"/>
      <c r="GIH2952" s="4"/>
      <c r="GIM2952" s="7"/>
      <c r="GIN2952" s="4"/>
      <c r="GIO2952" s="4"/>
      <c r="GIP2952" s="4"/>
      <c r="GIU2952" s="7"/>
      <c r="GIV2952" s="4"/>
      <c r="GIW2952" s="4"/>
      <c r="GIX2952" s="4"/>
      <c r="GJC2952" s="7"/>
      <c r="GJD2952" s="4"/>
      <c r="GJE2952" s="4"/>
      <c r="GJF2952" s="4"/>
      <c r="GJK2952" s="7"/>
      <c r="GJL2952" s="4"/>
      <c r="GJM2952" s="4"/>
      <c r="GJN2952" s="4"/>
      <c r="GJS2952" s="7"/>
      <c r="GJT2952" s="4"/>
      <c r="GJU2952" s="4"/>
      <c r="GJV2952" s="4"/>
      <c r="GKA2952" s="7"/>
      <c r="GKB2952" s="4"/>
      <c r="GKC2952" s="4"/>
      <c r="GKD2952" s="4"/>
      <c r="GKI2952" s="7"/>
      <c r="GKJ2952" s="4"/>
      <c r="GKK2952" s="4"/>
      <c r="GKL2952" s="4"/>
      <c r="GKQ2952" s="7"/>
      <c r="GKR2952" s="4"/>
      <c r="GKS2952" s="4"/>
      <c r="GKT2952" s="4"/>
      <c r="GKY2952" s="7"/>
      <c r="GKZ2952" s="4"/>
      <c r="GLA2952" s="4"/>
      <c r="GLB2952" s="4"/>
      <c r="GLG2952" s="7"/>
      <c r="GLH2952" s="4"/>
      <c r="GLI2952" s="4"/>
      <c r="GLJ2952" s="4"/>
      <c r="GLO2952" s="7"/>
      <c r="GLP2952" s="4"/>
      <c r="GLQ2952" s="4"/>
      <c r="GLR2952" s="4"/>
      <c r="GLW2952" s="7"/>
      <c r="GLX2952" s="4"/>
      <c r="GLY2952" s="4"/>
      <c r="GLZ2952" s="4"/>
      <c r="GME2952" s="7"/>
      <c r="GMF2952" s="4"/>
      <c r="GMG2952" s="4"/>
      <c r="GMH2952" s="4"/>
      <c r="GMM2952" s="7"/>
      <c r="GMN2952" s="4"/>
      <c r="GMO2952" s="4"/>
      <c r="GMP2952" s="4"/>
      <c r="GMU2952" s="7"/>
      <c r="GMV2952" s="4"/>
      <c r="GMW2952" s="4"/>
      <c r="GMX2952" s="4"/>
      <c r="GNC2952" s="7"/>
      <c r="GND2952" s="4"/>
      <c r="GNE2952" s="4"/>
      <c r="GNF2952" s="4"/>
      <c r="GNK2952" s="7"/>
      <c r="GNL2952" s="4"/>
      <c r="GNM2952" s="4"/>
      <c r="GNN2952" s="4"/>
      <c r="GNS2952" s="7"/>
      <c r="GNT2952" s="4"/>
      <c r="GNU2952" s="4"/>
      <c r="GNV2952" s="4"/>
      <c r="GOA2952" s="7"/>
      <c r="GOB2952" s="4"/>
      <c r="GOC2952" s="4"/>
      <c r="GOD2952" s="4"/>
      <c r="GOI2952" s="7"/>
      <c r="GOJ2952" s="4"/>
      <c r="GOK2952" s="4"/>
      <c r="GOL2952" s="4"/>
      <c r="GOQ2952" s="7"/>
      <c r="GOR2952" s="4"/>
      <c r="GOS2952" s="4"/>
      <c r="GOT2952" s="4"/>
      <c r="GOY2952" s="7"/>
      <c r="GOZ2952" s="4"/>
      <c r="GPA2952" s="4"/>
      <c r="GPB2952" s="4"/>
      <c r="GPG2952" s="7"/>
      <c r="GPH2952" s="4"/>
      <c r="GPI2952" s="4"/>
      <c r="GPJ2952" s="4"/>
      <c r="GPO2952" s="7"/>
      <c r="GPP2952" s="4"/>
      <c r="GPQ2952" s="4"/>
      <c r="GPR2952" s="4"/>
      <c r="GPW2952" s="7"/>
      <c r="GPX2952" s="4"/>
      <c r="GPY2952" s="4"/>
      <c r="GPZ2952" s="4"/>
      <c r="GQE2952" s="7"/>
      <c r="GQF2952" s="4"/>
      <c r="GQG2952" s="4"/>
      <c r="GQH2952" s="4"/>
      <c r="GQM2952" s="7"/>
      <c r="GQN2952" s="4"/>
      <c r="GQO2952" s="4"/>
      <c r="GQP2952" s="4"/>
      <c r="GQU2952" s="7"/>
      <c r="GQV2952" s="4"/>
      <c r="GQW2952" s="4"/>
      <c r="GQX2952" s="4"/>
      <c r="GRC2952" s="7"/>
      <c r="GRD2952" s="4"/>
      <c r="GRE2952" s="4"/>
      <c r="GRF2952" s="4"/>
      <c r="GRK2952" s="7"/>
      <c r="GRL2952" s="4"/>
      <c r="GRM2952" s="4"/>
      <c r="GRN2952" s="4"/>
      <c r="GRS2952" s="7"/>
      <c r="GRT2952" s="4"/>
      <c r="GRU2952" s="4"/>
      <c r="GRV2952" s="4"/>
      <c r="GSA2952" s="7"/>
      <c r="GSB2952" s="4"/>
      <c r="GSC2952" s="4"/>
      <c r="GSD2952" s="4"/>
      <c r="GSI2952" s="7"/>
      <c r="GSJ2952" s="4"/>
      <c r="GSK2952" s="4"/>
      <c r="GSL2952" s="4"/>
      <c r="GSQ2952" s="7"/>
      <c r="GSR2952" s="4"/>
      <c r="GSS2952" s="4"/>
      <c r="GST2952" s="4"/>
      <c r="GSY2952" s="7"/>
      <c r="GSZ2952" s="4"/>
      <c r="GTA2952" s="4"/>
      <c r="GTB2952" s="4"/>
      <c r="GTG2952" s="7"/>
      <c r="GTH2952" s="4"/>
      <c r="GTI2952" s="4"/>
      <c r="GTJ2952" s="4"/>
      <c r="GTO2952" s="7"/>
      <c r="GTP2952" s="4"/>
      <c r="GTQ2952" s="4"/>
      <c r="GTR2952" s="4"/>
      <c r="GTW2952" s="7"/>
      <c r="GTX2952" s="4"/>
      <c r="GTY2952" s="4"/>
      <c r="GTZ2952" s="4"/>
      <c r="GUE2952" s="7"/>
      <c r="GUF2952" s="4"/>
      <c r="GUG2952" s="4"/>
      <c r="GUH2952" s="4"/>
      <c r="GUM2952" s="7"/>
      <c r="GUN2952" s="4"/>
      <c r="GUO2952" s="4"/>
      <c r="GUP2952" s="4"/>
      <c r="GUU2952" s="7"/>
      <c r="GUV2952" s="4"/>
      <c r="GUW2952" s="4"/>
      <c r="GUX2952" s="4"/>
      <c r="GVC2952" s="7"/>
      <c r="GVD2952" s="4"/>
      <c r="GVE2952" s="4"/>
      <c r="GVF2952" s="4"/>
      <c r="GVK2952" s="7"/>
      <c r="GVL2952" s="4"/>
      <c r="GVM2952" s="4"/>
      <c r="GVN2952" s="4"/>
      <c r="GVS2952" s="7"/>
      <c r="GVT2952" s="4"/>
      <c r="GVU2952" s="4"/>
      <c r="GVV2952" s="4"/>
      <c r="GWA2952" s="7"/>
      <c r="GWB2952" s="4"/>
      <c r="GWC2952" s="4"/>
      <c r="GWD2952" s="4"/>
      <c r="GWI2952" s="7"/>
      <c r="GWJ2952" s="4"/>
      <c r="GWK2952" s="4"/>
      <c r="GWL2952" s="4"/>
      <c r="GWQ2952" s="7"/>
      <c r="GWR2952" s="4"/>
      <c r="GWS2952" s="4"/>
      <c r="GWT2952" s="4"/>
      <c r="GWY2952" s="7"/>
      <c r="GWZ2952" s="4"/>
      <c r="GXA2952" s="4"/>
      <c r="GXB2952" s="4"/>
      <c r="GXG2952" s="7"/>
      <c r="GXH2952" s="4"/>
      <c r="GXI2952" s="4"/>
      <c r="GXJ2952" s="4"/>
      <c r="GXO2952" s="7"/>
      <c r="GXP2952" s="4"/>
      <c r="GXQ2952" s="4"/>
      <c r="GXR2952" s="4"/>
      <c r="GXW2952" s="7"/>
      <c r="GXX2952" s="4"/>
      <c r="GXY2952" s="4"/>
      <c r="GXZ2952" s="4"/>
      <c r="GYE2952" s="7"/>
      <c r="GYF2952" s="4"/>
      <c r="GYG2952" s="4"/>
      <c r="GYH2952" s="4"/>
      <c r="GYM2952" s="7"/>
      <c r="GYN2952" s="4"/>
      <c r="GYO2952" s="4"/>
      <c r="GYP2952" s="4"/>
      <c r="GYU2952" s="7"/>
      <c r="GYV2952" s="4"/>
      <c r="GYW2952" s="4"/>
      <c r="GYX2952" s="4"/>
      <c r="GZC2952" s="7"/>
      <c r="GZD2952" s="4"/>
      <c r="GZE2952" s="4"/>
      <c r="GZF2952" s="4"/>
      <c r="GZK2952" s="7"/>
      <c r="GZL2952" s="4"/>
      <c r="GZM2952" s="4"/>
      <c r="GZN2952" s="4"/>
      <c r="GZS2952" s="7"/>
      <c r="GZT2952" s="4"/>
      <c r="GZU2952" s="4"/>
      <c r="GZV2952" s="4"/>
      <c r="HAA2952" s="7"/>
      <c r="HAB2952" s="4"/>
      <c r="HAC2952" s="4"/>
      <c r="HAD2952" s="4"/>
      <c r="HAI2952" s="7"/>
      <c r="HAJ2952" s="4"/>
      <c r="HAK2952" s="4"/>
      <c r="HAL2952" s="4"/>
      <c r="HAQ2952" s="7"/>
      <c r="HAR2952" s="4"/>
      <c r="HAS2952" s="4"/>
      <c r="HAT2952" s="4"/>
      <c r="HAY2952" s="7"/>
      <c r="HAZ2952" s="4"/>
      <c r="HBA2952" s="4"/>
      <c r="HBB2952" s="4"/>
      <c r="HBG2952" s="7"/>
      <c r="HBH2952" s="4"/>
      <c r="HBI2952" s="4"/>
      <c r="HBJ2952" s="4"/>
      <c r="HBO2952" s="7"/>
      <c r="HBP2952" s="4"/>
      <c r="HBQ2952" s="4"/>
      <c r="HBR2952" s="4"/>
      <c r="HBW2952" s="7"/>
      <c r="HBX2952" s="4"/>
      <c r="HBY2952" s="4"/>
      <c r="HBZ2952" s="4"/>
      <c r="HCE2952" s="7"/>
      <c r="HCF2952" s="4"/>
      <c r="HCG2952" s="4"/>
      <c r="HCH2952" s="4"/>
      <c r="HCM2952" s="7"/>
      <c r="HCN2952" s="4"/>
      <c r="HCO2952" s="4"/>
      <c r="HCP2952" s="4"/>
      <c r="HCU2952" s="7"/>
      <c r="HCV2952" s="4"/>
      <c r="HCW2952" s="4"/>
      <c r="HCX2952" s="4"/>
      <c r="HDC2952" s="7"/>
      <c r="HDD2952" s="4"/>
      <c r="HDE2952" s="4"/>
      <c r="HDF2952" s="4"/>
      <c r="HDK2952" s="7"/>
      <c r="HDL2952" s="4"/>
      <c r="HDM2952" s="4"/>
      <c r="HDN2952" s="4"/>
      <c r="HDS2952" s="7"/>
      <c r="HDT2952" s="4"/>
      <c r="HDU2952" s="4"/>
      <c r="HDV2952" s="4"/>
      <c r="HEA2952" s="7"/>
      <c r="HEB2952" s="4"/>
      <c r="HEC2952" s="4"/>
      <c r="HED2952" s="4"/>
      <c r="HEI2952" s="7"/>
      <c r="HEJ2952" s="4"/>
      <c r="HEK2952" s="4"/>
      <c r="HEL2952" s="4"/>
      <c r="HEQ2952" s="7"/>
      <c r="HER2952" s="4"/>
      <c r="HES2952" s="4"/>
      <c r="HET2952" s="4"/>
      <c r="HEY2952" s="7"/>
      <c r="HEZ2952" s="4"/>
      <c r="HFA2952" s="4"/>
      <c r="HFB2952" s="4"/>
      <c r="HFG2952" s="7"/>
      <c r="HFH2952" s="4"/>
      <c r="HFI2952" s="4"/>
      <c r="HFJ2952" s="4"/>
      <c r="HFO2952" s="7"/>
      <c r="HFP2952" s="4"/>
      <c r="HFQ2952" s="4"/>
      <c r="HFR2952" s="4"/>
      <c r="HFW2952" s="7"/>
      <c r="HFX2952" s="4"/>
      <c r="HFY2952" s="4"/>
      <c r="HFZ2952" s="4"/>
      <c r="HGE2952" s="7"/>
      <c r="HGF2952" s="4"/>
      <c r="HGG2952" s="4"/>
      <c r="HGH2952" s="4"/>
      <c r="HGM2952" s="7"/>
      <c r="HGN2952" s="4"/>
      <c r="HGO2952" s="4"/>
      <c r="HGP2952" s="4"/>
      <c r="HGU2952" s="7"/>
      <c r="HGV2952" s="4"/>
      <c r="HGW2952" s="4"/>
      <c r="HGX2952" s="4"/>
      <c r="HHC2952" s="7"/>
      <c r="HHD2952" s="4"/>
      <c r="HHE2952" s="4"/>
      <c r="HHF2952" s="4"/>
      <c r="HHK2952" s="7"/>
      <c r="HHL2952" s="4"/>
      <c r="HHM2952" s="4"/>
      <c r="HHN2952" s="4"/>
      <c r="HHS2952" s="7"/>
      <c r="HHT2952" s="4"/>
      <c r="HHU2952" s="4"/>
      <c r="HHV2952" s="4"/>
      <c r="HIA2952" s="7"/>
      <c r="HIB2952" s="4"/>
      <c r="HIC2952" s="4"/>
      <c r="HID2952" s="4"/>
      <c r="HII2952" s="7"/>
      <c r="HIJ2952" s="4"/>
      <c r="HIK2952" s="4"/>
      <c r="HIL2952" s="4"/>
      <c r="HIQ2952" s="7"/>
      <c r="HIR2952" s="4"/>
      <c r="HIS2952" s="4"/>
      <c r="HIT2952" s="4"/>
      <c r="HIY2952" s="7"/>
      <c r="HIZ2952" s="4"/>
      <c r="HJA2952" s="4"/>
      <c r="HJB2952" s="4"/>
      <c r="HJG2952" s="7"/>
      <c r="HJH2952" s="4"/>
      <c r="HJI2952" s="4"/>
      <c r="HJJ2952" s="4"/>
      <c r="HJO2952" s="7"/>
      <c r="HJP2952" s="4"/>
      <c r="HJQ2952" s="4"/>
      <c r="HJR2952" s="4"/>
      <c r="HJW2952" s="7"/>
      <c r="HJX2952" s="4"/>
      <c r="HJY2952" s="4"/>
      <c r="HJZ2952" s="4"/>
      <c r="HKE2952" s="7"/>
      <c r="HKF2952" s="4"/>
      <c r="HKG2952" s="4"/>
      <c r="HKH2952" s="4"/>
      <c r="HKM2952" s="7"/>
      <c r="HKN2952" s="4"/>
      <c r="HKO2952" s="4"/>
      <c r="HKP2952" s="4"/>
      <c r="HKU2952" s="7"/>
      <c r="HKV2952" s="4"/>
      <c r="HKW2952" s="4"/>
      <c r="HKX2952" s="4"/>
      <c r="HLC2952" s="7"/>
      <c r="HLD2952" s="4"/>
      <c r="HLE2952" s="4"/>
      <c r="HLF2952" s="4"/>
      <c r="HLK2952" s="7"/>
      <c r="HLL2952" s="4"/>
      <c r="HLM2952" s="4"/>
      <c r="HLN2952" s="4"/>
      <c r="HLS2952" s="7"/>
      <c r="HLT2952" s="4"/>
      <c r="HLU2952" s="4"/>
      <c r="HLV2952" s="4"/>
      <c r="HMA2952" s="7"/>
      <c r="HMB2952" s="4"/>
      <c r="HMC2952" s="4"/>
      <c r="HMD2952" s="4"/>
      <c r="HMI2952" s="7"/>
      <c r="HMJ2952" s="4"/>
      <c r="HMK2952" s="4"/>
      <c r="HML2952" s="4"/>
      <c r="HMQ2952" s="7"/>
      <c r="HMR2952" s="4"/>
      <c r="HMS2952" s="4"/>
      <c r="HMT2952" s="4"/>
      <c r="HMY2952" s="7"/>
      <c r="HMZ2952" s="4"/>
      <c r="HNA2952" s="4"/>
      <c r="HNB2952" s="4"/>
      <c r="HNG2952" s="7"/>
      <c r="HNH2952" s="4"/>
      <c r="HNI2952" s="4"/>
      <c r="HNJ2952" s="4"/>
      <c r="HNO2952" s="7"/>
      <c r="HNP2952" s="4"/>
      <c r="HNQ2952" s="4"/>
      <c r="HNR2952" s="4"/>
      <c r="HNW2952" s="7"/>
      <c r="HNX2952" s="4"/>
      <c r="HNY2952" s="4"/>
      <c r="HNZ2952" s="4"/>
      <c r="HOE2952" s="7"/>
      <c r="HOF2952" s="4"/>
      <c r="HOG2952" s="4"/>
      <c r="HOH2952" s="4"/>
      <c r="HOM2952" s="7"/>
      <c r="HON2952" s="4"/>
      <c r="HOO2952" s="4"/>
      <c r="HOP2952" s="4"/>
      <c r="HOU2952" s="7"/>
      <c r="HOV2952" s="4"/>
      <c r="HOW2952" s="4"/>
      <c r="HOX2952" s="4"/>
      <c r="HPC2952" s="7"/>
      <c r="HPD2952" s="4"/>
      <c r="HPE2952" s="4"/>
      <c r="HPF2952" s="4"/>
      <c r="HPK2952" s="7"/>
      <c r="HPL2952" s="4"/>
      <c r="HPM2952" s="4"/>
      <c r="HPN2952" s="4"/>
      <c r="HPS2952" s="7"/>
      <c r="HPT2952" s="4"/>
      <c r="HPU2952" s="4"/>
      <c r="HPV2952" s="4"/>
      <c r="HQA2952" s="7"/>
      <c r="HQB2952" s="4"/>
      <c r="HQC2952" s="4"/>
      <c r="HQD2952" s="4"/>
      <c r="HQI2952" s="7"/>
      <c r="HQJ2952" s="4"/>
      <c r="HQK2952" s="4"/>
      <c r="HQL2952" s="4"/>
      <c r="HQQ2952" s="7"/>
      <c r="HQR2952" s="4"/>
      <c r="HQS2952" s="4"/>
      <c r="HQT2952" s="4"/>
      <c r="HQY2952" s="7"/>
      <c r="HQZ2952" s="4"/>
      <c r="HRA2952" s="4"/>
      <c r="HRB2952" s="4"/>
      <c r="HRG2952" s="7"/>
      <c r="HRH2952" s="4"/>
      <c r="HRI2952" s="4"/>
      <c r="HRJ2952" s="4"/>
      <c r="HRO2952" s="7"/>
      <c r="HRP2952" s="4"/>
      <c r="HRQ2952" s="4"/>
      <c r="HRR2952" s="4"/>
      <c r="HRW2952" s="7"/>
      <c r="HRX2952" s="4"/>
      <c r="HRY2952" s="4"/>
      <c r="HRZ2952" s="4"/>
      <c r="HSE2952" s="7"/>
      <c r="HSF2952" s="4"/>
      <c r="HSG2952" s="4"/>
      <c r="HSH2952" s="4"/>
      <c r="HSM2952" s="7"/>
      <c r="HSN2952" s="4"/>
      <c r="HSO2952" s="4"/>
      <c r="HSP2952" s="4"/>
      <c r="HSU2952" s="7"/>
      <c r="HSV2952" s="4"/>
      <c r="HSW2952" s="4"/>
      <c r="HSX2952" s="4"/>
      <c r="HTC2952" s="7"/>
      <c r="HTD2952" s="4"/>
      <c r="HTE2952" s="4"/>
      <c r="HTF2952" s="4"/>
      <c r="HTK2952" s="7"/>
      <c r="HTL2952" s="4"/>
      <c r="HTM2952" s="4"/>
      <c r="HTN2952" s="4"/>
      <c r="HTS2952" s="7"/>
      <c r="HTT2952" s="4"/>
      <c r="HTU2952" s="4"/>
      <c r="HTV2952" s="4"/>
      <c r="HUA2952" s="7"/>
      <c r="HUB2952" s="4"/>
      <c r="HUC2952" s="4"/>
      <c r="HUD2952" s="4"/>
      <c r="HUI2952" s="7"/>
      <c r="HUJ2952" s="4"/>
      <c r="HUK2952" s="4"/>
      <c r="HUL2952" s="4"/>
      <c r="HUQ2952" s="7"/>
      <c r="HUR2952" s="4"/>
      <c r="HUS2952" s="4"/>
      <c r="HUT2952" s="4"/>
      <c r="HUY2952" s="7"/>
      <c r="HUZ2952" s="4"/>
      <c r="HVA2952" s="4"/>
      <c r="HVB2952" s="4"/>
      <c r="HVG2952" s="7"/>
      <c r="HVH2952" s="4"/>
      <c r="HVI2952" s="4"/>
      <c r="HVJ2952" s="4"/>
      <c r="HVO2952" s="7"/>
      <c r="HVP2952" s="4"/>
      <c r="HVQ2952" s="4"/>
      <c r="HVR2952" s="4"/>
      <c r="HVW2952" s="7"/>
      <c r="HVX2952" s="4"/>
      <c r="HVY2952" s="4"/>
      <c r="HVZ2952" s="4"/>
      <c r="HWE2952" s="7"/>
      <c r="HWF2952" s="4"/>
      <c r="HWG2952" s="4"/>
      <c r="HWH2952" s="4"/>
      <c r="HWM2952" s="7"/>
      <c r="HWN2952" s="4"/>
      <c r="HWO2952" s="4"/>
      <c r="HWP2952" s="4"/>
      <c r="HWU2952" s="7"/>
      <c r="HWV2952" s="4"/>
      <c r="HWW2952" s="4"/>
      <c r="HWX2952" s="4"/>
      <c r="HXC2952" s="7"/>
      <c r="HXD2952" s="4"/>
      <c r="HXE2952" s="4"/>
      <c r="HXF2952" s="4"/>
      <c r="HXK2952" s="7"/>
      <c r="HXL2952" s="4"/>
      <c r="HXM2952" s="4"/>
      <c r="HXN2952" s="4"/>
      <c r="HXS2952" s="7"/>
      <c r="HXT2952" s="4"/>
      <c r="HXU2952" s="4"/>
      <c r="HXV2952" s="4"/>
      <c r="HYA2952" s="7"/>
      <c r="HYB2952" s="4"/>
      <c r="HYC2952" s="4"/>
      <c r="HYD2952" s="4"/>
      <c r="HYI2952" s="7"/>
      <c r="HYJ2952" s="4"/>
      <c r="HYK2952" s="4"/>
      <c r="HYL2952" s="4"/>
      <c r="HYQ2952" s="7"/>
      <c r="HYR2952" s="4"/>
      <c r="HYS2952" s="4"/>
      <c r="HYT2952" s="4"/>
      <c r="HYY2952" s="7"/>
      <c r="HYZ2952" s="4"/>
      <c r="HZA2952" s="4"/>
      <c r="HZB2952" s="4"/>
      <c r="HZG2952" s="7"/>
      <c r="HZH2952" s="4"/>
      <c r="HZI2952" s="4"/>
      <c r="HZJ2952" s="4"/>
      <c r="HZO2952" s="7"/>
      <c r="HZP2952" s="4"/>
      <c r="HZQ2952" s="4"/>
      <c r="HZR2952" s="4"/>
      <c r="HZW2952" s="7"/>
      <c r="HZX2952" s="4"/>
      <c r="HZY2952" s="4"/>
      <c r="HZZ2952" s="4"/>
      <c r="IAE2952" s="7"/>
      <c r="IAF2952" s="4"/>
      <c r="IAG2952" s="4"/>
      <c r="IAH2952" s="4"/>
      <c r="IAM2952" s="7"/>
      <c r="IAN2952" s="4"/>
      <c r="IAO2952" s="4"/>
      <c r="IAP2952" s="4"/>
      <c r="IAU2952" s="7"/>
      <c r="IAV2952" s="4"/>
      <c r="IAW2952" s="4"/>
      <c r="IAX2952" s="4"/>
      <c r="IBC2952" s="7"/>
      <c r="IBD2952" s="4"/>
      <c r="IBE2952" s="4"/>
      <c r="IBF2952" s="4"/>
      <c r="IBK2952" s="7"/>
      <c r="IBL2952" s="4"/>
      <c r="IBM2952" s="4"/>
      <c r="IBN2952" s="4"/>
      <c r="IBS2952" s="7"/>
      <c r="IBT2952" s="4"/>
      <c r="IBU2952" s="4"/>
      <c r="IBV2952" s="4"/>
      <c r="ICA2952" s="7"/>
      <c r="ICB2952" s="4"/>
      <c r="ICC2952" s="4"/>
      <c r="ICD2952" s="4"/>
      <c r="ICI2952" s="7"/>
      <c r="ICJ2952" s="4"/>
      <c r="ICK2952" s="4"/>
      <c r="ICL2952" s="4"/>
      <c r="ICQ2952" s="7"/>
      <c r="ICR2952" s="4"/>
      <c r="ICS2952" s="4"/>
      <c r="ICT2952" s="4"/>
      <c r="ICY2952" s="7"/>
      <c r="ICZ2952" s="4"/>
      <c r="IDA2952" s="4"/>
      <c r="IDB2952" s="4"/>
      <c r="IDG2952" s="7"/>
      <c r="IDH2952" s="4"/>
      <c r="IDI2952" s="4"/>
      <c r="IDJ2952" s="4"/>
      <c r="IDO2952" s="7"/>
      <c r="IDP2952" s="4"/>
      <c r="IDQ2952" s="4"/>
      <c r="IDR2952" s="4"/>
      <c r="IDW2952" s="7"/>
      <c r="IDX2952" s="4"/>
      <c r="IDY2952" s="4"/>
      <c r="IDZ2952" s="4"/>
      <c r="IEE2952" s="7"/>
      <c r="IEF2952" s="4"/>
      <c r="IEG2952" s="4"/>
      <c r="IEH2952" s="4"/>
      <c r="IEM2952" s="7"/>
      <c r="IEN2952" s="4"/>
      <c r="IEO2952" s="4"/>
      <c r="IEP2952" s="4"/>
      <c r="IEU2952" s="7"/>
      <c r="IEV2952" s="4"/>
      <c r="IEW2952" s="4"/>
      <c r="IEX2952" s="4"/>
      <c r="IFC2952" s="7"/>
      <c r="IFD2952" s="4"/>
      <c r="IFE2952" s="4"/>
      <c r="IFF2952" s="4"/>
      <c r="IFK2952" s="7"/>
      <c r="IFL2952" s="4"/>
      <c r="IFM2952" s="4"/>
      <c r="IFN2952" s="4"/>
      <c r="IFS2952" s="7"/>
      <c r="IFT2952" s="4"/>
      <c r="IFU2952" s="4"/>
      <c r="IFV2952" s="4"/>
      <c r="IGA2952" s="7"/>
      <c r="IGB2952" s="4"/>
      <c r="IGC2952" s="4"/>
      <c r="IGD2952" s="4"/>
      <c r="IGI2952" s="7"/>
      <c r="IGJ2952" s="4"/>
      <c r="IGK2952" s="4"/>
      <c r="IGL2952" s="4"/>
      <c r="IGQ2952" s="7"/>
      <c r="IGR2952" s="4"/>
      <c r="IGS2952" s="4"/>
      <c r="IGT2952" s="4"/>
      <c r="IGY2952" s="7"/>
      <c r="IGZ2952" s="4"/>
      <c r="IHA2952" s="4"/>
      <c r="IHB2952" s="4"/>
      <c r="IHG2952" s="7"/>
      <c r="IHH2952" s="4"/>
      <c r="IHI2952" s="4"/>
      <c r="IHJ2952" s="4"/>
      <c r="IHO2952" s="7"/>
      <c r="IHP2952" s="4"/>
      <c r="IHQ2952" s="4"/>
      <c r="IHR2952" s="4"/>
      <c r="IHW2952" s="7"/>
      <c r="IHX2952" s="4"/>
      <c r="IHY2952" s="4"/>
      <c r="IHZ2952" s="4"/>
      <c r="IIE2952" s="7"/>
      <c r="IIF2952" s="4"/>
      <c r="IIG2952" s="4"/>
      <c r="IIH2952" s="4"/>
      <c r="IIM2952" s="7"/>
      <c r="IIN2952" s="4"/>
      <c r="IIO2952" s="4"/>
      <c r="IIP2952" s="4"/>
      <c r="IIU2952" s="7"/>
      <c r="IIV2952" s="4"/>
      <c r="IIW2952" s="4"/>
      <c r="IIX2952" s="4"/>
      <c r="IJC2952" s="7"/>
      <c r="IJD2952" s="4"/>
      <c r="IJE2952" s="4"/>
      <c r="IJF2952" s="4"/>
      <c r="IJK2952" s="7"/>
      <c r="IJL2952" s="4"/>
      <c r="IJM2952" s="4"/>
      <c r="IJN2952" s="4"/>
      <c r="IJS2952" s="7"/>
      <c r="IJT2952" s="4"/>
      <c r="IJU2952" s="4"/>
      <c r="IJV2952" s="4"/>
      <c r="IKA2952" s="7"/>
      <c r="IKB2952" s="4"/>
      <c r="IKC2952" s="4"/>
      <c r="IKD2952" s="4"/>
      <c r="IKI2952" s="7"/>
      <c r="IKJ2952" s="4"/>
      <c r="IKK2952" s="4"/>
      <c r="IKL2952" s="4"/>
      <c r="IKQ2952" s="7"/>
      <c r="IKR2952" s="4"/>
      <c r="IKS2952" s="4"/>
      <c r="IKT2952" s="4"/>
      <c r="IKY2952" s="7"/>
      <c r="IKZ2952" s="4"/>
      <c r="ILA2952" s="4"/>
      <c r="ILB2952" s="4"/>
      <c r="ILG2952" s="7"/>
      <c r="ILH2952" s="4"/>
      <c r="ILI2952" s="4"/>
      <c r="ILJ2952" s="4"/>
      <c r="ILO2952" s="7"/>
      <c r="ILP2952" s="4"/>
      <c r="ILQ2952" s="4"/>
      <c r="ILR2952" s="4"/>
      <c r="ILW2952" s="7"/>
      <c r="ILX2952" s="4"/>
      <c r="ILY2952" s="4"/>
      <c r="ILZ2952" s="4"/>
      <c r="IME2952" s="7"/>
      <c r="IMF2952" s="4"/>
      <c r="IMG2952" s="4"/>
      <c r="IMH2952" s="4"/>
      <c r="IMM2952" s="7"/>
      <c r="IMN2952" s="4"/>
      <c r="IMO2952" s="4"/>
      <c r="IMP2952" s="4"/>
      <c r="IMU2952" s="7"/>
      <c r="IMV2952" s="4"/>
      <c r="IMW2952" s="4"/>
      <c r="IMX2952" s="4"/>
      <c r="INC2952" s="7"/>
      <c r="IND2952" s="4"/>
      <c r="INE2952" s="4"/>
      <c r="INF2952" s="4"/>
      <c r="INK2952" s="7"/>
      <c r="INL2952" s="4"/>
      <c r="INM2952" s="4"/>
      <c r="INN2952" s="4"/>
      <c r="INS2952" s="7"/>
      <c r="INT2952" s="4"/>
      <c r="INU2952" s="4"/>
      <c r="INV2952" s="4"/>
      <c r="IOA2952" s="7"/>
      <c r="IOB2952" s="4"/>
      <c r="IOC2952" s="4"/>
      <c r="IOD2952" s="4"/>
      <c r="IOI2952" s="7"/>
      <c r="IOJ2952" s="4"/>
      <c r="IOK2952" s="4"/>
      <c r="IOL2952" s="4"/>
      <c r="IOQ2952" s="7"/>
      <c r="IOR2952" s="4"/>
      <c r="IOS2952" s="4"/>
      <c r="IOT2952" s="4"/>
      <c r="IOY2952" s="7"/>
      <c r="IOZ2952" s="4"/>
      <c r="IPA2952" s="4"/>
      <c r="IPB2952" s="4"/>
      <c r="IPG2952" s="7"/>
      <c r="IPH2952" s="4"/>
      <c r="IPI2952" s="4"/>
      <c r="IPJ2952" s="4"/>
      <c r="IPO2952" s="7"/>
      <c r="IPP2952" s="4"/>
      <c r="IPQ2952" s="4"/>
      <c r="IPR2952" s="4"/>
      <c r="IPW2952" s="7"/>
      <c r="IPX2952" s="4"/>
      <c r="IPY2952" s="4"/>
      <c r="IPZ2952" s="4"/>
      <c r="IQE2952" s="7"/>
      <c r="IQF2952" s="4"/>
      <c r="IQG2952" s="4"/>
      <c r="IQH2952" s="4"/>
      <c r="IQM2952" s="7"/>
      <c r="IQN2952" s="4"/>
      <c r="IQO2952" s="4"/>
      <c r="IQP2952" s="4"/>
      <c r="IQU2952" s="7"/>
      <c r="IQV2952" s="4"/>
      <c r="IQW2952" s="4"/>
      <c r="IQX2952" s="4"/>
      <c r="IRC2952" s="7"/>
      <c r="IRD2952" s="4"/>
      <c r="IRE2952" s="4"/>
      <c r="IRF2952" s="4"/>
      <c r="IRK2952" s="7"/>
      <c r="IRL2952" s="4"/>
      <c r="IRM2952" s="4"/>
      <c r="IRN2952" s="4"/>
      <c r="IRS2952" s="7"/>
      <c r="IRT2952" s="4"/>
      <c r="IRU2952" s="4"/>
      <c r="IRV2952" s="4"/>
      <c r="ISA2952" s="7"/>
      <c r="ISB2952" s="4"/>
      <c r="ISC2952" s="4"/>
      <c r="ISD2952" s="4"/>
      <c r="ISI2952" s="7"/>
      <c r="ISJ2952" s="4"/>
      <c r="ISK2952" s="4"/>
      <c r="ISL2952" s="4"/>
      <c r="ISQ2952" s="7"/>
      <c r="ISR2952" s="4"/>
      <c r="ISS2952" s="4"/>
      <c r="IST2952" s="4"/>
      <c r="ISY2952" s="7"/>
      <c r="ISZ2952" s="4"/>
      <c r="ITA2952" s="4"/>
      <c r="ITB2952" s="4"/>
      <c r="ITG2952" s="7"/>
      <c r="ITH2952" s="4"/>
      <c r="ITI2952" s="4"/>
      <c r="ITJ2952" s="4"/>
      <c r="ITO2952" s="7"/>
      <c r="ITP2952" s="4"/>
      <c r="ITQ2952" s="4"/>
      <c r="ITR2952" s="4"/>
      <c r="ITW2952" s="7"/>
      <c r="ITX2952" s="4"/>
      <c r="ITY2952" s="4"/>
      <c r="ITZ2952" s="4"/>
      <c r="IUE2952" s="7"/>
      <c r="IUF2952" s="4"/>
      <c r="IUG2952" s="4"/>
      <c r="IUH2952" s="4"/>
      <c r="IUM2952" s="7"/>
      <c r="IUN2952" s="4"/>
      <c r="IUO2952" s="4"/>
      <c r="IUP2952" s="4"/>
      <c r="IUU2952" s="7"/>
      <c r="IUV2952" s="4"/>
      <c r="IUW2952" s="4"/>
      <c r="IUX2952" s="4"/>
      <c r="IVC2952" s="7"/>
      <c r="IVD2952" s="4"/>
      <c r="IVE2952" s="4"/>
      <c r="IVF2952" s="4"/>
      <c r="IVK2952" s="7"/>
      <c r="IVL2952" s="4"/>
      <c r="IVM2952" s="4"/>
      <c r="IVN2952" s="4"/>
      <c r="IVS2952" s="7"/>
      <c r="IVT2952" s="4"/>
      <c r="IVU2952" s="4"/>
      <c r="IVV2952" s="4"/>
      <c r="IWA2952" s="7"/>
      <c r="IWB2952" s="4"/>
      <c r="IWC2952" s="4"/>
      <c r="IWD2952" s="4"/>
      <c r="IWI2952" s="7"/>
      <c r="IWJ2952" s="4"/>
      <c r="IWK2952" s="4"/>
      <c r="IWL2952" s="4"/>
      <c r="IWQ2952" s="7"/>
      <c r="IWR2952" s="4"/>
      <c r="IWS2952" s="4"/>
      <c r="IWT2952" s="4"/>
      <c r="IWY2952" s="7"/>
      <c r="IWZ2952" s="4"/>
      <c r="IXA2952" s="4"/>
      <c r="IXB2952" s="4"/>
      <c r="IXG2952" s="7"/>
      <c r="IXH2952" s="4"/>
      <c r="IXI2952" s="4"/>
      <c r="IXJ2952" s="4"/>
      <c r="IXO2952" s="7"/>
      <c r="IXP2952" s="4"/>
      <c r="IXQ2952" s="4"/>
      <c r="IXR2952" s="4"/>
      <c r="IXW2952" s="7"/>
      <c r="IXX2952" s="4"/>
      <c r="IXY2952" s="4"/>
      <c r="IXZ2952" s="4"/>
      <c r="IYE2952" s="7"/>
      <c r="IYF2952" s="4"/>
      <c r="IYG2952" s="4"/>
      <c r="IYH2952" s="4"/>
      <c r="IYM2952" s="7"/>
      <c r="IYN2952" s="4"/>
      <c r="IYO2952" s="4"/>
      <c r="IYP2952" s="4"/>
      <c r="IYU2952" s="7"/>
      <c r="IYV2952" s="4"/>
      <c r="IYW2952" s="4"/>
      <c r="IYX2952" s="4"/>
      <c r="IZC2952" s="7"/>
      <c r="IZD2952" s="4"/>
      <c r="IZE2952" s="4"/>
      <c r="IZF2952" s="4"/>
      <c r="IZK2952" s="7"/>
      <c r="IZL2952" s="4"/>
      <c r="IZM2952" s="4"/>
      <c r="IZN2952" s="4"/>
      <c r="IZS2952" s="7"/>
      <c r="IZT2952" s="4"/>
      <c r="IZU2952" s="4"/>
      <c r="IZV2952" s="4"/>
      <c r="JAA2952" s="7"/>
      <c r="JAB2952" s="4"/>
      <c r="JAC2952" s="4"/>
      <c r="JAD2952" s="4"/>
      <c r="JAI2952" s="7"/>
      <c r="JAJ2952" s="4"/>
      <c r="JAK2952" s="4"/>
      <c r="JAL2952" s="4"/>
      <c r="JAQ2952" s="7"/>
      <c r="JAR2952" s="4"/>
      <c r="JAS2952" s="4"/>
      <c r="JAT2952" s="4"/>
      <c r="JAY2952" s="7"/>
      <c r="JAZ2952" s="4"/>
      <c r="JBA2952" s="4"/>
      <c r="JBB2952" s="4"/>
      <c r="JBG2952" s="7"/>
      <c r="JBH2952" s="4"/>
      <c r="JBI2952" s="4"/>
      <c r="JBJ2952" s="4"/>
      <c r="JBO2952" s="7"/>
      <c r="JBP2952" s="4"/>
      <c r="JBQ2952" s="4"/>
      <c r="JBR2952" s="4"/>
      <c r="JBW2952" s="7"/>
      <c r="JBX2952" s="4"/>
      <c r="JBY2952" s="4"/>
      <c r="JBZ2952" s="4"/>
      <c r="JCE2952" s="7"/>
      <c r="JCF2952" s="4"/>
      <c r="JCG2952" s="4"/>
      <c r="JCH2952" s="4"/>
      <c r="JCM2952" s="7"/>
      <c r="JCN2952" s="4"/>
      <c r="JCO2952" s="4"/>
      <c r="JCP2952" s="4"/>
      <c r="JCU2952" s="7"/>
      <c r="JCV2952" s="4"/>
      <c r="JCW2952" s="4"/>
      <c r="JCX2952" s="4"/>
      <c r="JDC2952" s="7"/>
      <c r="JDD2952" s="4"/>
      <c r="JDE2952" s="4"/>
      <c r="JDF2952" s="4"/>
      <c r="JDK2952" s="7"/>
      <c r="JDL2952" s="4"/>
      <c r="JDM2952" s="4"/>
      <c r="JDN2952" s="4"/>
      <c r="JDS2952" s="7"/>
      <c r="JDT2952" s="4"/>
      <c r="JDU2952" s="4"/>
      <c r="JDV2952" s="4"/>
      <c r="JEA2952" s="7"/>
      <c r="JEB2952" s="4"/>
      <c r="JEC2952" s="4"/>
      <c r="JED2952" s="4"/>
      <c r="JEI2952" s="7"/>
      <c r="JEJ2952" s="4"/>
      <c r="JEK2952" s="4"/>
      <c r="JEL2952" s="4"/>
      <c r="JEQ2952" s="7"/>
      <c r="JER2952" s="4"/>
      <c r="JES2952" s="4"/>
      <c r="JET2952" s="4"/>
      <c r="JEY2952" s="7"/>
      <c r="JEZ2952" s="4"/>
      <c r="JFA2952" s="4"/>
      <c r="JFB2952" s="4"/>
      <c r="JFG2952" s="7"/>
      <c r="JFH2952" s="4"/>
      <c r="JFI2952" s="4"/>
      <c r="JFJ2952" s="4"/>
      <c r="JFO2952" s="7"/>
      <c r="JFP2952" s="4"/>
      <c r="JFQ2952" s="4"/>
      <c r="JFR2952" s="4"/>
      <c r="JFW2952" s="7"/>
      <c r="JFX2952" s="4"/>
      <c r="JFY2952" s="4"/>
      <c r="JFZ2952" s="4"/>
      <c r="JGE2952" s="7"/>
      <c r="JGF2952" s="4"/>
      <c r="JGG2952" s="4"/>
      <c r="JGH2952" s="4"/>
      <c r="JGM2952" s="7"/>
      <c r="JGN2952" s="4"/>
      <c r="JGO2952" s="4"/>
      <c r="JGP2952" s="4"/>
      <c r="JGU2952" s="7"/>
      <c r="JGV2952" s="4"/>
      <c r="JGW2952" s="4"/>
      <c r="JGX2952" s="4"/>
      <c r="JHC2952" s="7"/>
      <c r="JHD2952" s="4"/>
      <c r="JHE2952" s="4"/>
      <c r="JHF2952" s="4"/>
      <c r="JHK2952" s="7"/>
      <c r="JHL2952" s="4"/>
      <c r="JHM2952" s="4"/>
      <c r="JHN2952" s="4"/>
      <c r="JHS2952" s="7"/>
      <c r="JHT2952" s="4"/>
      <c r="JHU2952" s="4"/>
      <c r="JHV2952" s="4"/>
      <c r="JIA2952" s="7"/>
      <c r="JIB2952" s="4"/>
      <c r="JIC2952" s="4"/>
      <c r="JID2952" s="4"/>
      <c r="JII2952" s="7"/>
      <c r="JIJ2952" s="4"/>
      <c r="JIK2952" s="4"/>
      <c r="JIL2952" s="4"/>
      <c r="JIQ2952" s="7"/>
      <c r="JIR2952" s="4"/>
      <c r="JIS2952" s="4"/>
      <c r="JIT2952" s="4"/>
      <c r="JIY2952" s="7"/>
      <c r="JIZ2952" s="4"/>
      <c r="JJA2952" s="4"/>
      <c r="JJB2952" s="4"/>
      <c r="JJG2952" s="7"/>
      <c r="JJH2952" s="4"/>
      <c r="JJI2952" s="4"/>
      <c r="JJJ2952" s="4"/>
      <c r="JJO2952" s="7"/>
      <c r="JJP2952" s="4"/>
      <c r="JJQ2952" s="4"/>
      <c r="JJR2952" s="4"/>
      <c r="JJW2952" s="7"/>
      <c r="JJX2952" s="4"/>
      <c r="JJY2952" s="4"/>
      <c r="JJZ2952" s="4"/>
      <c r="JKE2952" s="7"/>
      <c r="JKF2952" s="4"/>
      <c r="JKG2952" s="4"/>
      <c r="JKH2952" s="4"/>
      <c r="JKM2952" s="7"/>
      <c r="JKN2952" s="4"/>
      <c r="JKO2952" s="4"/>
      <c r="JKP2952" s="4"/>
      <c r="JKU2952" s="7"/>
      <c r="JKV2952" s="4"/>
      <c r="JKW2952" s="4"/>
      <c r="JKX2952" s="4"/>
      <c r="JLC2952" s="7"/>
      <c r="JLD2952" s="4"/>
      <c r="JLE2952" s="4"/>
      <c r="JLF2952" s="4"/>
      <c r="JLK2952" s="7"/>
      <c r="JLL2952" s="4"/>
      <c r="JLM2952" s="4"/>
      <c r="JLN2952" s="4"/>
      <c r="JLS2952" s="7"/>
      <c r="JLT2952" s="4"/>
      <c r="JLU2952" s="4"/>
      <c r="JLV2952" s="4"/>
      <c r="JMA2952" s="7"/>
      <c r="JMB2952" s="4"/>
      <c r="JMC2952" s="4"/>
      <c r="JMD2952" s="4"/>
      <c r="JMI2952" s="7"/>
      <c r="JMJ2952" s="4"/>
      <c r="JMK2952" s="4"/>
      <c r="JML2952" s="4"/>
      <c r="JMQ2952" s="7"/>
      <c r="JMR2952" s="4"/>
      <c r="JMS2952" s="4"/>
      <c r="JMT2952" s="4"/>
      <c r="JMY2952" s="7"/>
      <c r="JMZ2952" s="4"/>
      <c r="JNA2952" s="4"/>
      <c r="JNB2952" s="4"/>
      <c r="JNG2952" s="7"/>
      <c r="JNH2952" s="4"/>
      <c r="JNI2952" s="4"/>
      <c r="JNJ2952" s="4"/>
      <c r="JNO2952" s="7"/>
      <c r="JNP2952" s="4"/>
      <c r="JNQ2952" s="4"/>
      <c r="JNR2952" s="4"/>
      <c r="JNW2952" s="7"/>
      <c r="JNX2952" s="4"/>
      <c r="JNY2952" s="4"/>
      <c r="JNZ2952" s="4"/>
      <c r="JOE2952" s="7"/>
      <c r="JOF2952" s="4"/>
      <c r="JOG2952" s="4"/>
      <c r="JOH2952" s="4"/>
      <c r="JOM2952" s="7"/>
      <c r="JON2952" s="4"/>
      <c r="JOO2952" s="4"/>
      <c r="JOP2952" s="4"/>
      <c r="JOU2952" s="7"/>
      <c r="JOV2952" s="4"/>
      <c r="JOW2952" s="4"/>
      <c r="JOX2952" s="4"/>
      <c r="JPC2952" s="7"/>
      <c r="JPD2952" s="4"/>
      <c r="JPE2952" s="4"/>
      <c r="JPF2952" s="4"/>
      <c r="JPK2952" s="7"/>
      <c r="JPL2952" s="4"/>
      <c r="JPM2952" s="4"/>
      <c r="JPN2952" s="4"/>
      <c r="JPS2952" s="7"/>
      <c r="JPT2952" s="4"/>
      <c r="JPU2952" s="4"/>
      <c r="JPV2952" s="4"/>
      <c r="JQA2952" s="7"/>
      <c r="JQB2952" s="4"/>
      <c r="JQC2952" s="4"/>
      <c r="JQD2952" s="4"/>
      <c r="JQI2952" s="7"/>
      <c r="JQJ2952" s="4"/>
      <c r="JQK2952" s="4"/>
      <c r="JQL2952" s="4"/>
      <c r="JQQ2952" s="7"/>
      <c r="JQR2952" s="4"/>
      <c r="JQS2952" s="4"/>
      <c r="JQT2952" s="4"/>
      <c r="JQY2952" s="7"/>
      <c r="JQZ2952" s="4"/>
      <c r="JRA2952" s="4"/>
      <c r="JRB2952" s="4"/>
      <c r="JRG2952" s="7"/>
      <c r="JRH2952" s="4"/>
      <c r="JRI2952" s="4"/>
      <c r="JRJ2952" s="4"/>
      <c r="JRO2952" s="7"/>
      <c r="JRP2952" s="4"/>
      <c r="JRQ2952" s="4"/>
      <c r="JRR2952" s="4"/>
      <c r="JRW2952" s="7"/>
      <c r="JRX2952" s="4"/>
      <c r="JRY2952" s="4"/>
      <c r="JRZ2952" s="4"/>
      <c r="JSE2952" s="7"/>
      <c r="JSF2952" s="4"/>
      <c r="JSG2952" s="4"/>
      <c r="JSH2952" s="4"/>
      <c r="JSM2952" s="7"/>
      <c r="JSN2952" s="4"/>
      <c r="JSO2952" s="4"/>
      <c r="JSP2952" s="4"/>
      <c r="JSU2952" s="7"/>
      <c r="JSV2952" s="4"/>
      <c r="JSW2952" s="4"/>
      <c r="JSX2952" s="4"/>
      <c r="JTC2952" s="7"/>
      <c r="JTD2952" s="4"/>
      <c r="JTE2952" s="4"/>
      <c r="JTF2952" s="4"/>
      <c r="JTK2952" s="7"/>
      <c r="JTL2952" s="4"/>
      <c r="JTM2952" s="4"/>
      <c r="JTN2952" s="4"/>
      <c r="JTS2952" s="7"/>
      <c r="JTT2952" s="4"/>
      <c r="JTU2952" s="4"/>
      <c r="JTV2952" s="4"/>
      <c r="JUA2952" s="7"/>
      <c r="JUB2952" s="4"/>
      <c r="JUC2952" s="4"/>
      <c r="JUD2952" s="4"/>
      <c r="JUI2952" s="7"/>
      <c r="JUJ2952" s="4"/>
      <c r="JUK2952" s="4"/>
      <c r="JUL2952" s="4"/>
      <c r="JUQ2952" s="7"/>
      <c r="JUR2952" s="4"/>
      <c r="JUS2952" s="4"/>
      <c r="JUT2952" s="4"/>
      <c r="JUY2952" s="7"/>
      <c r="JUZ2952" s="4"/>
      <c r="JVA2952" s="4"/>
      <c r="JVB2952" s="4"/>
      <c r="JVG2952" s="7"/>
      <c r="JVH2952" s="4"/>
      <c r="JVI2952" s="4"/>
      <c r="JVJ2952" s="4"/>
      <c r="JVO2952" s="7"/>
      <c r="JVP2952" s="4"/>
      <c r="JVQ2952" s="4"/>
      <c r="JVR2952" s="4"/>
      <c r="JVW2952" s="7"/>
      <c r="JVX2952" s="4"/>
      <c r="JVY2952" s="4"/>
      <c r="JVZ2952" s="4"/>
      <c r="JWE2952" s="7"/>
      <c r="JWF2952" s="4"/>
      <c r="JWG2952" s="4"/>
      <c r="JWH2952" s="4"/>
      <c r="JWM2952" s="7"/>
      <c r="JWN2952" s="4"/>
      <c r="JWO2952" s="4"/>
      <c r="JWP2952" s="4"/>
      <c r="JWU2952" s="7"/>
      <c r="JWV2952" s="4"/>
      <c r="JWW2952" s="4"/>
      <c r="JWX2952" s="4"/>
      <c r="JXC2952" s="7"/>
      <c r="JXD2952" s="4"/>
      <c r="JXE2952" s="4"/>
      <c r="JXF2952" s="4"/>
      <c r="JXK2952" s="7"/>
      <c r="JXL2952" s="4"/>
      <c r="JXM2952" s="4"/>
      <c r="JXN2952" s="4"/>
      <c r="JXS2952" s="7"/>
      <c r="JXT2952" s="4"/>
      <c r="JXU2952" s="4"/>
      <c r="JXV2952" s="4"/>
      <c r="JYA2952" s="7"/>
      <c r="JYB2952" s="4"/>
      <c r="JYC2952" s="4"/>
      <c r="JYD2952" s="4"/>
      <c r="JYI2952" s="7"/>
      <c r="JYJ2952" s="4"/>
      <c r="JYK2952" s="4"/>
      <c r="JYL2952" s="4"/>
      <c r="JYQ2952" s="7"/>
      <c r="JYR2952" s="4"/>
      <c r="JYS2952" s="4"/>
      <c r="JYT2952" s="4"/>
      <c r="JYY2952" s="7"/>
      <c r="JYZ2952" s="4"/>
      <c r="JZA2952" s="4"/>
      <c r="JZB2952" s="4"/>
      <c r="JZG2952" s="7"/>
      <c r="JZH2952" s="4"/>
      <c r="JZI2952" s="4"/>
      <c r="JZJ2952" s="4"/>
      <c r="JZO2952" s="7"/>
      <c r="JZP2952" s="4"/>
      <c r="JZQ2952" s="4"/>
      <c r="JZR2952" s="4"/>
      <c r="JZW2952" s="7"/>
      <c r="JZX2952" s="4"/>
      <c r="JZY2952" s="4"/>
      <c r="JZZ2952" s="4"/>
      <c r="KAE2952" s="7"/>
      <c r="KAF2952" s="4"/>
      <c r="KAG2952" s="4"/>
      <c r="KAH2952" s="4"/>
      <c r="KAM2952" s="7"/>
      <c r="KAN2952" s="4"/>
      <c r="KAO2952" s="4"/>
      <c r="KAP2952" s="4"/>
      <c r="KAU2952" s="7"/>
      <c r="KAV2952" s="4"/>
      <c r="KAW2952" s="4"/>
      <c r="KAX2952" s="4"/>
      <c r="KBC2952" s="7"/>
      <c r="KBD2952" s="4"/>
      <c r="KBE2952" s="4"/>
      <c r="KBF2952" s="4"/>
      <c r="KBK2952" s="7"/>
      <c r="KBL2952" s="4"/>
      <c r="KBM2952" s="4"/>
      <c r="KBN2952" s="4"/>
      <c r="KBS2952" s="7"/>
      <c r="KBT2952" s="4"/>
      <c r="KBU2952" s="4"/>
      <c r="KBV2952" s="4"/>
      <c r="KCA2952" s="7"/>
      <c r="KCB2952" s="4"/>
      <c r="KCC2952" s="4"/>
      <c r="KCD2952" s="4"/>
      <c r="KCI2952" s="7"/>
      <c r="KCJ2952" s="4"/>
      <c r="KCK2952" s="4"/>
      <c r="KCL2952" s="4"/>
      <c r="KCQ2952" s="7"/>
      <c r="KCR2952" s="4"/>
      <c r="KCS2952" s="4"/>
      <c r="KCT2952" s="4"/>
      <c r="KCY2952" s="7"/>
      <c r="KCZ2952" s="4"/>
      <c r="KDA2952" s="4"/>
      <c r="KDB2952" s="4"/>
      <c r="KDG2952" s="7"/>
      <c r="KDH2952" s="4"/>
      <c r="KDI2952" s="4"/>
      <c r="KDJ2952" s="4"/>
      <c r="KDO2952" s="7"/>
      <c r="KDP2952" s="4"/>
      <c r="KDQ2952" s="4"/>
      <c r="KDR2952" s="4"/>
      <c r="KDW2952" s="7"/>
      <c r="KDX2952" s="4"/>
      <c r="KDY2952" s="4"/>
      <c r="KDZ2952" s="4"/>
      <c r="KEE2952" s="7"/>
      <c r="KEF2952" s="4"/>
      <c r="KEG2952" s="4"/>
      <c r="KEH2952" s="4"/>
      <c r="KEM2952" s="7"/>
      <c r="KEN2952" s="4"/>
      <c r="KEO2952" s="4"/>
      <c r="KEP2952" s="4"/>
      <c r="KEU2952" s="7"/>
      <c r="KEV2952" s="4"/>
      <c r="KEW2952" s="4"/>
      <c r="KEX2952" s="4"/>
      <c r="KFC2952" s="7"/>
      <c r="KFD2952" s="4"/>
      <c r="KFE2952" s="4"/>
      <c r="KFF2952" s="4"/>
      <c r="KFK2952" s="7"/>
      <c r="KFL2952" s="4"/>
      <c r="KFM2952" s="4"/>
      <c r="KFN2952" s="4"/>
      <c r="KFS2952" s="7"/>
      <c r="KFT2952" s="4"/>
      <c r="KFU2952" s="4"/>
      <c r="KFV2952" s="4"/>
      <c r="KGA2952" s="7"/>
      <c r="KGB2952" s="4"/>
      <c r="KGC2952" s="4"/>
      <c r="KGD2952" s="4"/>
      <c r="KGI2952" s="7"/>
      <c r="KGJ2952" s="4"/>
      <c r="KGK2952" s="4"/>
      <c r="KGL2952" s="4"/>
      <c r="KGQ2952" s="7"/>
      <c r="KGR2952" s="4"/>
      <c r="KGS2952" s="4"/>
      <c r="KGT2952" s="4"/>
      <c r="KGY2952" s="7"/>
      <c r="KGZ2952" s="4"/>
      <c r="KHA2952" s="4"/>
      <c r="KHB2952" s="4"/>
      <c r="KHG2952" s="7"/>
      <c r="KHH2952" s="4"/>
      <c r="KHI2952" s="4"/>
      <c r="KHJ2952" s="4"/>
      <c r="KHO2952" s="7"/>
      <c r="KHP2952" s="4"/>
      <c r="KHQ2952" s="4"/>
      <c r="KHR2952" s="4"/>
      <c r="KHW2952" s="7"/>
      <c r="KHX2952" s="4"/>
      <c r="KHY2952" s="4"/>
      <c r="KHZ2952" s="4"/>
      <c r="KIE2952" s="7"/>
      <c r="KIF2952" s="4"/>
      <c r="KIG2952" s="4"/>
      <c r="KIH2952" s="4"/>
      <c r="KIM2952" s="7"/>
      <c r="KIN2952" s="4"/>
      <c r="KIO2952" s="4"/>
      <c r="KIP2952" s="4"/>
      <c r="KIU2952" s="7"/>
      <c r="KIV2952" s="4"/>
      <c r="KIW2952" s="4"/>
      <c r="KIX2952" s="4"/>
      <c r="KJC2952" s="7"/>
      <c r="KJD2952" s="4"/>
      <c r="KJE2952" s="4"/>
      <c r="KJF2952" s="4"/>
      <c r="KJK2952" s="7"/>
      <c r="KJL2952" s="4"/>
      <c r="KJM2952" s="4"/>
      <c r="KJN2952" s="4"/>
      <c r="KJS2952" s="7"/>
      <c r="KJT2952" s="4"/>
      <c r="KJU2952" s="4"/>
      <c r="KJV2952" s="4"/>
      <c r="KKA2952" s="7"/>
      <c r="KKB2952" s="4"/>
      <c r="KKC2952" s="4"/>
      <c r="KKD2952" s="4"/>
      <c r="KKI2952" s="7"/>
      <c r="KKJ2952" s="4"/>
      <c r="KKK2952" s="4"/>
      <c r="KKL2952" s="4"/>
      <c r="KKQ2952" s="7"/>
      <c r="KKR2952" s="4"/>
      <c r="KKS2952" s="4"/>
      <c r="KKT2952" s="4"/>
      <c r="KKY2952" s="7"/>
      <c r="KKZ2952" s="4"/>
      <c r="KLA2952" s="4"/>
      <c r="KLB2952" s="4"/>
      <c r="KLG2952" s="7"/>
      <c r="KLH2952" s="4"/>
      <c r="KLI2952" s="4"/>
      <c r="KLJ2952" s="4"/>
      <c r="KLO2952" s="7"/>
      <c r="KLP2952" s="4"/>
      <c r="KLQ2952" s="4"/>
      <c r="KLR2952" s="4"/>
      <c r="KLW2952" s="7"/>
      <c r="KLX2952" s="4"/>
      <c r="KLY2952" s="4"/>
      <c r="KLZ2952" s="4"/>
      <c r="KME2952" s="7"/>
      <c r="KMF2952" s="4"/>
      <c r="KMG2952" s="4"/>
      <c r="KMH2952" s="4"/>
      <c r="KMM2952" s="7"/>
      <c r="KMN2952" s="4"/>
      <c r="KMO2952" s="4"/>
      <c r="KMP2952" s="4"/>
      <c r="KMU2952" s="7"/>
      <c r="KMV2952" s="4"/>
      <c r="KMW2952" s="4"/>
      <c r="KMX2952" s="4"/>
      <c r="KNC2952" s="7"/>
      <c r="KND2952" s="4"/>
      <c r="KNE2952" s="4"/>
      <c r="KNF2952" s="4"/>
      <c r="KNK2952" s="7"/>
      <c r="KNL2952" s="4"/>
      <c r="KNM2952" s="4"/>
      <c r="KNN2952" s="4"/>
      <c r="KNS2952" s="7"/>
      <c r="KNT2952" s="4"/>
      <c r="KNU2952" s="4"/>
      <c r="KNV2952" s="4"/>
      <c r="KOA2952" s="7"/>
      <c r="KOB2952" s="4"/>
      <c r="KOC2952" s="4"/>
      <c r="KOD2952" s="4"/>
      <c r="KOI2952" s="7"/>
      <c r="KOJ2952" s="4"/>
      <c r="KOK2952" s="4"/>
      <c r="KOL2952" s="4"/>
      <c r="KOQ2952" s="7"/>
      <c r="KOR2952" s="4"/>
      <c r="KOS2952" s="4"/>
      <c r="KOT2952" s="4"/>
      <c r="KOY2952" s="7"/>
      <c r="KOZ2952" s="4"/>
      <c r="KPA2952" s="4"/>
      <c r="KPB2952" s="4"/>
      <c r="KPG2952" s="7"/>
      <c r="KPH2952" s="4"/>
      <c r="KPI2952" s="4"/>
      <c r="KPJ2952" s="4"/>
      <c r="KPO2952" s="7"/>
      <c r="KPP2952" s="4"/>
      <c r="KPQ2952" s="4"/>
      <c r="KPR2952" s="4"/>
      <c r="KPW2952" s="7"/>
      <c r="KPX2952" s="4"/>
      <c r="KPY2952" s="4"/>
      <c r="KPZ2952" s="4"/>
      <c r="KQE2952" s="7"/>
      <c r="KQF2952" s="4"/>
      <c r="KQG2952" s="4"/>
      <c r="KQH2952" s="4"/>
      <c r="KQM2952" s="7"/>
      <c r="KQN2952" s="4"/>
      <c r="KQO2952" s="4"/>
      <c r="KQP2952" s="4"/>
      <c r="KQU2952" s="7"/>
      <c r="KQV2952" s="4"/>
      <c r="KQW2952" s="4"/>
      <c r="KQX2952" s="4"/>
      <c r="KRC2952" s="7"/>
      <c r="KRD2952" s="4"/>
      <c r="KRE2952" s="4"/>
      <c r="KRF2952" s="4"/>
      <c r="KRK2952" s="7"/>
      <c r="KRL2952" s="4"/>
      <c r="KRM2952" s="4"/>
      <c r="KRN2952" s="4"/>
      <c r="KRS2952" s="7"/>
      <c r="KRT2952" s="4"/>
      <c r="KRU2952" s="4"/>
      <c r="KRV2952" s="4"/>
      <c r="KSA2952" s="7"/>
      <c r="KSB2952" s="4"/>
      <c r="KSC2952" s="4"/>
      <c r="KSD2952" s="4"/>
      <c r="KSI2952" s="7"/>
      <c r="KSJ2952" s="4"/>
      <c r="KSK2952" s="4"/>
      <c r="KSL2952" s="4"/>
      <c r="KSQ2952" s="7"/>
      <c r="KSR2952" s="4"/>
      <c r="KSS2952" s="4"/>
      <c r="KST2952" s="4"/>
      <c r="KSY2952" s="7"/>
      <c r="KSZ2952" s="4"/>
      <c r="KTA2952" s="4"/>
      <c r="KTB2952" s="4"/>
      <c r="KTG2952" s="7"/>
      <c r="KTH2952" s="4"/>
      <c r="KTI2952" s="4"/>
      <c r="KTJ2952" s="4"/>
      <c r="KTO2952" s="7"/>
      <c r="KTP2952" s="4"/>
      <c r="KTQ2952" s="4"/>
      <c r="KTR2952" s="4"/>
      <c r="KTW2952" s="7"/>
      <c r="KTX2952" s="4"/>
      <c r="KTY2952" s="4"/>
      <c r="KTZ2952" s="4"/>
      <c r="KUE2952" s="7"/>
      <c r="KUF2952" s="4"/>
      <c r="KUG2952" s="4"/>
      <c r="KUH2952" s="4"/>
      <c r="KUM2952" s="7"/>
      <c r="KUN2952" s="4"/>
      <c r="KUO2952" s="4"/>
      <c r="KUP2952" s="4"/>
      <c r="KUU2952" s="7"/>
      <c r="KUV2952" s="4"/>
      <c r="KUW2952" s="4"/>
      <c r="KUX2952" s="4"/>
      <c r="KVC2952" s="7"/>
      <c r="KVD2952" s="4"/>
      <c r="KVE2952" s="4"/>
      <c r="KVF2952" s="4"/>
      <c r="KVK2952" s="7"/>
      <c r="KVL2952" s="4"/>
      <c r="KVM2952" s="4"/>
      <c r="KVN2952" s="4"/>
      <c r="KVS2952" s="7"/>
      <c r="KVT2952" s="4"/>
      <c r="KVU2952" s="4"/>
      <c r="KVV2952" s="4"/>
      <c r="KWA2952" s="7"/>
      <c r="KWB2952" s="4"/>
      <c r="KWC2952" s="4"/>
      <c r="KWD2952" s="4"/>
      <c r="KWI2952" s="7"/>
      <c r="KWJ2952" s="4"/>
      <c r="KWK2952" s="4"/>
      <c r="KWL2952" s="4"/>
      <c r="KWQ2952" s="7"/>
      <c r="KWR2952" s="4"/>
      <c r="KWS2952" s="4"/>
      <c r="KWT2952" s="4"/>
      <c r="KWY2952" s="7"/>
      <c r="KWZ2952" s="4"/>
      <c r="KXA2952" s="4"/>
      <c r="KXB2952" s="4"/>
      <c r="KXG2952" s="7"/>
      <c r="KXH2952" s="4"/>
      <c r="KXI2952" s="4"/>
      <c r="KXJ2952" s="4"/>
      <c r="KXO2952" s="7"/>
      <c r="KXP2952" s="4"/>
      <c r="KXQ2952" s="4"/>
      <c r="KXR2952" s="4"/>
      <c r="KXW2952" s="7"/>
      <c r="KXX2952" s="4"/>
      <c r="KXY2952" s="4"/>
      <c r="KXZ2952" s="4"/>
      <c r="KYE2952" s="7"/>
      <c r="KYF2952" s="4"/>
      <c r="KYG2952" s="4"/>
      <c r="KYH2952" s="4"/>
      <c r="KYM2952" s="7"/>
      <c r="KYN2952" s="4"/>
      <c r="KYO2952" s="4"/>
      <c r="KYP2952" s="4"/>
      <c r="KYU2952" s="7"/>
      <c r="KYV2952" s="4"/>
      <c r="KYW2952" s="4"/>
      <c r="KYX2952" s="4"/>
      <c r="KZC2952" s="7"/>
      <c r="KZD2952" s="4"/>
      <c r="KZE2952" s="4"/>
      <c r="KZF2952" s="4"/>
      <c r="KZK2952" s="7"/>
      <c r="KZL2952" s="4"/>
      <c r="KZM2952" s="4"/>
      <c r="KZN2952" s="4"/>
      <c r="KZS2952" s="7"/>
      <c r="KZT2952" s="4"/>
      <c r="KZU2952" s="4"/>
      <c r="KZV2952" s="4"/>
      <c r="LAA2952" s="7"/>
      <c r="LAB2952" s="4"/>
      <c r="LAC2952" s="4"/>
      <c r="LAD2952" s="4"/>
      <c r="LAI2952" s="7"/>
      <c r="LAJ2952" s="4"/>
      <c r="LAK2952" s="4"/>
      <c r="LAL2952" s="4"/>
      <c r="LAQ2952" s="7"/>
      <c r="LAR2952" s="4"/>
      <c r="LAS2952" s="4"/>
      <c r="LAT2952" s="4"/>
      <c r="LAY2952" s="7"/>
      <c r="LAZ2952" s="4"/>
      <c r="LBA2952" s="4"/>
      <c r="LBB2952" s="4"/>
      <c r="LBG2952" s="7"/>
      <c r="LBH2952" s="4"/>
      <c r="LBI2952" s="4"/>
      <c r="LBJ2952" s="4"/>
      <c r="LBO2952" s="7"/>
      <c r="LBP2952" s="4"/>
      <c r="LBQ2952" s="4"/>
      <c r="LBR2952" s="4"/>
      <c r="LBW2952" s="7"/>
      <c r="LBX2952" s="4"/>
      <c r="LBY2952" s="4"/>
      <c r="LBZ2952" s="4"/>
      <c r="LCE2952" s="7"/>
      <c r="LCF2952" s="4"/>
      <c r="LCG2952" s="4"/>
      <c r="LCH2952" s="4"/>
      <c r="LCM2952" s="7"/>
      <c r="LCN2952" s="4"/>
      <c r="LCO2952" s="4"/>
      <c r="LCP2952" s="4"/>
      <c r="LCU2952" s="7"/>
      <c r="LCV2952" s="4"/>
      <c r="LCW2952" s="4"/>
      <c r="LCX2952" s="4"/>
      <c r="LDC2952" s="7"/>
      <c r="LDD2952" s="4"/>
      <c r="LDE2952" s="4"/>
      <c r="LDF2952" s="4"/>
      <c r="LDK2952" s="7"/>
      <c r="LDL2952" s="4"/>
      <c r="LDM2952" s="4"/>
      <c r="LDN2952" s="4"/>
      <c r="LDS2952" s="7"/>
      <c r="LDT2952" s="4"/>
      <c r="LDU2952" s="4"/>
      <c r="LDV2952" s="4"/>
      <c r="LEA2952" s="7"/>
      <c r="LEB2952" s="4"/>
      <c r="LEC2952" s="4"/>
      <c r="LED2952" s="4"/>
      <c r="LEI2952" s="7"/>
      <c r="LEJ2952" s="4"/>
      <c r="LEK2952" s="4"/>
      <c r="LEL2952" s="4"/>
      <c r="LEQ2952" s="7"/>
      <c r="LER2952" s="4"/>
      <c r="LES2952" s="4"/>
      <c r="LET2952" s="4"/>
      <c r="LEY2952" s="7"/>
      <c r="LEZ2952" s="4"/>
      <c r="LFA2952" s="4"/>
      <c r="LFB2952" s="4"/>
      <c r="LFG2952" s="7"/>
      <c r="LFH2952" s="4"/>
      <c r="LFI2952" s="4"/>
      <c r="LFJ2952" s="4"/>
      <c r="LFO2952" s="7"/>
      <c r="LFP2952" s="4"/>
      <c r="LFQ2952" s="4"/>
      <c r="LFR2952" s="4"/>
      <c r="LFW2952" s="7"/>
      <c r="LFX2952" s="4"/>
      <c r="LFY2952" s="4"/>
      <c r="LFZ2952" s="4"/>
      <c r="LGE2952" s="7"/>
      <c r="LGF2952" s="4"/>
      <c r="LGG2952" s="4"/>
      <c r="LGH2952" s="4"/>
      <c r="LGM2952" s="7"/>
      <c r="LGN2952" s="4"/>
      <c r="LGO2952" s="4"/>
      <c r="LGP2952" s="4"/>
      <c r="LGU2952" s="7"/>
      <c r="LGV2952" s="4"/>
      <c r="LGW2952" s="4"/>
      <c r="LGX2952" s="4"/>
      <c r="LHC2952" s="7"/>
      <c r="LHD2952" s="4"/>
      <c r="LHE2952" s="4"/>
      <c r="LHF2952" s="4"/>
      <c r="LHK2952" s="7"/>
      <c r="LHL2952" s="4"/>
      <c r="LHM2952" s="4"/>
      <c r="LHN2952" s="4"/>
      <c r="LHS2952" s="7"/>
      <c r="LHT2952" s="4"/>
      <c r="LHU2952" s="4"/>
      <c r="LHV2952" s="4"/>
      <c r="LIA2952" s="7"/>
      <c r="LIB2952" s="4"/>
      <c r="LIC2952" s="4"/>
      <c r="LID2952" s="4"/>
      <c r="LII2952" s="7"/>
      <c r="LIJ2952" s="4"/>
      <c r="LIK2952" s="4"/>
      <c r="LIL2952" s="4"/>
      <c r="LIQ2952" s="7"/>
      <c r="LIR2952" s="4"/>
      <c r="LIS2952" s="4"/>
      <c r="LIT2952" s="4"/>
      <c r="LIY2952" s="7"/>
      <c r="LIZ2952" s="4"/>
      <c r="LJA2952" s="4"/>
      <c r="LJB2952" s="4"/>
      <c r="LJG2952" s="7"/>
      <c r="LJH2952" s="4"/>
      <c r="LJI2952" s="4"/>
      <c r="LJJ2952" s="4"/>
      <c r="LJO2952" s="7"/>
      <c r="LJP2952" s="4"/>
      <c r="LJQ2952" s="4"/>
      <c r="LJR2952" s="4"/>
      <c r="LJW2952" s="7"/>
      <c r="LJX2952" s="4"/>
      <c r="LJY2952" s="4"/>
      <c r="LJZ2952" s="4"/>
      <c r="LKE2952" s="7"/>
      <c r="LKF2952" s="4"/>
      <c r="LKG2952" s="4"/>
      <c r="LKH2952" s="4"/>
      <c r="LKM2952" s="7"/>
      <c r="LKN2952" s="4"/>
      <c r="LKO2952" s="4"/>
      <c r="LKP2952" s="4"/>
      <c r="LKU2952" s="7"/>
      <c r="LKV2952" s="4"/>
      <c r="LKW2952" s="4"/>
      <c r="LKX2952" s="4"/>
      <c r="LLC2952" s="7"/>
      <c r="LLD2952" s="4"/>
      <c r="LLE2952" s="4"/>
      <c r="LLF2952" s="4"/>
      <c r="LLK2952" s="7"/>
      <c r="LLL2952" s="4"/>
      <c r="LLM2952" s="4"/>
      <c r="LLN2952" s="4"/>
      <c r="LLS2952" s="7"/>
      <c r="LLT2952" s="4"/>
      <c r="LLU2952" s="4"/>
      <c r="LLV2952" s="4"/>
      <c r="LMA2952" s="7"/>
      <c r="LMB2952" s="4"/>
      <c r="LMC2952" s="4"/>
      <c r="LMD2952" s="4"/>
      <c r="LMI2952" s="7"/>
      <c r="LMJ2952" s="4"/>
      <c r="LMK2952" s="4"/>
      <c r="LML2952" s="4"/>
      <c r="LMQ2952" s="7"/>
      <c r="LMR2952" s="4"/>
      <c r="LMS2952" s="4"/>
      <c r="LMT2952" s="4"/>
      <c r="LMY2952" s="7"/>
      <c r="LMZ2952" s="4"/>
      <c r="LNA2952" s="4"/>
      <c r="LNB2952" s="4"/>
      <c r="LNG2952" s="7"/>
      <c r="LNH2952" s="4"/>
      <c r="LNI2952" s="4"/>
      <c r="LNJ2952" s="4"/>
      <c r="LNO2952" s="7"/>
      <c r="LNP2952" s="4"/>
      <c r="LNQ2952" s="4"/>
      <c r="LNR2952" s="4"/>
      <c r="LNW2952" s="7"/>
      <c r="LNX2952" s="4"/>
      <c r="LNY2952" s="4"/>
      <c r="LNZ2952" s="4"/>
      <c r="LOE2952" s="7"/>
      <c r="LOF2952" s="4"/>
      <c r="LOG2952" s="4"/>
      <c r="LOH2952" s="4"/>
      <c r="LOM2952" s="7"/>
      <c r="LON2952" s="4"/>
      <c r="LOO2952" s="4"/>
      <c r="LOP2952" s="4"/>
      <c r="LOU2952" s="7"/>
      <c r="LOV2952" s="4"/>
      <c r="LOW2952" s="4"/>
      <c r="LOX2952" s="4"/>
      <c r="LPC2952" s="7"/>
      <c r="LPD2952" s="4"/>
      <c r="LPE2952" s="4"/>
      <c r="LPF2952" s="4"/>
      <c r="LPK2952" s="7"/>
      <c r="LPL2952" s="4"/>
      <c r="LPM2952" s="4"/>
      <c r="LPN2952" s="4"/>
      <c r="LPS2952" s="7"/>
      <c r="LPT2952" s="4"/>
      <c r="LPU2952" s="4"/>
      <c r="LPV2952" s="4"/>
      <c r="LQA2952" s="7"/>
      <c r="LQB2952" s="4"/>
      <c r="LQC2952" s="4"/>
      <c r="LQD2952" s="4"/>
      <c r="LQI2952" s="7"/>
      <c r="LQJ2952" s="4"/>
      <c r="LQK2952" s="4"/>
      <c r="LQL2952" s="4"/>
      <c r="LQQ2952" s="7"/>
      <c r="LQR2952" s="4"/>
      <c r="LQS2952" s="4"/>
      <c r="LQT2952" s="4"/>
      <c r="LQY2952" s="7"/>
      <c r="LQZ2952" s="4"/>
      <c r="LRA2952" s="4"/>
      <c r="LRB2952" s="4"/>
      <c r="LRG2952" s="7"/>
      <c r="LRH2952" s="4"/>
      <c r="LRI2952" s="4"/>
      <c r="LRJ2952" s="4"/>
      <c r="LRO2952" s="7"/>
      <c r="LRP2952" s="4"/>
      <c r="LRQ2952" s="4"/>
      <c r="LRR2952" s="4"/>
      <c r="LRW2952" s="7"/>
      <c r="LRX2952" s="4"/>
      <c r="LRY2952" s="4"/>
      <c r="LRZ2952" s="4"/>
      <c r="LSE2952" s="7"/>
      <c r="LSF2952" s="4"/>
      <c r="LSG2952" s="4"/>
      <c r="LSH2952" s="4"/>
      <c r="LSM2952" s="7"/>
      <c r="LSN2952" s="4"/>
      <c r="LSO2952" s="4"/>
      <c r="LSP2952" s="4"/>
      <c r="LSU2952" s="7"/>
      <c r="LSV2952" s="4"/>
      <c r="LSW2952" s="4"/>
      <c r="LSX2952" s="4"/>
      <c r="LTC2952" s="7"/>
      <c r="LTD2952" s="4"/>
      <c r="LTE2952" s="4"/>
      <c r="LTF2952" s="4"/>
      <c r="LTK2952" s="7"/>
      <c r="LTL2952" s="4"/>
      <c r="LTM2952" s="4"/>
      <c r="LTN2952" s="4"/>
      <c r="LTS2952" s="7"/>
      <c r="LTT2952" s="4"/>
      <c r="LTU2952" s="4"/>
      <c r="LTV2952" s="4"/>
      <c r="LUA2952" s="7"/>
      <c r="LUB2952" s="4"/>
      <c r="LUC2952" s="4"/>
      <c r="LUD2952" s="4"/>
      <c r="LUI2952" s="7"/>
      <c r="LUJ2952" s="4"/>
      <c r="LUK2952" s="4"/>
      <c r="LUL2952" s="4"/>
      <c r="LUQ2952" s="7"/>
      <c r="LUR2952" s="4"/>
      <c r="LUS2952" s="4"/>
      <c r="LUT2952" s="4"/>
      <c r="LUY2952" s="7"/>
      <c r="LUZ2952" s="4"/>
      <c r="LVA2952" s="4"/>
      <c r="LVB2952" s="4"/>
      <c r="LVG2952" s="7"/>
      <c r="LVH2952" s="4"/>
      <c r="LVI2952" s="4"/>
      <c r="LVJ2952" s="4"/>
      <c r="LVO2952" s="7"/>
      <c r="LVP2952" s="4"/>
      <c r="LVQ2952" s="4"/>
      <c r="LVR2952" s="4"/>
      <c r="LVW2952" s="7"/>
      <c r="LVX2952" s="4"/>
      <c r="LVY2952" s="4"/>
      <c r="LVZ2952" s="4"/>
      <c r="LWE2952" s="7"/>
      <c r="LWF2952" s="4"/>
      <c r="LWG2952" s="4"/>
      <c r="LWH2952" s="4"/>
      <c r="LWM2952" s="7"/>
      <c r="LWN2952" s="4"/>
      <c r="LWO2952" s="4"/>
      <c r="LWP2952" s="4"/>
      <c r="LWU2952" s="7"/>
      <c r="LWV2952" s="4"/>
      <c r="LWW2952" s="4"/>
      <c r="LWX2952" s="4"/>
      <c r="LXC2952" s="7"/>
      <c r="LXD2952" s="4"/>
      <c r="LXE2952" s="4"/>
      <c r="LXF2952" s="4"/>
      <c r="LXK2952" s="7"/>
      <c r="LXL2952" s="4"/>
      <c r="LXM2952" s="4"/>
      <c r="LXN2952" s="4"/>
      <c r="LXS2952" s="7"/>
      <c r="LXT2952" s="4"/>
      <c r="LXU2952" s="4"/>
      <c r="LXV2952" s="4"/>
      <c r="LYA2952" s="7"/>
      <c r="LYB2952" s="4"/>
      <c r="LYC2952" s="4"/>
      <c r="LYD2952" s="4"/>
      <c r="LYI2952" s="7"/>
      <c r="LYJ2952" s="4"/>
      <c r="LYK2952" s="4"/>
      <c r="LYL2952" s="4"/>
      <c r="LYQ2952" s="7"/>
      <c r="LYR2952" s="4"/>
      <c r="LYS2952" s="4"/>
      <c r="LYT2952" s="4"/>
      <c r="LYY2952" s="7"/>
      <c r="LYZ2952" s="4"/>
      <c r="LZA2952" s="4"/>
      <c r="LZB2952" s="4"/>
      <c r="LZG2952" s="7"/>
      <c r="LZH2952" s="4"/>
      <c r="LZI2952" s="4"/>
      <c r="LZJ2952" s="4"/>
      <c r="LZO2952" s="7"/>
      <c r="LZP2952" s="4"/>
      <c r="LZQ2952" s="4"/>
      <c r="LZR2952" s="4"/>
      <c r="LZW2952" s="7"/>
      <c r="LZX2952" s="4"/>
      <c r="LZY2952" s="4"/>
      <c r="LZZ2952" s="4"/>
      <c r="MAE2952" s="7"/>
      <c r="MAF2952" s="4"/>
      <c r="MAG2952" s="4"/>
      <c r="MAH2952" s="4"/>
      <c r="MAM2952" s="7"/>
      <c r="MAN2952" s="4"/>
      <c r="MAO2952" s="4"/>
      <c r="MAP2952" s="4"/>
      <c r="MAU2952" s="7"/>
      <c r="MAV2952" s="4"/>
      <c r="MAW2952" s="4"/>
      <c r="MAX2952" s="4"/>
      <c r="MBC2952" s="7"/>
      <c r="MBD2952" s="4"/>
      <c r="MBE2952" s="4"/>
      <c r="MBF2952" s="4"/>
      <c r="MBK2952" s="7"/>
      <c r="MBL2952" s="4"/>
      <c r="MBM2952" s="4"/>
      <c r="MBN2952" s="4"/>
      <c r="MBS2952" s="7"/>
      <c r="MBT2952" s="4"/>
      <c r="MBU2952" s="4"/>
      <c r="MBV2952" s="4"/>
      <c r="MCA2952" s="7"/>
      <c r="MCB2952" s="4"/>
      <c r="MCC2952" s="4"/>
      <c r="MCD2952" s="4"/>
      <c r="MCI2952" s="7"/>
      <c r="MCJ2952" s="4"/>
      <c r="MCK2952" s="4"/>
      <c r="MCL2952" s="4"/>
      <c r="MCQ2952" s="7"/>
      <c r="MCR2952" s="4"/>
      <c r="MCS2952" s="4"/>
      <c r="MCT2952" s="4"/>
      <c r="MCY2952" s="7"/>
      <c r="MCZ2952" s="4"/>
      <c r="MDA2952" s="4"/>
      <c r="MDB2952" s="4"/>
      <c r="MDG2952" s="7"/>
      <c r="MDH2952" s="4"/>
      <c r="MDI2952" s="4"/>
      <c r="MDJ2952" s="4"/>
      <c r="MDO2952" s="7"/>
      <c r="MDP2952" s="4"/>
      <c r="MDQ2952" s="4"/>
      <c r="MDR2952" s="4"/>
      <c r="MDW2952" s="7"/>
      <c r="MDX2952" s="4"/>
      <c r="MDY2952" s="4"/>
      <c r="MDZ2952" s="4"/>
      <c r="MEE2952" s="7"/>
      <c r="MEF2952" s="4"/>
      <c r="MEG2952" s="4"/>
      <c r="MEH2952" s="4"/>
      <c r="MEM2952" s="7"/>
      <c r="MEN2952" s="4"/>
      <c r="MEO2952" s="4"/>
      <c r="MEP2952" s="4"/>
      <c r="MEU2952" s="7"/>
      <c r="MEV2952" s="4"/>
      <c r="MEW2952" s="4"/>
      <c r="MEX2952" s="4"/>
      <c r="MFC2952" s="7"/>
      <c r="MFD2952" s="4"/>
      <c r="MFE2952" s="4"/>
      <c r="MFF2952" s="4"/>
      <c r="MFK2952" s="7"/>
      <c r="MFL2952" s="4"/>
      <c r="MFM2952" s="4"/>
      <c r="MFN2952" s="4"/>
      <c r="MFS2952" s="7"/>
      <c r="MFT2952" s="4"/>
      <c r="MFU2952" s="4"/>
      <c r="MFV2952" s="4"/>
      <c r="MGA2952" s="7"/>
      <c r="MGB2952" s="4"/>
      <c r="MGC2952" s="4"/>
      <c r="MGD2952" s="4"/>
      <c r="MGI2952" s="7"/>
      <c r="MGJ2952" s="4"/>
      <c r="MGK2952" s="4"/>
      <c r="MGL2952" s="4"/>
      <c r="MGQ2952" s="7"/>
      <c r="MGR2952" s="4"/>
      <c r="MGS2952" s="4"/>
      <c r="MGT2952" s="4"/>
      <c r="MGY2952" s="7"/>
      <c r="MGZ2952" s="4"/>
      <c r="MHA2952" s="4"/>
      <c r="MHB2952" s="4"/>
      <c r="MHG2952" s="7"/>
      <c r="MHH2952" s="4"/>
      <c r="MHI2952" s="4"/>
      <c r="MHJ2952" s="4"/>
      <c r="MHO2952" s="7"/>
      <c r="MHP2952" s="4"/>
      <c r="MHQ2952" s="4"/>
      <c r="MHR2952" s="4"/>
      <c r="MHW2952" s="7"/>
      <c r="MHX2952" s="4"/>
      <c r="MHY2952" s="4"/>
      <c r="MHZ2952" s="4"/>
      <c r="MIE2952" s="7"/>
      <c r="MIF2952" s="4"/>
      <c r="MIG2952" s="4"/>
      <c r="MIH2952" s="4"/>
      <c r="MIM2952" s="7"/>
      <c r="MIN2952" s="4"/>
      <c r="MIO2952" s="4"/>
      <c r="MIP2952" s="4"/>
      <c r="MIU2952" s="7"/>
      <c r="MIV2952" s="4"/>
      <c r="MIW2952" s="4"/>
      <c r="MIX2952" s="4"/>
      <c r="MJC2952" s="7"/>
      <c r="MJD2952" s="4"/>
      <c r="MJE2952" s="4"/>
      <c r="MJF2952" s="4"/>
      <c r="MJK2952" s="7"/>
      <c r="MJL2952" s="4"/>
      <c r="MJM2952" s="4"/>
      <c r="MJN2952" s="4"/>
      <c r="MJS2952" s="7"/>
      <c r="MJT2952" s="4"/>
      <c r="MJU2952" s="4"/>
      <c r="MJV2952" s="4"/>
      <c r="MKA2952" s="7"/>
      <c r="MKB2952" s="4"/>
      <c r="MKC2952" s="4"/>
      <c r="MKD2952" s="4"/>
      <c r="MKI2952" s="7"/>
      <c r="MKJ2952" s="4"/>
      <c r="MKK2952" s="4"/>
      <c r="MKL2952" s="4"/>
      <c r="MKQ2952" s="7"/>
      <c r="MKR2952" s="4"/>
      <c r="MKS2952" s="4"/>
      <c r="MKT2952" s="4"/>
      <c r="MKY2952" s="7"/>
      <c r="MKZ2952" s="4"/>
      <c r="MLA2952" s="4"/>
      <c r="MLB2952" s="4"/>
      <c r="MLG2952" s="7"/>
      <c r="MLH2952" s="4"/>
      <c r="MLI2952" s="4"/>
      <c r="MLJ2952" s="4"/>
      <c r="MLO2952" s="7"/>
      <c r="MLP2952" s="4"/>
      <c r="MLQ2952" s="4"/>
      <c r="MLR2952" s="4"/>
      <c r="MLW2952" s="7"/>
      <c r="MLX2952" s="4"/>
      <c r="MLY2952" s="4"/>
      <c r="MLZ2952" s="4"/>
      <c r="MME2952" s="7"/>
      <c r="MMF2952" s="4"/>
      <c r="MMG2952" s="4"/>
      <c r="MMH2952" s="4"/>
      <c r="MMM2952" s="7"/>
      <c r="MMN2952" s="4"/>
      <c r="MMO2952" s="4"/>
      <c r="MMP2952" s="4"/>
      <c r="MMU2952" s="7"/>
      <c r="MMV2952" s="4"/>
      <c r="MMW2952" s="4"/>
      <c r="MMX2952" s="4"/>
      <c r="MNC2952" s="7"/>
      <c r="MND2952" s="4"/>
      <c r="MNE2952" s="4"/>
      <c r="MNF2952" s="4"/>
      <c r="MNK2952" s="7"/>
      <c r="MNL2952" s="4"/>
      <c r="MNM2952" s="4"/>
      <c r="MNN2952" s="4"/>
      <c r="MNS2952" s="7"/>
      <c r="MNT2952" s="4"/>
      <c r="MNU2952" s="4"/>
      <c r="MNV2952" s="4"/>
      <c r="MOA2952" s="7"/>
      <c r="MOB2952" s="4"/>
      <c r="MOC2952" s="4"/>
      <c r="MOD2952" s="4"/>
      <c r="MOI2952" s="7"/>
      <c r="MOJ2952" s="4"/>
      <c r="MOK2952" s="4"/>
      <c r="MOL2952" s="4"/>
      <c r="MOQ2952" s="7"/>
      <c r="MOR2952" s="4"/>
      <c r="MOS2952" s="4"/>
      <c r="MOT2952" s="4"/>
      <c r="MOY2952" s="7"/>
      <c r="MOZ2952" s="4"/>
      <c r="MPA2952" s="4"/>
      <c r="MPB2952" s="4"/>
      <c r="MPG2952" s="7"/>
      <c r="MPH2952" s="4"/>
      <c r="MPI2952" s="4"/>
      <c r="MPJ2952" s="4"/>
      <c r="MPO2952" s="7"/>
      <c r="MPP2952" s="4"/>
      <c r="MPQ2952" s="4"/>
      <c r="MPR2952" s="4"/>
      <c r="MPW2952" s="7"/>
      <c r="MPX2952" s="4"/>
      <c r="MPY2952" s="4"/>
      <c r="MPZ2952" s="4"/>
      <c r="MQE2952" s="7"/>
      <c r="MQF2952" s="4"/>
      <c r="MQG2952" s="4"/>
      <c r="MQH2952" s="4"/>
      <c r="MQM2952" s="7"/>
      <c r="MQN2952" s="4"/>
      <c r="MQO2952" s="4"/>
      <c r="MQP2952" s="4"/>
      <c r="MQU2952" s="7"/>
      <c r="MQV2952" s="4"/>
      <c r="MQW2952" s="4"/>
      <c r="MQX2952" s="4"/>
      <c r="MRC2952" s="7"/>
      <c r="MRD2952" s="4"/>
      <c r="MRE2952" s="4"/>
      <c r="MRF2952" s="4"/>
      <c r="MRK2952" s="7"/>
      <c r="MRL2952" s="4"/>
      <c r="MRM2952" s="4"/>
      <c r="MRN2952" s="4"/>
      <c r="MRS2952" s="7"/>
      <c r="MRT2952" s="4"/>
      <c r="MRU2952" s="4"/>
      <c r="MRV2952" s="4"/>
      <c r="MSA2952" s="7"/>
      <c r="MSB2952" s="4"/>
      <c r="MSC2952" s="4"/>
      <c r="MSD2952" s="4"/>
      <c r="MSI2952" s="7"/>
      <c r="MSJ2952" s="4"/>
      <c r="MSK2952" s="4"/>
      <c r="MSL2952" s="4"/>
      <c r="MSQ2952" s="7"/>
      <c r="MSR2952" s="4"/>
      <c r="MSS2952" s="4"/>
      <c r="MST2952" s="4"/>
      <c r="MSY2952" s="7"/>
      <c r="MSZ2952" s="4"/>
      <c r="MTA2952" s="4"/>
      <c r="MTB2952" s="4"/>
      <c r="MTG2952" s="7"/>
      <c r="MTH2952" s="4"/>
      <c r="MTI2952" s="4"/>
      <c r="MTJ2952" s="4"/>
      <c r="MTO2952" s="7"/>
      <c r="MTP2952" s="4"/>
      <c r="MTQ2952" s="4"/>
      <c r="MTR2952" s="4"/>
      <c r="MTW2952" s="7"/>
      <c r="MTX2952" s="4"/>
      <c r="MTY2952" s="4"/>
      <c r="MTZ2952" s="4"/>
      <c r="MUE2952" s="7"/>
      <c r="MUF2952" s="4"/>
      <c r="MUG2952" s="4"/>
      <c r="MUH2952" s="4"/>
      <c r="MUM2952" s="7"/>
      <c r="MUN2952" s="4"/>
      <c r="MUO2952" s="4"/>
      <c r="MUP2952" s="4"/>
      <c r="MUU2952" s="7"/>
      <c r="MUV2952" s="4"/>
      <c r="MUW2952" s="4"/>
      <c r="MUX2952" s="4"/>
      <c r="MVC2952" s="7"/>
      <c r="MVD2952" s="4"/>
      <c r="MVE2952" s="4"/>
      <c r="MVF2952" s="4"/>
      <c r="MVK2952" s="7"/>
      <c r="MVL2952" s="4"/>
      <c r="MVM2952" s="4"/>
      <c r="MVN2952" s="4"/>
      <c r="MVS2952" s="7"/>
      <c r="MVT2952" s="4"/>
      <c r="MVU2952" s="4"/>
      <c r="MVV2952" s="4"/>
      <c r="MWA2952" s="7"/>
      <c r="MWB2952" s="4"/>
      <c r="MWC2952" s="4"/>
      <c r="MWD2952" s="4"/>
      <c r="MWI2952" s="7"/>
      <c r="MWJ2952" s="4"/>
      <c r="MWK2952" s="4"/>
      <c r="MWL2952" s="4"/>
      <c r="MWQ2952" s="7"/>
      <c r="MWR2952" s="4"/>
      <c r="MWS2952" s="4"/>
      <c r="MWT2952" s="4"/>
      <c r="MWY2952" s="7"/>
      <c r="MWZ2952" s="4"/>
      <c r="MXA2952" s="4"/>
      <c r="MXB2952" s="4"/>
      <c r="MXG2952" s="7"/>
      <c r="MXH2952" s="4"/>
      <c r="MXI2952" s="4"/>
      <c r="MXJ2952" s="4"/>
      <c r="MXO2952" s="7"/>
      <c r="MXP2952" s="4"/>
      <c r="MXQ2952" s="4"/>
      <c r="MXR2952" s="4"/>
      <c r="MXW2952" s="7"/>
      <c r="MXX2952" s="4"/>
      <c r="MXY2952" s="4"/>
      <c r="MXZ2952" s="4"/>
      <c r="MYE2952" s="7"/>
      <c r="MYF2952" s="4"/>
      <c r="MYG2952" s="4"/>
      <c r="MYH2952" s="4"/>
      <c r="MYM2952" s="7"/>
      <c r="MYN2952" s="4"/>
      <c r="MYO2952" s="4"/>
      <c r="MYP2952" s="4"/>
      <c r="MYU2952" s="7"/>
      <c r="MYV2952" s="4"/>
      <c r="MYW2952" s="4"/>
      <c r="MYX2952" s="4"/>
      <c r="MZC2952" s="7"/>
      <c r="MZD2952" s="4"/>
      <c r="MZE2952" s="4"/>
      <c r="MZF2952" s="4"/>
      <c r="MZK2952" s="7"/>
      <c r="MZL2952" s="4"/>
      <c r="MZM2952" s="4"/>
      <c r="MZN2952" s="4"/>
      <c r="MZS2952" s="7"/>
      <c r="MZT2952" s="4"/>
      <c r="MZU2952" s="4"/>
      <c r="MZV2952" s="4"/>
      <c r="NAA2952" s="7"/>
      <c r="NAB2952" s="4"/>
      <c r="NAC2952" s="4"/>
      <c r="NAD2952" s="4"/>
      <c r="NAI2952" s="7"/>
      <c r="NAJ2952" s="4"/>
      <c r="NAK2952" s="4"/>
      <c r="NAL2952" s="4"/>
      <c r="NAQ2952" s="7"/>
      <c r="NAR2952" s="4"/>
      <c r="NAS2952" s="4"/>
      <c r="NAT2952" s="4"/>
      <c r="NAY2952" s="7"/>
      <c r="NAZ2952" s="4"/>
      <c r="NBA2952" s="4"/>
      <c r="NBB2952" s="4"/>
      <c r="NBG2952" s="7"/>
      <c r="NBH2952" s="4"/>
      <c r="NBI2952" s="4"/>
      <c r="NBJ2952" s="4"/>
      <c r="NBO2952" s="7"/>
      <c r="NBP2952" s="4"/>
      <c r="NBQ2952" s="4"/>
      <c r="NBR2952" s="4"/>
      <c r="NBW2952" s="7"/>
      <c r="NBX2952" s="4"/>
      <c r="NBY2952" s="4"/>
      <c r="NBZ2952" s="4"/>
      <c r="NCE2952" s="7"/>
      <c r="NCF2952" s="4"/>
      <c r="NCG2952" s="4"/>
      <c r="NCH2952" s="4"/>
      <c r="NCM2952" s="7"/>
      <c r="NCN2952" s="4"/>
      <c r="NCO2952" s="4"/>
      <c r="NCP2952" s="4"/>
      <c r="NCU2952" s="7"/>
      <c r="NCV2952" s="4"/>
      <c r="NCW2952" s="4"/>
      <c r="NCX2952" s="4"/>
      <c r="NDC2952" s="7"/>
      <c r="NDD2952" s="4"/>
      <c r="NDE2952" s="4"/>
      <c r="NDF2952" s="4"/>
      <c r="NDK2952" s="7"/>
      <c r="NDL2952" s="4"/>
      <c r="NDM2952" s="4"/>
      <c r="NDN2952" s="4"/>
      <c r="NDS2952" s="7"/>
      <c r="NDT2952" s="4"/>
      <c r="NDU2952" s="4"/>
      <c r="NDV2952" s="4"/>
      <c r="NEA2952" s="7"/>
      <c r="NEB2952" s="4"/>
      <c r="NEC2952" s="4"/>
      <c r="NED2952" s="4"/>
      <c r="NEI2952" s="7"/>
      <c r="NEJ2952" s="4"/>
      <c r="NEK2952" s="4"/>
      <c r="NEL2952" s="4"/>
      <c r="NEQ2952" s="7"/>
      <c r="NER2952" s="4"/>
      <c r="NES2952" s="4"/>
      <c r="NET2952" s="4"/>
      <c r="NEY2952" s="7"/>
      <c r="NEZ2952" s="4"/>
      <c r="NFA2952" s="4"/>
      <c r="NFB2952" s="4"/>
      <c r="NFG2952" s="7"/>
      <c r="NFH2952" s="4"/>
      <c r="NFI2952" s="4"/>
      <c r="NFJ2952" s="4"/>
      <c r="NFO2952" s="7"/>
      <c r="NFP2952" s="4"/>
      <c r="NFQ2952" s="4"/>
      <c r="NFR2952" s="4"/>
      <c r="NFW2952" s="7"/>
      <c r="NFX2952" s="4"/>
      <c r="NFY2952" s="4"/>
      <c r="NFZ2952" s="4"/>
      <c r="NGE2952" s="7"/>
      <c r="NGF2952" s="4"/>
      <c r="NGG2952" s="4"/>
      <c r="NGH2952" s="4"/>
      <c r="NGM2952" s="7"/>
      <c r="NGN2952" s="4"/>
      <c r="NGO2952" s="4"/>
      <c r="NGP2952" s="4"/>
      <c r="NGU2952" s="7"/>
      <c r="NGV2952" s="4"/>
      <c r="NGW2952" s="4"/>
      <c r="NGX2952" s="4"/>
      <c r="NHC2952" s="7"/>
      <c r="NHD2952" s="4"/>
      <c r="NHE2952" s="4"/>
      <c r="NHF2952" s="4"/>
      <c r="NHK2952" s="7"/>
      <c r="NHL2952" s="4"/>
      <c r="NHM2952" s="4"/>
      <c r="NHN2952" s="4"/>
      <c r="NHS2952" s="7"/>
      <c r="NHT2952" s="4"/>
      <c r="NHU2952" s="4"/>
      <c r="NHV2952" s="4"/>
      <c r="NIA2952" s="7"/>
      <c r="NIB2952" s="4"/>
      <c r="NIC2952" s="4"/>
      <c r="NID2952" s="4"/>
      <c r="NII2952" s="7"/>
      <c r="NIJ2952" s="4"/>
      <c r="NIK2952" s="4"/>
      <c r="NIL2952" s="4"/>
      <c r="NIQ2952" s="7"/>
      <c r="NIR2952" s="4"/>
      <c r="NIS2952" s="4"/>
      <c r="NIT2952" s="4"/>
      <c r="NIY2952" s="7"/>
      <c r="NIZ2952" s="4"/>
      <c r="NJA2952" s="4"/>
      <c r="NJB2952" s="4"/>
      <c r="NJG2952" s="7"/>
      <c r="NJH2952" s="4"/>
      <c r="NJI2952" s="4"/>
      <c r="NJJ2952" s="4"/>
      <c r="NJO2952" s="7"/>
      <c r="NJP2952" s="4"/>
      <c r="NJQ2952" s="4"/>
      <c r="NJR2952" s="4"/>
      <c r="NJW2952" s="7"/>
      <c r="NJX2952" s="4"/>
      <c r="NJY2952" s="4"/>
      <c r="NJZ2952" s="4"/>
      <c r="NKE2952" s="7"/>
      <c r="NKF2952" s="4"/>
      <c r="NKG2952" s="4"/>
      <c r="NKH2952" s="4"/>
      <c r="NKM2952" s="7"/>
      <c r="NKN2952" s="4"/>
      <c r="NKO2952" s="4"/>
      <c r="NKP2952" s="4"/>
      <c r="NKU2952" s="7"/>
      <c r="NKV2952" s="4"/>
      <c r="NKW2952" s="4"/>
      <c r="NKX2952" s="4"/>
      <c r="NLC2952" s="7"/>
      <c r="NLD2952" s="4"/>
      <c r="NLE2952" s="4"/>
      <c r="NLF2952" s="4"/>
      <c r="NLK2952" s="7"/>
      <c r="NLL2952" s="4"/>
      <c r="NLM2952" s="4"/>
      <c r="NLN2952" s="4"/>
      <c r="NLS2952" s="7"/>
      <c r="NLT2952" s="4"/>
      <c r="NLU2952" s="4"/>
      <c r="NLV2952" s="4"/>
      <c r="NMA2952" s="7"/>
      <c r="NMB2952" s="4"/>
      <c r="NMC2952" s="4"/>
      <c r="NMD2952" s="4"/>
      <c r="NMI2952" s="7"/>
      <c r="NMJ2952" s="4"/>
      <c r="NMK2952" s="4"/>
      <c r="NML2952" s="4"/>
      <c r="NMQ2952" s="7"/>
      <c r="NMR2952" s="4"/>
      <c r="NMS2952" s="4"/>
      <c r="NMT2952" s="4"/>
      <c r="NMY2952" s="7"/>
      <c r="NMZ2952" s="4"/>
      <c r="NNA2952" s="4"/>
      <c r="NNB2952" s="4"/>
      <c r="NNG2952" s="7"/>
      <c r="NNH2952" s="4"/>
      <c r="NNI2952" s="4"/>
      <c r="NNJ2952" s="4"/>
      <c r="NNO2952" s="7"/>
      <c r="NNP2952" s="4"/>
      <c r="NNQ2952" s="4"/>
      <c r="NNR2952" s="4"/>
      <c r="NNW2952" s="7"/>
      <c r="NNX2952" s="4"/>
      <c r="NNY2952" s="4"/>
      <c r="NNZ2952" s="4"/>
      <c r="NOE2952" s="7"/>
      <c r="NOF2952" s="4"/>
      <c r="NOG2952" s="4"/>
      <c r="NOH2952" s="4"/>
      <c r="NOM2952" s="7"/>
      <c r="NON2952" s="4"/>
      <c r="NOO2952" s="4"/>
      <c r="NOP2952" s="4"/>
      <c r="NOU2952" s="7"/>
      <c r="NOV2952" s="4"/>
      <c r="NOW2952" s="4"/>
      <c r="NOX2952" s="4"/>
      <c r="NPC2952" s="7"/>
      <c r="NPD2952" s="4"/>
      <c r="NPE2952" s="4"/>
      <c r="NPF2952" s="4"/>
      <c r="NPK2952" s="7"/>
      <c r="NPL2952" s="4"/>
      <c r="NPM2952" s="4"/>
      <c r="NPN2952" s="4"/>
      <c r="NPS2952" s="7"/>
      <c r="NPT2952" s="4"/>
      <c r="NPU2952" s="4"/>
      <c r="NPV2952" s="4"/>
      <c r="NQA2952" s="7"/>
      <c r="NQB2952" s="4"/>
      <c r="NQC2952" s="4"/>
      <c r="NQD2952" s="4"/>
      <c r="NQI2952" s="7"/>
      <c r="NQJ2952" s="4"/>
      <c r="NQK2952" s="4"/>
      <c r="NQL2952" s="4"/>
      <c r="NQQ2952" s="7"/>
      <c r="NQR2952" s="4"/>
      <c r="NQS2952" s="4"/>
      <c r="NQT2952" s="4"/>
      <c r="NQY2952" s="7"/>
      <c r="NQZ2952" s="4"/>
      <c r="NRA2952" s="4"/>
      <c r="NRB2952" s="4"/>
      <c r="NRG2952" s="7"/>
      <c r="NRH2952" s="4"/>
      <c r="NRI2952" s="4"/>
      <c r="NRJ2952" s="4"/>
      <c r="NRO2952" s="7"/>
      <c r="NRP2952" s="4"/>
      <c r="NRQ2952" s="4"/>
      <c r="NRR2952" s="4"/>
      <c r="NRW2952" s="7"/>
      <c r="NRX2952" s="4"/>
      <c r="NRY2952" s="4"/>
      <c r="NRZ2952" s="4"/>
      <c r="NSE2952" s="7"/>
      <c r="NSF2952" s="4"/>
      <c r="NSG2952" s="4"/>
      <c r="NSH2952" s="4"/>
      <c r="NSM2952" s="7"/>
      <c r="NSN2952" s="4"/>
      <c r="NSO2952" s="4"/>
      <c r="NSP2952" s="4"/>
      <c r="NSU2952" s="7"/>
      <c r="NSV2952" s="4"/>
      <c r="NSW2952" s="4"/>
      <c r="NSX2952" s="4"/>
      <c r="NTC2952" s="7"/>
      <c r="NTD2952" s="4"/>
      <c r="NTE2952" s="4"/>
      <c r="NTF2952" s="4"/>
      <c r="NTK2952" s="7"/>
      <c r="NTL2952" s="4"/>
      <c r="NTM2952" s="4"/>
      <c r="NTN2952" s="4"/>
      <c r="NTS2952" s="7"/>
      <c r="NTT2952" s="4"/>
      <c r="NTU2952" s="4"/>
      <c r="NTV2952" s="4"/>
      <c r="NUA2952" s="7"/>
      <c r="NUB2952" s="4"/>
      <c r="NUC2952" s="4"/>
      <c r="NUD2952" s="4"/>
      <c r="NUI2952" s="7"/>
      <c r="NUJ2952" s="4"/>
      <c r="NUK2952" s="4"/>
      <c r="NUL2952" s="4"/>
      <c r="NUQ2952" s="7"/>
      <c r="NUR2952" s="4"/>
      <c r="NUS2952" s="4"/>
      <c r="NUT2952" s="4"/>
      <c r="NUY2952" s="7"/>
      <c r="NUZ2952" s="4"/>
      <c r="NVA2952" s="4"/>
      <c r="NVB2952" s="4"/>
      <c r="NVG2952" s="7"/>
      <c r="NVH2952" s="4"/>
      <c r="NVI2952" s="4"/>
      <c r="NVJ2952" s="4"/>
      <c r="NVO2952" s="7"/>
      <c r="NVP2952" s="4"/>
      <c r="NVQ2952" s="4"/>
      <c r="NVR2952" s="4"/>
      <c r="NVW2952" s="7"/>
      <c r="NVX2952" s="4"/>
      <c r="NVY2952" s="4"/>
      <c r="NVZ2952" s="4"/>
      <c r="NWE2952" s="7"/>
      <c r="NWF2952" s="4"/>
      <c r="NWG2952" s="4"/>
      <c r="NWH2952" s="4"/>
      <c r="NWM2952" s="7"/>
      <c r="NWN2952" s="4"/>
      <c r="NWO2952" s="4"/>
      <c r="NWP2952" s="4"/>
      <c r="NWU2952" s="7"/>
      <c r="NWV2952" s="4"/>
      <c r="NWW2952" s="4"/>
      <c r="NWX2952" s="4"/>
      <c r="NXC2952" s="7"/>
      <c r="NXD2952" s="4"/>
      <c r="NXE2952" s="4"/>
      <c r="NXF2952" s="4"/>
      <c r="NXK2952" s="7"/>
      <c r="NXL2952" s="4"/>
      <c r="NXM2952" s="4"/>
      <c r="NXN2952" s="4"/>
      <c r="NXS2952" s="7"/>
      <c r="NXT2952" s="4"/>
      <c r="NXU2952" s="4"/>
      <c r="NXV2952" s="4"/>
      <c r="NYA2952" s="7"/>
      <c r="NYB2952" s="4"/>
      <c r="NYC2952" s="4"/>
      <c r="NYD2952" s="4"/>
      <c r="NYI2952" s="7"/>
      <c r="NYJ2952" s="4"/>
      <c r="NYK2952" s="4"/>
      <c r="NYL2952" s="4"/>
      <c r="NYQ2952" s="7"/>
      <c r="NYR2952" s="4"/>
      <c r="NYS2952" s="4"/>
      <c r="NYT2952" s="4"/>
      <c r="NYY2952" s="7"/>
      <c r="NYZ2952" s="4"/>
      <c r="NZA2952" s="4"/>
      <c r="NZB2952" s="4"/>
      <c r="NZG2952" s="7"/>
      <c r="NZH2952" s="4"/>
      <c r="NZI2952" s="4"/>
      <c r="NZJ2952" s="4"/>
      <c r="NZO2952" s="7"/>
      <c r="NZP2952" s="4"/>
      <c r="NZQ2952" s="4"/>
      <c r="NZR2952" s="4"/>
      <c r="NZW2952" s="7"/>
      <c r="NZX2952" s="4"/>
      <c r="NZY2952" s="4"/>
      <c r="NZZ2952" s="4"/>
      <c r="OAE2952" s="7"/>
      <c r="OAF2952" s="4"/>
      <c r="OAG2952" s="4"/>
      <c r="OAH2952" s="4"/>
      <c r="OAM2952" s="7"/>
      <c r="OAN2952" s="4"/>
      <c r="OAO2952" s="4"/>
      <c r="OAP2952" s="4"/>
      <c r="OAU2952" s="7"/>
      <c r="OAV2952" s="4"/>
      <c r="OAW2952" s="4"/>
      <c r="OAX2952" s="4"/>
      <c r="OBC2952" s="7"/>
      <c r="OBD2952" s="4"/>
      <c r="OBE2952" s="4"/>
      <c r="OBF2952" s="4"/>
      <c r="OBK2952" s="7"/>
      <c r="OBL2952" s="4"/>
      <c r="OBM2952" s="4"/>
      <c r="OBN2952" s="4"/>
      <c r="OBS2952" s="7"/>
      <c r="OBT2952" s="4"/>
      <c r="OBU2952" s="4"/>
      <c r="OBV2952" s="4"/>
      <c r="OCA2952" s="7"/>
      <c r="OCB2952" s="4"/>
      <c r="OCC2952" s="4"/>
      <c r="OCD2952" s="4"/>
      <c r="OCI2952" s="7"/>
      <c r="OCJ2952" s="4"/>
      <c r="OCK2952" s="4"/>
      <c r="OCL2952" s="4"/>
      <c r="OCQ2952" s="7"/>
      <c r="OCR2952" s="4"/>
      <c r="OCS2952" s="4"/>
      <c r="OCT2952" s="4"/>
      <c r="OCY2952" s="7"/>
      <c r="OCZ2952" s="4"/>
      <c r="ODA2952" s="4"/>
      <c r="ODB2952" s="4"/>
      <c r="ODG2952" s="7"/>
      <c r="ODH2952" s="4"/>
      <c r="ODI2952" s="4"/>
      <c r="ODJ2952" s="4"/>
      <c r="ODO2952" s="7"/>
      <c r="ODP2952" s="4"/>
      <c r="ODQ2952" s="4"/>
      <c r="ODR2952" s="4"/>
      <c r="ODW2952" s="7"/>
      <c r="ODX2952" s="4"/>
      <c r="ODY2952" s="4"/>
      <c r="ODZ2952" s="4"/>
      <c r="OEE2952" s="7"/>
      <c r="OEF2952" s="4"/>
      <c r="OEG2952" s="4"/>
      <c r="OEH2952" s="4"/>
      <c r="OEM2952" s="7"/>
      <c r="OEN2952" s="4"/>
      <c r="OEO2952" s="4"/>
      <c r="OEP2952" s="4"/>
      <c r="OEU2952" s="7"/>
      <c r="OEV2952" s="4"/>
      <c r="OEW2952" s="4"/>
      <c r="OEX2952" s="4"/>
      <c r="OFC2952" s="7"/>
      <c r="OFD2952" s="4"/>
      <c r="OFE2952" s="4"/>
      <c r="OFF2952" s="4"/>
      <c r="OFK2952" s="7"/>
      <c r="OFL2952" s="4"/>
      <c r="OFM2952" s="4"/>
      <c r="OFN2952" s="4"/>
      <c r="OFS2952" s="7"/>
      <c r="OFT2952" s="4"/>
      <c r="OFU2952" s="4"/>
      <c r="OFV2952" s="4"/>
      <c r="OGA2952" s="7"/>
      <c r="OGB2952" s="4"/>
      <c r="OGC2952" s="4"/>
      <c r="OGD2952" s="4"/>
      <c r="OGI2952" s="7"/>
      <c r="OGJ2952" s="4"/>
      <c r="OGK2952" s="4"/>
      <c r="OGL2952" s="4"/>
      <c r="OGQ2952" s="7"/>
      <c r="OGR2952" s="4"/>
      <c r="OGS2952" s="4"/>
      <c r="OGT2952" s="4"/>
      <c r="OGY2952" s="7"/>
      <c r="OGZ2952" s="4"/>
      <c r="OHA2952" s="4"/>
      <c r="OHB2952" s="4"/>
      <c r="OHG2952" s="7"/>
      <c r="OHH2952" s="4"/>
      <c r="OHI2952" s="4"/>
      <c r="OHJ2952" s="4"/>
      <c r="OHO2952" s="7"/>
      <c r="OHP2952" s="4"/>
      <c r="OHQ2952" s="4"/>
      <c r="OHR2952" s="4"/>
      <c r="OHW2952" s="7"/>
      <c r="OHX2952" s="4"/>
      <c r="OHY2952" s="4"/>
      <c r="OHZ2952" s="4"/>
      <c r="OIE2952" s="7"/>
      <c r="OIF2952" s="4"/>
      <c r="OIG2952" s="4"/>
      <c r="OIH2952" s="4"/>
      <c r="OIM2952" s="7"/>
      <c r="OIN2952" s="4"/>
      <c r="OIO2952" s="4"/>
      <c r="OIP2952" s="4"/>
      <c r="OIU2952" s="7"/>
      <c r="OIV2952" s="4"/>
      <c r="OIW2952" s="4"/>
      <c r="OIX2952" s="4"/>
      <c r="OJC2952" s="7"/>
      <c r="OJD2952" s="4"/>
      <c r="OJE2952" s="4"/>
      <c r="OJF2952" s="4"/>
      <c r="OJK2952" s="7"/>
      <c r="OJL2952" s="4"/>
      <c r="OJM2952" s="4"/>
      <c r="OJN2952" s="4"/>
      <c r="OJS2952" s="7"/>
      <c r="OJT2952" s="4"/>
      <c r="OJU2952" s="4"/>
      <c r="OJV2952" s="4"/>
      <c r="OKA2952" s="7"/>
      <c r="OKB2952" s="4"/>
      <c r="OKC2952" s="4"/>
      <c r="OKD2952" s="4"/>
      <c r="OKI2952" s="7"/>
      <c r="OKJ2952" s="4"/>
      <c r="OKK2952" s="4"/>
      <c r="OKL2952" s="4"/>
      <c r="OKQ2952" s="7"/>
      <c r="OKR2952" s="4"/>
      <c r="OKS2952" s="4"/>
      <c r="OKT2952" s="4"/>
      <c r="OKY2952" s="7"/>
      <c r="OKZ2952" s="4"/>
      <c r="OLA2952" s="4"/>
      <c r="OLB2952" s="4"/>
      <c r="OLG2952" s="7"/>
      <c r="OLH2952" s="4"/>
      <c r="OLI2952" s="4"/>
      <c r="OLJ2952" s="4"/>
      <c r="OLO2952" s="7"/>
      <c r="OLP2952" s="4"/>
      <c r="OLQ2952" s="4"/>
      <c r="OLR2952" s="4"/>
      <c r="OLW2952" s="7"/>
      <c r="OLX2952" s="4"/>
      <c r="OLY2952" s="4"/>
      <c r="OLZ2952" s="4"/>
      <c r="OME2952" s="7"/>
      <c r="OMF2952" s="4"/>
      <c r="OMG2952" s="4"/>
      <c r="OMH2952" s="4"/>
      <c r="OMM2952" s="7"/>
      <c r="OMN2952" s="4"/>
      <c r="OMO2952" s="4"/>
      <c r="OMP2952" s="4"/>
      <c r="OMU2952" s="7"/>
      <c r="OMV2952" s="4"/>
      <c r="OMW2952" s="4"/>
      <c r="OMX2952" s="4"/>
      <c r="ONC2952" s="7"/>
      <c r="OND2952" s="4"/>
      <c r="ONE2952" s="4"/>
      <c r="ONF2952" s="4"/>
      <c r="ONK2952" s="7"/>
      <c r="ONL2952" s="4"/>
      <c r="ONM2952" s="4"/>
      <c r="ONN2952" s="4"/>
      <c r="ONS2952" s="7"/>
      <c r="ONT2952" s="4"/>
      <c r="ONU2952" s="4"/>
      <c r="ONV2952" s="4"/>
      <c r="OOA2952" s="7"/>
      <c r="OOB2952" s="4"/>
      <c r="OOC2952" s="4"/>
      <c r="OOD2952" s="4"/>
      <c r="OOI2952" s="7"/>
      <c r="OOJ2952" s="4"/>
      <c r="OOK2952" s="4"/>
      <c r="OOL2952" s="4"/>
      <c r="OOQ2952" s="7"/>
      <c r="OOR2952" s="4"/>
      <c r="OOS2952" s="4"/>
      <c r="OOT2952" s="4"/>
      <c r="OOY2952" s="7"/>
      <c r="OOZ2952" s="4"/>
      <c r="OPA2952" s="4"/>
      <c r="OPB2952" s="4"/>
      <c r="OPG2952" s="7"/>
      <c r="OPH2952" s="4"/>
      <c r="OPI2952" s="4"/>
      <c r="OPJ2952" s="4"/>
      <c r="OPO2952" s="7"/>
      <c r="OPP2952" s="4"/>
      <c r="OPQ2952" s="4"/>
      <c r="OPR2952" s="4"/>
      <c r="OPW2952" s="7"/>
      <c r="OPX2952" s="4"/>
      <c r="OPY2952" s="4"/>
      <c r="OPZ2952" s="4"/>
      <c r="OQE2952" s="7"/>
      <c r="OQF2952" s="4"/>
      <c r="OQG2952" s="4"/>
      <c r="OQH2952" s="4"/>
      <c r="OQM2952" s="7"/>
      <c r="OQN2952" s="4"/>
      <c r="OQO2952" s="4"/>
      <c r="OQP2952" s="4"/>
      <c r="OQU2952" s="7"/>
      <c r="OQV2952" s="4"/>
      <c r="OQW2952" s="4"/>
      <c r="OQX2952" s="4"/>
      <c r="ORC2952" s="7"/>
      <c r="ORD2952" s="4"/>
      <c r="ORE2952" s="4"/>
      <c r="ORF2952" s="4"/>
      <c r="ORK2952" s="7"/>
      <c r="ORL2952" s="4"/>
      <c r="ORM2952" s="4"/>
      <c r="ORN2952" s="4"/>
      <c r="ORS2952" s="7"/>
      <c r="ORT2952" s="4"/>
      <c r="ORU2952" s="4"/>
      <c r="ORV2952" s="4"/>
      <c r="OSA2952" s="7"/>
      <c r="OSB2952" s="4"/>
      <c r="OSC2952" s="4"/>
      <c r="OSD2952" s="4"/>
      <c r="OSI2952" s="7"/>
      <c r="OSJ2952" s="4"/>
      <c r="OSK2952" s="4"/>
      <c r="OSL2952" s="4"/>
      <c r="OSQ2952" s="7"/>
      <c r="OSR2952" s="4"/>
      <c r="OSS2952" s="4"/>
      <c r="OST2952" s="4"/>
      <c r="OSY2952" s="7"/>
      <c r="OSZ2952" s="4"/>
      <c r="OTA2952" s="4"/>
      <c r="OTB2952" s="4"/>
      <c r="OTG2952" s="7"/>
      <c r="OTH2952" s="4"/>
      <c r="OTI2952" s="4"/>
      <c r="OTJ2952" s="4"/>
      <c r="OTO2952" s="7"/>
      <c r="OTP2952" s="4"/>
      <c r="OTQ2952" s="4"/>
      <c r="OTR2952" s="4"/>
      <c r="OTW2952" s="7"/>
      <c r="OTX2952" s="4"/>
      <c r="OTY2952" s="4"/>
      <c r="OTZ2952" s="4"/>
      <c r="OUE2952" s="7"/>
      <c r="OUF2952" s="4"/>
      <c r="OUG2952" s="4"/>
      <c r="OUH2952" s="4"/>
      <c r="OUM2952" s="7"/>
      <c r="OUN2952" s="4"/>
      <c r="OUO2952" s="4"/>
      <c r="OUP2952" s="4"/>
      <c r="OUU2952" s="7"/>
      <c r="OUV2952" s="4"/>
      <c r="OUW2952" s="4"/>
      <c r="OUX2952" s="4"/>
      <c r="OVC2952" s="7"/>
      <c r="OVD2952" s="4"/>
      <c r="OVE2952" s="4"/>
      <c r="OVF2952" s="4"/>
      <c r="OVK2952" s="7"/>
      <c r="OVL2952" s="4"/>
      <c r="OVM2952" s="4"/>
      <c r="OVN2952" s="4"/>
      <c r="OVS2952" s="7"/>
      <c r="OVT2952" s="4"/>
      <c r="OVU2952" s="4"/>
      <c r="OVV2952" s="4"/>
      <c r="OWA2952" s="7"/>
      <c r="OWB2952" s="4"/>
      <c r="OWC2952" s="4"/>
      <c r="OWD2952" s="4"/>
      <c r="OWI2952" s="7"/>
      <c r="OWJ2952" s="4"/>
      <c r="OWK2952" s="4"/>
      <c r="OWL2952" s="4"/>
      <c r="OWQ2952" s="7"/>
      <c r="OWR2952" s="4"/>
      <c r="OWS2952" s="4"/>
      <c r="OWT2952" s="4"/>
      <c r="OWY2952" s="7"/>
      <c r="OWZ2952" s="4"/>
      <c r="OXA2952" s="4"/>
      <c r="OXB2952" s="4"/>
      <c r="OXG2952" s="7"/>
      <c r="OXH2952" s="4"/>
      <c r="OXI2952" s="4"/>
      <c r="OXJ2952" s="4"/>
      <c r="OXO2952" s="7"/>
      <c r="OXP2952" s="4"/>
      <c r="OXQ2952" s="4"/>
      <c r="OXR2952" s="4"/>
      <c r="OXW2952" s="7"/>
      <c r="OXX2952" s="4"/>
      <c r="OXY2952" s="4"/>
      <c r="OXZ2952" s="4"/>
      <c r="OYE2952" s="7"/>
      <c r="OYF2952" s="4"/>
      <c r="OYG2952" s="4"/>
      <c r="OYH2952" s="4"/>
      <c r="OYM2952" s="7"/>
      <c r="OYN2952" s="4"/>
      <c r="OYO2952" s="4"/>
      <c r="OYP2952" s="4"/>
      <c r="OYU2952" s="7"/>
      <c r="OYV2952" s="4"/>
      <c r="OYW2952" s="4"/>
      <c r="OYX2952" s="4"/>
      <c r="OZC2952" s="7"/>
      <c r="OZD2952" s="4"/>
      <c r="OZE2952" s="4"/>
      <c r="OZF2952" s="4"/>
      <c r="OZK2952" s="7"/>
      <c r="OZL2952" s="4"/>
      <c r="OZM2952" s="4"/>
      <c r="OZN2952" s="4"/>
      <c r="OZS2952" s="7"/>
      <c r="OZT2952" s="4"/>
      <c r="OZU2952" s="4"/>
      <c r="OZV2952" s="4"/>
      <c r="PAA2952" s="7"/>
      <c r="PAB2952" s="4"/>
      <c r="PAC2952" s="4"/>
      <c r="PAD2952" s="4"/>
      <c r="PAI2952" s="7"/>
      <c r="PAJ2952" s="4"/>
      <c r="PAK2952" s="4"/>
      <c r="PAL2952" s="4"/>
      <c r="PAQ2952" s="7"/>
      <c r="PAR2952" s="4"/>
      <c r="PAS2952" s="4"/>
      <c r="PAT2952" s="4"/>
      <c r="PAY2952" s="7"/>
      <c r="PAZ2952" s="4"/>
      <c r="PBA2952" s="4"/>
      <c r="PBB2952" s="4"/>
      <c r="PBG2952" s="7"/>
      <c r="PBH2952" s="4"/>
      <c r="PBI2952" s="4"/>
      <c r="PBJ2952" s="4"/>
      <c r="PBO2952" s="7"/>
      <c r="PBP2952" s="4"/>
      <c r="PBQ2952" s="4"/>
      <c r="PBR2952" s="4"/>
      <c r="PBW2952" s="7"/>
      <c r="PBX2952" s="4"/>
      <c r="PBY2952" s="4"/>
      <c r="PBZ2952" s="4"/>
      <c r="PCE2952" s="7"/>
      <c r="PCF2952" s="4"/>
      <c r="PCG2952" s="4"/>
      <c r="PCH2952" s="4"/>
      <c r="PCM2952" s="7"/>
      <c r="PCN2952" s="4"/>
      <c r="PCO2952" s="4"/>
      <c r="PCP2952" s="4"/>
      <c r="PCU2952" s="7"/>
      <c r="PCV2952" s="4"/>
      <c r="PCW2952" s="4"/>
      <c r="PCX2952" s="4"/>
      <c r="PDC2952" s="7"/>
      <c r="PDD2952" s="4"/>
      <c r="PDE2952" s="4"/>
      <c r="PDF2952" s="4"/>
      <c r="PDK2952" s="7"/>
      <c r="PDL2952" s="4"/>
      <c r="PDM2952" s="4"/>
      <c r="PDN2952" s="4"/>
      <c r="PDS2952" s="7"/>
      <c r="PDT2952" s="4"/>
      <c r="PDU2952" s="4"/>
      <c r="PDV2952" s="4"/>
      <c r="PEA2952" s="7"/>
      <c r="PEB2952" s="4"/>
      <c r="PEC2952" s="4"/>
      <c r="PED2952" s="4"/>
      <c r="PEI2952" s="7"/>
      <c r="PEJ2952" s="4"/>
      <c r="PEK2952" s="4"/>
      <c r="PEL2952" s="4"/>
      <c r="PEQ2952" s="7"/>
      <c r="PER2952" s="4"/>
      <c r="PES2952" s="4"/>
      <c r="PET2952" s="4"/>
      <c r="PEY2952" s="7"/>
      <c r="PEZ2952" s="4"/>
      <c r="PFA2952" s="4"/>
      <c r="PFB2952" s="4"/>
      <c r="PFG2952" s="7"/>
      <c r="PFH2952" s="4"/>
      <c r="PFI2952" s="4"/>
      <c r="PFJ2952" s="4"/>
      <c r="PFO2952" s="7"/>
      <c r="PFP2952" s="4"/>
      <c r="PFQ2952" s="4"/>
      <c r="PFR2952" s="4"/>
      <c r="PFW2952" s="7"/>
      <c r="PFX2952" s="4"/>
      <c r="PFY2952" s="4"/>
      <c r="PFZ2952" s="4"/>
      <c r="PGE2952" s="7"/>
      <c r="PGF2952" s="4"/>
      <c r="PGG2952" s="4"/>
      <c r="PGH2952" s="4"/>
      <c r="PGM2952" s="7"/>
      <c r="PGN2952" s="4"/>
      <c r="PGO2952" s="4"/>
      <c r="PGP2952" s="4"/>
      <c r="PGU2952" s="7"/>
      <c r="PGV2952" s="4"/>
      <c r="PGW2952" s="4"/>
      <c r="PGX2952" s="4"/>
      <c r="PHC2952" s="7"/>
      <c r="PHD2952" s="4"/>
      <c r="PHE2952" s="4"/>
      <c r="PHF2952" s="4"/>
      <c r="PHK2952" s="7"/>
      <c r="PHL2952" s="4"/>
      <c r="PHM2952" s="4"/>
      <c r="PHN2952" s="4"/>
      <c r="PHS2952" s="7"/>
      <c r="PHT2952" s="4"/>
      <c r="PHU2952" s="4"/>
      <c r="PHV2952" s="4"/>
      <c r="PIA2952" s="7"/>
      <c r="PIB2952" s="4"/>
      <c r="PIC2952" s="4"/>
      <c r="PID2952" s="4"/>
      <c r="PII2952" s="7"/>
      <c r="PIJ2952" s="4"/>
      <c r="PIK2952" s="4"/>
      <c r="PIL2952" s="4"/>
      <c r="PIQ2952" s="7"/>
      <c r="PIR2952" s="4"/>
      <c r="PIS2952" s="4"/>
      <c r="PIT2952" s="4"/>
      <c r="PIY2952" s="7"/>
      <c r="PIZ2952" s="4"/>
      <c r="PJA2952" s="4"/>
      <c r="PJB2952" s="4"/>
      <c r="PJG2952" s="7"/>
      <c r="PJH2952" s="4"/>
      <c r="PJI2952" s="4"/>
      <c r="PJJ2952" s="4"/>
      <c r="PJO2952" s="7"/>
      <c r="PJP2952" s="4"/>
      <c r="PJQ2952" s="4"/>
      <c r="PJR2952" s="4"/>
      <c r="PJW2952" s="7"/>
      <c r="PJX2952" s="4"/>
      <c r="PJY2952" s="4"/>
      <c r="PJZ2952" s="4"/>
      <c r="PKE2952" s="7"/>
      <c r="PKF2952" s="4"/>
      <c r="PKG2952" s="4"/>
      <c r="PKH2952" s="4"/>
      <c r="PKM2952" s="7"/>
      <c r="PKN2952" s="4"/>
      <c r="PKO2952" s="4"/>
      <c r="PKP2952" s="4"/>
      <c r="PKU2952" s="7"/>
      <c r="PKV2952" s="4"/>
      <c r="PKW2952" s="4"/>
      <c r="PKX2952" s="4"/>
      <c r="PLC2952" s="7"/>
      <c r="PLD2952" s="4"/>
      <c r="PLE2952" s="4"/>
      <c r="PLF2952" s="4"/>
      <c r="PLK2952" s="7"/>
      <c r="PLL2952" s="4"/>
      <c r="PLM2952" s="4"/>
      <c r="PLN2952" s="4"/>
      <c r="PLS2952" s="7"/>
      <c r="PLT2952" s="4"/>
      <c r="PLU2952" s="4"/>
      <c r="PLV2952" s="4"/>
      <c r="PMA2952" s="7"/>
      <c r="PMB2952" s="4"/>
      <c r="PMC2952" s="4"/>
      <c r="PMD2952" s="4"/>
      <c r="PMI2952" s="7"/>
      <c r="PMJ2952" s="4"/>
      <c r="PMK2952" s="4"/>
      <c r="PML2952" s="4"/>
      <c r="PMQ2952" s="7"/>
      <c r="PMR2952" s="4"/>
      <c r="PMS2952" s="4"/>
      <c r="PMT2952" s="4"/>
      <c r="PMY2952" s="7"/>
      <c r="PMZ2952" s="4"/>
      <c r="PNA2952" s="4"/>
      <c r="PNB2952" s="4"/>
      <c r="PNG2952" s="7"/>
      <c r="PNH2952" s="4"/>
      <c r="PNI2952" s="4"/>
      <c r="PNJ2952" s="4"/>
      <c r="PNO2952" s="7"/>
      <c r="PNP2952" s="4"/>
      <c r="PNQ2952" s="4"/>
      <c r="PNR2952" s="4"/>
      <c r="PNW2952" s="7"/>
      <c r="PNX2952" s="4"/>
      <c r="PNY2952" s="4"/>
      <c r="PNZ2952" s="4"/>
      <c r="POE2952" s="7"/>
      <c r="POF2952" s="4"/>
      <c r="POG2952" s="4"/>
      <c r="POH2952" s="4"/>
      <c r="POM2952" s="7"/>
      <c r="PON2952" s="4"/>
      <c r="POO2952" s="4"/>
      <c r="POP2952" s="4"/>
      <c r="POU2952" s="7"/>
      <c r="POV2952" s="4"/>
      <c r="POW2952" s="4"/>
      <c r="POX2952" s="4"/>
      <c r="PPC2952" s="7"/>
      <c r="PPD2952" s="4"/>
      <c r="PPE2952" s="4"/>
      <c r="PPF2952" s="4"/>
      <c r="PPK2952" s="7"/>
      <c r="PPL2952" s="4"/>
      <c r="PPM2952" s="4"/>
      <c r="PPN2952" s="4"/>
      <c r="PPS2952" s="7"/>
      <c r="PPT2952" s="4"/>
      <c r="PPU2952" s="4"/>
      <c r="PPV2952" s="4"/>
      <c r="PQA2952" s="7"/>
      <c r="PQB2952" s="4"/>
      <c r="PQC2952" s="4"/>
      <c r="PQD2952" s="4"/>
      <c r="PQI2952" s="7"/>
      <c r="PQJ2952" s="4"/>
      <c r="PQK2952" s="4"/>
      <c r="PQL2952" s="4"/>
      <c r="PQQ2952" s="7"/>
      <c r="PQR2952" s="4"/>
      <c r="PQS2952" s="4"/>
      <c r="PQT2952" s="4"/>
      <c r="PQY2952" s="7"/>
      <c r="PQZ2952" s="4"/>
      <c r="PRA2952" s="4"/>
      <c r="PRB2952" s="4"/>
      <c r="PRG2952" s="7"/>
      <c r="PRH2952" s="4"/>
      <c r="PRI2952" s="4"/>
      <c r="PRJ2952" s="4"/>
      <c r="PRO2952" s="7"/>
      <c r="PRP2952" s="4"/>
      <c r="PRQ2952" s="4"/>
      <c r="PRR2952" s="4"/>
      <c r="PRW2952" s="7"/>
      <c r="PRX2952" s="4"/>
      <c r="PRY2952" s="4"/>
      <c r="PRZ2952" s="4"/>
      <c r="PSE2952" s="7"/>
      <c r="PSF2952" s="4"/>
      <c r="PSG2952" s="4"/>
      <c r="PSH2952" s="4"/>
      <c r="PSM2952" s="7"/>
      <c r="PSN2952" s="4"/>
      <c r="PSO2952" s="4"/>
      <c r="PSP2952" s="4"/>
      <c r="PSU2952" s="7"/>
      <c r="PSV2952" s="4"/>
      <c r="PSW2952" s="4"/>
      <c r="PSX2952" s="4"/>
      <c r="PTC2952" s="7"/>
      <c r="PTD2952" s="4"/>
      <c r="PTE2952" s="4"/>
      <c r="PTF2952" s="4"/>
      <c r="PTK2952" s="7"/>
      <c r="PTL2952" s="4"/>
      <c r="PTM2952" s="4"/>
      <c r="PTN2952" s="4"/>
      <c r="PTS2952" s="7"/>
      <c r="PTT2952" s="4"/>
      <c r="PTU2952" s="4"/>
      <c r="PTV2952" s="4"/>
      <c r="PUA2952" s="7"/>
      <c r="PUB2952" s="4"/>
      <c r="PUC2952" s="4"/>
      <c r="PUD2952" s="4"/>
      <c r="PUI2952" s="7"/>
      <c r="PUJ2952" s="4"/>
      <c r="PUK2952" s="4"/>
      <c r="PUL2952" s="4"/>
      <c r="PUQ2952" s="7"/>
      <c r="PUR2952" s="4"/>
      <c r="PUS2952" s="4"/>
      <c r="PUT2952" s="4"/>
      <c r="PUY2952" s="7"/>
      <c r="PUZ2952" s="4"/>
      <c r="PVA2952" s="4"/>
      <c r="PVB2952" s="4"/>
      <c r="PVG2952" s="7"/>
      <c r="PVH2952" s="4"/>
      <c r="PVI2952" s="4"/>
      <c r="PVJ2952" s="4"/>
      <c r="PVO2952" s="7"/>
      <c r="PVP2952" s="4"/>
      <c r="PVQ2952" s="4"/>
      <c r="PVR2952" s="4"/>
      <c r="PVW2952" s="7"/>
      <c r="PVX2952" s="4"/>
      <c r="PVY2952" s="4"/>
      <c r="PVZ2952" s="4"/>
      <c r="PWE2952" s="7"/>
      <c r="PWF2952" s="4"/>
      <c r="PWG2952" s="4"/>
      <c r="PWH2952" s="4"/>
      <c r="PWM2952" s="7"/>
      <c r="PWN2952" s="4"/>
      <c r="PWO2952" s="4"/>
      <c r="PWP2952" s="4"/>
      <c r="PWU2952" s="7"/>
      <c r="PWV2952" s="4"/>
      <c r="PWW2952" s="4"/>
      <c r="PWX2952" s="4"/>
      <c r="PXC2952" s="7"/>
      <c r="PXD2952" s="4"/>
      <c r="PXE2952" s="4"/>
      <c r="PXF2952" s="4"/>
      <c r="PXK2952" s="7"/>
      <c r="PXL2952" s="4"/>
      <c r="PXM2952" s="4"/>
      <c r="PXN2952" s="4"/>
      <c r="PXS2952" s="7"/>
      <c r="PXT2952" s="4"/>
      <c r="PXU2952" s="4"/>
      <c r="PXV2952" s="4"/>
      <c r="PYA2952" s="7"/>
      <c r="PYB2952" s="4"/>
      <c r="PYC2952" s="4"/>
      <c r="PYD2952" s="4"/>
      <c r="PYI2952" s="7"/>
      <c r="PYJ2952" s="4"/>
      <c r="PYK2952" s="4"/>
      <c r="PYL2952" s="4"/>
      <c r="PYQ2952" s="7"/>
      <c r="PYR2952" s="4"/>
      <c r="PYS2952" s="4"/>
      <c r="PYT2952" s="4"/>
      <c r="PYY2952" s="7"/>
      <c r="PYZ2952" s="4"/>
      <c r="PZA2952" s="4"/>
      <c r="PZB2952" s="4"/>
      <c r="PZG2952" s="7"/>
      <c r="PZH2952" s="4"/>
      <c r="PZI2952" s="4"/>
      <c r="PZJ2952" s="4"/>
      <c r="PZO2952" s="7"/>
      <c r="PZP2952" s="4"/>
      <c r="PZQ2952" s="4"/>
      <c r="PZR2952" s="4"/>
      <c r="PZW2952" s="7"/>
      <c r="PZX2952" s="4"/>
      <c r="PZY2952" s="4"/>
      <c r="PZZ2952" s="4"/>
      <c r="QAE2952" s="7"/>
      <c r="QAF2952" s="4"/>
      <c r="QAG2952" s="4"/>
      <c r="QAH2952" s="4"/>
      <c r="QAM2952" s="7"/>
      <c r="QAN2952" s="4"/>
      <c r="QAO2952" s="4"/>
      <c r="QAP2952" s="4"/>
      <c r="QAU2952" s="7"/>
      <c r="QAV2952" s="4"/>
      <c r="QAW2952" s="4"/>
      <c r="QAX2952" s="4"/>
      <c r="QBC2952" s="7"/>
      <c r="QBD2952" s="4"/>
      <c r="QBE2952" s="4"/>
      <c r="QBF2952" s="4"/>
      <c r="QBK2952" s="7"/>
      <c r="QBL2952" s="4"/>
      <c r="QBM2952" s="4"/>
      <c r="QBN2952" s="4"/>
      <c r="QBS2952" s="7"/>
      <c r="QBT2952" s="4"/>
      <c r="QBU2952" s="4"/>
      <c r="QBV2952" s="4"/>
      <c r="QCA2952" s="7"/>
      <c r="QCB2952" s="4"/>
      <c r="QCC2952" s="4"/>
      <c r="QCD2952" s="4"/>
      <c r="QCI2952" s="7"/>
      <c r="QCJ2952" s="4"/>
      <c r="QCK2952" s="4"/>
      <c r="QCL2952" s="4"/>
      <c r="QCQ2952" s="7"/>
      <c r="QCR2952" s="4"/>
      <c r="QCS2952" s="4"/>
      <c r="QCT2952" s="4"/>
      <c r="QCY2952" s="7"/>
      <c r="QCZ2952" s="4"/>
      <c r="QDA2952" s="4"/>
      <c r="QDB2952" s="4"/>
      <c r="QDG2952" s="7"/>
      <c r="QDH2952" s="4"/>
      <c r="QDI2952" s="4"/>
      <c r="QDJ2952" s="4"/>
      <c r="QDO2952" s="7"/>
      <c r="QDP2952" s="4"/>
      <c r="QDQ2952" s="4"/>
      <c r="QDR2952" s="4"/>
      <c r="QDW2952" s="7"/>
      <c r="QDX2952" s="4"/>
      <c r="QDY2952" s="4"/>
      <c r="QDZ2952" s="4"/>
      <c r="QEE2952" s="7"/>
      <c r="QEF2952" s="4"/>
      <c r="QEG2952" s="4"/>
      <c r="QEH2952" s="4"/>
      <c r="QEM2952" s="7"/>
      <c r="QEN2952" s="4"/>
      <c r="QEO2952" s="4"/>
      <c r="QEP2952" s="4"/>
      <c r="QEU2952" s="7"/>
      <c r="QEV2952" s="4"/>
      <c r="QEW2952" s="4"/>
      <c r="QEX2952" s="4"/>
      <c r="QFC2952" s="7"/>
      <c r="QFD2952" s="4"/>
      <c r="QFE2952" s="4"/>
      <c r="QFF2952" s="4"/>
      <c r="QFK2952" s="7"/>
      <c r="QFL2952" s="4"/>
      <c r="QFM2952" s="4"/>
      <c r="QFN2952" s="4"/>
      <c r="QFS2952" s="7"/>
      <c r="QFT2952" s="4"/>
      <c r="QFU2952" s="4"/>
      <c r="QFV2952" s="4"/>
      <c r="QGA2952" s="7"/>
      <c r="QGB2952" s="4"/>
      <c r="QGC2952" s="4"/>
      <c r="QGD2952" s="4"/>
      <c r="QGI2952" s="7"/>
      <c r="QGJ2952" s="4"/>
      <c r="QGK2952" s="4"/>
      <c r="QGL2952" s="4"/>
      <c r="QGQ2952" s="7"/>
      <c r="QGR2952" s="4"/>
      <c r="QGS2952" s="4"/>
      <c r="QGT2952" s="4"/>
      <c r="QGY2952" s="7"/>
      <c r="QGZ2952" s="4"/>
      <c r="QHA2952" s="4"/>
      <c r="QHB2952" s="4"/>
      <c r="QHG2952" s="7"/>
      <c r="QHH2952" s="4"/>
      <c r="QHI2952" s="4"/>
      <c r="QHJ2952" s="4"/>
      <c r="QHO2952" s="7"/>
      <c r="QHP2952" s="4"/>
      <c r="QHQ2952" s="4"/>
      <c r="QHR2952" s="4"/>
      <c r="QHW2952" s="7"/>
      <c r="QHX2952" s="4"/>
      <c r="QHY2952" s="4"/>
      <c r="QHZ2952" s="4"/>
      <c r="QIE2952" s="7"/>
      <c r="QIF2952" s="4"/>
      <c r="QIG2952" s="4"/>
      <c r="QIH2952" s="4"/>
      <c r="QIM2952" s="7"/>
      <c r="QIN2952" s="4"/>
      <c r="QIO2952" s="4"/>
      <c r="QIP2952" s="4"/>
      <c r="QIU2952" s="7"/>
      <c r="QIV2952" s="4"/>
      <c r="QIW2952" s="4"/>
      <c r="QIX2952" s="4"/>
      <c r="QJC2952" s="7"/>
      <c r="QJD2952" s="4"/>
      <c r="QJE2952" s="4"/>
      <c r="QJF2952" s="4"/>
      <c r="QJK2952" s="7"/>
      <c r="QJL2952" s="4"/>
      <c r="QJM2952" s="4"/>
      <c r="QJN2952" s="4"/>
      <c r="QJS2952" s="7"/>
      <c r="QJT2952" s="4"/>
      <c r="QJU2952" s="4"/>
      <c r="QJV2952" s="4"/>
      <c r="QKA2952" s="7"/>
      <c r="QKB2952" s="4"/>
      <c r="QKC2952" s="4"/>
      <c r="QKD2952" s="4"/>
      <c r="QKI2952" s="7"/>
      <c r="QKJ2952" s="4"/>
      <c r="QKK2952" s="4"/>
      <c r="QKL2952" s="4"/>
      <c r="QKQ2952" s="7"/>
      <c r="QKR2952" s="4"/>
      <c r="QKS2952" s="4"/>
      <c r="QKT2952" s="4"/>
      <c r="QKY2952" s="7"/>
      <c r="QKZ2952" s="4"/>
      <c r="QLA2952" s="4"/>
      <c r="QLB2952" s="4"/>
      <c r="QLG2952" s="7"/>
      <c r="QLH2952" s="4"/>
      <c r="QLI2952" s="4"/>
      <c r="QLJ2952" s="4"/>
      <c r="QLO2952" s="7"/>
      <c r="QLP2952" s="4"/>
      <c r="QLQ2952" s="4"/>
      <c r="QLR2952" s="4"/>
      <c r="QLW2952" s="7"/>
      <c r="QLX2952" s="4"/>
      <c r="QLY2952" s="4"/>
      <c r="QLZ2952" s="4"/>
      <c r="QME2952" s="7"/>
      <c r="QMF2952" s="4"/>
      <c r="QMG2952" s="4"/>
      <c r="QMH2952" s="4"/>
      <c r="QMM2952" s="7"/>
      <c r="QMN2952" s="4"/>
      <c r="QMO2952" s="4"/>
      <c r="QMP2952" s="4"/>
      <c r="QMU2952" s="7"/>
      <c r="QMV2952" s="4"/>
      <c r="QMW2952" s="4"/>
      <c r="QMX2952" s="4"/>
      <c r="QNC2952" s="7"/>
      <c r="QND2952" s="4"/>
      <c r="QNE2952" s="4"/>
      <c r="QNF2952" s="4"/>
      <c r="QNK2952" s="7"/>
      <c r="QNL2952" s="4"/>
      <c r="QNM2952" s="4"/>
      <c r="QNN2952" s="4"/>
      <c r="QNS2952" s="7"/>
      <c r="QNT2952" s="4"/>
      <c r="QNU2952" s="4"/>
      <c r="QNV2952" s="4"/>
      <c r="QOA2952" s="7"/>
      <c r="QOB2952" s="4"/>
      <c r="QOC2952" s="4"/>
      <c r="QOD2952" s="4"/>
      <c r="QOI2952" s="7"/>
      <c r="QOJ2952" s="4"/>
      <c r="QOK2952" s="4"/>
      <c r="QOL2952" s="4"/>
      <c r="QOQ2952" s="7"/>
      <c r="QOR2952" s="4"/>
      <c r="QOS2952" s="4"/>
      <c r="QOT2952" s="4"/>
      <c r="QOY2952" s="7"/>
      <c r="QOZ2952" s="4"/>
      <c r="QPA2952" s="4"/>
      <c r="QPB2952" s="4"/>
      <c r="QPG2952" s="7"/>
      <c r="QPH2952" s="4"/>
      <c r="QPI2952" s="4"/>
      <c r="QPJ2952" s="4"/>
      <c r="QPO2952" s="7"/>
      <c r="QPP2952" s="4"/>
      <c r="QPQ2952" s="4"/>
      <c r="QPR2952" s="4"/>
      <c r="QPW2952" s="7"/>
      <c r="QPX2952" s="4"/>
      <c r="QPY2952" s="4"/>
      <c r="QPZ2952" s="4"/>
      <c r="QQE2952" s="7"/>
      <c r="QQF2952" s="4"/>
      <c r="QQG2952" s="4"/>
      <c r="QQH2952" s="4"/>
      <c r="QQM2952" s="7"/>
      <c r="QQN2952" s="4"/>
      <c r="QQO2952" s="4"/>
      <c r="QQP2952" s="4"/>
      <c r="QQU2952" s="7"/>
      <c r="QQV2952" s="4"/>
      <c r="QQW2952" s="4"/>
      <c r="QQX2952" s="4"/>
      <c r="QRC2952" s="7"/>
      <c r="QRD2952" s="4"/>
      <c r="QRE2952" s="4"/>
      <c r="QRF2952" s="4"/>
      <c r="QRK2952" s="7"/>
      <c r="QRL2952" s="4"/>
      <c r="QRM2952" s="4"/>
      <c r="QRN2952" s="4"/>
      <c r="QRS2952" s="7"/>
      <c r="QRT2952" s="4"/>
      <c r="QRU2952" s="4"/>
      <c r="QRV2952" s="4"/>
      <c r="QSA2952" s="7"/>
      <c r="QSB2952" s="4"/>
      <c r="QSC2952" s="4"/>
      <c r="QSD2952" s="4"/>
      <c r="QSI2952" s="7"/>
      <c r="QSJ2952" s="4"/>
      <c r="QSK2952" s="4"/>
      <c r="QSL2952" s="4"/>
      <c r="QSQ2952" s="7"/>
      <c r="QSR2952" s="4"/>
      <c r="QSS2952" s="4"/>
      <c r="QST2952" s="4"/>
      <c r="QSY2952" s="7"/>
      <c r="QSZ2952" s="4"/>
      <c r="QTA2952" s="4"/>
      <c r="QTB2952" s="4"/>
      <c r="QTG2952" s="7"/>
      <c r="QTH2952" s="4"/>
      <c r="QTI2952" s="4"/>
      <c r="QTJ2952" s="4"/>
      <c r="QTO2952" s="7"/>
      <c r="QTP2952" s="4"/>
      <c r="QTQ2952" s="4"/>
      <c r="QTR2952" s="4"/>
      <c r="QTW2952" s="7"/>
      <c r="QTX2952" s="4"/>
      <c r="QTY2952" s="4"/>
      <c r="QTZ2952" s="4"/>
      <c r="QUE2952" s="7"/>
      <c r="QUF2952" s="4"/>
      <c r="QUG2952" s="4"/>
      <c r="QUH2952" s="4"/>
      <c r="QUM2952" s="7"/>
      <c r="QUN2952" s="4"/>
      <c r="QUO2952" s="4"/>
      <c r="QUP2952" s="4"/>
      <c r="QUU2952" s="7"/>
      <c r="QUV2952" s="4"/>
      <c r="QUW2952" s="4"/>
      <c r="QUX2952" s="4"/>
      <c r="QVC2952" s="7"/>
      <c r="QVD2952" s="4"/>
      <c r="QVE2952" s="4"/>
      <c r="QVF2952" s="4"/>
      <c r="QVK2952" s="7"/>
      <c r="QVL2952" s="4"/>
      <c r="QVM2952" s="4"/>
      <c r="QVN2952" s="4"/>
      <c r="QVS2952" s="7"/>
      <c r="QVT2952" s="4"/>
      <c r="QVU2952" s="4"/>
      <c r="QVV2952" s="4"/>
      <c r="QWA2952" s="7"/>
      <c r="QWB2952" s="4"/>
      <c r="QWC2952" s="4"/>
      <c r="QWD2952" s="4"/>
      <c r="QWI2952" s="7"/>
      <c r="QWJ2952" s="4"/>
      <c r="QWK2952" s="4"/>
      <c r="QWL2952" s="4"/>
      <c r="QWQ2952" s="7"/>
      <c r="QWR2952" s="4"/>
      <c r="QWS2952" s="4"/>
      <c r="QWT2952" s="4"/>
      <c r="QWY2952" s="7"/>
      <c r="QWZ2952" s="4"/>
      <c r="QXA2952" s="4"/>
      <c r="QXB2952" s="4"/>
      <c r="QXG2952" s="7"/>
      <c r="QXH2952" s="4"/>
      <c r="QXI2952" s="4"/>
      <c r="QXJ2952" s="4"/>
      <c r="QXO2952" s="7"/>
      <c r="QXP2952" s="4"/>
      <c r="QXQ2952" s="4"/>
      <c r="QXR2952" s="4"/>
      <c r="QXW2952" s="7"/>
      <c r="QXX2952" s="4"/>
      <c r="QXY2952" s="4"/>
      <c r="QXZ2952" s="4"/>
      <c r="QYE2952" s="7"/>
      <c r="QYF2952" s="4"/>
      <c r="QYG2952" s="4"/>
      <c r="QYH2952" s="4"/>
      <c r="QYM2952" s="7"/>
      <c r="QYN2952" s="4"/>
      <c r="QYO2952" s="4"/>
      <c r="QYP2952" s="4"/>
      <c r="QYU2952" s="7"/>
      <c r="QYV2952" s="4"/>
      <c r="QYW2952" s="4"/>
      <c r="QYX2952" s="4"/>
      <c r="QZC2952" s="7"/>
      <c r="QZD2952" s="4"/>
      <c r="QZE2952" s="4"/>
      <c r="QZF2952" s="4"/>
      <c r="QZK2952" s="7"/>
      <c r="QZL2952" s="4"/>
      <c r="QZM2952" s="4"/>
      <c r="QZN2952" s="4"/>
      <c r="QZS2952" s="7"/>
      <c r="QZT2952" s="4"/>
      <c r="QZU2952" s="4"/>
      <c r="QZV2952" s="4"/>
      <c r="RAA2952" s="7"/>
      <c r="RAB2952" s="4"/>
      <c r="RAC2952" s="4"/>
      <c r="RAD2952" s="4"/>
      <c r="RAI2952" s="7"/>
      <c r="RAJ2952" s="4"/>
      <c r="RAK2952" s="4"/>
      <c r="RAL2952" s="4"/>
      <c r="RAQ2952" s="7"/>
      <c r="RAR2952" s="4"/>
      <c r="RAS2952" s="4"/>
      <c r="RAT2952" s="4"/>
      <c r="RAY2952" s="7"/>
      <c r="RAZ2952" s="4"/>
      <c r="RBA2952" s="4"/>
      <c r="RBB2952" s="4"/>
      <c r="RBG2952" s="7"/>
      <c r="RBH2952" s="4"/>
      <c r="RBI2952" s="4"/>
      <c r="RBJ2952" s="4"/>
      <c r="RBO2952" s="7"/>
      <c r="RBP2952" s="4"/>
      <c r="RBQ2952" s="4"/>
      <c r="RBR2952" s="4"/>
      <c r="RBW2952" s="7"/>
      <c r="RBX2952" s="4"/>
      <c r="RBY2952" s="4"/>
      <c r="RBZ2952" s="4"/>
      <c r="RCE2952" s="7"/>
      <c r="RCF2952" s="4"/>
      <c r="RCG2952" s="4"/>
      <c r="RCH2952" s="4"/>
      <c r="RCM2952" s="7"/>
      <c r="RCN2952" s="4"/>
      <c r="RCO2952" s="4"/>
      <c r="RCP2952" s="4"/>
      <c r="RCU2952" s="7"/>
      <c r="RCV2952" s="4"/>
      <c r="RCW2952" s="4"/>
      <c r="RCX2952" s="4"/>
      <c r="RDC2952" s="7"/>
      <c r="RDD2952" s="4"/>
      <c r="RDE2952" s="4"/>
      <c r="RDF2952" s="4"/>
      <c r="RDK2952" s="7"/>
      <c r="RDL2952" s="4"/>
      <c r="RDM2952" s="4"/>
      <c r="RDN2952" s="4"/>
      <c r="RDS2952" s="7"/>
      <c r="RDT2952" s="4"/>
      <c r="RDU2952" s="4"/>
      <c r="RDV2952" s="4"/>
      <c r="REA2952" s="7"/>
      <c r="REB2952" s="4"/>
      <c r="REC2952" s="4"/>
      <c r="RED2952" s="4"/>
      <c r="REI2952" s="7"/>
      <c r="REJ2952" s="4"/>
      <c r="REK2952" s="4"/>
      <c r="REL2952" s="4"/>
      <c r="REQ2952" s="7"/>
      <c r="RER2952" s="4"/>
      <c r="RES2952" s="4"/>
      <c r="RET2952" s="4"/>
      <c r="REY2952" s="7"/>
      <c r="REZ2952" s="4"/>
      <c r="RFA2952" s="4"/>
      <c r="RFB2952" s="4"/>
      <c r="RFG2952" s="7"/>
      <c r="RFH2952" s="4"/>
      <c r="RFI2952" s="4"/>
      <c r="RFJ2952" s="4"/>
      <c r="RFO2952" s="7"/>
      <c r="RFP2952" s="4"/>
      <c r="RFQ2952" s="4"/>
      <c r="RFR2952" s="4"/>
      <c r="RFW2952" s="7"/>
      <c r="RFX2952" s="4"/>
      <c r="RFY2952" s="4"/>
      <c r="RFZ2952" s="4"/>
      <c r="RGE2952" s="7"/>
      <c r="RGF2952" s="4"/>
      <c r="RGG2952" s="4"/>
      <c r="RGH2952" s="4"/>
      <c r="RGM2952" s="7"/>
      <c r="RGN2952" s="4"/>
      <c r="RGO2952" s="4"/>
      <c r="RGP2952" s="4"/>
      <c r="RGU2952" s="7"/>
      <c r="RGV2952" s="4"/>
      <c r="RGW2952" s="4"/>
      <c r="RGX2952" s="4"/>
      <c r="RHC2952" s="7"/>
      <c r="RHD2952" s="4"/>
      <c r="RHE2952" s="4"/>
      <c r="RHF2952" s="4"/>
      <c r="RHK2952" s="7"/>
      <c r="RHL2952" s="4"/>
      <c r="RHM2952" s="4"/>
      <c r="RHN2952" s="4"/>
      <c r="RHS2952" s="7"/>
      <c r="RHT2952" s="4"/>
      <c r="RHU2952" s="4"/>
      <c r="RHV2952" s="4"/>
      <c r="RIA2952" s="7"/>
      <c r="RIB2952" s="4"/>
      <c r="RIC2952" s="4"/>
      <c r="RID2952" s="4"/>
      <c r="RII2952" s="7"/>
      <c r="RIJ2952" s="4"/>
      <c r="RIK2952" s="4"/>
      <c r="RIL2952" s="4"/>
      <c r="RIQ2952" s="7"/>
      <c r="RIR2952" s="4"/>
      <c r="RIS2952" s="4"/>
      <c r="RIT2952" s="4"/>
      <c r="RIY2952" s="7"/>
      <c r="RIZ2952" s="4"/>
      <c r="RJA2952" s="4"/>
      <c r="RJB2952" s="4"/>
      <c r="RJG2952" s="7"/>
      <c r="RJH2952" s="4"/>
      <c r="RJI2952" s="4"/>
      <c r="RJJ2952" s="4"/>
      <c r="RJO2952" s="7"/>
      <c r="RJP2952" s="4"/>
      <c r="RJQ2952" s="4"/>
      <c r="RJR2952" s="4"/>
      <c r="RJW2952" s="7"/>
      <c r="RJX2952" s="4"/>
      <c r="RJY2952" s="4"/>
      <c r="RJZ2952" s="4"/>
      <c r="RKE2952" s="7"/>
      <c r="RKF2952" s="4"/>
      <c r="RKG2952" s="4"/>
      <c r="RKH2952" s="4"/>
      <c r="RKM2952" s="7"/>
      <c r="RKN2952" s="4"/>
      <c r="RKO2952" s="4"/>
      <c r="RKP2952" s="4"/>
      <c r="RKU2952" s="7"/>
      <c r="RKV2952" s="4"/>
      <c r="RKW2952" s="4"/>
      <c r="RKX2952" s="4"/>
      <c r="RLC2952" s="7"/>
      <c r="RLD2952" s="4"/>
      <c r="RLE2952" s="4"/>
      <c r="RLF2952" s="4"/>
      <c r="RLK2952" s="7"/>
      <c r="RLL2952" s="4"/>
      <c r="RLM2952" s="4"/>
      <c r="RLN2952" s="4"/>
      <c r="RLS2952" s="7"/>
      <c r="RLT2952" s="4"/>
      <c r="RLU2952" s="4"/>
      <c r="RLV2952" s="4"/>
      <c r="RMA2952" s="7"/>
      <c r="RMB2952" s="4"/>
      <c r="RMC2952" s="4"/>
      <c r="RMD2952" s="4"/>
      <c r="RMI2952" s="7"/>
      <c r="RMJ2952" s="4"/>
      <c r="RMK2952" s="4"/>
      <c r="RML2952" s="4"/>
      <c r="RMQ2952" s="7"/>
      <c r="RMR2952" s="4"/>
      <c r="RMS2952" s="4"/>
      <c r="RMT2952" s="4"/>
      <c r="RMY2952" s="7"/>
      <c r="RMZ2952" s="4"/>
      <c r="RNA2952" s="4"/>
      <c r="RNB2952" s="4"/>
      <c r="RNG2952" s="7"/>
      <c r="RNH2952" s="4"/>
      <c r="RNI2952" s="4"/>
      <c r="RNJ2952" s="4"/>
      <c r="RNO2952" s="7"/>
      <c r="RNP2952" s="4"/>
      <c r="RNQ2952" s="4"/>
      <c r="RNR2952" s="4"/>
      <c r="RNW2952" s="7"/>
      <c r="RNX2952" s="4"/>
      <c r="RNY2952" s="4"/>
      <c r="RNZ2952" s="4"/>
      <c r="ROE2952" s="7"/>
      <c r="ROF2952" s="4"/>
      <c r="ROG2952" s="4"/>
      <c r="ROH2952" s="4"/>
      <c r="ROM2952" s="7"/>
      <c r="RON2952" s="4"/>
      <c r="ROO2952" s="4"/>
      <c r="ROP2952" s="4"/>
      <c r="ROU2952" s="7"/>
      <c r="ROV2952" s="4"/>
      <c r="ROW2952" s="4"/>
      <c r="ROX2952" s="4"/>
      <c r="RPC2952" s="7"/>
      <c r="RPD2952" s="4"/>
      <c r="RPE2952" s="4"/>
      <c r="RPF2952" s="4"/>
      <c r="RPK2952" s="7"/>
      <c r="RPL2952" s="4"/>
      <c r="RPM2952" s="4"/>
      <c r="RPN2952" s="4"/>
      <c r="RPS2952" s="7"/>
      <c r="RPT2952" s="4"/>
      <c r="RPU2952" s="4"/>
      <c r="RPV2952" s="4"/>
      <c r="RQA2952" s="7"/>
      <c r="RQB2952" s="4"/>
      <c r="RQC2952" s="4"/>
      <c r="RQD2952" s="4"/>
      <c r="RQI2952" s="7"/>
      <c r="RQJ2952" s="4"/>
      <c r="RQK2952" s="4"/>
      <c r="RQL2952" s="4"/>
      <c r="RQQ2952" s="7"/>
      <c r="RQR2952" s="4"/>
      <c r="RQS2952" s="4"/>
      <c r="RQT2952" s="4"/>
      <c r="RQY2952" s="7"/>
      <c r="RQZ2952" s="4"/>
      <c r="RRA2952" s="4"/>
      <c r="RRB2952" s="4"/>
      <c r="RRG2952" s="7"/>
      <c r="RRH2952" s="4"/>
      <c r="RRI2952" s="4"/>
      <c r="RRJ2952" s="4"/>
      <c r="RRO2952" s="7"/>
      <c r="RRP2952" s="4"/>
      <c r="RRQ2952" s="4"/>
      <c r="RRR2952" s="4"/>
      <c r="RRW2952" s="7"/>
      <c r="RRX2952" s="4"/>
      <c r="RRY2952" s="4"/>
      <c r="RRZ2952" s="4"/>
      <c r="RSE2952" s="7"/>
      <c r="RSF2952" s="4"/>
      <c r="RSG2952" s="4"/>
      <c r="RSH2952" s="4"/>
      <c r="RSM2952" s="7"/>
      <c r="RSN2952" s="4"/>
      <c r="RSO2952" s="4"/>
      <c r="RSP2952" s="4"/>
      <c r="RSU2952" s="7"/>
      <c r="RSV2952" s="4"/>
      <c r="RSW2952" s="4"/>
      <c r="RSX2952" s="4"/>
      <c r="RTC2952" s="7"/>
      <c r="RTD2952" s="4"/>
      <c r="RTE2952" s="4"/>
      <c r="RTF2952" s="4"/>
      <c r="RTK2952" s="7"/>
      <c r="RTL2952" s="4"/>
      <c r="RTM2952" s="4"/>
      <c r="RTN2952" s="4"/>
      <c r="RTS2952" s="7"/>
      <c r="RTT2952" s="4"/>
      <c r="RTU2952" s="4"/>
      <c r="RTV2952" s="4"/>
      <c r="RUA2952" s="7"/>
      <c r="RUB2952" s="4"/>
      <c r="RUC2952" s="4"/>
      <c r="RUD2952" s="4"/>
      <c r="RUI2952" s="7"/>
      <c r="RUJ2952" s="4"/>
      <c r="RUK2952" s="4"/>
      <c r="RUL2952" s="4"/>
      <c r="RUQ2952" s="7"/>
      <c r="RUR2952" s="4"/>
      <c r="RUS2952" s="4"/>
      <c r="RUT2952" s="4"/>
      <c r="RUY2952" s="7"/>
      <c r="RUZ2952" s="4"/>
      <c r="RVA2952" s="4"/>
      <c r="RVB2952" s="4"/>
      <c r="RVG2952" s="7"/>
      <c r="RVH2952" s="4"/>
      <c r="RVI2952" s="4"/>
      <c r="RVJ2952" s="4"/>
      <c r="RVO2952" s="7"/>
      <c r="RVP2952" s="4"/>
      <c r="RVQ2952" s="4"/>
      <c r="RVR2952" s="4"/>
      <c r="RVW2952" s="7"/>
      <c r="RVX2952" s="4"/>
      <c r="RVY2952" s="4"/>
      <c r="RVZ2952" s="4"/>
      <c r="RWE2952" s="7"/>
      <c r="RWF2952" s="4"/>
      <c r="RWG2952" s="4"/>
      <c r="RWH2952" s="4"/>
      <c r="RWM2952" s="7"/>
      <c r="RWN2952" s="4"/>
      <c r="RWO2952" s="4"/>
      <c r="RWP2952" s="4"/>
      <c r="RWU2952" s="7"/>
      <c r="RWV2952" s="4"/>
      <c r="RWW2952" s="4"/>
      <c r="RWX2952" s="4"/>
      <c r="RXC2952" s="7"/>
      <c r="RXD2952" s="4"/>
      <c r="RXE2952" s="4"/>
      <c r="RXF2952" s="4"/>
      <c r="RXK2952" s="7"/>
      <c r="RXL2952" s="4"/>
      <c r="RXM2952" s="4"/>
      <c r="RXN2952" s="4"/>
      <c r="RXS2952" s="7"/>
      <c r="RXT2952" s="4"/>
      <c r="RXU2952" s="4"/>
      <c r="RXV2952" s="4"/>
      <c r="RYA2952" s="7"/>
      <c r="RYB2952" s="4"/>
      <c r="RYC2952" s="4"/>
      <c r="RYD2952" s="4"/>
      <c r="RYI2952" s="7"/>
      <c r="RYJ2952" s="4"/>
      <c r="RYK2952" s="4"/>
      <c r="RYL2952" s="4"/>
      <c r="RYQ2952" s="7"/>
      <c r="RYR2952" s="4"/>
      <c r="RYS2952" s="4"/>
      <c r="RYT2952" s="4"/>
      <c r="RYY2952" s="7"/>
      <c r="RYZ2952" s="4"/>
      <c r="RZA2952" s="4"/>
      <c r="RZB2952" s="4"/>
      <c r="RZG2952" s="7"/>
      <c r="RZH2952" s="4"/>
      <c r="RZI2952" s="4"/>
      <c r="RZJ2952" s="4"/>
      <c r="RZO2952" s="7"/>
      <c r="RZP2952" s="4"/>
      <c r="RZQ2952" s="4"/>
      <c r="RZR2952" s="4"/>
      <c r="RZW2952" s="7"/>
      <c r="RZX2952" s="4"/>
      <c r="RZY2952" s="4"/>
      <c r="RZZ2952" s="4"/>
      <c r="SAE2952" s="7"/>
      <c r="SAF2952" s="4"/>
      <c r="SAG2952" s="4"/>
      <c r="SAH2952" s="4"/>
      <c r="SAM2952" s="7"/>
      <c r="SAN2952" s="4"/>
      <c r="SAO2952" s="4"/>
      <c r="SAP2952" s="4"/>
      <c r="SAU2952" s="7"/>
      <c r="SAV2952" s="4"/>
      <c r="SAW2952" s="4"/>
      <c r="SAX2952" s="4"/>
      <c r="SBC2952" s="7"/>
      <c r="SBD2952" s="4"/>
      <c r="SBE2952" s="4"/>
      <c r="SBF2952" s="4"/>
      <c r="SBK2952" s="7"/>
      <c r="SBL2952" s="4"/>
      <c r="SBM2952" s="4"/>
      <c r="SBN2952" s="4"/>
      <c r="SBS2952" s="7"/>
      <c r="SBT2952" s="4"/>
      <c r="SBU2952" s="4"/>
      <c r="SBV2952" s="4"/>
      <c r="SCA2952" s="7"/>
      <c r="SCB2952" s="4"/>
      <c r="SCC2952" s="4"/>
      <c r="SCD2952" s="4"/>
      <c r="SCI2952" s="7"/>
      <c r="SCJ2952" s="4"/>
      <c r="SCK2952" s="4"/>
      <c r="SCL2952" s="4"/>
      <c r="SCQ2952" s="7"/>
      <c r="SCR2952" s="4"/>
      <c r="SCS2952" s="4"/>
      <c r="SCT2952" s="4"/>
      <c r="SCY2952" s="7"/>
      <c r="SCZ2952" s="4"/>
      <c r="SDA2952" s="4"/>
      <c r="SDB2952" s="4"/>
      <c r="SDG2952" s="7"/>
      <c r="SDH2952" s="4"/>
      <c r="SDI2952" s="4"/>
      <c r="SDJ2952" s="4"/>
      <c r="SDO2952" s="7"/>
      <c r="SDP2952" s="4"/>
      <c r="SDQ2952" s="4"/>
      <c r="SDR2952" s="4"/>
      <c r="SDW2952" s="7"/>
      <c r="SDX2952" s="4"/>
      <c r="SDY2952" s="4"/>
      <c r="SDZ2952" s="4"/>
      <c r="SEE2952" s="7"/>
      <c r="SEF2952" s="4"/>
      <c r="SEG2952" s="4"/>
      <c r="SEH2952" s="4"/>
      <c r="SEM2952" s="7"/>
      <c r="SEN2952" s="4"/>
      <c r="SEO2952" s="4"/>
      <c r="SEP2952" s="4"/>
      <c r="SEU2952" s="7"/>
      <c r="SEV2952" s="4"/>
      <c r="SEW2952" s="4"/>
      <c r="SEX2952" s="4"/>
      <c r="SFC2952" s="7"/>
      <c r="SFD2952" s="4"/>
      <c r="SFE2952" s="4"/>
      <c r="SFF2952" s="4"/>
      <c r="SFK2952" s="7"/>
      <c r="SFL2952" s="4"/>
      <c r="SFM2952" s="4"/>
      <c r="SFN2952" s="4"/>
      <c r="SFS2952" s="7"/>
      <c r="SFT2952" s="4"/>
      <c r="SFU2952" s="4"/>
      <c r="SFV2952" s="4"/>
      <c r="SGA2952" s="7"/>
      <c r="SGB2952" s="4"/>
      <c r="SGC2952" s="4"/>
      <c r="SGD2952" s="4"/>
      <c r="SGI2952" s="7"/>
      <c r="SGJ2952" s="4"/>
      <c r="SGK2952" s="4"/>
      <c r="SGL2952" s="4"/>
      <c r="SGQ2952" s="7"/>
      <c r="SGR2952" s="4"/>
      <c r="SGS2952" s="4"/>
      <c r="SGT2952" s="4"/>
      <c r="SGY2952" s="7"/>
      <c r="SGZ2952" s="4"/>
      <c r="SHA2952" s="4"/>
      <c r="SHB2952" s="4"/>
      <c r="SHG2952" s="7"/>
      <c r="SHH2952" s="4"/>
      <c r="SHI2952" s="4"/>
      <c r="SHJ2952" s="4"/>
      <c r="SHO2952" s="7"/>
      <c r="SHP2952" s="4"/>
      <c r="SHQ2952" s="4"/>
      <c r="SHR2952" s="4"/>
      <c r="SHW2952" s="7"/>
      <c r="SHX2952" s="4"/>
      <c r="SHY2952" s="4"/>
      <c r="SHZ2952" s="4"/>
      <c r="SIE2952" s="7"/>
      <c r="SIF2952" s="4"/>
      <c r="SIG2952" s="4"/>
      <c r="SIH2952" s="4"/>
      <c r="SIM2952" s="7"/>
      <c r="SIN2952" s="4"/>
      <c r="SIO2952" s="4"/>
      <c r="SIP2952" s="4"/>
      <c r="SIU2952" s="7"/>
      <c r="SIV2952" s="4"/>
      <c r="SIW2952" s="4"/>
      <c r="SIX2952" s="4"/>
      <c r="SJC2952" s="7"/>
      <c r="SJD2952" s="4"/>
      <c r="SJE2952" s="4"/>
      <c r="SJF2952" s="4"/>
      <c r="SJK2952" s="7"/>
      <c r="SJL2952" s="4"/>
      <c r="SJM2952" s="4"/>
      <c r="SJN2952" s="4"/>
      <c r="SJS2952" s="7"/>
      <c r="SJT2952" s="4"/>
      <c r="SJU2952" s="4"/>
      <c r="SJV2952" s="4"/>
      <c r="SKA2952" s="7"/>
      <c r="SKB2952" s="4"/>
      <c r="SKC2952" s="4"/>
      <c r="SKD2952" s="4"/>
      <c r="SKI2952" s="7"/>
      <c r="SKJ2952" s="4"/>
      <c r="SKK2952" s="4"/>
      <c r="SKL2952" s="4"/>
      <c r="SKQ2952" s="7"/>
      <c r="SKR2952" s="4"/>
      <c r="SKS2952" s="4"/>
      <c r="SKT2952" s="4"/>
      <c r="SKY2952" s="7"/>
      <c r="SKZ2952" s="4"/>
      <c r="SLA2952" s="4"/>
      <c r="SLB2952" s="4"/>
      <c r="SLG2952" s="7"/>
      <c r="SLH2952" s="4"/>
      <c r="SLI2952" s="4"/>
      <c r="SLJ2952" s="4"/>
      <c r="SLO2952" s="7"/>
      <c r="SLP2952" s="4"/>
      <c r="SLQ2952" s="4"/>
      <c r="SLR2952" s="4"/>
      <c r="SLW2952" s="7"/>
      <c r="SLX2952" s="4"/>
      <c r="SLY2952" s="4"/>
      <c r="SLZ2952" s="4"/>
      <c r="SME2952" s="7"/>
      <c r="SMF2952" s="4"/>
      <c r="SMG2952" s="4"/>
      <c r="SMH2952" s="4"/>
      <c r="SMM2952" s="7"/>
      <c r="SMN2952" s="4"/>
      <c r="SMO2952" s="4"/>
      <c r="SMP2952" s="4"/>
      <c r="SMU2952" s="7"/>
      <c r="SMV2952" s="4"/>
      <c r="SMW2952" s="4"/>
      <c r="SMX2952" s="4"/>
      <c r="SNC2952" s="7"/>
      <c r="SND2952" s="4"/>
      <c r="SNE2952" s="4"/>
      <c r="SNF2952" s="4"/>
      <c r="SNK2952" s="7"/>
      <c r="SNL2952" s="4"/>
      <c r="SNM2952" s="4"/>
      <c r="SNN2952" s="4"/>
      <c r="SNS2952" s="7"/>
      <c r="SNT2952" s="4"/>
      <c r="SNU2952" s="4"/>
      <c r="SNV2952" s="4"/>
      <c r="SOA2952" s="7"/>
      <c r="SOB2952" s="4"/>
      <c r="SOC2952" s="4"/>
      <c r="SOD2952" s="4"/>
      <c r="SOI2952" s="7"/>
      <c r="SOJ2952" s="4"/>
      <c r="SOK2952" s="4"/>
      <c r="SOL2952" s="4"/>
      <c r="SOQ2952" s="7"/>
      <c r="SOR2952" s="4"/>
      <c r="SOS2952" s="4"/>
      <c r="SOT2952" s="4"/>
      <c r="SOY2952" s="7"/>
      <c r="SOZ2952" s="4"/>
      <c r="SPA2952" s="4"/>
      <c r="SPB2952" s="4"/>
      <c r="SPG2952" s="7"/>
      <c r="SPH2952" s="4"/>
      <c r="SPI2952" s="4"/>
      <c r="SPJ2952" s="4"/>
      <c r="SPO2952" s="7"/>
      <c r="SPP2952" s="4"/>
      <c r="SPQ2952" s="4"/>
      <c r="SPR2952" s="4"/>
      <c r="SPW2952" s="7"/>
      <c r="SPX2952" s="4"/>
      <c r="SPY2952" s="4"/>
      <c r="SPZ2952" s="4"/>
      <c r="SQE2952" s="7"/>
      <c r="SQF2952" s="4"/>
      <c r="SQG2952" s="4"/>
      <c r="SQH2952" s="4"/>
      <c r="SQM2952" s="7"/>
      <c r="SQN2952" s="4"/>
      <c r="SQO2952" s="4"/>
      <c r="SQP2952" s="4"/>
      <c r="SQU2952" s="7"/>
      <c r="SQV2952" s="4"/>
      <c r="SQW2952" s="4"/>
      <c r="SQX2952" s="4"/>
      <c r="SRC2952" s="7"/>
      <c r="SRD2952" s="4"/>
      <c r="SRE2952" s="4"/>
      <c r="SRF2952" s="4"/>
      <c r="SRK2952" s="7"/>
      <c r="SRL2952" s="4"/>
      <c r="SRM2952" s="4"/>
      <c r="SRN2952" s="4"/>
      <c r="SRS2952" s="7"/>
      <c r="SRT2952" s="4"/>
      <c r="SRU2952" s="4"/>
      <c r="SRV2952" s="4"/>
      <c r="SSA2952" s="7"/>
      <c r="SSB2952" s="4"/>
      <c r="SSC2952" s="4"/>
      <c r="SSD2952" s="4"/>
      <c r="SSI2952" s="7"/>
      <c r="SSJ2952" s="4"/>
      <c r="SSK2952" s="4"/>
      <c r="SSL2952" s="4"/>
      <c r="SSQ2952" s="7"/>
      <c r="SSR2952" s="4"/>
      <c r="SSS2952" s="4"/>
      <c r="SST2952" s="4"/>
      <c r="SSY2952" s="7"/>
      <c r="SSZ2952" s="4"/>
      <c r="STA2952" s="4"/>
      <c r="STB2952" s="4"/>
      <c r="STG2952" s="7"/>
      <c r="STH2952" s="4"/>
      <c r="STI2952" s="4"/>
      <c r="STJ2952" s="4"/>
      <c r="STO2952" s="7"/>
      <c r="STP2952" s="4"/>
      <c r="STQ2952" s="4"/>
      <c r="STR2952" s="4"/>
      <c r="STW2952" s="7"/>
      <c r="STX2952" s="4"/>
      <c r="STY2952" s="4"/>
      <c r="STZ2952" s="4"/>
      <c r="SUE2952" s="7"/>
      <c r="SUF2952" s="4"/>
      <c r="SUG2952" s="4"/>
      <c r="SUH2952" s="4"/>
      <c r="SUM2952" s="7"/>
      <c r="SUN2952" s="4"/>
      <c r="SUO2952" s="4"/>
      <c r="SUP2952" s="4"/>
      <c r="SUU2952" s="7"/>
      <c r="SUV2952" s="4"/>
      <c r="SUW2952" s="4"/>
      <c r="SUX2952" s="4"/>
      <c r="SVC2952" s="7"/>
      <c r="SVD2952" s="4"/>
      <c r="SVE2952" s="4"/>
      <c r="SVF2952" s="4"/>
      <c r="SVK2952" s="7"/>
      <c r="SVL2952" s="4"/>
      <c r="SVM2952" s="4"/>
      <c r="SVN2952" s="4"/>
      <c r="SVS2952" s="7"/>
      <c r="SVT2952" s="4"/>
      <c r="SVU2952" s="4"/>
      <c r="SVV2952" s="4"/>
      <c r="SWA2952" s="7"/>
      <c r="SWB2952" s="4"/>
      <c r="SWC2952" s="4"/>
      <c r="SWD2952" s="4"/>
      <c r="SWI2952" s="7"/>
      <c r="SWJ2952" s="4"/>
      <c r="SWK2952" s="4"/>
      <c r="SWL2952" s="4"/>
      <c r="SWQ2952" s="7"/>
      <c r="SWR2952" s="4"/>
      <c r="SWS2952" s="4"/>
      <c r="SWT2952" s="4"/>
      <c r="SWY2952" s="7"/>
      <c r="SWZ2952" s="4"/>
      <c r="SXA2952" s="4"/>
      <c r="SXB2952" s="4"/>
      <c r="SXG2952" s="7"/>
      <c r="SXH2952" s="4"/>
      <c r="SXI2952" s="4"/>
      <c r="SXJ2952" s="4"/>
      <c r="SXO2952" s="7"/>
      <c r="SXP2952" s="4"/>
      <c r="SXQ2952" s="4"/>
      <c r="SXR2952" s="4"/>
      <c r="SXW2952" s="7"/>
      <c r="SXX2952" s="4"/>
      <c r="SXY2952" s="4"/>
      <c r="SXZ2952" s="4"/>
      <c r="SYE2952" s="7"/>
      <c r="SYF2952" s="4"/>
      <c r="SYG2952" s="4"/>
      <c r="SYH2952" s="4"/>
      <c r="SYM2952" s="7"/>
      <c r="SYN2952" s="4"/>
      <c r="SYO2952" s="4"/>
      <c r="SYP2952" s="4"/>
      <c r="SYU2952" s="7"/>
      <c r="SYV2952" s="4"/>
      <c r="SYW2952" s="4"/>
      <c r="SYX2952" s="4"/>
      <c r="SZC2952" s="7"/>
      <c r="SZD2952" s="4"/>
      <c r="SZE2952" s="4"/>
      <c r="SZF2952" s="4"/>
      <c r="SZK2952" s="7"/>
      <c r="SZL2952" s="4"/>
      <c r="SZM2952" s="4"/>
      <c r="SZN2952" s="4"/>
      <c r="SZS2952" s="7"/>
      <c r="SZT2952" s="4"/>
      <c r="SZU2952" s="4"/>
      <c r="SZV2952" s="4"/>
      <c r="TAA2952" s="7"/>
      <c r="TAB2952" s="4"/>
      <c r="TAC2952" s="4"/>
      <c r="TAD2952" s="4"/>
      <c r="TAI2952" s="7"/>
      <c r="TAJ2952" s="4"/>
      <c r="TAK2952" s="4"/>
      <c r="TAL2952" s="4"/>
      <c r="TAQ2952" s="7"/>
      <c r="TAR2952" s="4"/>
      <c r="TAS2952" s="4"/>
      <c r="TAT2952" s="4"/>
      <c r="TAY2952" s="7"/>
      <c r="TAZ2952" s="4"/>
      <c r="TBA2952" s="4"/>
      <c r="TBB2952" s="4"/>
      <c r="TBG2952" s="7"/>
      <c r="TBH2952" s="4"/>
      <c r="TBI2952" s="4"/>
      <c r="TBJ2952" s="4"/>
      <c r="TBO2952" s="7"/>
      <c r="TBP2952" s="4"/>
      <c r="TBQ2952" s="4"/>
      <c r="TBR2952" s="4"/>
      <c r="TBW2952" s="7"/>
      <c r="TBX2952" s="4"/>
      <c r="TBY2952" s="4"/>
      <c r="TBZ2952" s="4"/>
      <c r="TCE2952" s="7"/>
      <c r="TCF2952" s="4"/>
      <c r="TCG2952" s="4"/>
      <c r="TCH2952" s="4"/>
      <c r="TCM2952" s="7"/>
      <c r="TCN2952" s="4"/>
      <c r="TCO2952" s="4"/>
      <c r="TCP2952" s="4"/>
      <c r="TCU2952" s="7"/>
      <c r="TCV2952" s="4"/>
      <c r="TCW2952" s="4"/>
      <c r="TCX2952" s="4"/>
      <c r="TDC2952" s="7"/>
      <c r="TDD2952" s="4"/>
      <c r="TDE2952" s="4"/>
      <c r="TDF2952" s="4"/>
      <c r="TDK2952" s="7"/>
      <c r="TDL2952" s="4"/>
      <c r="TDM2952" s="4"/>
      <c r="TDN2952" s="4"/>
      <c r="TDS2952" s="7"/>
      <c r="TDT2952" s="4"/>
      <c r="TDU2952" s="4"/>
      <c r="TDV2952" s="4"/>
      <c r="TEA2952" s="7"/>
      <c r="TEB2952" s="4"/>
      <c r="TEC2952" s="4"/>
      <c r="TED2952" s="4"/>
      <c r="TEI2952" s="7"/>
      <c r="TEJ2952" s="4"/>
      <c r="TEK2952" s="4"/>
      <c r="TEL2952" s="4"/>
      <c r="TEQ2952" s="7"/>
      <c r="TER2952" s="4"/>
      <c r="TES2952" s="4"/>
      <c r="TET2952" s="4"/>
      <c r="TEY2952" s="7"/>
      <c r="TEZ2952" s="4"/>
      <c r="TFA2952" s="4"/>
      <c r="TFB2952" s="4"/>
      <c r="TFG2952" s="7"/>
      <c r="TFH2952" s="4"/>
      <c r="TFI2952" s="4"/>
      <c r="TFJ2952" s="4"/>
      <c r="TFO2952" s="7"/>
      <c r="TFP2952" s="4"/>
      <c r="TFQ2952" s="4"/>
      <c r="TFR2952" s="4"/>
      <c r="TFW2952" s="7"/>
      <c r="TFX2952" s="4"/>
      <c r="TFY2952" s="4"/>
      <c r="TFZ2952" s="4"/>
      <c r="TGE2952" s="7"/>
      <c r="TGF2952" s="4"/>
      <c r="TGG2952" s="4"/>
      <c r="TGH2952" s="4"/>
      <c r="TGM2952" s="7"/>
      <c r="TGN2952" s="4"/>
      <c r="TGO2952" s="4"/>
      <c r="TGP2952" s="4"/>
      <c r="TGU2952" s="7"/>
      <c r="TGV2952" s="4"/>
      <c r="TGW2952" s="4"/>
      <c r="TGX2952" s="4"/>
      <c r="THC2952" s="7"/>
      <c r="THD2952" s="4"/>
      <c r="THE2952" s="4"/>
      <c r="THF2952" s="4"/>
      <c r="THK2952" s="7"/>
      <c r="THL2952" s="4"/>
      <c r="THM2952" s="4"/>
      <c r="THN2952" s="4"/>
      <c r="THS2952" s="7"/>
      <c r="THT2952" s="4"/>
      <c r="THU2952" s="4"/>
      <c r="THV2952" s="4"/>
      <c r="TIA2952" s="7"/>
      <c r="TIB2952" s="4"/>
      <c r="TIC2952" s="4"/>
      <c r="TID2952" s="4"/>
      <c r="TII2952" s="7"/>
      <c r="TIJ2952" s="4"/>
      <c r="TIK2952" s="4"/>
      <c r="TIL2952" s="4"/>
      <c r="TIQ2952" s="7"/>
      <c r="TIR2952" s="4"/>
      <c r="TIS2952" s="4"/>
      <c r="TIT2952" s="4"/>
      <c r="TIY2952" s="7"/>
      <c r="TIZ2952" s="4"/>
      <c r="TJA2952" s="4"/>
      <c r="TJB2952" s="4"/>
      <c r="TJG2952" s="7"/>
      <c r="TJH2952" s="4"/>
      <c r="TJI2952" s="4"/>
      <c r="TJJ2952" s="4"/>
      <c r="TJO2952" s="7"/>
      <c r="TJP2952" s="4"/>
      <c r="TJQ2952" s="4"/>
      <c r="TJR2952" s="4"/>
      <c r="TJW2952" s="7"/>
      <c r="TJX2952" s="4"/>
      <c r="TJY2952" s="4"/>
      <c r="TJZ2952" s="4"/>
      <c r="TKE2952" s="7"/>
      <c r="TKF2952" s="4"/>
      <c r="TKG2952" s="4"/>
      <c r="TKH2952" s="4"/>
      <c r="TKM2952" s="7"/>
      <c r="TKN2952" s="4"/>
      <c r="TKO2952" s="4"/>
      <c r="TKP2952" s="4"/>
      <c r="TKU2952" s="7"/>
      <c r="TKV2952" s="4"/>
      <c r="TKW2952" s="4"/>
      <c r="TKX2952" s="4"/>
      <c r="TLC2952" s="7"/>
      <c r="TLD2952" s="4"/>
      <c r="TLE2952" s="4"/>
      <c r="TLF2952" s="4"/>
      <c r="TLK2952" s="7"/>
      <c r="TLL2952" s="4"/>
      <c r="TLM2952" s="4"/>
      <c r="TLN2952" s="4"/>
      <c r="TLS2952" s="7"/>
      <c r="TLT2952" s="4"/>
      <c r="TLU2952" s="4"/>
      <c r="TLV2952" s="4"/>
      <c r="TMA2952" s="7"/>
      <c r="TMB2952" s="4"/>
      <c r="TMC2952" s="4"/>
      <c r="TMD2952" s="4"/>
      <c r="TMI2952" s="7"/>
      <c r="TMJ2952" s="4"/>
      <c r="TMK2952" s="4"/>
      <c r="TML2952" s="4"/>
      <c r="TMQ2952" s="7"/>
      <c r="TMR2952" s="4"/>
      <c r="TMS2952" s="4"/>
      <c r="TMT2952" s="4"/>
      <c r="TMY2952" s="7"/>
      <c r="TMZ2952" s="4"/>
      <c r="TNA2952" s="4"/>
      <c r="TNB2952" s="4"/>
      <c r="TNG2952" s="7"/>
      <c r="TNH2952" s="4"/>
      <c r="TNI2952" s="4"/>
      <c r="TNJ2952" s="4"/>
      <c r="TNO2952" s="7"/>
      <c r="TNP2952" s="4"/>
      <c r="TNQ2952" s="4"/>
      <c r="TNR2952" s="4"/>
      <c r="TNW2952" s="7"/>
      <c r="TNX2952" s="4"/>
      <c r="TNY2952" s="4"/>
      <c r="TNZ2952" s="4"/>
      <c r="TOE2952" s="7"/>
      <c r="TOF2952" s="4"/>
      <c r="TOG2952" s="4"/>
      <c r="TOH2952" s="4"/>
      <c r="TOM2952" s="7"/>
      <c r="TON2952" s="4"/>
      <c r="TOO2952" s="4"/>
      <c r="TOP2952" s="4"/>
      <c r="TOU2952" s="7"/>
      <c r="TOV2952" s="4"/>
      <c r="TOW2952" s="4"/>
      <c r="TOX2952" s="4"/>
      <c r="TPC2952" s="7"/>
      <c r="TPD2952" s="4"/>
      <c r="TPE2952" s="4"/>
      <c r="TPF2952" s="4"/>
      <c r="TPK2952" s="7"/>
      <c r="TPL2952" s="4"/>
      <c r="TPM2952" s="4"/>
      <c r="TPN2952" s="4"/>
      <c r="TPS2952" s="7"/>
      <c r="TPT2952" s="4"/>
      <c r="TPU2952" s="4"/>
      <c r="TPV2952" s="4"/>
      <c r="TQA2952" s="7"/>
      <c r="TQB2952" s="4"/>
      <c r="TQC2952" s="4"/>
      <c r="TQD2952" s="4"/>
      <c r="TQI2952" s="7"/>
      <c r="TQJ2952" s="4"/>
      <c r="TQK2952" s="4"/>
      <c r="TQL2952" s="4"/>
      <c r="TQQ2952" s="7"/>
      <c r="TQR2952" s="4"/>
      <c r="TQS2952" s="4"/>
      <c r="TQT2952" s="4"/>
      <c r="TQY2952" s="7"/>
      <c r="TQZ2952" s="4"/>
      <c r="TRA2952" s="4"/>
      <c r="TRB2952" s="4"/>
      <c r="TRG2952" s="7"/>
      <c r="TRH2952" s="4"/>
      <c r="TRI2952" s="4"/>
      <c r="TRJ2952" s="4"/>
      <c r="TRO2952" s="7"/>
      <c r="TRP2952" s="4"/>
      <c r="TRQ2952" s="4"/>
      <c r="TRR2952" s="4"/>
      <c r="TRW2952" s="7"/>
      <c r="TRX2952" s="4"/>
      <c r="TRY2952" s="4"/>
      <c r="TRZ2952" s="4"/>
      <c r="TSE2952" s="7"/>
      <c r="TSF2952" s="4"/>
      <c r="TSG2952" s="4"/>
      <c r="TSH2952" s="4"/>
      <c r="TSM2952" s="7"/>
      <c r="TSN2952" s="4"/>
      <c r="TSO2952" s="4"/>
      <c r="TSP2952" s="4"/>
      <c r="TSU2952" s="7"/>
      <c r="TSV2952" s="4"/>
      <c r="TSW2952" s="4"/>
      <c r="TSX2952" s="4"/>
      <c r="TTC2952" s="7"/>
      <c r="TTD2952" s="4"/>
      <c r="TTE2952" s="4"/>
      <c r="TTF2952" s="4"/>
      <c r="TTK2952" s="7"/>
      <c r="TTL2952" s="4"/>
      <c r="TTM2952" s="4"/>
      <c r="TTN2952" s="4"/>
      <c r="TTS2952" s="7"/>
      <c r="TTT2952" s="4"/>
      <c r="TTU2952" s="4"/>
      <c r="TTV2952" s="4"/>
      <c r="TUA2952" s="7"/>
      <c r="TUB2952" s="4"/>
      <c r="TUC2952" s="4"/>
      <c r="TUD2952" s="4"/>
      <c r="TUI2952" s="7"/>
      <c r="TUJ2952" s="4"/>
      <c r="TUK2952" s="4"/>
      <c r="TUL2952" s="4"/>
      <c r="TUQ2952" s="7"/>
      <c r="TUR2952" s="4"/>
      <c r="TUS2952" s="4"/>
      <c r="TUT2952" s="4"/>
      <c r="TUY2952" s="7"/>
      <c r="TUZ2952" s="4"/>
      <c r="TVA2952" s="4"/>
      <c r="TVB2952" s="4"/>
      <c r="TVG2952" s="7"/>
      <c r="TVH2952" s="4"/>
      <c r="TVI2952" s="4"/>
      <c r="TVJ2952" s="4"/>
      <c r="TVO2952" s="7"/>
      <c r="TVP2952" s="4"/>
      <c r="TVQ2952" s="4"/>
      <c r="TVR2952" s="4"/>
      <c r="TVW2952" s="7"/>
      <c r="TVX2952" s="4"/>
      <c r="TVY2952" s="4"/>
      <c r="TVZ2952" s="4"/>
      <c r="TWE2952" s="7"/>
      <c r="TWF2952" s="4"/>
      <c r="TWG2952" s="4"/>
      <c r="TWH2952" s="4"/>
      <c r="TWM2952" s="7"/>
      <c r="TWN2952" s="4"/>
      <c r="TWO2952" s="4"/>
      <c r="TWP2952" s="4"/>
      <c r="TWU2952" s="7"/>
      <c r="TWV2952" s="4"/>
      <c r="TWW2952" s="4"/>
      <c r="TWX2952" s="4"/>
      <c r="TXC2952" s="7"/>
      <c r="TXD2952" s="4"/>
      <c r="TXE2952" s="4"/>
      <c r="TXF2952" s="4"/>
      <c r="TXK2952" s="7"/>
      <c r="TXL2952" s="4"/>
      <c r="TXM2952" s="4"/>
      <c r="TXN2952" s="4"/>
      <c r="TXS2952" s="7"/>
      <c r="TXT2952" s="4"/>
      <c r="TXU2952" s="4"/>
      <c r="TXV2952" s="4"/>
      <c r="TYA2952" s="7"/>
      <c r="TYB2952" s="4"/>
      <c r="TYC2952" s="4"/>
      <c r="TYD2952" s="4"/>
      <c r="TYI2952" s="7"/>
      <c r="TYJ2952" s="4"/>
      <c r="TYK2952" s="4"/>
      <c r="TYL2952" s="4"/>
      <c r="TYQ2952" s="7"/>
      <c r="TYR2952" s="4"/>
      <c r="TYS2952" s="4"/>
      <c r="TYT2952" s="4"/>
      <c r="TYY2952" s="7"/>
      <c r="TYZ2952" s="4"/>
      <c r="TZA2952" s="4"/>
      <c r="TZB2952" s="4"/>
      <c r="TZG2952" s="7"/>
      <c r="TZH2952" s="4"/>
      <c r="TZI2952" s="4"/>
      <c r="TZJ2952" s="4"/>
      <c r="TZO2952" s="7"/>
      <c r="TZP2952" s="4"/>
      <c r="TZQ2952" s="4"/>
      <c r="TZR2952" s="4"/>
      <c r="TZW2952" s="7"/>
      <c r="TZX2952" s="4"/>
      <c r="TZY2952" s="4"/>
      <c r="TZZ2952" s="4"/>
      <c r="UAE2952" s="7"/>
      <c r="UAF2952" s="4"/>
      <c r="UAG2952" s="4"/>
      <c r="UAH2952" s="4"/>
      <c r="UAM2952" s="7"/>
      <c r="UAN2952" s="4"/>
      <c r="UAO2952" s="4"/>
      <c r="UAP2952" s="4"/>
      <c r="UAU2952" s="7"/>
      <c r="UAV2952" s="4"/>
      <c r="UAW2952" s="4"/>
      <c r="UAX2952" s="4"/>
      <c r="UBC2952" s="7"/>
      <c r="UBD2952" s="4"/>
      <c r="UBE2952" s="4"/>
      <c r="UBF2952" s="4"/>
      <c r="UBK2952" s="7"/>
      <c r="UBL2952" s="4"/>
      <c r="UBM2952" s="4"/>
      <c r="UBN2952" s="4"/>
      <c r="UBS2952" s="7"/>
      <c r="UBT2952" s="4"/>
      <c r="UBU2952" s="4"/>
      <c r="UBV2952" s="4"/>
      <c r="UCA2952" s="7"/>
      <c r="UCB2952" s="4"/>
      <c r="UCC2952" s="4"/>
      <c r="UCD2952" s="4"/>
      <c r="UCI2952" s="7"/>
      <c r="UCJ2952" s="4"/>
      <c r="UCK2952" s="4"/>
      <c r="UCL2952" s="4"/>
      <c r="UCQ2952" s="7"/>
      <c r="UCR2952" s="4"/>
      <c r="UCS2952" s="4"/>
      <c r="UCT2952" s="4"/>
      <c r="UCY2952" s="7"/>
      <c r="UCZ2952" s="4"/>
      <c r="UDA2952" s="4"/>
      <c r="UDB2952" s="4"/>
      <c r="UDG2952" s="7"/>
      <c r="UDH2952" s="4"/>
      <c r="UDI2952" s="4"/>
      <c r="UDJ2952" s="4"/>
      <c r="UDO2952" s="7"/>
      <c r="UDP2952" s="4"/>
      <c r="UDQ2952" s="4"/>
      <c r="UDR2952" s="4"/>
      <c r="UDW2952" s="7"/>
      <c r="UDX2952" s="4"/>
      <c r="UDY2952" s="4"/>
      <c r="UDZ2952" s="4"/>
      <c r="UEE2952" s="7"/>
      <c r="UEF2952" s="4"/>
      <c r="UEG2952" s="4"/>
      <c r="UEH2952" s="4"/>
      <c r="UEM2952" s="7"/>
      <c r="UEN2952" s="4"/>
      <c r="UEO2952" s="4"/>
      <c r="UEP2952" s="4"/>
      <c r="UEU2952" s="7"/>
      <c r="UEV2952" s="4"/>
      <c r="UEW2952" s="4"/>
      <c r="UEX2952" s="4"/>
      <c r="UFC2952" s="7"/>
      <c r="UFD2952" s="4"/>
      <c r="UFE2952" s="4"/>
      <c r="UFF2952" s="4"/>
      <c r="UFK2952" s="7"/>
      <c r="UFL2952" s="4"/>
      <c r="UFM2952" s="4"/>
      <c r="UFN2952" s="4"/>
      <c r="UFS2952" s="7"/>
      <c r="UFT2952" s="4"/>
      <c r="UFU2952" s="4"/>
      <c r="UFV2952" s="4"/>
      <c r="UGA2952" s="7"/>
      <c r="UGB2952" s="4"/>
      <c r="UGC2952" s="4"/>
      <c r="UGD2952" s="4"/>
      <c r="UGI2952" s="7"/>
      <c r="UGJ2952" s="4"/>
      <c r="UGK2952" s="4"/>
      <c r="UGL2952" s="4"/>
      <c r="UGQ2952" s="7"/>
      <c r="UGR2952" s="4"/>
      <c r="UGS2952" s="4"/>
      <c r="UGT2952" s="4"/>
      <c r="UGY2952" s="7"/>
      <c r="UGZ2952" s="4"/>
      <c r="UHA2952" s="4"/>
      <c r="UHB2952" s="4"/>
      <c r="UHG2952" s="7"/>
      <c r="UHH2952" s="4"/>
      <c r="UHI2952" s="4"/>
      <c r="UHJ2952" s="4"/>
      <c r="UHO2952" s="7"/>
      <c r="UHP2952" s="4"/>
      <c r="UHQ2952" s="4"/>
      <c r="UHR2952" s="4"/>
      <c r="UHW2952" s="7"/>
      <c r="UHX2952" s="4"/>
      <c r="UHY2952" s="4"/>
      <c r="UHZ2952" s="4"/>
      <c r="UIE2952" s="7"/>
      <c r="UIF2952" s="4"/>
      <c r="UIG2952" s="4"/>
      <c r="UIH2952" s="4"/>
      <c r="UIM2952" s="7"/>
      <c r="UIN2952" s="4"/>
      <c r="UIO2952" s="4"/>
      <c r="UIP2952" s="4"/>
      <c r="UIU2952" s="7"/>
      <c r="UIV2952" s="4"/>
      <c r="UIW2952" s="4"/>
      <c r="UIX2952" s="4"/>
      <c r="UJC2952" s="7"/>
      <c r="UJD2952" s="4"/>
      <c r="UJE2952" s="4"/>
      <c r="UJF2952" s="4"/>
      <c r="UJK2952" s="7"/>
      <c r="UJL2952" s="4"/>
      <c r="UJM2952" s="4"/>
      <c r="UJN2952" s="4"/>
      <c r="UJS2952" s="7"/>
      <c r="UJT2952" s="4"/>
      <c r="UJU2952" s="4"/>
      <c r="UJV2952" s="4"/>
      <c r="UKA2952" s="7"/>
      <c r="UKB2952" s="4"/>
      <c r="UKC2952" s="4"/>
      <c r="UKD2952" s="4"/>
      <c r="UKI2952" s="7"/>
      <c r="UKJ2952" s="4"/>
      <c r="UKK2952" s="4"/>
      <c r="UKL2952" s="4"/>
      <c r="UKQ2952" s="7"/>
      <c r="UKR2952" s="4"/>
      <c r="UKS2952" s="4"/>
      <c r="UKT2952" s="4"/>
      <c r="UKY2952" s="7"/>
      <c r="UKZ2952" s="4"/>
      <c r="ULA2952" s="4"/>
      <c r="ULB2952" s="4"/>
      <c r="ULG2952" s="7"/>
      <c r="ULH2952" s="4"/>
      <c r="ULI2952" s="4"/>
      <c r="ULJ2952" s="4"/>
      <c r="ULO2952" s="7"/>
      <c r="ULP2952" s="4"/>
      <c r="ULQ2952" s="4"/>
      <c r="ULR2952" s="4"/>
      <c r="ULW2952" s="7"/>
      <c r="ULX2952" s="4"/>
      <c r="ULY2952" s="4"/>
      <c r="ULZ2952" s="4"/>
      <c r="UME2952" s="7"/>
      <c r="UMF2952" s="4"/>
      <c r="UMG2952" s="4"/>
      <c r="UMH2952" s="4"/>
      <c r="UMM2952" s="7"/>
      <c r="UMN2952" s="4"/>
      <c r="UMO2952" s="4"/>
      <c r="UMP2952" s="4"/>
      <c r="UMU2952" s="7"/>
      <c r="UMV2952" s="4"/>
      <c r="UMW2952" s="4"/>
      <c r="UMX2952" s="4"/>
      <c r="UNC2952" s="7"/>
      <c r="UND2952" s="4"/>
      <c r="UNE2952" s="4"/>
      <c r="UNF2952" s="4"/>
      <c r="UNK2952" s="7"/>
      <c r="UNL2952" s="4"/>
      <c r="UNM2952" s="4"/>
      <c r="UNN2952" s="4"/>
      <c r="UNS2952" s="7"/>
      <c r="UNT2952" s="4"/>
      <c r="UNU2952" s="4"/>
      <c r="UNV2952" s="4"/>
      <c r="UOA2952" s="7"/>
      <c r="UOB2952" s="4"/>
      <c r="UOC2952" s="4"/>
      <c r="UOD2952" s="4"/>
      <c r="UOI2952" s="7"/>
      <c r="UOJ2952" s="4"/>
      <c r="UOK2952" s="4"/>
      <c r="UOL2952" s="4"/>
      <c r="UOQ2952" s="7"/>
      <c r="UOR2952" s="4"/>
      <c r="UOS2952" s="4"/>
      <c r="UOT2952" s="4"/>
      <c r="UOY2952" s="7"/>
      <c r="UOZ2952" s="4"/>
      <c r="UPA2952" s="4"/>
      <c r="UPB2952" s="4"/>
      <c r="UPG2952" s="7"/>
      <c r="UPH2952" s="4"/>
      <c r="UPI2952" s="4"/>
      <c r="UPJ2952" s="4"/>
      <c r="UPO2952" s="7"/>
      <c r="UPP2952" s="4"/>
      <c r="UPQ2952" s="4"/>
      <c r="UPR2952" s="4"/>
      <c r="UPW2952" s="7"/>
      <c r="UPX2952" s="4"/>
      <c r="UPY2952" s="4"/>
      <c r="UPZ2952" s="4"/>
      <c r="UQE2952" s="7"/>
      <c r="UQF2952" s="4"/>
      <c r="UQG2952" s="4"/>
      <c r="UQH2952" s="4"/>
      <c r="UQM2952" s="7"/>
      <c r="UQN2952" s="4"/>
      <c r="UQO2952" s="4"/>
      <c r="UQP2952" s="4"/>
      <c r="UQU2952" s="7"/>
      <c r="UQV2952" s="4"/>
      <c r="UQW2952" s="4"/>
      <c r="UQX2952" s="4"/>
      <c r="URC2952" s="7"/>
      <c r="URD2952" s="4"/>
      <c r="URE2952" s="4"/>
      <c r="URF2952" s="4"/>
      <c r="URK2952" s="7"/>
      <c r="URL2952" s="4"/>
      <c r="URM2952" s="4"/>
      <c r="URN2952" s="4"/>
      <c r="URS2952" s="7"/>
      <c r="URT2952" s="4"/>
      <c r="URU2952" s="4"/>
      <c r="URV2952" s="4"/>
      <c r="USA2952" s="7"/>
      <c r="USB2952" s="4"/>
      <c r="USC2952" s="4"/>
      <c r="USD2952" s="4"/>
      <c r="USI2952" s="7"/>
      <c r="USJ2952" s="4"/>
      <c r="USK2952" s="4"/>
      <c r="USL2952" s="4"/>
      <c r="USQ2952" s="7"/>
      <c r="USR2952" s="4"/>
      <c r="USS2952" s="4"/>
      <c r="UST2952" s="4"/>
      <c r="USY2952" s="7"/>
      <c r="USZ2952" s="4"/>
      <c r="UTA2952" s="4"/>
      <c r="UTB2952" s="4"/>
      <c r="UTG2952" s="7"/>
      <c r="UTH2952" s="4"/>
      <c r="UTI2952" s="4"/>
      <c r="UTJ2952" s="4"/>
      <c r="UTO2952" s="7"/>
      <c r="UTP2952" s="4"/>
      <c r="UTQ2952" s="4"/>
      <c r="UTR2952" s="4"/>
      <c r="UTW2952" s="7"/>
      <c r="UTX2952" s="4"/>
      <c r="UTY2952" s="4"/>
      <c r="UTZ2952" s="4"/>
      <c r="UUE2952" s="7"/>
      <c r="UUF2952" s="4"/>
      <c r="UUG2952" s="4"/>
      <c r="UUH2952" s="4"/>
      <c r="UUM2952" s="7"/>
      <c r="UUN2952" s="4"/>
      <c r="UUO2952" s="4"/>
      <c r="UUP2952" s="4"/>
      <c r="UUU2952" s="7"/>
      <c r="UUV2952" s="4"/>
      <c r="UUW2952" s="4"/>
      <c r="UUX2952" s="4"/>
      <c r="UVC2952" s="7"/>
      <c r="UVD2952" s="4"/>
      <c r="UVE2952" s="4"/>
      <c r="UVF2952" s="4"/>
      <c r="UVK2952" s="7"/>
      <c r="UVL2952" s="4"/>
      <c r="UVM2952" s="4"/>
      <c r="UVN2952" s="4"/>
      <c r="UVS2952" s="7"/>
      <c r="UVT2952" s="4"/>
      <c r="UVU2952" s="4"/>
      <c r="UVV2952" s="4"/>
      <c r="UWA2952" s="7"/>
      <c r="UWB2952" s="4"/>
      <c r="UWC2952" s="4"/>
      <c r="UWD2952" s="4"/>
      <c r="UWI2952" s="7"/>
      <c r="UWJ2952" s="4"/>
      <c r="UWK2952" s="4"/>
      <c r="UWL2952" s="4"/>
      <c r="UWQ2952" s="7"/>
      <c r="UWR2952" s="4"/>
      <c r="UWS2952" s="4"/>
      <c r="UWT2952" s="4"/>
      <c r="UWY2952" s="7"/>
      <c r="UWZ2952" s="4"/>
      <c r="UXA2952" s="4"/>
      <c r="UXB2952" s="4"/>
      <c r="UXG2952" s="7"/>
      <c r="UXH2952" s="4"/>
      <c r="UXI2952" s="4"/>
      <c r="UXJ2952" s="4"/>
      <c r="UXO2952" s="7"/>
      <c r="UXP2952" s="4"/>
      <c r="UXQ2952" s="4"/>
      <c r="UXR2952" s="4"/>
      <c r="UXW2952" s="7"/>
      <c r="UXX2952" s="4"/>
      <c r="UXY2952" s="4"/>
      <c r="UXZ2952" s="4"/>
      <c r="UYE2952" s="7"/>
      <c r="UYF2952" s="4"/>
      <c r="UYG2952" s="4"/>
      <c r="UYH2952" s="4"/>
      <c r="UYM2952" s="7"/>
      <c r="UYN2952" s="4"/>
      <c r="UYO2952" s="4"/>
      <c r="UYP2952" s="4"/>
      <c r="UYU2952" s="7"/>
      <c r="UYV2952" s="4"/>
      <c r="UYW2952" s="4"/>
      <c r="UYX2952" s="4"/>
      <c r="UZC2952" s="7"/>
      <c r="UZD2952" s="4"/>
      <c r="UZE2952" s="4"/>
      <c r="UZF2952" s="4"/>
      <c r="UZK2952" s="7"/>
      <c r="UZL2952" s="4"/>
      <c r="UZM2952" s="4"/>
      <c r="UZN2952" s="4"/>
      <c r="UZS2952" s="7"/>
      <c r="UZT2952" s="4"/>
      <c r="UZU2952" s="4"/>
      <c r="UZV2952" s="4"/>
      <c r="VAA2952" s="7"/>
      <c r="VAB2952" s="4"/>
      <c r="VAC2952" s="4"/>
      <c r="VAD2952" s="4"/>
      <c r="VAI2952" s="7"/>
      <c r="VAJ2952" s="4"/>
      <c r="VAK2952" s="4"/>
      <c r="VAL2952" s="4"/>
      <c r="VAQ2952" s="7"/>
      <c r="VAR2952" s="4"/>
      <c r="VAS2952" s="4"/>
      <c r="VAT2952" s="4"/>
      <c r="VAY2952" s="7"/>
      <c r="VAZ2952" s="4"/>
      <c r="VBA2952" s="4"/>
      <c r="VBB2952" s="4"/>
      <c r="VBG2952" s="7"/>
      <c r="VBH2952" s="4"/>
      <c r="VBI2952" s="4"/>
      <c r="VBJ2952" s="4"/>
      <c r="VBO2952" s="7"/>
      <c r="VBP2952" s="4"/>
      <c r="VBQ2952" s="4"/>
      <c r="VBR2952" s="4"/>
      <c r="VBW2952" s="7"/>
      <c r="VBX2952" s="4"/>
      <c r="VBY2952" s="4"/>
      <c r="VBZ2952" s="4"/>
      <c r="VCE2952" s="7"/>
      <c r="VCF2952" s="4"/>
      <c r="VCG2952" s="4"/>
      <c r="VCH2952" s="4"/>
      <c r="VCM2952" s="7"/>
      <c r="VCN2952" s="4"/>
      <c r="VCO2952" s="4"/>
      <c r="VCP2952" s="4"/>
      <c r="VCU2952" s="7"/>
      <c r="VCV2952" s="4"/>
      <c r="VCW2952" s="4"/>
      <c r="VCX2952" s="4"/>
      <c r="VDC2952" s="7"/>
      <c r="VDD2952" s="4"/>
      <c r="VDE2952" s="4"/>
      <c r="VDF2952" s="4"/>
      <c r="VDK2952" s="7"/>
      <c r="VDL2952" s="4"/>
      <c r="VDM2952" s="4"/>
      <c r="VDN2952" s="4"/>
      <c r="VDS2952" s="7"/>
      <c r="VDT2952" s="4"/>
      <c r="VDU2952" s="4"/>
      <c r="VDV2952" s="4"/>
      <c r="VEA2952" s="7"/>
      <c r="VEB2952" s="4"/>
      <c r="VEC2952" s="4"/>
      <c r="VED2952" s="4"/>
      <c r="VEI2952" s="7"/>
      <c r="VEJ2952" s="4"/>
      <c r="VEK2952" s="4"/>
      <c r="VEL2952" s="4"/>
      <c r="VEQ2952" s="7"/>
      <c r="VER2952" s="4"/>
      <c r="VES2952" s="4"/>
      <c r="VET2952" s="4"/>
      <c r="VEY2952" s="7"/>
      <c r="VEZ2952" s="4"/>
      <c r="VFA2952" s="4"/>
      <c r="VFB2952" s="4"/>
      <c r="VFG2952" s="7"/>
      <c r="VFH2952" s="4"/>
      <c r="VFI2952" s="4"/>
      <c r="VFJ2952" s="4"/>
      <c r="VFO2952" s="7"/>
      <c r="VFP2952" s="4"/>
      <c r="VFQ2952" s="4"/>
      <c r="VFR2952" s="4"/>
      <c r="VFW2952" s="7"/>
      <c r="VFX2952" s="4"/>
      <c r="VFY2952" s="4"/>
      <c r="VFZ2952" s="4"/>
      <c r="VGE2952" s="7"/>
      <c r="VGF2952" s="4"/>
      <c r="VGG2952" s="4"/>
      <c r="VGH2952" s="4"/>
      <c r="VGM2952" s="7"/>
      <c r="VGN2952" s="4"/>
      <c r="VGO2952" s="4"/>
      <c r="VGP2952" s="4"/>
      <c r="VGU2952" s="7"/>
      <c r="VGV2952" s="4"/>
      <c r="VGW2952" s="4"/>
      <c r="VGX2952" s="4"/>
      <c r="VHC2952" s="7"/>
      <c r="VHD2952" s="4"/>
      <c r="VHE2952" s="4"/>
      <c r="VHF2952" s="4"/>
      <c r="VHK2952" s="7"/>
      <c r="VHL2952" s="4"/>
      <c r="VHM2952" s="4"/>
      <c r="VHN2952" s="4"/>
      <c r="VHS2952" s="7"/>
      <c r="VHT2952" s="4"/>
      <c r="VHU2952" s="4"/>
      <c r="VHV2952" s="4"/>
      <c r="VIA2952" s="7"/>
      <c r="VIB2952" s="4"/>
      <c r="VIC2952" s="4"/>
      <c r="VID2952" s="4"/>
      <c r="VII2952" s="7"/>
      <c r="VIJ2952" s="4"/>
      <c r="VIK2952" s="4"/>
      <c r="VIL2952" s="4"/>
      <c r="VIQ2952" s="7"/>
      <c r="VIR2952" s="4"/>
      <c r="VIS2952" s="4"/>
      <c r="VIT2952" s="4"/>
      <c r="VIY2952" s="7"/>
      <c r="VIZ2952" s="4"/>
      <c r="VJA2952" s="4"/>
      <c r="VJB2952" s="4"/>
      <c r="VJG2952" s="7"/>
      <c r="VJH2952" s="4"/>
      <c r="VJI2952" s="4"/>
      <c r="VJJ2952" s="4"/>
      <c r="VJO2952" s="7"/>
      <c r="VJP2952" s="4"/>
      <c r="VJQ2952" s="4"/>
      <c r="VJR2952" s="4"/>
      <c r="VJW2952" s="7"/>
      <c r="VJX2952" s="4"/>
      <c r="VJY2952" s="4"/>
      <c r="VJZ2952" s="4"/>
      <c r="VKE2952" s="7"/>
      <c r="VKF2952" s="4"/>
      <c r="VKG2952" s="4"/>
      <c r="VKH2952" s="4"/>
      <c r="VKM2952" s="7"/>
      <c r="VKN2952" s="4"/>
      <c r="VKO2952" s="4"/>
      <c r="VKP2952" s="4"/>
      <c r="VKU2952" s="7"/>
      <c r="VKV2952" s="4"/>
      <c r="VKW2952" s="4"/>
      <c r="VKX2952" s="4"/>
      <c r="VLC2952" s="7"/>
      <c r="VLD2952" s="4"/>
      <c r="VLE2952" s="4"/>
      <c r="VLF2952" s="4"/>
      <c r="VLK2952" s="7"/>
      <c r="VLL2952" s="4"/>
      <c r="VLM2952" s="4"/>
      <c r="VLN2952" s="4"/>
      <c r="VLS2952" s="7"/>
      <c r="VLT2952" s="4"/>
      <c r="VLU2952" s="4"/>
      <c r="VLV2952" s="4"/>
      <c r="VMA2952" s="7"/>
      <c r="VMB2952" s="4"/>
      <c r="VMC2952" s="4"/>
      <c r="VMD2952" s="4"/>
      <c r="VMI2952" s="7"/>
      <c r="VMJ2952" s="4"/>
      <c r="VMK2952" s="4"/>
      <c r="VML2952" s="4"/>
      <c r="VMQ2952" s="7"/>
      <c r="VMR2952" s="4"/>
      <c r="VMS2952" s="4"/>
      <c r="VMT2952" s="4"/>
      <c r="VMY2952" s="7"/>
      <c r="VMZ2952" s="4"/>
      <c r="VNA2952" s="4"/>
      <c r="VNB2952" s="4"/>
      <c r="VNG2952" s="7"/>
      <c r="VNH2952" s="4"/>
      <c r="VNI2952" s="4"/>
      <c r="VNJ2952" s="4"/>
      <c r="VNO2952" s="7"/>
      <c r="VNP2952" s="4"/>
      <c r="VNQ2952" s="4"/>
      <c r="VNR2952" s="4"/>
      <c r="VNW2952" s="7"/>
      <c r="VNX2952" s="4"/>
      <c r="VNY2952" s="4"/>
      <c r="VNZ2952" s="4"/>
      <c r="VOE2952" s="7"/>
      <c r="VOF2952" s="4"/>
      <c r="VOG2952" s="4"/>
      <c r="VOH2952" s="4"/>
      <c r="VOM2952" s="7"/>
      <c r="VON2952" s="4"/>
      <c r="VOO2952" s="4"/>
      <c r="VOP2952" s="4"/>
      <c r="VOU2952" s="7"/>
      <c r="VOV2952" s="4"/>
      <c r="VOW2952" s="4"/>
      <c r="VOX2952" s="4"/>
      <c r="VPC2952" s="7"/>
      <c r="VPD2952" s="4"/>
      <c r="VPE2952" s="4"/>
      <c r="VPF2952" s="4"/>
      <c r="VPK2952" s="7"/>
      <c r="VPL2952" s="4"/>
      <c r="VPM2952" s="4"/>
      <c r="VPN2952" s="4"/>
      <c r="VPS2952" s="7"/>
      <c r="VPT2952" s="4"/>
      <c r="VPU2952" s="4"/>
      <c r="VPV2952" s="4"/>
      <c r="VQA2952" s="7"/>
      <c r="VQB2952" s="4"/>
      <c r="VQC2952" s="4"/>
      <c r="VQD2952" s="4"/>
      <c r="VQI2952" s="7"/>
      <c r="VQJ2952" s="4"/>
      <c r="VQK2952" s="4"/>
      <c r="VQL2952" s="4"/>
      <c r="VQQ2952" s="7"/>
      <c r="VQR2952" s="4"/>
      <c r="VQS2952" s="4"/>
      <c r="VQT2952" s="4"/>
      <c r="VQY2952" s="7"/>
      <c r="VQZ2952" s="4"/>
      <c r="VRA2952" s="4"/>
      <c r="VRB2952" s="4"/>
      <c r="VRG2952" s="7"/>
      <c r="VRH2952" s="4"/>
      <c r="VRI2952" s="4"/>
      <c r="VRJ2952" s="4"/>
      <c r="VRO2952" s="7"/>
      <c r="VRP2952" s="4"/>
      <c r="VRQ2952" s="4"/>
      <c r="VRR2952" s="4"/>
      <c r="VRW2952" s="7"/>
      <c r="VRX2952" s="4"/>
      <c r="VRY2952" s="4"/>
      <c r="VRZ2952" s="4"/>
      <c r="VSE2952" s="7"/>
      <c r="VSF2952" s="4"/>
      <c r="VSG2952" s="4"/>
      <c r="VSH2952" s="4"/>
      <c r="VSM2952" s="7"/>
      <c r="VSN2952" s="4"/>
      <c r="VSO2952" s="4"/>
      <c r="VSP2952" s="4"/>
      <c r="VSU2952" s="7"/>
      <c r="VSV2952" s="4"/>
      <c r="VSW2952" s="4"/>
      <c r="VSX2952" s="4"/>
      <c r="VTC2952" s="7"/>
      <c r="VTD2952" s="4"/>
      <c r="VTE2952" s="4"/>
      <c r="VTF2952" s="4"/>
      <c r="VTK2952" s="7"/>
      <c r="VTL2952" s="4"/>
      <c r="VTM2952" s="4"/>
      <c r="VTN2952" s="4"/>
      <c r="VTS2952" s="7"/>
      <c r="VTT2952" s="4"/>
      <c r="VTU2952" s="4"/>
      <c r="VTV2952" s="4"/>
      <c r="VUA2952" s="7"/>
      <c r="VUB2952" s="4"/>
      <c r="VUC2952" s="4"/>
      <c r="VUD2952" s="4"/>
      <c r="VUI2952" s="7"/>
      <c r="VUJ2952" s="4"/>
      <c r="VUK2952" s="4"/>
      <c r="VUL2952" s="4"/>
      <c r="VUQ2952" s="7"/>
      <c r="VUR2952" s="4"/>
      <c r="VUS2952" s="4"/>
      <c r="VUT2952" s="4"/>
      <c r="VUY2952" s="7"/>
      <c r="VUZ2952" s="4"/>
      <c r="VVA2952" s="4"/>
      <c r="VVB2952" s="4"/>
      <c r="VVG2952" s="7"/>
      <c r="VVH2952" s="4"/>
      <c r="VVI2952" s="4"/>
      <c r="VVJ2952" s="4"/>
      <c r="VVO2952" s="7"/>
      <c r="VVP2952" s="4"/>
      <c r="VVQ2952" s="4"/>
      <c r="VVR2952" s="4"/>
      <c r="VVW2952" s="7"/>
      <c r="VVX2952" s="4"/>
      <c r="VVY2952" s="4"/>
      <c r="VVZ2952" s="4"/>
      <c r="VWE2952" s="7"/>
      <c r="VWF2952" s="4"/>
      <c r="VWG2952" s="4"/>
      <c r="VWH2952" s="4"/>
      <c r="VWM2952" s="7"/>
      <c r="VWN2952" s="4"/>
      <c r="VWO2952" s="4"/>
      <c r="VWP2952" s="4"/>
      <c r="VWU2952" s="7"/>
      <c r="VWV2952" s="4"/>
      <c r="VWW2952" s="4"/>
      <c r="VWX2952" s="4"/>
      <c r="VXC2952" s="7"/>
      <c r="VXD2952" s="4"/>
      <c r="VXE2952" s="4"/>
      <c r="VXF2952" s="4"/>
      <c r="VXK2952" s="7"/>
      <c r="VXL2952" s="4"/>
      <c r="VXM2952" s="4"/>
      <c r="VXN2952" s="4"/>
      <c r="VXS2952" s="7"/>
      <c r="VXT2952" s="4"/>
      <c r="VXU2952" s="4"/>
      <c r="VXV2952" s="4"/>
      <c r="VYA2952" s="7"/>
      <c r="VYB2952" s="4"/>
      <c r="VYC2952" s="4"/>
      <c r="VYD2952" s="4"/>
      <c r="VYI2952" s="7"/>
      <c r="VYJ2952" s="4"/>
      <c r="VYK2952" s="4"/>
      <c r="VYL2952" s="4"/>
      <c r="VYQ2952" s="7"/>
      <c r="VYR2952" s="4"/>
      <c r="VYS2952" s="4"/>
      <c r="VYT2952" s="4"/>
      <c r="VYY2952" s="7"/>
      <c r="VYZ2952" s="4"/>
      <c r="VZA2952" s="4"/>
      <c r="VZB2952" s="4"/>
      <c r="VZG2952" s="7"/>
      <c r="VZH2952" s="4"/>
      <c r="VZI2952" s="4"/>
      <c r="VZJ2952" s="4"/>
      <c r="VZO2952" s="7"/>
      <c r="VZP2952" s="4"/>
      <c r="VZQ2952" s="4"/>
      <c r="VZR2952" s="4"/>
      <c r="VZW2952" s="7"/>
      <c r="VZX2952" s="4"/>
      <c r="VZY2952" s="4"/>
      <c r="VZZ2952" s="4"/>
      <c r="WAE2952" s="7"/>
      <c r="WAF2952" s="4"/>
      <c r="WAG2952" s="4"/>
      <c r="WAH2952" s="4"/>
      <c r="WAM2952" s="7"/>
      <c r="WAN2952" s="4"/>
      <c r="WAO2952" s="4"/>
      <c r="WAP2952" s="4"/>
      <c r="WAU2952" s="7"/>
      <c r="WAV2952" s="4"/>
      <c r="WAW2952" s="4"/>
      <c r="WAX2952" s="4"/>
      <c r="WBC2952" s="7"/>
      <c r="WBD2952" s="4"/>
      <c r="WBE2952" s="4"/>
      <c r="WBF2952" s="4"/>
      <c r="WBK2952" s="7"/>
      <c r="WBL2952" s="4"/>
      <c r="WBM2952" s="4"/>
      <c r="WBN2952" s="4"/>
      <c r="WBS2952" s="7"/>
      <c r="WBT2952" s="4"/>
      <c r="WBU2952" s="4"/>
      <c r="WBV2952" s="4"/>
      <c r="WCA2952" s="7"/>
      <c r="WCB2952" s="4"/>
      <c r="WCC2952" s="4"/>
      <c r="WCD2952" s="4"/>
      <c r="WCI2952" s="7"/>
      <c r="WCJ2952" s="4"/>
      <c r="WCK2952" s="4"/>
      <c r="WCL2952" s="4"/>
      <c r="WCQ2952" s="7"/>
      <c r="WCR2952" s="4"/>
      <c r="WCS2952" s="4"/>
      <c r="WCT2952" s="4"/>
      <c r="WCY2952" s="7"/>
      <c r="WCZ2952" s="4"/>
      <c r="WDA2952" s="4"/>
      <c r="WDB2952" s="4"/>
      <c r="WDG2952" s="7"/>
      <c r="WDH2952" s="4"/>
      <c r="WDI2952" s="4"/>
      <c r="WDJ2952" s="4"/>
      <c r="WDO2952" s="7"/>
      <c r="WDP2952" s="4"/>
      <c r="WDQ2952" s="4"/>
      <c r="WDR2952" s="4"/>
      <c r="WDW2952" s="7"/>
      <c r="WDX2952" s="4"/>
      <c r="WDY2952" s="4"/>
      <c r="WDZ2952" s="4"/>
      <c r="WEE2952" s="7"/>
      <c r="WEF2952" s="4"/>
      <c r="WEG2952" s="4"/>
      <c r="WEH2952" s="4"/>
      <c r="WEM2952" s="7"/>
      <c r="WEN2952" s="4"/>
      <c r="WEO2952" s="4"/>
      <c r="WEP2952" s="4"/>
      <c r="WEU2952" s="7"/>
      <c r="WEV2952" s="4"/>
      <c r="WEW2952" s="4"/>
      <c r="WEX2952" s="4"/>
      <c r="WFC2952" s="7"/>
      <c r="WFD2952" s="4"/>
      <c r="WFE2952" s="4"/>
      <c r="WFF2952" s="4"/>
      <c r="WFK2952" s="7"/>
      <c r="WFL2952" s="4"/>
      <c r="WFM2952" s="4"/>
      <c r="WFN2952" s="4"/>
      <c r="WFS2952" s="7"/>
      <c r="WFT2952" s="4"/>
      <c r="WFU2952" s="4"/>
      <c r="WFV2952" s="4"/>
      <c r="WGA2952" s="7"/>
      <c r="WGB2952" s="4"/>
      <c r="WGC2952" s="4"/>
      <c r="WGD2952" s="4"/>
      <c r="WGI2952" s="7"/>
      <c r="WGJ2952" s="4"/>
      <c r="WGK2952" s="4"/>
      <c r="WGL2952" s="4"/>
      <c r="WGQ2952" s="7"/>
      <c r="WGR2952" s="4"/>
      <c r="WGS2952" s="4"/>
      <c r="WGT2952" s="4"/>
      <c r="WGY2952" s="7"/>
      <c r="WGZ2952" s="4"/>
      <c r="WHA2952" s="4"/>
      <c r="WHB2952" s="4"/>
      <c r="WHG2952" s="7"/>
      <c r="WHH2952" s="4"/>
      <c r="WHI2952" s="4"/>
      <c r="WHJ2952" s="4"/>
      <c r="WHO2952" s="7"/>
      <c r="WHP2952" s="4"/>
      <c r="WHQ2952" s="4"/>
      <c r="WHR2952" s="4"/>
      <c r="WHW2952" s="7"/>
      <c r="WHX2952" s="4"/>
      <c r="WHY2952" s="4"/>
      <c r="WHZ2952" s="4"/>
      <c r="WIE2952" s="7"/>
      <c r="WIF2952" s="4"/>
      <c r="WIG2952" s="4"/>
      <c r="WIH2952" s="4"/>
      <c r="WIM2952" s="7"/>
      <c r="WIN2952" s="4"/>
      <c r="WIO2952" s="4"/>
      <c r="WIP2952" s="4"/>
      <c r="WIU2952" s="7"/>
      <c r="WIV2952" s="4"/>
      <c r="WIW2952" s="4"/>
      <c r="WIX2952" s="4"/>
      <c r="WJC2952" s="7"/>
      <c r="WJD2952" s="4"/>
      <c r="WJE2952" s="4"/>
      <c r="WJF2952" s="4"/>
      <c r="WJK2952" s="7"/>
      <c r="WJL2952" s="4"/>
      <c r="WJM2952" s="4"/>
      <c r="WJN2952" s="4"/>
      <c r="WJS2952" s="7"/>
      <c r="WJT2952" s="4"/>
      <c r="WJU2952" s="4"/>
      <c r="WJV2952" s="4"/>
      <c r="WKA2952" s="7"/>
      <c r="WKB2952" s="4"/>
      <c r="WKC2952" s="4"/>
      <c r="WKD2952" s="4"/>
      <c r="WKI2952" s="7"/>
      <c r="WKJ2952" s="4"/>
      <c r="WKK2952" s="4"/>
      <c r="WKL2952" s="4"/>
      <c r="WKQ2952" s="7"/>
      <c r="WKR2952" s="4"/>
      <c r="WKS2952" s="4"/>
      <c r="WKT2952" s="4"/>
      <c r="WKY2952" s="7"/>
      <c r="WKZ2952" s="4"/>
      <c r="WLA2952" s="4"/>
      <c r="WLB2952" s="4"/>
      <c r="WLG2952" s="7"/>
      <c r="WLH2952" s="4"/>
      <c r="WLI2952" s="4"/>
      <c r="WLJ2952" s="4"/>
      <c r="WLO2952" s="7"/>
      <c r="WLP2952" s="4"/>
      <c r="WLQ2952" s="4"/>
      <c r="WLR2952" s="4"/>
      <c r="WLW2952" s="7"/>
      <c r="WLX2952" s="4"/>
      <c r="WLY2952" s="4"/>
      <c r="WLZ2952" s="4"/>
      <c r="WME2952" s="7"/>
      <c r="WMF2952" s="4"/>
      <c r="WMG2952" s="4"/>
      <c r="WMH2952" s="4"/>
      <c r="WMM2952" s="7"/>
      <c r="WMN2952" s="4"/>
      <c r="WMO2952" s="4"/>
      <c r="WMP2952" s="4"/>
      <c r="WMU2952" s="7"/>
      <c r="WMV2952" s="4"/>
      <c r="WMW2952" s="4"/>
      <c r="WMX2952" s="4"/>
      <c r="WNC2952" s="7"/>
      <c r="WND2952" s="4"/>
      <c r="WNE2952" s="4"/>
      <c r="WNF2952" s="4"/>
      <c r="WNK2952" s="7"/>
      <c r="WNL2952" s="4"/>
      <c r="WNM2952" s="4"/>
      <c r="WNN2952" s="4"/>
      <c r="WNS2952" s="7"/>
      <c r="WNT2952" s="4"/>
      <c r="WNU2952" s="4"/>
      <c r="WNV2952" s="4"/>
      <c r="WOA2952" s="7"/>
      <c r="WOB2952" s="4"/>
      <c r="WOC2952" s="4"/>
      <c r="WOD2952" s="4"/>
      <c r="WOI2952" s="7"/>
      <c r="WOJ2952" s="4"/>
      <c r="WOK2952" s="4"/>
      <c r="WOL2952" s="4"/>
      <c r="WOQ2952" s="7"/>
      <c r="WOR2952" s="4"/>
      <c r="WOS2952" s="4"/>
      <c r="WOT2952" s="4"/>
      <c r="WOY2952" s="7"/>
      <c r="WOZ2952" s="4"/>
      <c r="WPA2952" s="4"/>
      <c r="WPB2952" s="4"/>
      <c r="WPG2952" s="7"/>
      <c r="WPH2952" s="4"/>
      <c r="WPI2952" s="4"/>
      <c r="WPJ2952" s="4"/>
      <c r="WPO2952" s="7"/>
      <c r="WPP2952" s="4"/>
      <c r="WPQ2952" s="4"/>
      <c r="WPR2952" s="4"/>
      <c r="WPW2952" s="7"/>
      <c r="WPX2952" s="4"/>
      <c r="WPY2952" s="4"/>
      <c r="WPZ2952" s="4"/>
      <c r="WQE2952" s="7"/>
      <c r="WQF2952" s="4"/>
      <c r="WQG2952" s="4"/>
      <c r="WQH2952" s="4"/>
      <c r="WQM2952" s="7"/>
      <c r="WQN2952" s="4"/>
      <c r="WQO2952" s="4"/>
      <c r="WQP2952" s="4"/>
      <c r="WQU2952" s="7"/>
      <c r="WQV2952" s="4"/>
      <c r="WQW2952" s="4"/>
      <c r="WQX2952" s="4"/>
      <c r="WRC2952" s="7"/>
      <c r="WRD2952" s="4"/>
      <c r="WRE2952" s="4"/>
      <c r="WRF2952" s="4"/>
      <c r="WRK2952" s="7"/>
      <c r="WRL2952" s="4"/>
      <c r="WRM2952" s="4"/>
      <c r="WRN2952" s="4"/>
      <c r="WRS2952" s="7"/>
      <c r="WRT2952" s="4"/>
      <c r="WRU2952" s="4"/>
      <c r="WRV2952" s="4"/>
      <c r="WSA2952" s="7"/>
      <c r="WSB2952" s="4"/>
      <c r="WSC2952" s="4"/>
      <c r="WSD2952" s="4"/>
      <c r="WSI2952" s="7"/>
      <c r="WSJ2952" s="4"/>
      <c r="WSK2952" s="4"/>
      <c r="WSL2952" s="4"/>
      <c r="WSQ2952" s="7"/>
      <c r="WSR2952" s="4"/>
      <c r="WSS2952" s="4"/>
      <c r="WST2952" s="4"/>
      <c r="WSY2952" s="7"/>
      <c r="WSZ2952" s="4"/>
      <c r="WTA2952" s="4"/>
      <c r="WTB2952" s="4"/>
      <c r="WTG2952" s="7"/>
      <c r="WTH2952" s="4"/>
      <c r="WTI2952" s="4"/>
      <c r="WTJ2952" s="4"/>
      <c r="WTO2952" s="7"/>
      <c r="WTP2952" s="4"/>
      <c r="WTQ2952" s="4"/>
      <c r="WTR2952" s="4"/>
      <c r="WTW2952" s="7"/>
      <c r="WTX2952" s="4"/>
      <c r="WTY2952" s="4"/>
      <c r="WTZ2952" s="4"/>
      <c r="WUE2952" s="7"/>
      <c r="WUF2952" s="4"/>
      <c r="WUG2952" s="4"/>
      <c r="WUH2952" s="4"/>
      <c r="WUM2952" s="7"/>
      <c r="WUN2952" s="4"/>
      <c r="WUO2952" s="4"/>
      <c r="WUP2952" s="4"/>
      <c r="WUU2952" s="7"/>
      <c r="WUV2952" s="4"/>
      <c r="WUW2952" s="4"/>
      <c r="WUX2952" s="4"/>
      <c r="WVC2952" s="7"/>
      <c r="WVD2952" s="4"/>
      <c r="WVE2952" s="4"/>
      <c r="WVF2952" s="4"/>
      <c r="WVK2952" s="7"/>
      <c r="WVL2952" s="4"/>
      <c r="WVM2952" s="4"/>
      <c r="WVN2952" s="4"/>
      <c r="WVS2952" s="7"/>
      <c r="WVT2952" s="4"/>
      <c r="WVU2952" s="4"/>
      <c r="WVV2952" s="4"/>
      <c r="WWA2952" s="7"/>
      <c r="WWB2952" s="4"/>
      <c r="WWC2952" s="4"/>
      <c r="WWD2952" s="4"/>
      <c r="WWI2952" s="7"/>
      <c r="WWJ2952" s="4"/>
      <c r="WWK2952" s="4"/>
      <c r="WWL2952" s="4"/>
      <c r="WWQ2952" s="7"/>
      <c r="WWR2952" s="4"/>
      <c r="WWS2952" s="4"/>
      <c r="WWT2952" s="4"/>
      <c r="WWY2952" s="7"/>
      <c r="WWZ2952" s="4"/>
      <c r="WXA2952" s="4"/>
      <c r="WXB2952" s="4"/>
      <c r="WXG2952" s="7"/>
      <c r="WXH2952" s="4"/>
      <c r="WXI2952" s="4"/>
      <c r="WXJ2952" s="4"/>
      <c r="WXO2952" s="7"/>
      <c r="WXP2952" s="4"/>
      <c r="WXQ2952" s="4"/>
      <c r="WXR2952" s="4"/>
      <c r="WXW2952" s="7"/>
      <c r="WXX2952" s="4"/>
      <c r="WXY2952" s="4"/>
      <c r="WXZ2952" s="4"/>
      <c r="WYE2952" s="7"/>
      <c r="WYF2952" s="4"/>
      <c r="WYG2952" s="4"/>
      <c r="WYH2952" s="4"/>
      <c r="WYM2952" s="7"/>
      <c r="WYN2952" s="4"/>
      <c r="WYO2952" s="4"/>
      <c r="WYP2952" s="4"/>
      <c r="WYU2952" s="7"/>
      <c r="WYV2952" s="4"/>
      <c r="WYW2952" s="4"/>
      <c r="WYX2952" s="4"/>
      <c r="WZC2952" s="7"/>
      <c r="WZD2952" s="4"/>
      <c r="WZE2952" s="4"/>
      <c r="WZF2952" s="4"/>
      <c r="WZK2952" s="7"/>
      <c r="WZL2952" s="4"/>
      <c r="WZM2952" s="4"/>
      <c r="WZN2952" s="4"/>
      <c r="WZS2952" s="7"/>
      <c r="WZT2952" s="4"/>
      <c r="WZU2952" s="4"/>
      <c r="WZV2952" s="4"/>
      <c r="XAA2952" s="7"/>
      <c r="XAB2952" s="4"/>
      <c r="XAC2952" s="4"/>
      <c r="XAD2952" s="4"/>
      <c r="XAI2952" s="7"/>
      <c r="XAJ2952" s="4"/>
      <c r="XAK2952" s="4"/>
      <c r="XAL2952" s="4"/>
      <c r="XAQ2952" s="7"/>
      <c r="XAR2952" s="4"/>
      <c r="XAS2952" s="4"/>
      <c r="XAT2952" s="4"/>
      <c r="XAY2952" s="7"/>
      <c r="XAZ2952" s="4"/>
      <c r="XBA2952" s="4"/>
      <c r="XBB2952" s="4"/>
      <c r="XBG2952" s="7"/>
      <c r="XBH2952" s="4"/>
      <c r="XBI2952" s="4"/>
      <c r="XBJ2952" s="4"/>
      <c r="XBO2952" s="7"/>
      <c r="XBP2952" s="4"/>
      <c r="XBQ2952" s="4"/>
      <c r="XBR2952" s="4"/>
      <c r="XBW2952" s="7"/>
      <c r="XBX2952" s="4"/>
      <c r="XBY2952" s="4"/>
      <c r="XBZ2952" s="4"/>
      <c r="XCE2952" s="7"/>
      <c r="XCF2952" s="4"/>
      <c r="XCG2952" s="4"/>
      <c r="XCH2952" s="4"/>
      <c r="XCM2952" s="7"/>
      <c r="XCN2952" s="4"/>
      <c r="XCO2952" s="4"/>
      <c r="XCP2952" s="4"/>
      <c r="XCU2952" s="7"/>
      <c r="XCV2952" s="4"/>
      <c r="XCW2952" s="4"/>
      <c r="XCX2952" s="4"/>
      <c r="XDC2952" s="7"/>
      <c r="XDD2952" s="4"/>
      <c r="XDE2952" s="4"/>
      <c r="XDF2952" s="4"/>
      <c r="XDK2952" s="7"/>
      <c r="XDL2952" s="4"/>
      <c r="XDM2952" s="4"/>
      <c r="XDN2952" s="4"/>
      <c r="XDS2952" s="7"/>
      <c r="XDT2952" s="4"/>
      <c r="XDU2952" s="4"/>
      <c r="XDV2952" s="4"/>
      <c r="XEA2952" s="7"/>
      <c r="XEB2952" s="4"/>
      <c r="XEC2952" s="4"/>
      <c r="XED2952" s="4"/>
      <c r="XEI2952" s="7"/>
      <c r="XEJ2952" s="4"/>
      <c r="XEK2952" s="4"/>
      <c r="XEL2952" s="4"/>
    </row>
    <row r="2953" spans="1:1022 1027:2046 2051:3070 3075:4094 4099:5118 5123:6142 6147:7166 7171:8190 8195:9214 9219:10238 10243:11262 11267:12286 12291:13310 13315:14334 14339:15358 15363:16366" ht="11" customHeight="1" x14ac:dyDescent="0.2">
      <c r="A2953" s="8">
        <v>1006</v>
      </c>
      <c r="B2953" s="4" t="s">
        <v>607</v>
      </c>
      <c r="C2953" s="4">
        <v>0</v>
      </c>
      <c r="D2953" s="4">
        <v>1</v>
      </c>
      <c r="E2953" s="7" t="s">
        <v>3185</v>
      </c>
      <c r="F2953" s="4">
        <v>1</v>
      </c>
      <c r="G2953" s="4">
        <v>7460</v>
      </c>
      <c r="H2953" s="4">
        <v>8553</v>
      </c>
      <c r="I2953" s="6" t="s">
        <v>1465</v>
      </c>
      <c r="J2953" s="6">
        <v>2016</v>
      </c>
      <c r="K2953" s="6">
        <v>339</v>
      </c>
      <c r="L2953" s="30">
        <v>0.31180555555555556</v>
      </c>
      <c r="M2953" s="6">
        <v>2.2749999999999999</v>
      </c>
      <c r="N2953" s="32">
        <v>210</v>
      </c>
      <c r="O2953" s="6">
        <v>254</v>
      </c>
      <c r="R2953" s="8">
        <v>108.6</v>
      </c>
      <c r="T2953" s="6" t="s">
        <v>2916</v>
      </c>
      <c r="U2953" s="6">
        <v>10</v>
      </c>
      <c r="V2953" s="36">
        <v>41246</v>
      </c>
      <c r="W2953" s="34">
        <v>40999</v>
      </c>
      <c r="X2953" s="26">
        <f t="shared" si="70"/>
        <v>8.125</v>
      </c>
    </row>
    <row r="2954" spans="1:1022 1027:2046 2051:3070 3075:4094 4099:5118 5123:6142 6147:7166 7171:8190 8195:9214 9219:10238 10243:11262 11267:12286 12291:13310 13315:14334 14339:15358 15363:16366" ht="11" customHeight="1" x14ac:dyDescent="0.2">
      <c r="A2954" s="8">
        <v>1007</v>
      </c>
      <c r="B2954" s="4" t="s">
        <v>607</v>
      </c>
      <c r="C2954" s="4">
        <v>0</v>
      </c>
      <c r="D2954" s="4">
        <v>1</v>
      </c>
      <c r="E2954" s="7" t="s">
        <v>3186</v>
      </c>
      <c r="F2954" s="4">
        <v>1</v>
      </c>
      <c r="G2954" s="4">
        <v>7263</v>
      </c>
      <c r="H2954" s="4">
        <v>8556</v>
      </c>
      <c r="I2954" s="6" t="s">
        <v>1465</v>
      </c>
      <c r="J2954" s="6">
        <v>2016</v>
      </c>
      <c r="K2954" s="6">
        <v>340</v>
      </c>
      <c r="L2954" s="30">
        <v>0.88194444444444453</v>
      </c>
      <c r="M2954" s="6">
        <v>0.82499999999999996</v>
      </c>
      <c r="N2954" s="6">
        <v>138</v>
      </c>
      <c r="O2954" s="6">
        <v>177</v>
      </c>
      <c r="R2954" s="8">
        <v>86</v>
      </c>
      <c r="T2954" s="6" t="s">
        <v>2925</v>
      </c>
      <c r="U2954" s="6">
        <v>10</v>
      </c>
      <c r="V2954" s="36">
        <v>41247</v>
      </c>
      <c r="W2954" s="34">
        <v>41066</v>
      </c>
      <c r="X2954" s="26">
        <f t="shared" si="70"/>
        <v>5.9539473684210531</v>
      </c>
    </row>
    <row r="2955" spans="1:1022 1027:2046 2051:3070 3075:4094 4099:5118 5123:6142 6147:7166 7171:8190 8195:9214 9219:10238 10243:11262 11267:12286 12291:13310 13315:14334 14339:15358 15363:16366" ht="11" customHeight="1" x14ac:dyDescent="0.2">
      <c r="A2955" s="8">
        <v>1008</v>
      </c>
      <c r="B2955" s="4" t="s">
        <v>1815</v>
      </c>
      <c r="C2955" s="4">
        <v>0</v>
      </c>
      <c r="D2955" s="4">
        <v>1</v>
      </c>
      <c r="E2955" s="7" t="s">
        <v>3192</v>
      </c>
      <c r="F2955" s="4">
        <v>1</v>
      </c>
      <c r="G2955" s="4">
        <v>7692</v>
      </c>
      <c r="H2955" s="4">
        <v>8697</v>
      </c>
      <c r="I2955" s="6" t="s">
        <v>1465</v>
      </c>
      <c r="J2955" s="6">
        <v>2016</v>
      </c>
      <c r="K2955" s="6">
        <v>341</v>
      </c>
      <c r="L2955" s="30">
        <v>0.32777777777777778</v>
      </c>
      <c r="M2955" s="6">
        <v>3.45</v>
      </c>
      <c r="N2955" s="6">
        <v>233</v>
      </c>
      <c r="O2955" s="6">
        <v>291</v>
      </c>
      <c r="R2955" s="8">
        <v>112.7</v>
      </c>
      <c r="T2955" s="6" t="s">
        <v>3194</v>
      </c>
      <c r="U2955" s="6">
        <v>10</v>
      </c>
      <c r="V2955" s="36">
        <v>41248</v>
      </c>
      <c r="W2955" s="34">
        <v>40969</v>
      </c>
      <c r="X2955" s="26">
        <f t="shared" si="70"/>
        <v>9.1776315789473681</v>
      </c>
    </row>
    <row r="2956" spans="1:1022 1027:2046 2051:3070 3075:4094 4099:5118 5123:6142 6147:7166 7171:8190 8195:9214 9219:10238 10243:11262 11267:12286 12291:13310 13315:14334 14339:15358 15363:16366" ht="11" customHeight="1" x14ac:dyDescent="0.2">
      <c r="A2956" s="8">
        <v>1008</v>
      </c>
      <c r="B2956" s="4" t="s">
        <v>1815</v>
      </c>
      <c r="C2956" s="4">
        <v>2</v>
      </c>
      <c r="D2956" s="4">
        <v>1</v>
      </c>
      <c r="E2956" s="7" t="s">
        <v>3458</v>
      </c>
      <c r="F2956" s="4">
        <v>2</v>
      </c>
      <c r="G2956" s="4">
        <v>8025</v>
      </c>
      <c r="H2956" s="4">
        <v>8828</v>
      </c>
      <c r="I2956" s="6" t="s">
        <v>860</v>
      </c>
      <c r="J2956" s="6">
        <v>2018</v>
      </c>
      <c r="K2956" s="6">
        <v>79</v>
      </c>
      <c r="L2956" s="30">
        <v>0.8354166666666667</v>
      </c>
      <c r="M2956" s="6">
        <v>16.25</v>
      </c>
      <c r="N2956" s="6">
        <v>302</v>
      </c>
      <c r="O2956" s="6">
        <v>432</v>
      </c>
      <c r="P2956" s="6">
        <v>173</v>
      </c>
      <c r="Q2956" s="8">
        <v>3</v>
      </c>
      <c r="S2956" s="14">
        <v>82</v>
      </c>
      <c r="T2956" s="6" t="s">
        <v>3461</v>
      </c>
      <c r="U2956" s="6">
        <v>1</v>
      </c>
      <c r="V2956" s="36">
        <v>41717</v>
      </c>
      <c r="W2956" s="34">
        <v>40969</v>
      </c>
      <c r="X2956" s="26">
        <f t="shared" si="70"/>
        <v>24.605263157894736</v>
      </c>
    </row>
    <row r="2957" spans="1:1022 1027:2046 2051:3070 3075:4094 4099:5118 5123:6142 6147:7166 7171:8190 8195:9214 9219:10238 10243:11262 11267:12286 12291:13310 13315:14334 14339:15358 15363:16366" ht="11" customHeight="1" x14ac:dyDescent="0.2">
      <c r="A2957" s="8">
        <v>1009</v>
      </c>
      <c r="B2957" s="4" t="s">
        <v>607</v>
      </c>
      <c r="C2957" s="4">
        <v>0</v>
      </c>
      <c r="D2957" s="4">
        <v>1</v>
      </c>
      <c r="E2957" s="7" t="s">
        <v>3192</v>
      </c>
      <c r="F2957" s="4">
        <v>1</v>
      </c>
      <c r="G2957" s="4">
        <v>7922</v>
      </c>
      <c r="H2957" s="4">
        <v>8498</v>
      </c>
      <c r="I2957" s="6" t="s">
        <v>1465</v>
      </c>
      <c r="J2957" s="6">
        <v>2016</v>
      </c>
      <c r="K2957" s="6">
        <v>341</v>
      </c>
      <c r="L2957" s="30">
        <v>0.88541666666666663</v>
      </c>
      <c r="M2957" s="6">
        <v>2.15</v>
      </c>
      <c r="N2957" s="6">
        <v>208</v>
      </c>
      <c r="O2957" s="6">
        <v>254</v>
      </c>
      <c r="R2957" s="8">
        <v>107.3</v>
      </c>
      <c r="T2957" s="6" t="s">
        <v>384</v>
      </c>
      <c r="U2957" s="6">
        <v>10</v>
      </c>
      <c r="V2957" s="36">
        <v>41248</v>
      </c>
      <c r="W2957" s="34">
        <v>41003</v>
      </c>
      <c r="X2957" s="26">
        <f t="shared" si="70"/>
        <v>8.0592105263157894</v>
      </c>
    </row>
    <row r="2958" spans="1:1022 1027:2046 2051:3070 3075:4094 4099:5118 5123:6142 6147:7166 7171:8190 8195:9214 9219:10238 10243:11262 11267:12286 12291:13310 13315:14334 14339:15358 15363:16366" ht="11" customHeight="1" x14ac:dyDescent="0.2">
      <c r="A2958" s="8">
        <v>1010</v>
      </c>
      <c r="B2958" s="4" t="s">
        <v>1815</v>
      </c>
      <c r="C2958" s="4">
        <v>0</v>
      </c>
      <c r="D2958" s="4">
        <v>1</v>
      </c>
      <c r="E2958" s="7" t="s">
        <v>3196</v>
      </c>
      <c r="F2958" s="4">
        <v>1</v>
      </c>
      <c r="G2958" s="4">
        <v>7684</v>
      </c>
      <c r="H2958" s="4">
        <v>8311</v>
      </c>
      <c r="I2958" s="6" t="s">
        <v>1465</v>
      </c>
      <c r="J2958" s="6">
        <v>2016</v>
      </c>
      <c r="K2958" s="6">
        <v>342</v>
      </c>
      <c r="L2958" s="30">
        <v>0.3354166666666667</v>
      </c>
      <c r="M2958" s="6">
        <v>1.65</v>
      </c>
      <c r="N2958" s="6">
        <v>192</v>
      </c>
      <c r="O2958" s="6">
        <v>241</v>
      </c>
      <c r="R2958" s="8">
        <v>102.7</v>
      </c>
      <c r="T2958" s="6" t="s">
        <v>3198</v>
      </c>
      <c r="U2958" s="6">
        <v>10</v>
      </c>
      <c r="V2958" s="36">
        <v>41249</v>
      </c>
      <c r="W2958" s="34">
        <v>41012</v>
      </c>
      <c r="X2958" s="26">
        <f t="shared" si="70"/>
        <v>7.7960526315789478</v>
      </c>
    </row>
    <row r="2959" spans="1:1022 1027:2046 2051:3070 3075:4094 4099:5118 5123:6142 6147:7166 7171:8190 8195:9214 9219:10238 10243:11262 11267:12286 12291:13310 13315:14334 14339:15358 15363:16366" ht="11" customHeight="1" x14ac:dyDescent="0.2">
      <c r="A2959" s="8">
        <v>1011</v>
      </c>
      <c r="B2959" s="4" t="s">
        <v>1815</v>
      </c>
      <c r="C2959" s="4">
        <v>0</v>
      </c>
      <c r="D2959" s="4">
        <v>1</v>
      </c>
      <c r="E2959" s="7" t="s">
        <v>3196</v>
      </c>
      <c r="F2959" s="4">
        <v>1</v>
      </c>
      <c r="G2959" s="4">
        <v>7518</v>
      </c>
      <c r="H2959" s="4">
        <v>8600</v>
      </c>
      <c r="I2959" s="6" t="s">
        <v>1465</v>
      </c>
      <c r="J2959" s="6">
        <v>2016</v>
      </c>
      <c r="K2959" s="6">
        <v>342</v>
      </c>
      <c r="L2959" s="30">
        <v>0.84236111111111101</v>
      </c>
      <c r="M2959" s="6">
        <v>0.65</v>
      </c>
      <c r="N2959" s="6">
        <v>136</v>
      </c>
      <c r="O2959" s="6">
        <v>178</v>
      </c>
      <c r="R2959" s="8">
        <v>86</v>
      </c>
      <c r="T2959" s="6" t="s">
        <v>2946</v>
      </c>
      <c r="U2959" s="6">
        <v>10</v>
      </c>
      <c r="V2959" s="36">
        <v>41249</v>
      </c>
      <c r="W2959" s="34">
        <v>41065</v>
      </c>
      <c r="X2959" s="26">
        <f t="shared" si="70"/>
        <v>6.052631578947369</v>
      </c>
    </row>
    <row r="2960" spans="1:1022 1027:2046 2051:3070 3075:4094 4099:5118 5123:6142 6147:7166 7171:8190 8195:9214 9219:10238 10243:11262 11267:12286 12291:13310 13315:14334 14339:15358 15363:16366" ht="11" customHeight="1" x14ac:dyDescent="0.2">
      <c r="A2960" s="8">
        <v>1012</v>
      </c>
      <c r="B2960" s="4" t="s">
        <v>607</v>
      </c>
      <c r="C2960" s="4">
        <v>0</v>
      </c>
      <c r="D2960" s="4">
        <v>1</v>
      </c>
      <c r="E2960" s="7" t="s">
        <v>3203</v>
      </c>
      <c r="F2960" s="4">
        <v>1</v>
      </c>
      <c r="G2960" s="4">
        <v>7834</v>
      </c>
      <c r="H2960" s="4">
        <v>8356</v>
      </c>
      <c r="I2960" s="6" t="s">
        <v>1465</v>
      </c>
      <c r="J2960" s="6">
        <v>2017</v>
      </c>
      <c r="K2960" s="6">
        <v>59</v>
      </c>
      <c r="L2960" s="30">
        <v>0.8652777777777777</v>
      </c>
      <c r="N2960" s="6">
        <v>53.8</v>
      </c>
      <c r="O2960" s="6">
        <v>72.2</v>
      </c>
      <c r="R2960" s="8">
        <v>52.3</v>
      </c>
      <c r="T2960" s="6" t="s">
        <v>3206</v>
      </c>
      <c r="U2960" s="6">
        <v>1</v>
      </c>
      <c r="V2960" s="36">
        <v>41332</v>
      </c>
      <c r="W2960" s="34">
        <v>41237</v>
      </c>
      <c r="X2960" s="26">
        <f t="shared" si="70"/>
        <v>3.125</v>
      </c>
    </row>
    <row r="2961" spans="1:24" ht="11" customHeight="1" x14ac:dyDescent="0.2">
      <c r="A2961" s="8">
        <v>1013</v>
      </c>
      <c r="B2961" s="4" t="s">
        <v>607</v>
      </c>
      <c r="C2961" s="4">
        <v>0</v>
      </c>
      <c r="D2961" s="4">
        <v>1</v>
      </c>
      <c r="E2961" s="7" t="s">
        <v>3207</v>
      </c>
      <c r="F2961" s="4">
        <v>1</v>
      </c>
      <c r="G2961" s="4">
        <v>7380</v>
      </c>
      <c r="H2961" s="4">
        <v>8470</v>
      </c>
      <c r="I2961" s="6" t="s">
        <v>1465</v>
      </c>
      <c r="J2961" s="6">
        <v>2017</v>
      </c>
      <c r="K2961" s="6">
        <v>60</v>
      </c>
      <c r="L2961" s="30">
        <v>0.30624999999999997</v>
      </c>
      <c r="N2961" s="6">
        <v>31.9</v>
      </c>
      <c r="O2961" s="6">
        <v>44.5</v>
      </c>
      <c r="R2961" s="8">
        <v>38.799999999999997</v>
      </c>
      <c r="T2961" s="6" t="s">
        <v>2939</v>
      </c>
      <c r="U2961" s="6">
        <v>1</v>
      </c>
      <c r="V2961" s="36">
        <v>41333</v>
      </c>
      <c r="W2961" s="34">
        <v>41266</v>
      </c>
      <c r="X2961" s="26">
        <f t="shared" si="70"/>
        <v>2.2039473684210527</v>
      </c>
    </row>
    <row r="2962" spans="1:24" ht="11" customHeight="1" x14ac:dyDescent="0.2">
      <c r="A2962" s="8">
        <v>1013</v>
      </c>
      <c r="B2962" s="4" t="s">
        <v>607</v>
      </c>
      <c r="C2962" s="4">
        <v>0</v>
      </c>
      <c r="D2962" s="4">
        <v>1</v>
      </c>
      <c r="E2962" s="7" t="s">
        <v>3253</v>
      </c>
      <c r="F2962" s="4">
        <v>2</v>
      </c>
      <c r="G2962" s="4">
        <v>7479</v>
      </c>
      <c r="H2962" s="4">
        <v>8526</v>
      </c>
      <c r="I2962" s="6" t="s">
        <v>3254</v>
      </c>
      <c r="J2962" s="6">
        <v>2017</v>
      </c>
      <c r="K2962" s="6">
        <v>216</v>
      </c>
      <c r="L2962" s="30">
        <v>0.4513888888888889</v>
      </c>
      <c r="N2962" s="6">
        <v>172</v>
      </c>
      <c r="O2962" s="6">
        <v>222</v>
      </c>
      <c r="R2962" s="8">
        <v>96.8</v>
      </c>
      <c r="T2962" s="6" t="s">
        <v>3255</v>
      </c>
      <c r="U2962" s="6">
        <v>1</v>
      </c>
      <c r="V2962" s="36">
        <v>41489</v>
      </c>
      <c r="W2962" s="34">
        <v>41275</v>
      </c>
      <c r="X2962" s="26">
        <f t="shared" si="70"/>
        <v>7.0394736842105265</v>
      </c>
    </row>
    <row r="2963" spans="1:24" ht="11" customHeight="1" x14ac:dyDescent="0.2">
      <c r="A2963" s="8">
        <v>1014</v>
      </c>
      <c r="B2963" s="4" t="s">
        <v>607</v>
      </c>
      <c r="C2963" s="4">
        <v>0</v>
      </c>
      <c r="D2963" s="4">
        <v>1</v>
      </c>
      <c r="E2963" s="7" t="s">
        <v>3207</v>
      </c>
      <c r="F2963" s="4">
        <v>1</v>
      </c>
      <c r="G2963" s="4">
        <v>7352</v>
      </c>
      <c r="H2963" s="4">
        <v>8522</v>
      </c>
      <c r="I2963" s="6" t="s">
        <v>1465</v>
      </c>
      <c r="J2963" s="6">
        <v>2017</v>
      </c>
      <c r="K2963" s="6">
        <v>60</v>
      </c>
      <c r="L2963" s="30">
        <v>0.3576388888888889</v>
      </c>
      <c r="N2963" s="6">
        <v>19.7</v>
      </c>
      <c r="O2963" s="6">
        <v>28</v>
      </c>
      <c r="R2963" s="8">
        <v>28.1</v>
      </c>
      <c r="T2963" s="6" t="s">
        <v>2928</v>
      </c>
      <c r="U2963" s="6">
        <v>1</v>
      </c>
      <c r="V2963" s="36">
        <v>41333</v>
      </c>
      <c r="W2963" s="34">
        <v>41287</v>
      </c>
      <c r="X2963" s="26">
        <f t="shared" si="70"/>
        <v>1.5131578947368423</v>
      </c>
    </row>
    <row r="2964" spans="1:24" ht="11" customHeight="1" x14ac:dyDescent="0.2">
      <c r="A2964" s="8">
        <v>1015</v>
      </c>
      <c r="B2964" s="4" t="s">
        <v>1815</v>
      </c>
      <c r="C2964" s="4">
        <v>0</v>
      </c>
      <c r="D2964" s="4">
        <v>1</v>
      </c>
      <c r="E2964" s="7" t="s">
        <v>3207</v>
      </c>
      <c r="F2964" s="4">
        <v>1</v>
      </c>
      <c r="G2964" s="4">
        <v>8057</v>
      </c>
      <c r="H2964" s="4">
        <v>8566</v>
      </c>
      <c r="I2964" s="6" t="s">
        <v>1465</v>
      </c>
      <c r="J2964" s="6">
        <v>2017</v>
      </c>
      <c r="K2964" s="6">
        <v>60</v>
      </c>
      <c r="L2964" s="30">
        <v>0.87847222222222221</v>
      </c>
      <c r="N2964" s="6">
        <v>42.7</v>
      </c>
      <c r="O2964" s="6">
        <v>59.5</v>
      </c>
      <c r="R2964" s="8">
        <v>47.5</v>
      </c>
      <c r="T2964" s="6" t="s">
        <v>2907</v>
      </c>
      <c r="U2964" s="6">
        <v>1</v>
      </c>
      <c r="V2964" s="36">
        <v>41333</v>
      </c>
      <c r="W2964" s="34">
        <v>41249</v>
      </c>
      <c r="X2964" s="26">
        <f t="shared" si="70"/>
        <v>2.763157894736842</v>
      </c>
    </row>
    <row r="2965" spans="1:24" ht="11" customHeight="1" x14ac:dyDescent="0.2">
      <c r="A2965" s="8">
        <v>1016</v>
      </c>
      <c r="B2965" s="4" t="s">
        <v>607</v>
      </c>
      <c r="C2965" s="4">
        <v>0</v>
      </c>
      <c r="D2965" s="4">
        <v>1</v>
      </c>
      <c r="E2965" s="7" t="s">
        <v>3210</v>
      </c>
      <c r="F2965" s="4">
        <v>1</v>
      </c>
      <c r="G2965" s="4">
        <v>7363</v>
      </c>
      <c r="H2965" s="4">
        <v>8491</v>
      </c>
      <c r="I2965" s="6" t="s">
        <v>1465</v>
      </c>
      <c r="J2965" s="6">
        <v>2017</v>
      </c>
      <c r="K2965" s="6">
        <v>61</v>
      </c>
      <c r="L2965" s="30">
        <v>0.30555555555555552</v>
      </c>
      <c r="N2965" s="6">
        <v>26</v>
      </c>
      <c r="O2965" s="6">
        <v>37.6</v>
      </c>
      <c r="R2965" s="8">
        <v>34.200000000000003</v>
      </c>
      <c r="T2965" s="6" t="s">
        <v>3212</v>
      </c>
      <c r="U2965" s="6">
        <v>1</v>
      </c>
      <c r="V2965" s="36">
        <v>41334</v>
      </c>
      <c r="W2965" s="34">
        <v>41276</v>
      </c>
      <c r="X2965" s="26">
        <f t="shared" si="70"/>
        <v>1.9078947368421053</v>
      </c>
    </row>
    <row r="2966" spans="1:24" ht="11" customHeight="1" x14ac:dyDescent="0.2">
      <c r="A2966" s="8">
        <v>1017</v>
      </c>
      <c r="B2966" s="4" t="s">
        <v>607</v>
      </c>
      <c r="C2966" s="4">
        <v>0</v>
      </c>
      <c r="D2966" s="4">
        <v>1</v>
      </c>
      <c r="E2966" s="7" t="s">
        <v>3210</v>
      </c>
      <c r="F2966" s="4">
        <v>1</v>
      </c>
      <c r="G2966" s="4">
        <v>7335</v>
      </c>
      <c r="H2966" s="4">
        <v>8374</v>
      </c>
      <c r="I2966" s="6" t="s">
        <v>1465</v>
      </c>
      <c r="J2966" s="6">
        <v>2017</v>
      </c>
      <c r="K2966" s="6">
        <v>61</v>
      </c>
      <c r="L2966" s="30">
        <v>0.3444444444444445</v>
      </c>
      <c r="N2966" s="6">
        <v>53.6</v>
      </c>
      <c r="O2966" s="6">
        <v>73.2</v>
      </c>
      <c r="R2966" s="8">
        <v>52.9</v>
      </c>
      <c r="T2966" s="6" t="s">
        <v>2898</v>
      </c>
      <c r="U2966" s="6">
        <v>1</v>
      </c>
      <c r="V2966" s="36">
        <v>41334</v>
      </c>
      <c r="W2966" s="34">
        <v>41238</v>
      </c>
      <c r="X2966" s="26">
        <f t="shared" si="70"/>
        <v>3.1578947368421053</v>
      </c>
    </row>
    <row r="2967" spans="1:24" ht="11" customHeight="1" x14ac:dyDescent="0.2">
      <c r="A2967" s="8">
        <v>1017</v>
      </c>
      <c r="B2967" s="4" t="s">
        <v>607</v>
      </c>
      <c r="C2967" s="4">
        <v>0</v>
      </c>
      <c r="D2967" s="4">
        <v>1</v>
      </c>
      <c r="E2967" s="7" t="s">
        <v>3260</v>
      </c>
      <c r="F2967" s="4">
        <v>2</v>
      </c>
      <c r="G2967" s="4">
        <v>7435</v>
      </c>
      <c r="H2967" s="4">
        <v>8484</v>
      </c>
      <c r="I2967" s="6" t="s">
        <v>1465</v>
      </c>
      <c r="J2967" s="6">
        <v>2017</v>
      </c>
      <c r="K2967" s="6">
        <v>218</v>
      </c>
      <c r="L2967" s="30">
        <v>0.34097222222222223</v>
      </c>
      <c r="M2967" s="6">
        <v>2.2000000000000002</v>
      </c>
      <c r="N2967" s="6">
        <v>220</v>
      </c>
      <c r="O2967" s="6">
        <v>265</v>
      </c>
      <c r="R2967" s="8">
        <v>113.2</v>
      </c>
      <c r="U2967" s="6">
        <v>1</v>
      </c>
      <c r="V2967" s="36">
        <v>41491</v>
      </c>
      <c r="W2967" s="34">
        <v>41232</v>
      </c>
      <c r="X2967" s="26">
        <f t="shared" si="70"/>
        <v>8.5197368421052637</v>
      </c>
    </row>
    <row r="2968" spans="1:24" ht="11" customHeight="1" x14ac:dyDescent="0.2">
      <c r="A2968" s="8">
        <v>1018</v>
      </c>
      <c r="B2968" s="4" t="s">
        <v>1815</v>
      </c>
      <c r="C2968" s="4">
        <v>0</v>
      </c>
      <c r="D2968" s="4">
        <v>1</v>
      </c>
      <c r="E2968" s="7" t="s">
        <v>3210</v>
      </c>
      <c r="F2968" s="4">
        <v>1</v>
      </c>
      <c r="G2968" s="4">
        <v>8303</v>
      </c>
      <c r="H2968" s="4">
        <v>8352</v>
      </c>
      <c r="I2968" s="6" t="s">
        <v>1465</v>
      </c>
      <c r="J2968" s="6">
        <v>2017</v>
      </c>
      <c r="K2968" s="6">
        <v>61</v>
      </c>
      <c r="L2968" s="30">
        <v>0.83472222222222225</v>
      </c>
      <c r="N2968" s="6">
        <v>21</v>
      </c>
      <c r="O2968" s="6">
        <v>29.9</v>
      </c>
      <c r="R2968" s="8">
        <v>28.7</v>
      </c>
      <c r="T2968" s="6" t="s">
        <v>3107</v>
      </c>
      <c r="U2968" s="6">
        <v>1</v>
      </c>
      <c r="V2968" s="36">
        <v>41334</v>
      </c>
      <c r="W2968" s="34">
        <v>41286</v>
      </c>
      <c r="X2968" s="26">
        <f t="shared" si="70"/>
        <v>1.5789473684210527</v>
      </c>
    </row>
    <row r="2969" spans="1:24" ht="11" customHeight="1" x14ac:dyDescent="0.2">
      <c r="A2969" s="8">
        <v>1019</v>
      </c>
      <c r="B2969" s="4" t="s">
        <v>607</v>
      </c>
      <c r="C2969" s="4">
        <v>0</v>
      </c>
      <c r="D2969" s="4">
        <v>1</v>
      </c>
      <c r="E2969" s="7" t="s">
        <v>3215</v>
      </c>
      <c r="F2969" s="4">
        <v>1</v>
      </c>
      <c r="G2969" s="4">
        <v>7424</v>
      </c>
      <c r="H2969" s="4">
        <v>8448</v>
      </c>
      <c r="I2969" s="6" t="s">
        <v>1465</v>
      </c>
      <c r="J2969" s="6">
        <v>2017</v>
      </c>
      <c r="K2969" s="6">
        <v>62</v>
      </c>
      <c r="L2969" s="30">
        <v>0.3430555555555555</v>
      </c>
      <c r="N2969" s="6">
        <v>41.1</v>
      </c>
      <c r="O2969" s="6">
        <v>57.6</v>
      </c>
      <c r="R2969" s="8">
        <v>45.6</v>
      </c>
      <c r="T2969" s="6" t="s">
        <v>2903</v>
      </c>
      <c r="U2969" s="6">
        <v>1</v>
      </c>
      <c r="V2969" s="36">
        <v>41335</v>
      </c>
      <c r="W2969" s="34">
        <v>41254</v>
      </c>
      <c r="X2969" s="26">
        <f t="shared" si="70"/>
        <v>2.6644736842105265</v>
      </c>
    </row>
    <row r="2970" spans="1:24" ht="11" customHeight="1" x14ac:dyDescent="0.2">
      <c r="A2970" s="8">
        <v>1019</v>
      </c>
      <c r="B2970" s="4" t="s">
        <v>607</v>
      </c>
      <c r="C2970" s="4">
        <v>0</v>
      </c>
      <c r="D2970" s="4">
        <v>1</v>
      </c>
      <c r="E2970" s="7" t="s">
        <v>3282</v>
      </c>
      <c r="F2970" s="4">
        <v>2</v>
      </c>
      <c r="G2970" s="4">
        <v>7557</v>
      </c>
      <c r="H2970" s="4">
        <v>8415</v>
      </c>
      <c r="I2970" s="6" t="s">
        <v>1465</v>
      </c>
      <c r="J2970" s="6">
        <v>2017</v>
      </c>
      <c r="K2970" s="6">
        <v>227</v>
      </c>
      <c r="L2970" s="30">
        <v>0.31736111111111115</v>
      </c>
      <c r="M2970" s="6">
        <v>1.6</v>
      </c>
      <c r="N2970" s="6">
        <v>204</v>
      </c>
      <c r="O2970" s="6">
        <v>251</v>
      </c>
      <c r="R2970" s="8">
        <v>105.2</v>
      </c>
      <c r="U2970" s="6">
        <v>1</v>
      </c>
      <c r="V2970" s="36">
        <v>41500</v>
      </c>
      <c r="W2970" s="34">
        <v>41259</v>
      </c>
      <c r="X2970" s="26">
        <f t="shared" si="70"/>
        <v>7.927631578947369</v>
      </c>
    </row>
    <row r="2971" spans="1:24" ht="11" customHeight="1" x14ac:dyDescent="0.2">
      <c r="A2971" s="8">
        <v>1019</v>
      </c>
      <c r="B2971" s="4" t="s">
        <v>607</v>
      </c>
      <c r="C2971" s="4">
        <v>2</v>
      </c>
      <c r="D2971" s="4">
        <v>1</v>
      </c>
      <c r="E2971" s="7" t="s">
        <v>3684</v>
      </c>
      <c r="F2971" s="4">
        <v>3</v>
      </c>
      <c r="G2971" s="4">
        <v>7026</v>
      </c>
      <c r="H2971" s="4">
        <v>8479</v>
      </c>
      <c r="I2971" s="6" t="s">
        <v>860</v>
      </c>
      <c r="J2971" s="6">
        <v>2019</v>
      </c>
      <c r="K2971" s="6">
        <v>57</v>
      </c>
      <c r="L2971" s="30">
        <v>0.29305555555555557</v>
      </c>
      <c r="M2971" s="6">
        <v>21.75</v>
      </c>
      <c r="N2971" s="6">
        <v>338</v>
      </c>
      <c r="O2971" s="6">
        <v>488</v>
      </c>
      <c r="P2971" s="6">
        <v>197</v>
      </c>
      <c r="Q2971" s="8">
        <v>3</v>
      </c>
      <c r="S2971" s="14">
        <v>88.1</v>
      </c>
      <c r="U2971" s="6">
        <v>1</v>
      </c>
      <c r="V2971" s="36">
        <v>42060</v>
      </c>
      <c r="W2971" s="34">
        <v>41259</v>
      </c>
      <c r="X2971" s="26">
        <f t="shared" si="70"/>
        <v>26.348684210526319</v>
      </c>
    </row>
    <row r="2972" spans="1:24" ht="11" customHeight="1" x14ac:dyDescent="0.2">
      <c r="A2972" s="8">
        <v>1020</v>
      </c>
      <c r="B2972" s="4" t="s">
        <v>607</v>
      </c>
      <c r="C2972" s="4">
        <v>0</v>
      </c>
      <c r="D2972" s="4">
        <v>1</v>
      </c>
      <c r="E2972" s="7" t="s">
        <v>3215</v>
      </c>
      <c r="F2972" s="4">
        <v>1</v>
      </c>
      <c r="G2972" s="4">
        <v>7998</v>
      </c>
      <c r="H2972" s="4">
        <v>8547</v>
      </c>
      <c r="I2972" s="6" t="s">
        <v>1465</v>
      </c>
      <c r="J2972" s="6">
        <v>2017</v>
      </c>
      <c r="K2972" s="6">
        <v>62</v>
      </c>
      <c r="L2972" s="30">
        <v>0.79236111111111107</v>
      </c>
      <c r="N2972" s="6">
        <v>27.9</v>
      </c>
      <c r="O2972" s="6">
        <v>37.700000000000003</v>
      </c>
      <c r="R2972" s="8">
        <v>33</v>
      </c>
      <c r="T2972" s="6" t="s">
        <v>3102</v>
      </c>
      <c r="U2972" s="6">
        <v>1</v>
      </c>
      <c r="V2972" s="36">
        <v>41335</v>
      </c>
      <c r="W2972" s="34">
        <v>41277</v>
      </c>
      <c r="X2972" s="26">
        <f t="shared" si="70"/>
        <v>1.9078947368421053</v>
      </c>
    </row>
    <row r="2973" spans="1:24" ht="11" customHeight="1" x14ac:dyDescent="0.2">
      <c r="A2973" s="8">
        <v>1021</v>
      </c>
      <c r="B2973" s="4" t="s">
        <v>1815</v>
      </c>
      <c r="C2973" s="4">
        <v>0</v>
      </c>
      <c r="D2973" s="4">
        <v>1</v>
      </c>
      <c r="E2973" s="7" t="s">
        <v>3215</v>
      </c>
      <c r="F2973" s="4">
        <v>1</v>
      </c>
      <c r="G2973" s="4">
        <v>8411</v>
      </c>
      <c r="H2973" s="4">
        <v>8308</v>
      </c>
      <c r="I2973" s="6" t="s">
        <v>1465</v>
      </c>
      <c r="J2973" s="6">
        <v>2017</v>
      </c>
      <c r="K2973" s="6">
        <v>62</v>
      </c>
      <c r="L2973" s="30">
        <v>0.85277777777777775</v>
      </c>
      <c r="N2973" s="6">
        <v>25</v>
      </c>
      <c r="O2973" s="6">
        <v>33.700000000000003</v>
      </c>
      <c r="R2973" s="8">
        <v>32.299999999999997</v>
      </c>
      <c r="T2973" s="6" t="s">
        <v>3219</v>
      </c>
      <c r="U2973" s="6">
        <v>1</v>
      </c>
      <c r="V2973" s="36">
        <v>41335</v>
      </c>
      <c r="W2973" s="34">
        <v>41280</v>
      </c>
      <c r="X2973" s="26">
        <f t="shared" si="70"/>
        <v>1.8092105263157896</v>
      </c>
    </row>
    <row r="2974" spans="1:24" ht="11" customHeight="1" x14ac:dyDescent="0.2">
      <c r="A2974" s="8">
        <v>1022</v>
      </c>
      <c r="B2974" s="4" t="s">
        <v>1815</v>
      </c>
      <c r="C2974" s="4">
        <v>0</v>
      </c>
      <c r="D2974" s="4">
        <v>1</v>
      </c>
      <c r="E2974" s="7" t="s">
        <v>3220</v>
      </c>
      <c r="F2974" s="4">
        <v>1</v>
      </c>
      <c r="G2974" s="4">
        <v>7971</v>
      </c>
      <c r="H2974" s="4">
        <v>8530</v>
      </c>
      <c r="I2974" s="6" t="s">
        <v>1465</v>
      </c>
      <c r="J2974" s="6">
        <v>2017</v>
      </c>
      <c r="K2974" s="6">
        <v>63</v>
      </c>
      <c r="L2974" s="30">
        <v>0.80069444444444438</v>
      </c>
      <c r="N2974" s="6">
        <v>34.1</v>
      </c>
      <c r="O2974" s="6">
        <v>47.8</v>
      </c>
      <c r="R2974" s="8">
        <v>39.1</v>
      </c>
      <c r="T2974" s="6" t="s">
        <v>2954</v>
      </c>
      <c r="U2974" s="6">
        <v>1</v>
      </c>
      <c r="V2974" s="36">
        <v>41336</v>
      </c>
      <c r="W2974" s="34">
        <v>41266</v>
      </c>
      <c r="X2974" s="26">
        <f t="shared" si="70"/>
        <v>2.3026315789473686</v>
      </c>
    </row>
    <row r="2975" spans="1:24" ht="11" customHeight="1" x14ac:dyDescent="0.2">
      <c r="A2975" s="8">
        <v>1022</v>
      </c>
      <c r="B2975" s="4" t="s">
        <v>1815</v>
      </c>
      <c r="C2975" s="4">
        <v>0</v>
      </c>
      <c r="D2975" s="4">
        <v>1</v>
      </c>
      <c r="E2975" s="7" t="s">
        <v>3323</v>
      </c>
      <c r="F2975" s="4">
        <v>2</v>
      </c>
      <c r="G2975" s="4">
        <v>7694</v>
      </c>
      <c r="H2975" s="4">
        <v>8577</v>
      </c>
      <c r="I2975" s="6" t="s">
        <v>1465</v>
      </c>
      <c r="J2975" s="6">
        <v>2017</v>
      </c>
      <c r="K2975" s="6">
        <v>254</v>
      </c>
      <c r="L2975" s="30">
        <v>0.30416666666666664</v>
      </c>
      <c r="M2975" s="6">
        <v>1.425</v>
      </c>
      <c r="N2975" s="6">
        <v>191</v>
      </c>
      <c r="O2975" s="6">
        <v>231</v>
      </c>
      <c r="R2975" s="8">
        <v>104.7</v>
      </c>
      <c r="U2975" s="6">
        <v>1</v>
      </c>
      <c r="V2975" s="36">
        <v>41527</v>
      </c>
      <c r="W2975" s="34">
        <v>41291</v>
      </c>
      <c r="X2975" s="26">
        <f t="shared" si="70"/>
        <v>7.7631578947368425</v>
      </c>
    </row>
    <row r="2976" spans="1:24" ht="11" customHeight="1" x14ac:dyDescent="0.2">
      <c r="A2976" s="8">
        <v>1023</v>
      </c>
      <c r="B2976" s="4" t="s">
        <v>607</v>
      </c>
      <c r="C2976" s="4">
        <v>0</v>
      </c>
      <c r="D2976" s="4">
        <v>1</v>
      </c>
      <c r="E2976" s="7" t="s">
        <v>3220</v>
      </c>
      <c r="F2976" s="4">
        <v>1</v>
      </c>
      <c r="G2976" s="4">
        <v>8135</v>
      </c>
      <c r="H2976" s="4">
        <v>8347</v>
      </c>
      <c r="I2976" s="6" t="s">
        <v>1465</v>
      </c>
      <c r="J2976" s="6">
        <v>2017</v>
      </c>
      <c r="K2976" s="6">
        <v>63</v>
      </c>
      <c r="L2976" s="30">
        <v>0.86944444444444446</v>
      </c>
      <c r="N2976" s="6">
        <v>55.6</v>
      </c>
      <c r="O2976" s="6">
        <v>76.400000000000006</v>
      </c>
      <c r="R2976" s="8">
        <v>55.3</v>
      </c>
      <c r="T2976" s="6" t="s">
        <v>3223</v>
      </c>
      <c r="U2976" s="6">
        <v>1</v>
      </c>
      <c r="V2976" s="36">
        <v>41336</v>
      </c>
      <c r="W2976" s="34">
        <v>41237</v>
      </c>
      <c r="X2976" s="26">
        <f t="shared" si="70"/>
        <v>3.2565789473684212</v>
      </c>
    </row>
    <row r="2977" spans="1:24" ht="11" customHeight="1" x14ac:dyDescent="0.2">
      <c r="A2977" s="8">
        <v>1024</v>
      </c>
      <c r="B2977" s="4" t="s">
        <v>607</v>
      </c>
      <c r="C2977" s="4">
        <v>0</v>
      </c>
      <c r="D2977" s="4">
        <v>1</v>
      </c>
      <c r="E2977" s="7" t="s">
        <v>3224</v>
      </c>
      <c r="F2977" s="4">
        <v>1</v>
      </c>
      <c r="G2977" s="4">
        <v>7814</v>
      </c>
      <c r="H2977" s="4">
        <v>8477</v>
      </c>
      <c r="I2977" s="6" t="s">
        <v>1465</v>
      </c>
      <c r="J2977" s="6">
        <v>2017</v>
      </c>
      <c r="K2977" s="6">
        <v>64</v>
      </c>
      <c r="L2977" s="30">
        <v>0.35972222222222222</v>
      </c>
      <c r="N2977" s="6">
        <v>41.2</v>
      </c>
      <c r="O2977" s="6">
        <v>56</v>
      </c>
      <c r="R2977" s="8">
        <v>44.2</v>
      </c>
      <c r="T2977" s="6" t="s">
        <v>3226</v>
      </c>
      <c r="U2977" s="6">
        <v>1</v>
      </c>
      <c r="V2977" s="36">
        <v>41337</v>
      </c>
      <c r="W2977" s="34">
        <v>41258</v>
      </c>
      <c r="X2977" s="26">
        <f t="shared" si="70"/>
        <v>2.5986842105263159</v>
      </c>
    </row>
    <row r="2978" spans="1:24" ht="11" customHeight="1" x14ac:dyDescent="0.2">
      <c r="A2978" s="8">
        <v>1025</v>
      </c>
      <c r="B2978" s="4" t="s">
        <v>1815</v>
      </c>
      <c r="C2978" s="4">
        <v>0</v>
      </c>
      <c r="D2978" s="4">
        <v>1</v>
      </c>
      <c r="E2978" s="7" t="s">
        <v>3224</v>
      </c>
      <c r="F2978" s="4">
        <v>1</v>
      </c>
      <c r="G2978" s="4">
        <v>7993</v>
      </c>
      <c r="H2978" s="4">
        <v>8506</v>
      </c>
      <c r="I2978" s="6" t="s">
        <v>1465</v>
      </c>
      <c r="J2978" s="6">
        <v>2017</v>
      </c>
      <c r="K2978" s="6">
        <v>64</v>
      </c>
      <c r="L2978" s="30">
        <v>0.85555555555555562</v>
      </c>
      <c r="N2978" s="6">
        <v>20.8</v>
      </c>
      <c r="O2978" s="6">
        <v>29.1</v>
      </c>
      <c r="R2978" s="8">
        <v>28.5</v>
      </c>
      <c r="T2978" s="6" t="s">
        <v>2909</v>
      </c>
      <c r="U2978" s="6">
        <v>1</v>
      </c>
      <c r="V2978" s="36">
        <v>41337</v>
      </c>
      <c r="W2978" s="34">
        <v>41289</v>
      </c>
      <c r="X2978" s="26">
        <f t="shared" si="70"/>
        <v>1.5789473684210527</v>
      </c>
    </row>
    <row r="2979" spans="1:24" ht="11" customHeight="1" x14ac:dyDescent="0.2">
      <c r="A2979" s="8">
        <v>1026</v>
      </c>
      <c r="B2979" s="4" t="s">
        <v>1815</v>
      </c>
      <c r="C2979" s="4">
        <v>0</v>
      </c>
      <c r="D2979" s="4">
        <v>1</v>
      </c>
      <c r="E2979" s="7" t="s">
        <v>3228</v>
      </c>
      <c r="F2979" s="4">
        <v>1</v>
      </c>
      <c r="G2979" s="4">
        <v>8224</v>
      </c>
      <c r="H2979" s="4">
        <v>8198</v>
      </c>
      <c r="I2979" s="6" t="s">
        <v>1465</v>
      </c>
      <c r="J2979" s="6">
        <v>2017</v>
      </c>
      <c r="K2979" s="6">
        <v>65</v>
      </c>
      <c r="L2979" s="30">
        <v>0.3576388888888889</v>
      </c>
      <c r="N2979" s="6">
        <v>45.4</v>
      </c>
      <c r="O2979" s="6">
        <v>64.3</v>
      </c>
      <c r="R2979" s="8">
        <v>47.5</v>
      </c>
      <c r="T2979" s="6" t="s">
        <v>2968</v>
      </c>
      <c r="U2979" s="6">
        <v>1</v>
      </c>
      <c r="V2979" s="36">
        <v>41338</v>
      </c>
      <c r="W2979" s="34">
        <v>41251</v>
      </c>
      <c r="X2979" s="26">
        <f t="shared" si="70"/>
        <v>2.861842105263158</v>
      </c>
    </row>
    <row r="2980" spans="1:24" ht="11" customHeight="1" x14ac:dyDescent="0.2">
      <c r="A2980" s="8">
        <v>1026</v>
      </c>
      <c r="B2980" s="4" t="s">
        <v>1815</v>
      </c>
      <c r="C2980" s="4">
        <v>0</v>
      </c>
      <c r="D2980" s="4">
        <v>1</v>
      </c>
      <c r="E2980" s="7" t="s">
        <v>3253</v>
      </c>
      <c r="F2980" s="4">
        <v>2</v>
      </c>
      <c r="G2980" s="4">
        <v>8034</v>
      </c>
      <c r="H2980" s="4">
        <v>8289</v>
      </c>
      <c r="I2980" s="6" t="s">
        <v>1465</v>
      </c>
      <c r="J2980" s="6">
        <v>2017</v>
      </c>
      <c r="K2980" s="6">
        <v>216</v>
      </c>
      <c r="L2980" s="30">
        <v>0.75277777777777777</v>
      </c>
      <c r="M2980" s="6">
        <v>1.45</v>
      </c>
      <c r="N2980" s="6">
        <v>184</v>
      </c>
      <c r="O2980" s="6">
        <v>237</v>
      </c>
      <c r="R2980" s="8">
        <v>106</v>
      </c>
      <c r="U2980" s="6">
        <v>1</v>
      </c>
      <c r="V2980" s="36">
        <v>41489</v>
      </c>
      <c r="W2980" s="34">
        <v>41252</v>
      </c>
      <c r="X2980" s="26">
        <f t="shared" si="70"/>
        <v>7.7960526315789478</v>
      </c>
    </row>
    <row r="2981" spans="1:24" ht="11" customHeight="1" x14ac:dyDescent="0.15">
      <c r="A2981" s="8">
        <v>1027</v>
      </c>
      <c r="B2981" s="4" t="s">
        <v>1815</v>
      </c>
      <c r="C2981" s="4" t="s">
        <v>1183</v>
      </c>
      <c r="D2981" s="4">
        <v>0</v>
      </c>
      <c r="E2981" s="7" t="s">
        <v>3228</v>
      </c>
      <c r="F2981" s="4">
        <v>1</v>
      </c>
      <c r="G2981" s="4">
        <v>8395</v>
      </c>
      <c r="H2981" s="4">
        <v>8257</v>
      </c>
      <c r="I2981" s="6" t="s">
        <v>860</v>
      </c>
      <c r="J2981" s="6">
        <v>2017</v>
      </c>
      <c r="K2981" s="6">
        <v>65</v>
      </c>
      <c r="L2981" s="30">
        <v>0.83263888888888893</v>
      </c>
      <c r="M2981" s="6">
        <v>26.75</v>
      </c>
      <c r="N2981" s="6">
        <v>338</v>
      </c>
      <c r="O2981" s="6">
        <v>540</v>
      </c>
      <c r="P2981" s="6">
        <v>227</v>
      </c>
      <c r="Q2981" s="8">
        <v>2</v>
      </c>
      <c r="S2981" s="14">
        <v>91.3</v>
      </c>
      <c r="T2981" s="6" t="s">
        <v>3231</v>
      </c>
      <c r="U2981" s="6">
        <v>1</v>
      </c>
      <c r="V2981" s="36">
        <v>41338</v>
      </c>
      <c r="W2981" s="38"/>
    </row>
    <row r="2982" spans="1:24" ht="11" customHeight="1" x14ac:dyDescent="0.15">
      <c r="A2982" s="8">
        <v>1027</v>
      </c>
      <c r="B2982" s="4" t="s">
        <v>1815</v>
      </c>
      <c r="C2982" s="4" t="s">
        <v>1183</v>
      </c>
      <c r="D2982" s="4">
        <v>0</v>
      </c>
      <c r="E2982" s="7" t="s">
        <v>3392</v>
      </c>
      <c r="F2982" s="4">
        <v>2</v>
      </c>
      <c r="G2982" s="4">
        <v>8160</v>
      </c>
      <c r="H2982" s="4">
        <v>8256</v>
      </c>
      <c r="I2982" s="6" t="s">
        <v>860</v>
      </c>
      <c r="J2982" s="6">
        <v>2017</v>
      </c>
      <c r="K2982" s="6">
        <v>311</v>
      </c>
      <c r="L2982" s="30">
        <v>0.8666666666666667</v>
      </c>
      <c r="M2982" s="6">
        <v>28.5</v>
      </c>
      <c r="N2982" s="6">
        <v>343</v>
      </c>
      <c r="O2982" s="6">
        <v>543</v>
      </c>
      <c r="P2982" s="6">
        <v>230</v>
      </c>
      <c r="Q2982" s="8">
        <v>2</v>
      </c>
      <c r="S2982" s="14">
        <v>92.7</v>
      </c>
      <c r="U2982" s="6">
        <v>1</v>
      </c>
      <c r="V2982" s="36">
        <v>41584</v>
      </c>
      <c r="W2982" s="38"/>
    </row>
    <row r="2983" spans="1:24" ht="11" customHeight="1" x14ac:dyDescent="0.15">
      <c r="A2983" s="8">
        <v>1027</v>
      </c>
      <c r="B2983" s="4" t="s">
        <v>1815</v>
      </c>
      <c r="C2983" s="4" t="s">
        <v>1183</v>
      </c>
      <c r="D2983" s="4">
        <v>0</v>
      </c>
      <c r="E2983" s="7" t="s">
        <v>3609</v>
      </c>
      <c r="F2983" s="4">
        <v>3</v>
      </c>
      <c r="G2983" s="4">
        <v>8338</v>
      </c>
      <c r="H2983" s="4">
        <v>8225</v>
      </c>
      <c r="I2983" s="6" t="s">
        <v>860</v>
      </c>
      <c r="J2983" s="6">
        <v>2018</v>
      </c>
      <c r="K2983" s="6">
        <v>266</v>
      </c>
      <c r="L2983" s="30">
        <v>0.75</v>
      </c>
      <c r="M2983" s="6">
        <v>30.5</v>
      </c>
      <c r="N2983" s="6">
        <v>346</v>
      </c>
      <c r="O2983" s="6">
        <v>547</v>
      </c>
      <c r="P2983" s="6">
        <v>241</v>
      </c>
      <c r="Q2983" s="8">
        <v>1.5</v>
      </c>
      <c r="S2983" s="14">
        <v>93</v>
      </c>
      <c r="T2983" s="6" t="s">
        <v>3610</v>
      </c>
      <c r="U2983" s="6">
        <v>1</v>
      </c>
      <c r="V2983" s="36">
        <v>41904</v>
      </c>
      <c r="W2983" s="38"/>
    </row>
    <row r="2984" spans="1:24" ht="11" customHeight="1" x14ac:dyDescent="0.15">
      <c r="A2984" s="8">
        <v>1027</v>
      </c>
      <c r="B2984" s="4" t="s">
        <v>1815</v>
      </c>
      <c r="C2984" s="4" t="s">
        <v>1183</v>
      </c>
      <c r="D2984" s="4">
        <v>0</v>
      </c>
      <c r="E2984" s="7" t="s">
        <v>3753</v>
      </c>
      <c r="F2984" s="4">
        <v>4</v>
      </c>
      <c r="G2984" s="4">
        <v>8210</v>
      </c>
      <c r="H2984" s="4">
        <v>8202</v>
      </c>
      <c r="I2984" s="6" t="s">
        <v>860</v>
      </c>
      <c r="J2984" s="6">
        <v>2019</v>
      </c>
      <c r="K2984" s="6">
        <v>246</v>
      </c>
      <c r="L2984" s="30">
        <v>0.75486111111111109</v>
      </c>
      <c r="M2984" s="6">
        <v>30</v>
      </c>
      <c r="N2984" s="6">
        <v>349</v>
      </c>
      <c r="O2984" s="6">
        <v>553</v>
      </c>
      <c r="P2984" s="6">
        <v>242</v>
      </c>
      <c r="Q2984" s="8">
        <v>1.5</v>
      </c>
      <c r="S2984" s="14">
        <v>93.7</v>
      </c>
      <c r="T2984" s="6" t="s">
        <v>3755</v>
      </c>
      <c r="U2984" s="6">
        <v>1</v>
      </c>
      <c r="V2984" s="36">
        <v>42249</v>
      </c>
      <c r="W2984" s="38"/>
    </row>
    <row r="2985" spans="1:24" ht="11" customHeight="1" x14ac:dyDescent="0.2">
      <c r="A2985" s="8">
        <v>1028</v>
      </c>
      <c r="B2985" s="4" t="s">
        <v>1815</v>
      </c>
      <c r="C2985" s="4">
        <v>0</v>
      </c>
      <c r="D2985" s="4">
        <v>1</v>
      </c>
      <c r="E2985" s="7" t="s">
        <v>3228</v>
      </c>
      <c r="F2985" s="4">
        <v>1</v>
      </c>
      <c r="G2985" s="4">
        <v>8416</v>
      </c>
      <c r="H2985" s="4">
        <v>8251</v>
      </c>
      <c r="I2985" s="6" t="s">
        <v>1465</v>
      </c>
      <c r="J2985" s="6">
        <v>2017</v>
      </c>
      <c r="K2985" s="6">
        <v>65</v>
      </c>
      <c r="L2985" s="30">
        <v>0.86597222222222225</v>
      </c>
      <c r="N2985" s="6">
        <v>28.2</v>
      </c>
      <c r="O2985" s="6">
        <v>40.799999999999997</v>
      </c>
      <c r="R2985" s="8">
        <v>36.799999999999997</v>
      </c>
      <c r="T2985" s="6" t="s">
        <v>2971</v>
      </c>
      <c r="U2985" s="6">
        <v>1</v>
      </c>
      <c r="V2985" s="36">
        <v>41338</v>
      </c>
      <c r="W2985" s="34">
        <v>41275</v>
      </c>
      <c r="X2985" s="26">
        <f t="shared" ref="X2985:X2992" si="71">(V2985-W2985)/30.4</f>
        <v>2.0723684210526319</v>
      </c>
    </row>
    <row r="2986" spans="1:24" ht="11" customHeight="1" x14ac:dyDescent="0.2">
      <c r="A2986" s="8">
        <v>1028</v>
      </c>
      <c r="B2986" s="4" t="s">
        <v>1815</v>
      </c>
      <c r="C2986" s="4">
        <v>0</v>
      </c>
      <c r="D2986" s="4">
        <v>1</v>
      </c>
      <c r="E2986" s="7" t="s">
        <v>3332</v>
      </c>
      <c r="F2986" s="4">
        <v>2</v>
      </c>
      <c r="G2986" s="4">
        <v>8143</v>
      </c>
      <c r="H2986" s="4">
        <v>8407</v>
      </c>
      <c r="I2986" s="6" t="s">
        <v>1465</v>
      </c>
      <c r="J2986" s="6">
        <v>2017</v>
      </c>
      <c r="K2986" s="6">
        <v>261</v>
      </c>
      <c r="L2986" s="30">
        <v>0.33819444444444446</v>
      </c>
      <c r="M2986" s="6">
        <v>1.125</v>
      </c>
      <c r="N2986" s="6">
        <v>175</v>
      </c>
      <c r="O2986" s="6">
        <v>215</v>
      </c>
      <c r="R2986" s="8">
        <v>100.4</v>
      </c>
      <c r="U2986" s="6">
        <v>1</v>
      </c>
      <c r="V2986" s="36">
        <v>41534</v>
      </c>
      <c r="W2986" s="34">
        <v>41312</v>
      </c>
      <c r="X2986" s="26">
        <f t="shared" si="71"/>
        <v>7.302631578947369</v>
      </c>
    </row>
    <row r="2987" spans="1:24" ht="11" customHeight="1" x14ac:dyDescent="0.2">
      <c r="A2987" s="8">
        <v>1029</v>
      </c>
      <c r="B2987" s="4" t="s">
        <v>1815</v>
      </c>
      <c r="C2987" s="4">
        <v>0</v>
      </c>
      <c r="D2987" s="4">
        <v>1</v>
      </c>
      <c r="E2987" s="7" t="s">
        <v>3233</v>
      </c>
      <c r="F2987" s="4">
        <v>1</v>
      </c>
      <c r="G2987" s="4">
        <v>7970</v>
      </c>
      <c r="H2987" s="4">
        <v>8437</v>
      </c>
      <c r="I2987" s="6" t="s">
        <v>1465</v>
      </c>
      <c r="J2987" s="6">
        <v>2017</v>
      </c>
      <c r="K2987" s="6">
        <v>66</v>
      </c>
      <c r="L2987" s="30">
        <v>0.83333333333333337</v>
      </c>
      <c r="N2987" s="6">
        <v>40.200000000000003</v>
      </c>
      <c r="O2987" s="6">
        <v>57.2</v>
      </c>
      <c r="R2987" s="8">
        <v>42.2</v>
      </c>
      <c r="T2987" s="6" t="s">
        <v>3025</v>
      </c>
      <c r="U2987" s="6">
        <v>1</v>
      </c>
      <c r="V2987" s="36">
        <v>41339</v>
      </c>
      <c r="W2987" s="34">
        <v>41261</v>
      </c>
      <c r="X2987" s="26">
        <f t="shared" si="71"/>
        <v>2.5657894736842106</v>
      </c>
    </row>
    <row r="2988" spans="1:24" ht="11" customHeight="1" x14ac:dyDescent="0.2">
      <c r="A2988" s="8">
        <v>1030</v>
      </c>
      <c r="B2988" s="4" t="s">
        <v>1815</v>
      </c>
      <c r="C2988" s="4">
        <v>0</v>
      </c>
      <c r="D2988" s="4">
        <v>1</v>
      </c>
      <c r="E2988" s="7" t="s">
        <v>3233</v>
      </c>
      <c r="F2988" s="4">
        <v>1</v>
      </c>
      <c r="G2988" s="4">
        <v>7862</v>
      </c>
      <c r="H2988" s="4">
        <v>8501</v>
      </c>
      <c r="I2988" s="6" t="s">
        <v>1465</v>
      </c>
      <c r="J2988" s="6">
        <v>2017</v>
      </c>
      <c r="K2988" s="6">
        <v>66</v>
      </c>
      <c r="L2988" s="30">
        <v>0.87777777777777777</v>
      </c>
      <c r="N2988" s="6">
        <v>41.1</v>
      </c>
      <c r="O2988" s="6">
        <v>58.7</v>
      </c>
      <c r="R2988" s="8">
        <v>44.7</v>
      </c>
      <c r="T2988" s="6" t="s">
        <v>2470</v>
      </c>
      <c r="U2988" s="6">
        <v>1</v>
      </c>
      <c r="V2988" s="36">
        <v>41339</v>
      </c>
      <c r="W2988" s="34">
        <v>41258</v>
      </c>
      <c r="X2988" s="26">
        <f t="shared" si="71"/>
        <v>2.6644736842105265</v>
      </c>
    </row>
    <row r="2989" spans="1:24" ht="11" customHeight="1" x14ac:dyDescent="0.2">
      <c r="A2989" s="8">
        <v>1031</v>
      </c>
      <c r="B2989" s="4" t="s">
        <v>607</v>
      </c>
      <c r="C2989" s="4">
        <v>0</v>
      </c>
      <c r="D2989" s="4">
        <v>1</v>
      </c>
      <c r="E2989" s="7" t="s">
        <v>3236</v>
      </c>
      <c r="F2989" s="4">
        <v>1</v>
      </c>
      <c r="G2989" s="4">
        <v>7338</v>
      </c>
      <c r="H2989" s="4">
        <v>8358</v>
      </c>
      <c r="I2989" s="6" t="s">
        <v>1465</v>
      </c>
      <c r="J2989" s="6">
        <v>2017</v>
      </c>
      <c r="K2989" s="6">
        <v>67</v>
      </c>
      <c r="L2989" s="30">
        <v>0.31527777777777777</v>
      </c>
      <c r="N2989" s="6">
        <v>73.7</v>
      </c>
      <c r="O2989" s="6">
        <v>98.9</v>
      </c>
      <c r="R2989" s="8">
        <v>60.9</v>
      </c>
      <c r="T2989" s="6" t="s">
        <v>3019</v>
      </c>
      <c r="U2989" s="6">
        <v>1</v>
      </c>
      <c r="V2989" s="36">
        <v>41340</v>
      </c>
      <c r="W2989" s="34">
        <v>41223</v>
      </c>
      <c r="X2989" s="26">
        <f t="shared" si="71"/>
        <v>3.8486842105263159</v>
      </c>
    </row>
    <row r="2990" spans="1:24" ht="11" customHeight="1" x14ac:dyDescent="0.2">
      <c r="A2990" s="8">
        <v>1031</v>
      </c>
      <c r="B2990" s="4" t="s">
        <v>607</v>
      </c>
      <c r="C2990" s="4">
        <v>0</v>
      </c>
      <c r="D2990" s="4">
        <v>1</v>
      </c>
      <c r="E2990" s="7" t="s">
        <v>3279</v>
      </c>
      <c r="F2990" s="4">
        <v>2</v>
      </c>
      <c r="G2990" s="4">
        <v>7057</v>
      </c>
      <c r="H2990" s="4">
        <v>8507</v>
      </c>
      <c r="I2990" s="6" t="s">
        <v>1465</v>
      </c>
      <c r="J2990" s="6">
        <v>2017</v>
      </c>
      <c r="K2990" s="6">
        <v>225</v>
      </c>
      <c r="L2990" s="30">
        <v>0.30555555555555552</v>
      </c>
      <c r="M2990" s="6">
        <v>3.45</v>
      </c>
      <c r="N2990" s="6">
        <v>256</v>
      </c>
      <c r="O2990" s="6">
        <v>311</v>
      </c>
      <c r="R2990" s="8">
        <v>122.3</v>
      </c>
      <c r="U2990" s="6">
        <v>1</v>
      </c>
      <c r="V2990" s="36">
        <v>41498</v>
      </c>
      <c r="W2990" s="34">
        <v>41202</v>
      </c>
      <c r="X2990" s="26">
        <f t="shared" si="71"/>
        <v>9.7368421052631575</v>
      </c>
    </row>
    <row r="2991" spans="1:24" ht="11" customHeight="1" x14ac:dyDescent="0.2">
      <c r="A2991" s="8">
        <v>1031</v>
      </c>
      <c r="B2991" s="4" t="s">
        <v>607</v>
      </c>
      <c r="C2991" s="4">
        <v>2</v>
      </c>
      <c r="D2991" s="4">
        <v>1</v>
      </c>
      <c r="E2991" s="7" t="s">
        <v>3686</v>
      </c>
      <c r="F2991" s="4">
        <v>3</v>
      </c>
      <c r="G2991" s="4">
        <v>7309</v>
      </c>
      <c r="H2991" s="4">
        <v>8575</v>
      </c>
      <c r="I2991" s="6" t="s">
        <v>860</v>
      </c>
      <c r="J2991" s="6">
        <v>2019</v>
      </c>
      <c r="K2991" s="6">
        <v>58</v>
      </c>
      <c r="L2991" s="30">
        <v>0.28750000000000003</v>
      </c>
      <c r="M2991" s="6">
        <v>26.5</v>
      </c>
      <c r="N2991" s="6">
        <v>364</v>
      </c>
      <c r="O2991" s="6">
        <v>515</v>
      </c>
      <c r="P2991" s="6">
        <v>222</v>
      </c>
      <c r="Q2991" s="8">
        <v>3</v>
      </c>
      <c r="S2991" s="14">
        <v>87.6</v>
      </c>
      <c r="T2991" s="6" t="s">
        <v>3019</v>
      </c>
      <c r="U2991" s="6">
        <v>1</v>
      </c>
      <c r="V2991" s="36">
        <v>42061</v>
      </c>
      <c r="W2991" s="34">
        <v>41202</v>
      </c>
      <c r="X2991" s="26">
        <f t="shared" si="71"/>
        <v>28.256578947368421</v>
      </c>
    </row>
    <row r="2992" spans="1:24" ht="11" customHeight="1" x14ac:dyDescent="0.2">
      <c r="A2992" s="8">
        <v>1032</v>
      </c>
      <c r="B2992" s="4" t="s">
        <v>607</v>
      </c>
      <c r="C2992" s="4">
        <v>0</v>
      </c>
      <c r="D2992" s="4">
        <v>1</v>
      </c>
      <c r="E2992" s="7" t="s">
        <v>3236</v>
      </c>
      <c r="F2992" s="4">
        <v>1</v>
      </c>
      <c r="G2992" s="4">
        <v>7828</v>
      </c>
      <c r="H2992" s="4">
        <v>8479</v>
      </c>
      <c r="I2992" s="6" t="s">
        <v>1465</v>
      </c>
      <c r="J2992" s="6">
        <v>2017</v>
      </c>
      <c r="K2992" s="6">
        <v>67</v>
      </c>
      <c r="L2992" s="30">
        <v>0.8652777777777777</v>
      </c>
      <c r="N2992" s="6">
        <v>24</v>
      </c>
      <c r="O2992" s="6">
        <v>33.299999999999997</v>
      </c>
      <c r="R2992" s="8">
        <v>32</v>
      </c>
      <c r="T2992" s="6" t="s">
        <v>3239</v>
      </c>
      <c r="U2992" s="6">
        <v>1</v>
      </c>
      <c r="V2992" s="36">
        <v>41340</v>
      </c>
      <c r="W2992" s="34">
        <v>41286</v>
      </c>
      <c r="X2992" s="26">
        <f t="shared" si="71"/>
        <v>1.7763157894736843</v>
      </c>
    </row>
    <row r="2993" spans="1:24" ht="11" customHeight="1" x14ac:dyDescent="0.15">
      <c r="A2993" s="8">
        <v>1033</v>
      </c>
      <c r="B2993" s="4" t="s">
        <v>1815</v>
      </c>
      <c r="C2993" s="4">
        <v>5</v>
      </c>
      <c r="D2993" s="4">
        <v>4</v>
      </c>
      <c r="E2993" s="7" t="s">
        <v>3240</v>
      </c>
      <c r="F2993" s="4">
        <v>1</v>
      </c>
      <c r="G2993" s="4">
        <v>7601</v>
      </c>
      <c r="H2993" s="4">
        <v>8422</v>
      </c>
      <c r="I2993" s="6" t="s">
        <v>860</v>
      </c>
      <c r="J2993" s="6">
        <v>2017</v>
      </c>
      <c r="K2993" s="6">
        <v>68</v>
      </c>
      <c r="L2993" s="30">
        <v>0.32291666666666669</v>
      </c>
      <c r="M2993" s="6">
        <v>23.75</v>
      </c>
      <c r="N2993" s="6">
        <v>311</v>
      </c>
      <c r="O2993" s="6">
        <v>503</v>
      </c>
      <c r="P2993" s="6">
        <v>204</v>
      </c>
      <c r="Q2993" s="8">
        <v>2.5</v>
      </c>
      <c r="S2993" s="14">
        <v>88.9</v>
      </c>
      <c r="T2993" s="6" t="s">
        <v>3241</v>
      </c>
      <c r="U2993" s="6">
        <v>1</v>
      </c>
      <c r="V2993" s="36">
        <v>41341</v>
      </c>
      <c r="W2993" s="38"/>
    </row>
    <row r="2994" spans="1:24" ht="11" customHeight="1" x14ac:dyDescent="0.15">
      <c r="A2994" s="8">
        <v>1033</v>
      </c>
      <c r="B2994" s="4" t="s">
        <v>1815</v>
      </c>
      <c r="C2994" s="4">
        <v>5</v>
      </c>
      <c r="D2994" s="4">
        <v>4</v>
      </c>
      <c r="E2994" s="7" t="s">
        <v>3274</v>
      </c>
      <c r="F2994" s="4">
        <v>2</v>
      </c>
      <c r="G2994" s="4">
        <v>7944</v>
      </c>
      <c r="H2994" s="4">
        <v>8363</v>
      </c>
      <c r="I2994" s="6" t="s">
        <v>860</v>
      </c>
      <c r="J2994" s="6">
        <v>2017</v>
      </c>
      <c r="K2994" s="6">
        <v>224</v>
      </c>
      <c r="L2994" s="30">
        <v>0.73819444444444438</v>
      </c>
      <c r="M2994" s="6">
        <v>26</v>
      </c>
      <c r="N2994" s="6">
        <v>318</v>
      </c>
      <c r="O2994" s="6">
        <v>508</v>
      </c>
      <c r="P2994" s="6">
        <v>205</v>
      </c>
      <c r="Q2994" s="8">
        <v>2</v>
      </c>
      <c r="S2994" s="14">
        <v>88.5</v>
      </c>
      <c r="T2994" s="6" t="s">
        <v>3276</v>
      </c>
      <c r="U2994" s="6">
        <v>1</v>
      </c>
      <c r="V2994" s="36">
        <v>41497</v>
      </c>
      <c r="W2994" s="38"/>
    </row>
    <row r="2995" spans="1:24" ht="11" customHeight="1" x14ac:dyDescent="0.15">
      <c r="A2995" s="8">
        <v>1033</v>
      </c>
      <c r="B2995" s="4" t="s">
        <v>1815</v>
      </c>
      <c r="C2995" s="4">
        <v>6</v>
      </c>
      <c r="D2995" s="4">
        <v>4</v>
      </c>
      <c r="E2995" s="7" t="s">
        <v>3452</v>
      </c>
      <c r="F2995" s="4">
        <v>3</v>
      </c>
      <c r="G2995" s="4">
        <v>7878</v>
      </c>
      <c r="H2995" s="4">
        <v>8465</v>
      </c>
      <c r="I2995" s="6" t="s">
        <v>860</v>
      </c>
      <c r="J2995" s="6">
        <v>2018</v>
      </c>
      <c r="K2995" s="6">
        <v>75</v>
      </c>
      <c r="L2995" s="30">
        <v>0.87152777777777779</v>
      </c>
      <c r="M2995" s="6">
        <v>24.25</v>
      </c>
      <c r="N2995" s="6">
        <v>318</v>
      </c>
      <c r="O2995" s="6">
        <v>511</v>
      </c>
      <c r="P2995" s="6">
        <v>214</v>
      </c>
      <c r="Q2995" s="8">
        <v>1.5</v>
      </c>
      <c r="S2995" s="14">
        <v>89.8</v>
      </c>
      <c r="T2995" s="6" t="s">
        <v>3455</v>
      </c>
      <c r="U2995" s="6">
        <v>1</v>
      </c>
      <c r="V2995" s="36">
        <v>41713</v>
      </c>
      <c r="W2995" s="38"/>
    </row>
    <row r="2996" spans="1:24" ht="11" customHeight="1" x14ac:dyDescent="0.15">
      <c r="A2996" s="8">
        <v>1033</v>
      </c>
      <c r="B2996" s="4" t="s">
        <v>1815</v>
      </c>
      <c r="C2996" s="4">
        <v>6</v>
      </c>
      <c r="D2996" s="4">
        <v>4</v>
      </c>
      <c r="E2996" s="7" t="s">
        <v>3647</v>
      </c>
      <c r="F2996" s="4">
        <v>4</v>
      </c>
      <c r="G2996" s="4">
        <v>7561</v>
      </c>
      <c r="H2996" s="4">
        <v>8429</v>
      </c>
      <c r="I2996" s="6" t="s">
        <v>860</v>
      </c>
      <c r="J2996" s="6">
        <v>2018</v>
      </c>
      <c r="K2996" s="6">
        <v>298</v>
      </c>
      <c r="L2996" s="30">
        <v>0.81597222222222221</v>
      </c>
      <c r="M2996" s="6">
        <v>25</v>
      </c>
      <c r="N2996" s="6">
        <v>326</v>
      </c>
      <c r="O2996" s="6">
        <v>512</v>
      </c>
      <c r="P2996" s="6">
        <v>211</v>
      </c>
      <c r="Q2996" s="8">
        <v>1</v>
      </c>
      <c r="R2996" s="6"/>
      <c r="S2996" s="8">
        <v>88.9</v>
      </c>
      <c r="T2996" s="6" t="s">
        <v>3455</v>
      </c>
      <c r="U2996" s="6">
        <v>11</v>
      </c>
      <c r="V2996" s="36">
        <v>41936</v>
      </c>
      <c r="W2996" s="38"/>
    </row>
    <row r="2997" spans="1:24" ht="11" customHeight="1" x14ac:dyDescent="0.15">
      <c r="A2997" s="8">
        <v>1033</v>
      </c>
      <c r="B2997" s="4" t="s">
        <v>1815</v>
      </c>
      <c r="C2997" s="4">
        <v>7</v>
      </c>
      <c r="D2997" s="4">
        <v>4</v>
      </c>
      <c r="E2997" s="7" t="s">
        <v>3691</v>
      </c>
      <c r="F2997" s="4">
        <v>5</v>
      </c>
      <c r="G2997" s="4">
        <v>7361</v>
      </c>
      <c r="H2997" s="4">
        <v>8564</v>
      </c>
      <c r="I2997" s="6" t="s">
        <v>860</v>
      </c>
      <c r="J2997" s="6">
        <v>2019</v>
      </c>
      <c r="K2997" s="6">
        <v>223</v>
      </c>
      <c r="L2997" s="30">
        <v>0.3298611111111111</v>
      </c>
      <c r="M2997" s="6">
        <v>20.5</v>
      </c>
      <c r="N2997" s="6">
        <v>323</v>
      </c>
      <c r="O2997" s="6">
        <v>511</v>
      </c>
      <c r="P2997" s="6">
        <v>213</v>
      </c>
      <c r="Q2997" s="8">
        <v>1.5</v>
      </c>
      <c r="R2997" s="6"/>
      <c r="S2997" s="8">
        <v>89.5</v>
      </c>
      <c r="U2997" s="6">
        <v>1</v>
      </c>
      <c r="V2997" s="36">
        <v>42226</v>
      </c>
      <c r="W2997" s="38"/>
    </row>
    <row r="2998" spans="1:24" ht="11" customHeight="1" x14ac:dyDescent="0.2">
      <c r="A2998" s="8">
        <v>1034</v>
      </c>
      <c r="B2998" s="4" t="s">
        <v>607</v>
      </c>
      <c r="C2998" s="4">
        <v>0</v>
      </c>
      <c r="D2998" s="4">
        <v>1</v>
      </c>
      <c r="E2998" s="7" t="s">
        <v>3240</v>
      </c>
      <c r="F2998" s="4">
        <v>1</v>
      </c>
      <c r="G2998" s="4">
        <v>7601</v>
      </c>
      <c r="H2998" s="4">
        <v>8422</v>
      </c>
      <c r="I2998" s="6" t="s">
        <v>1465</v>
      </c>
      <c r="J2998" s="6">
        <v>2017</v>
      </c>
      <c r="K2998" s="6">
        <v>68</v>
      </c>
      <c r="L2998" s="30">
        <v>0.32291666666666669</v>
      </c>
      <c r="N2998" s="6">
        <v>51.9</v>
      </c>
      <c r="O2998" s="6">
        <v>74.099999999999994</v>
      </c>
      <c r="R2998" s="8">
        <v>50.9</v>
      </c>
      <c r="T2998" s="6" t="s">
        <v>3242</v>
      </c>
      <c r="U2998" s="6">
        <v>1</v>
      </c>
      <c r="V2998" s="36">
        <v>41341</v>
      </c>
      <c r="W2998" s="34">
        <v>41247</v>
      </c>
      <c r="X2998" s="26">
        <f>(V2998-W2998)/30.4</f>
        <v>3.0921052631578947</v>
      </c>
    </row>
    <row r="2999" spans="1:24" ht="11" customHeight="1" x14ac:dyDescent="0.15">
      <c r="A2999" s="8">
        <v>1035</v>
      </c>
      <c r="B2999" s="4" t="s">
        <v>1815</v>
      </c>
      <c r="C2999" s="4">
        <v>13</v>
      </c>
      <c r="D2999" s="4">
        <v>4</v>
      </c>
      <c r="E2999" s="7" t="s">
        <v>3240</v>
      </c>
      <c r="F2999" s="4">
        <v>1</v>
      </c>
      <c r="G2999" s="4">
        <v>7899</v>
      </c>
      <c r="H2999" s="4">
        <v>8480</v>
      </c>
      <c r="I2999" s="6" t="s">
        <v>860</v>
      </c>
      <c r="J2999" s="6">
        <v>2017</v>
      </c>
      <c r="K2999" s="6">
        <v>68</v>
      </c>
      <c r="L2999" s="30">
        <v>0.77777777777777779</v>
      </c>
      <c r="M2999" s="6">
        <v>31.25</v>
      </c>
      <c r="N2999" s="6">
        <v>317</v>
      </c>
      <c r="O2999" s="6">
        <v>538</v>
      </c>
      <c r="P2999" s="6">
        <v>238</v>
      </c>
      <c r="Q2999" s="8">
        <v>1.5</v>
      </c>
      <c r="S2999" s="14">
        <v>92.7</v>
      </c>
      <c r="T2999" s="6" t="s">
        <v>3243</v>
      </c>
      <c r="U2999" s="6">
        <v>1</v>
      </c>
      <c r="V2999" s="36">
        <v>41341</v>
      </c>
      <c r="W2999" s="38"/>
    </row>
    <row r="3000" spans="1:24" ht="11" customHeight="1" x14ac:dyDescent="0.15">
      <c r="A3000" s="8">
        <v>1035</v>
      </c>
      <c r="B3000" s="4" t="s">
        <v>1815</v>
      </c>
      <c r="C3000" s="4">
        <v>13</v>
      </c>
      <c r="D3000" s="4">
        <v>4</v>
      </c>
      <c r="E3000" s="7" t="s">
        <v>3257</v>
      </c>
      <c r="F3000" s="4">
        <v>2</v>
      </c>
      <c r="G3000" s="4">
        <v>7899</v>
      </c>
      <c r="H3000" s="4">
        <v>8480</v>
      </c>
      <c r="I3000" s="6" t="s">
        <v>860</v>
      </c>
      <c r="J3000" s="6">
        <v>2017</v>
      </c>
      <c r="K3000" s="6">
        <v>217</v>
      </c>
      <c r="L3000" s="30">
        <v>0.78680555555555554</v>
      </c>
      <c r="M3000" s="6">
        <v>27.75</v>
      </c>
      <c r="N3000" s="6">
        <v>318</v>
      </c>
      <c r="O3000" s="6">
        <v>540</v>
      </c>
      <c r="P3000" s="6">
        <v>239</v>
      </c>
      <c r="Q3000" s="8">
        <v>1</v>
      </c>
      <c r="S3000" s="14">
        <v>94.3</v>
      </c>
      <c r="U3000" s="6">
        <v>1</v>
      </c>
      <c r="V3000" s="36">
        <v>41490</v>
      </c>
      <c r="W3000" s="38"/>
    </row>
    <row r="3001" spans="1:24" ht="11" customHeight="1" x14ac:dyDescent="0.2">
      <c r="A3001" s="8">
        <v>1036</v>
      </c>
      <c r="B3001" s="4" t="s">
        <v>607</v>
      </c>
      <c r="C3001" s="4">
        <v>0</v>
      </c>
      <c r="D3001" s="4">
        <v>1</v>
      </c>
      <c r="E3001" s="7" t="s">
        <v>3240</v>
      </c>
      <c r="F3001" s="4">
        <v>1</v>
      </c>
      <c r="G3001" s="4">
        <v>7899</v>
      </c>
      <c r="H3001" s="4">
        <v>8480</v>
      </c>
      <c r="I3001" s="6" t="s">
        <v>1465</v>
      </c>
      <c r="J3001" s="6">
        <v>2017</v>
      </c>
      <c r="K3001" s="6">
        <v>68</v>
      </c>
      <c r="L3001" s="30">
        <v>0.77777777777777779</v>
      </c>
      <c r="N3001" s="6">
        <v>48</v>
      </c>
      <c r="O3001" s="6">
        <v>66.5</v>
      </c>
      <c r="R3001" s="8">
        <v>49.7</v>
      </c>
      <c r="T3001" s="6" t="s">
        <v>3244</v>
      </c>
      <c r="U3001" s="6">
        <v>1</v>
      </c>
      <c r="V3001" s="36">
        <v>41341</v>
      </c>
      <c r="W3001" s="34">
        <v>41252</v>
      </c>
      <c r="X3001" s="26">
        <f>(V3001-W3001)/30.4</f>
        <v>2.9276315789473686</v>
      </c>
    </row>
    <row r="3002" spans="1:24" ht="11" customHeight="1" x14ac:dyDescent="0.2">
      <c r="A3002" s="8">
        <v>1037</v>
      </c>
      <c r="B3002" s="4" t="s">
        <v>1815</v>
      </c>
      <c r="C3002" s="4">
        <v>0</v>
      </c>
      <c r="D3002" s="4">
        <v>1</v>
      </c>
      <c r="E3002" s="7" t="s">
        <v>3245</v>
      </c>
      <c r="F3002" s="4">
        <v>1</v>
      </c>
      <c r="G3002" s="4">
        <v>7781</v>
      </c>
      <c r="H3002" s="4">
        <v>8302</v>
      </c>
      <c r="I3002" s="6" t="s">
        <v>1465</v>
      </c>
      <c r="J3002" s="6">
        <v>2017</v>
      </c>
      <c r="K3002" s="6">
        <v>69</v>
      </c>
      <c r="L3002" s="30">
        <v>0.32708333333333334</v>
      </c>
      <c r="N3002" s="6">
        <v>32.5</v>
      </c>
      <c r="O3002" s="6">
        <v>46.5</v>
      </c>
      <c r="R3002" s="8">
        <v>38.5</v>
      </c>
      <c r="T3002" s="6" t="s">
        <v>3147</v>
      </c>
      <c r="U3002" s="6">
        <v>1</v>
      </c>
      <c r="V3002" s="36">
        <v>41342</v>
      </c>
      <c r="W3002" s="34">
        <v>41274</v>
      </c>
      <c r="X3002" s="26">
        <f>(V3002-W3002)/30.4</f>
        <v>2.236842105263158</v>
      </c>
    </row>
    <row r="3003" spans="1:24" ht="11" customHeight="1" x14ac:dyDescent="0.15">
      <c r="A3003" s="8">
        <v>1038</v>
      </c>
      <c r="B3003" s="4" t="s">
        <v>1815</v>
      </c>
      <c r="C3003" s="4" t="s">
        <v>1183</v>
      </c>
      <c r="D3003" s="4">
        <v>0</v>
      </c>
      <c r="E3003" s="7" t="s">
        <v>3245</v>
      </c>
      <c r="F3003" s="4">
        <v>1</v>
      </c>
      <c r="G3003" s="4">
        <v>8275</v>
      </c>
      <c r="H3003" s="4">
        <v>8326</v>
      </c>
      <c r="I3003" s="6" t="s">
        <v>860</v>
      </c>
      <c r="J3003" s="6">
        <v>2017</v>
      </c>
      <c r="K3003" s="6">
        <v>69</v>
      </c>
      <c r="L3003" s="30">
        <v>0.84375</v>
      </c>
      <c r="M3003" s="6">
        <v>25.5</v>
      </c>
      <c r="N3003" s="6">
        <v>323</v>
      </c>
      <c r="O3003" s="6">
        <v>522</v>
      </c>
      <c r="P3003" s="6">
        <v>217</v>
      </c>
      <c r="Q3003" s="8">
        <v>1.5</v>
      </c>
      <c r="S3003" s="14">
        <v>91.2</v>
      </c>
      <c r="T3003" s="6" t="s">
        <v>3247</v>
      </c>
      <c r="U3003" s="6">
        <v>1</v>
      </c>
      <c r="V3003" s="36">
        <v>41342</v>
      </c>
      <c r="W3003" s="38"/>
    </row>
    <row r="3004" spans="1:24" ht="11" customHeight="1" x14ac:dyDescent="0.15">
      <c r="A3004" s="8">
        <v>1038</v>
      </c>
      <c r="B3004" s="4" t="s">
        <v>1815</v>
      </c>
      <c r="C3004" s="4" t="s">
        <v>1183</v>
      </c>
      <c r="D3004" s="4">
        <v>0</v>
      </c>
      <c r="E3004" s="7" t="s">
        <v>3284</v>
      </c>
      <c r="F3004" s="4">
        <v>2</v>
      </c>
      <c r="G3004" s="4">
        <v>7963</v>
      </c>
      <c r="H3004" s="4">
        <v>8511</v>
      </c>
      <c r="I3004" s="6" t="s">
        <v>860</v>
      </c>
      <c r="J3004" s="6">
        <v>2017</v>
      </c>
      <c r="K3004" s="6">
        <v>228</v>
      </c>
      <c r="L3004" s="30">
        <v>0.30277777777777776</v>
      </c>
      <c r="M3004" s="6">
        <v>24.25</v>
      </c>
      <c r="N3004" s="6">
        <v>326</v>
      </c>
      <c r="O3004" s="6">
        <v>521</v>
      </c>
      <c r="P3004" s="6">
        <v>218</v>
      </c>
      <c r="Q3004" s="8">
        <v>1.8</v>
      </c>
      <c r="S3004" s="14">
        <v>92.3</v>
      </c>
      <c r="U3004" s="6">
        <v>1</v>
      </c>
      <c r="V3004" s="36">
        <v>41501</v>
      </c>
      <c r="W3004" s="38"/>
    </row>
    <row r="3005" spans="1:24" ht="11" customHeight="1" x14ac:dyDescent="0.15">
      <c r="A3005" s="8">
        <v>1038</v>
      </c>
      <c r="B3005" s="4" t="s">
        <v>1815</v>
      </c>
      <c r="C3005" s="4" t="s">
        <v>1183</v>
      </c>
      <c r="D3005" s="4">
        <v>0</v>
      </c>
      <c r="E3005" s="7" t="s">
        <v>3553</v>
      </c>
      <c r="F3005" s="4">
        <v>3</v>
      </c>
      <c r="G3005" s="4">
        <v>8031</v>
      </c>
      <c r="H3005" s="4">
        <v>8388</v>
      </c>
      <c r="I3005" s="6" t="s">
        <v>860</v>
      </c>
      <c r="J3005" s="6">
        <v>2018</v>
      </c>
      <c r="K3005" s="6">
        <v>226</v>
      </c>
      <c r="L3005" s="30">
        <v>0.79513888888888884</v>
      </c>
      <c r="M3005" s="6">
        <v>23.5</v>
      </c>
      <c r="N3005" s="6">
        <v>329</v>
      </c>
      <c r="O3005" s="6">
        <v>522</v>
      </c>
      <c r="P3005" s="6">
        <v>219</v>
      </c>
      <c r="Q3005" s="8">
        <v>1</v>
      </c>
      <c r="S3005" s="14">
        <v>90.5</v>
      </c>
      <c r="U3005" s="6">
        <v>1</v>
      </c>
      <c r="V3005" s="36">
        <v>41864</v>
      </c>
      <c r="W3005" s="38"/>
    </row>
    <row r="3006" spans="1:24" ht="11" customHeight="1" x14ac:dyDescent="0.15">
      <c r="A3006" s="8">
        <v>1038</v>
      </c>
      <c r="B3006" s="4" t="s">
        <v>1815</v>
      </c>
      <c r="C3006" s="4" t="s">
        <v>1183</v>
      </c>
      <c r="D3006" s="4">
        <v>0</v>
      </c>
      <c r="E3006" s="7" t="s">
        <v>3711</v>
      </c>
      <c r="F3006" s="4">
        <v>4</v>
      </c>
      <c r="G3006" s="4">
        <v>7968</v>
      </c>
      <c r="H3006" s="4">
        <v>8455</v>
      </c>
      <c r="I3006" s="6" t="s">
        <v>860</v>
      </c>
      <c r="J3006" s="6">
        <v>2019</v>
      </c>
      <c r="K3006" s="6">
        <v>229</v>
      </c>
      <c r="L3006" s="30">
        <v>0.77708333333333324</v>
      </c>
      <c r="M3006" s="6">
        <v>26.5</v>
      </c>
      <c r="N3006" s="6">
        <v>332</v>
      </c>
      <c r="O3006" s="6">
        <v>534</v>
      </c>
      <c r="P3006" s="6">
        <v>228</v>
      </c>
      <c r="Q3006" s="8">
        <v>1</v>
      </c>
      <c r="S3006" s="14">
        <v>93.9</v>
      </c>
      <c r="T3006" s="6" t="s">
        <v>3714</v>
      </c>
      <c r="U3006" s="6">
        <v>1</v>
      </c>
      <c r="V3006" s="36">
        <v>42232</v>
      </c>
      <c r="W3006" s="38"/>
    </row>
    <row r="3007" spans="1:24" ht="11" customHeight="1" x14ac:dyDescent="0.15">
      <c r="A3007" s="8">
        <v>1038</v>
      </c>
      <c r="B3007" s="4" t="s">
        <v>1815</v>
      </c>
      <c r="C3007" s="4" t="s">
        <v>1183</v>
      </c>
      <c r="D3007" s="4">
        <v>0</v>
      </c>
      <c r="E3007" s="7" t="s">
        <v>3968</v>
      </c>
      <c r="F3007" s="4">
        <v>5</v>
      </c>
      <c r="G3007" s="4">
        <v>7904</v>
      </c>
      <c r="H3007" s="4">
        <v>8523</v>
      </c>
      <c r="I3007" s="6" t="s">
        <v>860</v>
      </c>
      <c r="J3007" s="6">
        <v>2021</v>
      </c>
      <c r="K3007" s="6">
        <v>242</v>
      </c>
      <c r="L3007" s="30">
        <v>0.69374999999999998</v>
      </c>
      <c r="M3007" s="6">
        <v>27</v>
      </c>
      <c r="N3007" s="6">
        <v>322</v>
      </c>
      <c r="O3007" s="6">
        <v>556</v>
      </c>
      <c r="P3007" s="6">
        <v>229</v>
      </c>
      <c r="S3007" s="14">
        <v>99.9</v>
      </c>
      <c r="T3007" s="6" t="s">
        <v>3971</v>
      </c>
      <c r="U3007" s="6">
        <v>5</v>
      </c>
      <c r="V3007" s="36">
        <v>42976</v>
      </c>
      <c r="W3007" s="38"/>
    </row>
    <row r="3008" spans="1:24" ht="11" customHeight="1" x14ac:dyDescent="0.15">
      <c r="A3008" s="8">
        <v>1038</v>
      </c>
      <c r="B3008" s="4" t="s">
        <v>1815</v>
      </c>
      <c r="C3008" s="4" t="s">
        <v>1183</v>
      </c>
      <c r="D3008" s="4">
        <v>0</v>
      </c>
      <c r="E3008" s="7" t="s">
        <v>4065</v>
      </c>
      <c r="F3008" s="4">
        <v>6</v>
      </c>
      <c r="G3008" s="4">
        <v>7768</v>
      </c>
      <c r="H3008" s="4">
        <v>8213</v>
      </c>
      <c r="I3008" s="6" t="s">
        <v>860</v>
      </c>
      <c r="J3008" s="6">
        <v>2022</v>
      </c>
      <c r="K3008" s="6">
        <v>244</v>
      </c>
      <c r="L3008" s="30">
        <v>0.34930555555555554</v>
      </c>
      <c r="M3008" s="6">
        <v>30</v>
      </c>
      <c r="N3008" s="6">
        <v>336</v>
      </c>
      <c r="O3008" s="6">
        <v>549</v>
      </c>
      <c r="P3008" s="6">
        <v>235</v>
      </c>
      <c r="Q3008" s="8">
        <v>1</v>
      </c>
      <c r="S3008" s="14">
        <v>95</v>
      </c>
      <c r="T3008" s="6" t="s">
        <v>4066</v>
      </c>
      <c r="U3008" s="6">
        <v>1</v>
      </c>
      <c r="V3008" s="36">
        <v>43343</v>
      </c>
      <c r="W3008" s="38"/>
    </row>
    <row r="3009" spans="1:24" ht="11" customHeight="1" x14ac:dyDescent="0.15">
      <c r="A3009" s="8">
        <v>1038</v>
      </c>
      <c r="B3009" s="4" t="s">
        <v>1815</v>
      </c>
      <c r="C3009" s="4" t="s">
        <v>1183</v>
      </c>
      <c r="D3009" s="4">
        <v>0</v>
      </c>
      <c r="E3009" s="7" t="s">
        <v>4231</v>
      </c>
      <c r="F3009" s="4">
        <v>7</v>
      </c>
      <c r="G3009" s="4">
        <v>7985</v>
      </c>
      <c r="H3009" s="4">
        <v>8473</v>
      </c>
      <c r="I3009" s="6" t="s">
        <v>860</v>
      </c>
      <c r="J3009" s="6">
        <v>2023</v>
      </c>
      <c r="K3009" s="6">
        <v>245</v>
      </c>
      <c r="L3009" s="30">
        <v>0.76458333333333339</v>
      </c>
      <c r="M3009" s="6">
        <v>28.75</v>
      </c>
      <c r="N3009" s="6">
        <v>334</v>
      </c>
      <c r="O3009" s="6">
        <v>548</v>
      </c>
      <c r="P3009" s="6">
        <v>236</v>
      </c>
      <c r="Q3009" s="8">
        <v>0.5</v>
      </c>
      <c r="S3009" s="14">
        <v>95.6</v>
      </c>
      <c r="T3009" s="6" t="s">
        <v>4232</v>
      </c>
      <c r="U3009" s="6">
        <v>1</v>
      </c>
      <c r="V3009" s="36">
        <v>43709</v>
      </c>
      <c r="W3009" s="38"/>
    </row>
    <row r="3010" spans="1:24" ht="11" customHeight="1" x14ac:dyDescent="0.2">
      <c r="A3010" s="8">
        <v>1039</v>
      </c>
      <c r="B3010" s="4" t="s">
        <v>607</v>
      </c>
      <c r="C3010" s="4">
        <v>0</v>
      </c>
      <c r="D3010" s="4">
        <v>1</v>
      </c>
      <c r="E3010" s="7" t="s">
        <v>3245</v>
      </c>
      <c r="F3010" s="4">
        <v>1</v>
      </c>
      <c r="G3010" s="4">
        <v>8275</v>
      </c>
      <c r="H3010" s="4">
        <v>8326</v>
      </c>
      <c r="I3010" s="6" t="s">
        <v>1465</v>
      </c>
      <c r="J3010" s="6">
        <v>2017</v>
      </c>
      <c r="K3010" s="6">
        <v>69</v>
      </c>
      <c r="L3010" s="30">
        <v>0.84375</v>
      </c>
      <c r="N3010" s="6">
        <v>45.4</v>
      </c>
      <c r="O3010" s="6">
        <v>67.900000000000006</v>
      </c>
      <c r="R3010" s="8">
        <v>48.7</v>
      </c>
      <c r="T3010" s="6" t="s">
        <v>3248</v>
      </c>
      <c r="U3010" s="6">
        <v>1</v>
      </c>
      <c r="V3010" s="36">
        <v>41342</v>
      </c>
      <c r="W3010" s="34">
        <v>41254</v>
      </c>
      <c r="X3010" s="26">
        <f>(V3010-W3010)/30.4</f>
        <v>2.8947368421052633</v>
      </c>
    </row>
    <row r="3011" spans="1:24" ht="11" customHeight="1" x14ac:dyDescent="0.2">
      <c r="A3011" s="8">
        <v>1039</v>
      </c>
      <c r="B3011" s="4" t="s">
        <v>607</v>
      </c>
      <c r="C3011" s="4">
        <v>0</v>
      </c>
      <c r="D3011" s="4">
        <v>1</v>
      </c>
      <c r="E3011" s="7" t="s">
        <v>3284</v>
      </c>
      <c r="F3011" s="4">
        <v>2</v>
      </c>
      <c r="G3011" s="4">
        <v>7963</v>
      </c>
      <c r="H3011" s="4">
        <v>8511</v>
      </c>
      <c r="I3011" s="6" t="s">
        <v>1465</v>
      </c>
      <c r="J3011" s="6">
        <v>2017</v>
      </c>
      <c r="K3011" s="6">
        <v>228</v>
      </c>
      <c r="L3011" s="30">
        <v>0.30277777777777776</v>
      </c>
      <c r="M3011" s="6">
        <v>1.0249999999999999</v>
      </c>
      <c r="N3011" s="6">
        <v>165</v>
      </c>
      <c r="O3011" s="6">
        <v>215</v>
      </c>
      <c r="R3011" s="8">
        <v>98.6</v>
      </c>
      <c r="U3011" s="6">
        <v>1</v>
      </c>
      <c r="V3011" s="36">
        <v>41501</v>
      </c>
      <c r="W3011" s="34">
        <v>41290</v>
      </c>
      <c r="X3011" s="26">
        <f>(V3011-W3011)/30.4</f>
        <v>6.9407894736842106</v>
      </c>
    </row>
    <row r="3012" spans="1:24" ht="11" customHeight="1" x14ac:dyDescent="0.2">
      <c r="A3012" s="8">
        <v>1039</v>
      </c>
      <c r="B3012" s="4" t="s">
        <v>607</v>
      </c>
      <c r="C3012" s="4">
        <v>2</v>
      </c>
      <c r="D3012" s="4">
        <v>1</v>
      </c>
      <c r="E3012" s="7" t="s">
        <v>3686</v>
      </c>
      <c r="F3012" s="4">
        <v>3</v>
      </c>
      <c r="G3012" s="4">
        <v>8340</v>
      </c>
      <c r="H3012" s="4">
        <v>8281</v>
      </c>
      <c r="I3012" s="6" t="s">
        <v>860</v>
      </c>
      <c r="J3012" s="6">
        <v>2019</v>
      </c>
      <c r="K3012" s="6">
        <v>58</v>
      </c>
      <c r="L3012" s="30">
        <v>0.86111111111111116</v>
      </c>
      <c r="M3012" s="6">
        <v>17</v>
      </c>
      <c r="N3012" s="6">
        <v>314</v>
      </c>
      <c r="O3012" s="6">
        <v>469</v>
      </c>
      <c r="P3012" s="6">
        <v>198</v>
      </c>
      <c r="Q3012" s="8">
        <v>3</v>
      </c>
      <c r="S3012" s="14">
        <v>86.4</v>
      </c>
      <c r="U3012" s="6">
        <v>1</v>
      </c>
      <c r="V3012" s="36">
        <v>42061</v>
      </c>
      <c r="W3012" s="34">
        <v>41290</v>
      </c>
      <c r="X3012" s="26">
        <f>(V3012-W3012)/30.4</f>
        <v>25.361842105263158</v>
      </c>
    </row>
    <row r="3013" spans="1:24" ht="11" customHeight="1" x14ac:dyDescent="0.15">
      <c r="A3013" s="8">
        <v>1040</v>
      </c>
      <c r="B3013" s="4" t="s">
        <v>1815</v>
      </c>
      <c r="C3013" s="4" t="s">
        <v>1183</v>
      </c>
      <c r="D3013" s="4">
        <v>0</v>
      </c>
      <c r="E3013" s="7" t="s">
        <v>3249</v>
      </c>
      <c r="F3013" s="4">
        <v>1</v>
      </c>
      <c r="G3013" s="4">
        <v>8172</v>
      </c>
      <c r="H3013" s="4">
        <v>8254</v>
      </c>
      <c r="I3013" s="6" t="s">
        <v>860</v>
      </c>
      <c r="J3013" s="6">
        <v>2017</v>
      </c>
      <c r="K3013" s="6">
        <v>70</v>
      </c>
      <c r="L3013" s="30">
        <v>0.75763888888888886</v>
      </c>
      <c r="M3013" s="6">
        <v>31.5</v>
      </c>
      <c r="N3013" s="6">
        <v>344</v>
      </c>
      <c r="O3013" s="6">
        <v>544</v>
      </c>
      <c r="P3013" s="6">
        <v>238</v>
      </c>
      <c r="Q3013" s="8">
        <v>1</v>
      </c>
      <c r="S3013" s="14">
        <v>93.8</v>
      </c>
      <c r="T3013" s="6" t="s">
        <v>3250</v>
      </c>
      <c r="U3013" s="6">
        <v>1</v>
      </c>
      <c r="V3013" s="36">
        <v>41343</v>
      </c>
      <c r="W3013" s="38"/>
    </row>
    <row r="3014" spans="1:24" ht="11" customHeight="1" x14ac:dyDescent="0.15">
      <c r="A3014" s="8">
        <v>1040</v>
      </c>
      <c r="B3014" s="4" t="s">
        <v>1815</v>
      </c>
      <c r="C3014" s="4" t="s">
        <v>1183</v>
      </c>
      <c r="D3014" s="4">
        <v>0</v>
      </c>
      <c r="E3014" s="7" t="s">
        <v>3262</v>
      </c>
      <c r="F3014" s="4">
        <v>2</v>
      </c>
      <c r="G3014" s="4">
        <v>7708</v>
      </c>
      <c r="H3014" s="4">
        <v>8387</v>
      </c>
      <c r="I3014" s="6" t="s">
        <v>860</v>
      </c>
      <c r="J3014" s="6">
        <v>2017</v>
      </c>
      <c r="K3014" s="6">
        <v>219</v>
      </c>
      <c r="L3014" s="30">
        <v>0.33055555555555555</v>
      </c>
      <c r="M3014" s="6">
        <v>30.25</v>
      </c>
      <c r="N3014" s="6">
        <v>343</v>
      </c>
      <c r="O3014" s="6">
        <v>548</v>
      </c>
      <c r="P3014" s="6">
        <v>235</v>
      </c>
      <c r="Q3014" s="8">
        <v>1</v>
      </c>
      <c r="S3014" s="14">
        <v>93.4</v>
      </c>
      <c r="U3014" s="6">
        <v>1</v>
      </c>
      <c r="V3014" s="36">
        <v>41492</v>
      </c>
      <c r="W3014" s="38"/>
    </row>
    <row r="3015" spans="1:24" ht="11" customHeight="1" x14ac:dyDescent="0.15">
      <c r="A3015" s="8">
        <v>1040</v>
      </c>
      <c r="B3015" s="4" t="s">
        <v>1815</v>
      </c>
      <c r="C3015" s="4" t="s">
        <v>1183</v>
      </c>
      <c r="D3015" s="4">
        <v>0</v>
      </c>
      <c r="E3015" s="7" t="s">
        <v>3443</v>
      </c>
      <c r="F3015" s="4">
        <v>3</v>
      </c>
      <c r="G3015" s="4">
        <v>7821</v>
      </c>
      <c r="H3015" s="4">
        <v>8461</v>
      </c>
      <c r="I3015" s="6" t="s">
        <v>860</v>
      </c>
      <c r="J3015" s="6">
        <v>2018</v>
      </c>
      <c r="K3015" s="6">
        <v>72</v>
      </c>
      <c r="L3015" s="30">
        <v>0.84861111111111109</v>
      </c>
      <c r="M3015" s="6">
        <v>32</v>
      </c>
      <c r="N3015" s="6">
        <v>350</v>
      </c>
      <c r="O3015" s="6">
        <v>550</v>
      </c>
      <c r="P3015" s="6">
        <v>237</v>
      </c>
      <c r="Q3015" s="8">
        <v>1.5</v>
      </c>
      <c r="S3015" s="14">
        <v>93.3</v>
      </c>
      <c r="T3015" s="6" t="s">
        <v>3446</v>
      </c>
      <c r="U3015" s="6">
        <v>1</v>
      </c>
      <c r="V3015" s="36">
        <v>41710</v>
      </c>
      <c r="W3015" s="38"/>
    </row>
    <row r="3016" spans="1:24" ht="11" customHeight="1" x14ac:dyDescent="0.15">
      <c r="A3016" s="8">
        <v>1040</v>
      </c>
      <c r="B3016" s="4" t="s">
        <v>1815</v>
      </c>
      <c r="C3016" s="4" t="s">
        <v>1183</v>
      </c>
      <c r="D3016" s="4">
        <v>0</v>
      </c>
      <c r="E3016" s="7" t="s">
        <v>3539</v>
      </c>
      <c r="F3016" s="4">
        <v>4</v>
      </c>
      <c r="G3016" s="4">
        <v>7632</v>
      </c>
      <c r="H3016" s="4">
        <v>8433</v>
      </c>
      <c r="I3016" s="6" t="s">
        <v>860</v>
      </c>
      <c r="J3016" s="6">
        <v>2018</v>
      </c>
      <c r="K3016" s="6">
        <v>221</v>
      </c>
      <c r="L3016" s="30">
        <v>0.72152777777777777</v>
      </c>
      <c r="M3016" s="6">
        <v>29.75</v>
      </c>
      <c r="N3016" s="6">
        <v>351</v>
      </c>
      <c r="O3016" s="6">
        <v>545</v>
      </c>
      <c r="P3016" s="6">
        <v>238</v>
      </c>
      <c r="Q3016" s="8">
        <v>1</v>
      </c>
      <c r="S3016" s="14">
        <v>94</v>
      </c>
      <c r="T3016" s="6" t="s">
        <v>3541</v>
      </c>
      <c r="U3016" s="6">
        <v>1</v>
      </c>
      <c r="V3016" s="36">
        <v>41859</v>
      </c>
      <c r="W3016" s="38"/>
    </row>
    <row r="3017" spans="1:24" ht="11" customHeight="1" x14ac:dyDescent="0.15">
      <c r="A3017" s="8">
        <v>1040</v>
      </c>
      <c r="B3017" s="4" t="s">
        <v>1815</v>
      </c>
      <c r="C3017" s="4" t="s">
        <v>1183</v>
      </c>
      <c r="D3017" s="4">
        <v>0</v>
      </c>
      <c r="E3017" s="7" t="s">
        <v>3691</v>
      </c>
      <c r="F3017" s="4">
        <v>5</v>
      </c>
      <c r="G3017" s="4">
        <v>7567</v>
      </c>
      <c r="H3017" s="4">
        <v>8571</v>
      </c>
      <c r="I3017" s="6" t="s">
        <v>860</v>
      </c>
      <c r="J3017" s="6">
        <v>2019</v>
      </c>
      <c r="K3017" s="6">
        <v>223</v>
      </c>
      <c r="L3017" s="30">
        <v>0.76944444444444438</v>
      </c>
      <c r="M3017" s="6">
        <v>30</v>
      </c>
      <c r="N3017" s="6">
        <v>349</v>
      </c>
      <c r="O3017" s="6">
        <v>551</v>
      </c>
      <c r="P3017" s="6">
        <v>241</v>
      </c>
      <c r="Q3017" s="8">
        <v>0.5</v>
      </c>
      <c r="S3017" s="14">
        <v>94.7</v>
      </c>
      <c r="T3017" s="6" t="s">
        <v>3694</v>
      </c>
      <c r="U3017" s="6">
        <v>1</v>
      </c>
      <c r="V3017" s="36">
        <v>42226</v>
      </c>
      <c r="W3017" s="38"/>
    </row>
    <row r="3018" spans="1:24" ht="11" customHeight="1" x14ac:dyDescent="0.15">
      <c r="A3018" s="8">
        <v>1040</v>
      </c>
      <c r="B3018" s="4" t="s">
        <v>1815</v>
      </c>
      <c r="C3018" s="4" t="s">
        <v>1183</v>
      </c>
      <c r="D3018" s="4">
        <v>0</v>
      </c>
      <c r="E3018" s="7" t="s">
        <v>3882</v>
      </c>
      <c r="F3018" s="4">
        <v>6</v>
      </c>
      <c r="G3018" s="4">
        <v>7640</v>
      </c>
      <c r="H3018" s="4">
        <v>8858</v>
      </c>
      <c r="I3018" s="6" t="s">
        <v>860</v>
      </c>
      <c r="J3018" s="6">
        <v>2020</v>
      </c>
      <c r="K3018" s="6">
        <v>242</v>
      </c>
      <c r="L3018" s="30">
        <v>0.70624999999999993</v>
      </c>
      <c r="M3018" s="6">
        <v>29.75</v>
      </c>
      <c r="N3018" s="6">
        <v>335</v>
      </c>
      <c r="O3018" s="6">
        <v>543</v>
      </c>
      <c r="P3018" s="6">
        <v>233</v>
      </c>
      <c r="S3018" s="14">
        <v>89</v>
      </c>
      <c r="T3018" s="6" t="s">
        <v>3885</v>
      </c>
      <c r="U3018" s="6">
        <v>5</v>
      </c>
      <c r="V3018" s="36">
        <v>42610</v>
      </c>
      <c r="W3018" s="38"/>
    </row>
    <row r="3019" spans="1:24" ht="11" customHeight="1" x14ac:dyDescent="0.15">
      <c r="A3019" s="8">
        <v>1040</v>
      </c>
      <c r="B3019" s="4" t="s">
        <v>1815</v>
      </c>
      <c r="C3019" s="4" t="s">
        <v>1183</v>
      </c>
      <c r="D3019" s="4">
        <v>0</v>
      </c>
      <c r="E3019" s="7" t="s">
        <v>3972</v>
      </c>
      <c r="F3019" s="4">
        <v>7</v>
      </c>
      <c r="G3019" s="4">
        <v>7271</v>
      </c>
      <c r="H3019" s="4">
        <v>8483</v>
      </c>
      <c r="I3019" s="6" t="s">
        <v>860</v>
      </c>
      <c r="J3019" s="6">
        <v>2021</v>
      </c>
      <c r="K3019" s="6">
        <v>243</v>
      </c>
      <c r="L3019" s="30">
        <v>0.63402777777777775</v>
      </c>
      <c r="M3019" s="6">
        <v>29.75</v>
      </c>
      <c r="N3019" s="6">
        <v>340</v>
      </c>
      <c r="O3019" s="6">
        <v>538</v>
      </c>
      <c r="P3019" s="6">
        <v>237</v>
      </c>
      <c r="U3019" s="6">
        <v>5</v>
      </c>
      <c r="V3019" s="36">
        <v>42977</v>
      </c>
      <c r="W3019" s="38"/>
    </row>
    <row r="3020" spans="1:24" ht="11" customHeight="1" x14ac:dyDescent="0.2">
      <c r="A3020" s="8">
        <v>1041</v>
      </c>
      <c r="B3020" s="4" t="s">
        <v>1815</v>
      </c>
      <c r="C3020" s="4">
        <v>0</v>
      </c>
      <c r="D3020" s="4">
        <v>1</v>
      </c>
      <c r="E3020" s="7" t="s">
        <v>3249</v>
      </c>
      <c r="F3020" s="4">
        <v>1</v>
      </c>
      <c r="G3020" s="4">
        <v>8172</v>
      </c>
      <c r="H3020" s="4">
        <v>8254</v>
      </c>
      <c r="I3020" s="6" t="s">
        <v>1465</v>
      </c>
      <c r="J3020" s="6">
        <v>2017</v>
      </c>
      <c r="K3020" s="6">
        <v>70</v>
      </c>
      <c r="L3020" s="30">
        <v>0.75763888888888886</v>
      </c>
      <c r="N3020" s="6">
        <v>60.2</v>
      </c>
      <c r="O3020" s="6">
        <v>82.2</v>
      </c>
      <c r="R3020" s="8">
        <v>55.6</v>
      </c>
      <c r="T3020" s="6" t="s">
        <v>3251</v>
      </c>
      <c r="U3020" s="6">
        <v>1</v>
      </c>
      <c r="V3020" s="36">
        <v>41343</v>
      </c>
      <c r="W3020" s="34">
        <v>41240</v>
      </c>
      <c r="X3020" s="26">
        <f t="shared" ref="X3020:X3051" si="72">(V3020-W3020)/30.4</f>
        <v>3.3881578947368425</v>
      </c>
    </row>
    <row r="3021" spans="1:24" ht="11" customHeight="1" x14ac:dyDescent="0.2">
      <c r="A3021" s="8">
        <v>1041</v>
      </c>
      <c r="B3021" s="4" t="s">
        <v>1815</v>
      </c>
      <c r="C3021" s="4">
        <v>0</v>
      </c>
      <c r="D3021" s="4">
        <v>1</v>
      </c>
      <c r="E3021" s="7" t="s">
        <v>3262</v>
      </c>
      <c r="F3021" s="4">
        <v>2</v>
      </c>
      <c r="G3021" s="4">
        <v>7708</v>
      </c>
      <c r="H3021" s="4">
        <v>8387</v>
      </c>
      <c r="I3021" s="6" t="s">
        <v>1465</v>
      </c>
      <c r="J3021" s="6">
        <v>2017</v>
      </c>
      <c r="K3021" s="6">
        <v>219</v>
      </c>
      <c r="L3021" s="30">
        <v>0.33055555555555555</v>
      </c>
      <c r="M3021" s="6">
        <v>1.925</v>
      </c>
      <c r="N3021" s="6">
        <v>206</v>
      </c>
      <c r="O3021" s="6">
        <v>256</v>
      </c>
      <c r="R3021" s="14">
        <v>110.6</v>
      </c>
      <c r="U3021" s="6">
        <v>1</v>
      </c>
      <c r="V3021" s="36">
        <v>41492</v>
      </c>
      <c r="W3021" s="34">
        <v>41236</v>
      </c>
      <c r="X3021" s="26">
        <f t="shared" si="72"/>
        <v>8.4210526315789469</v>
      </c>
    </row>
    <row r="3022" spans="1:24" ht="11" customHeight="1" x14ac:dyDescent="0.2">
      <c r="A3022" s="8">
        <v>1042</v>
      </c>
      <c r="B3022" s="4" t="s">
        <v>607</v>
      </c>
      <c r="C3022" s="4">
        <v>0</v>
      </c>
      <c r="D3022" s="4">
        <v>1</v>
      </c>
      <c r="E3022" s="7" t="s">
        <v>3257</v>
      </c>
      <c r="F3022" s="4">
        <v>1</v>
      </c>
      <c r="G3022" s="4">
        <v>7858</v>
      </c>
      <c r="H3022" s="4">
        <v>8451</v>
      </c>
      <c r="I3022" s="6" t="s">
        <v>1465</v>
      </c>
      <c r="J3022" s="6">
        <v>2017</v>
      </c>
      <c r="K3022" s="6">
        <v>217</v>
      </c>
      <c r="L3022" s="30">
        <v>0.75277777777777777</v>
      </c>
      <c r="M3022" s="6">
        <v>2.0499999999999998</v>
      </c>
      <c r="N3022" s="6">
        <v>210</v>
      </c>
      <c r="O3022" s="6">
        <v>254</v>
      </c>
      <c r="R3022" s="14">
        <v>112.8</v>
      </c>
      <c r="T3022" s="6" t="s">
        <v>3259</v>
      </c>
      <c r="U3022" s="6">
        <v>1</v>
      </c>
      <c r="V3022" s="36">
        <v>41490</v>
      </c>
      <c r="W3022" s="34">
        <v>41238</v>
      </c>
      <c r="X3022" s="26">
        <f t="shared" si="72"/>
        <v>8.2894736842105274</v>
      </c>
    </row>
    <row r="3023" spans="1:24" ht="11" customHeight="1" x14ac:dyDescent="0.2">
      <c r="A3023" s="8">
        <v>1042</v>
      </c>
      <c r="B3023" s="4" t="s">
        <v>607</v>
      </c>
      <c r="C3023" s="4">
        <v>1</v>
      </c>
      <c r="D3023" s="4">
        <v>1</v>
      </c>
      <c r="E3023" s="7" t="s">
        <v>3452</v>
      </c>
      <c r="F3023" s="4">
        <v>2</v>
      </c>
      <c r="G3023" s="4">
        <v>7536</v>
      </c>
      <c r="H3023" s="4">
        <v>8584</v>
      </c>
      <c r="I3023" s="6" t="s">
        <v>3254</v>
      </c>
      <c r="J3023" s="6">
        <v>2018</v>
      </c>
      <c r="K3023" s="6">
        <v>75</v>
      </c>
      <c r="L3023" s="30">
        <v>0.89861111111111114</v>
      </c>
      <c r="M3023" s="6">
        <v>10.75</v>
      </c>
      <c r="R3023" s="14"/>
      <c r="T3023" s="6" t="s">
        <v>3456</v>
      </c>
      <c r="U3023" s="6">
        <v>1</v>
      </c>
      <c r="V3023" s="36">
        <v>41713</v>
      </c>
      <c r="W3023" s="34">
        <v>41238</v>
      </c>
      <c r="X3023" s="26">
        <f t="shared" si="72"/>
        <v>15.625</v>
      </c>
    </row>
    <row r="3024" spans="1:24" ht="11" customHeight="1" x14ac:dyDescent="0.2">
      <c r="A3024" s="8">
        <v>1043</v>
      </c>
      <c r="B3024" s="4" t="s">
        <v>607</v>
      </c>
      <c r="C3024" s="4">
        <v>0</v>
      </c>
      <c r="D3024" s="4">
        <v>1</v>
      </c>
      <c r="E3024" s="7" t="s">
        <v>3262</v>
      </c>
      <c r="F3024" s="4">
        <v>1</v>
      </c>
      <c r="G3024" s="4">
        <v>7771</v>
      </c>
      <c r="H3024" s="4">
        <v>8446</v>
      </c>
      <c r="I3024" s="6" t="s">
        <v>1465</v>
      </c>
      <c r="J3024" s="6">
        <v>2017</v>
      </c>
      <c r="K3024" s="6">
        <v>219</v>
      </c>
      <c r="L3024" s="30">
        <v>0.3756944444444445</v>
      </c>
      <c r="M3024" s="6">
        <v>1.875</v>
      </c>
      <c r="N3024" s="6">
        <v>211</v>
      </c>
      <c r="O3024" s="6">
        <v>259</v>
      </c>
      <c r="R3024" s="14">
        <v>111.7</v>
      </c>
      <c r="T3024" s="6" t="s">
        <v>3011</v>
      </c>
      <c r="U3024" s="6">
        <v>1</v>
      </c>
      <c r="V3024" s="36">
        <v>41492</v>
      </c>
      <c r="W3024" s="34">
        <v>41240</v>
      </c>
      <c r="X3024" s="26">
        <f t="shared" si="72"/>
        <v>8.2894736842105274</v>
      </c>
    </row>
    <row r="3025" spans="1:24" ht="11" customHeight="1" x14ac:dyDescent="0.2">
      <c r="A3025" s="8">
        <v>1043</v>
      </c>
      <c r="B3025" s="4" t="s">
        <v>607</v>
      </c>
      <c r="C3025" s="4">
        <v>2</v>
      </c>
      <c r="D3025" s="4">
        <v>1</v>
      </c>
      <c r="E3025" s="7" t="s">
        <v>3684</v>
      </c>
      <c r="F3025" s="4">
        <v>2</v>
      </c>
      <c r="G3025" s="4">
        <v>7709</v>
      </c>
      <c r="H3025" s="4">
        <v>8416</v>
      </c>
      <c r="I3025" s="6" t="s">
        <v>860</v>
      </c>
      <c r="J3025" s="6">
        <v>2019</v>
      </c>
      <c r="K3025" s="6">
        <v>57</v>
      </c>
      <c r="L3025" s="30">
        <v>0.89236111111111116</v>
      </c>
      <c r="M3025" s="6">
        <v>17</v>
      </c>
      <c r="N3025" s="6">
        <v>319</v>
      </c>
      <c r="O3025" s="6">
        <v>448</v>
      </c>
      <c r="P3025" s="6">
        <v>186</v>
      </c>
      <c r="Q3025" s="8">
        <v>3</v>
      </c>
      <c r="R3025" s="14"/>
      <c r="S3025" s="14">
        <v>81.8</v>
      </c>
      <c r="T3025" s="6" t="s">
        <v>3685</v>
      </c>
      <c r="U3025" s="6">
        <v>1</v>
      </c>
      <c r="V3025" s="36">
        <v>42060</v>
      </c>
      <c r="W3025" s="34">
        <v>41240</v>
      </c>
      <c r="X3025" s="26">
        <f t="shared" si="72"/>
        <v>26.973684210526319</v>
      </c>
    </row>
    <row r="3026" spans="1:24" ht="11" customHeight="1" x14ac:dyDescent="0.2">
      <c r="A3026" s="8">
        <v>1043</v>
      </c>
      <c r="B3026" s="4" t="s">
        <v>607</v>
      </c>
      <c r="C3026" s="4">
        <v>5</v>
      </c>
      <c r="D3026" s="4">
        <v>1</v>
      </c>
      <c r="E3026" s="7" t="s">
        <v>4102</v>
      </c>
      <c r="F3026" s="4">
        <v>3</v>
      </c>
      <c r="G3026" s="4">
        <v>7885</v>
      </c>
      <c r="H3026" s="4">
        <v>8487</v>
      </c>
      <c r="I3026" s="6" t="s">
        <v>860</v>
      </c>
      <c r="J3026" s="6">
        <v>2022</v>
      </c>
      <c r="K3026" s="6">
        <v>256</v>
      </c>
      <c r="L3026" s="30">
        <v>0.34861111111111115</v>
      </c>
      <c r="M3026" s="6">
        <v>26.75</v>
      </c>
      <c r="N3026" s="6">
        <v>365</v>
      </c>
      <c r="O3026" s="6">
        <v>562</v>
      </c>
      <c r="P3026" s="6">
        <v>258</v>
      </c>
      <c r="Q3026" s="8">
        <v>1.5</v>
      </c>
      <c r="R3026" s="14"/>
      <c r="S3026" s="14">
        <v>92.2</v>
      </c>
      <c r="U3026" s="6">
        <v>1</v>
      </c>
      <c r="V3026" s="36">
        <v>43355</v>
      </c>
      <c r="W3026" s="34">
        <v>41240</v>
      </c>
      <c r="X3026" s="26">
        <f t="shared" si="72"/>
        <v>69.57236842105263</v>
      </c>
    </row>
    <row r="3027" spans="1:24" ht="11" customHeight="1" x14ac:dyDescent="0.2">
      <c r="A3027" s="8">
        <v>1043</v>
      </c>
      <c r="B3027" s="4" t="s">
        <v>607</v>
      </c>
      <c r="C3027" s="4">
        <v>6</v>
      </c>
      <c r="D3027" s="4">
        <v>1</v>
      </c>
      <c r="E3027" s="7" t="s">
        <v>4307</v>
      </c>
      <c r="F3027" s="4">
        <v>4</v>
      </c>
      <c r="G3027" s="4">
        <v>7954</v>
      </c>
      <c r="H3027" s="4">
        <v>8563</v>
      </c>
      <c r="I3027" s="6" t="s">
        <v>860</v>
      </c>
      <c r="J3027" s="6">
        <v>2023</v>
      </c>
      <c r="K3027" s="6">
        <v>288</v>
      </c>
      <c r="L3027" s="30">
        <v>0.7729166666666667</v>
      </c>
      <c r="M3027" s="6">
        <v>31.75</v>
      </c>
      <c r="N3027" s="6">
        <v>372</v>
      </c>
      <c r="O3027" s="6">
        <v>580</v>
      </c>
      <c r="P3027" s="6">
        <v>272</v>
      </c>
      <c r="Q3027" s="8">
        <v>2</v>
      </c>
      <c r="R3027" s="14"/>
      <c r="S3027" s="14">
        <v>93.2</v>
      </c>
      <c r="U3027" s="6">
        <v>12</v>
      </c>
      <c r="V3027" s="36">
        <v>43752</v>
      </c>
      <c r="W3027" s="34">
        <v>41240</v>
      </c>
      <c r="X3027" s="26">
        <f t="shared" si="72"/>
        <v>82.631578947368425</v>
      </c>
    </row>
    <row r="3028" spans="1:24" ht="11" customHeight="1" x14ac:dyDescent="0.2">
      <c r="A3028" s="8">
        <v>1044</v>
      </c>
      <c r="B3028" s="4" t="s">
        <v>1815</v>
      </c>
      <c r="C3028" s="4">
        <v>0</v>
      </c>
      <c r="D3028" s="4">
        <v>1</v>
      </c>
      <c r="E3028" s="7" t="s">
        <v>3265</v>
      </c>
      <c r="F3028" s="4">
        <v>1</v>
      </c>
      <c r="G3028" s="4">
        <v>7352</v>
      </c>
      <c r="H3028" s="4">
        <v>8567</v>
      </c>
      <c r="I3028" s="6" t="s">
        <v>1465</v>
      </c>
      <c r="J3028" s="6">
        <v>2017</v>
      </c>
      <c r="K3028" s="6">
        <v>221</v>
      </c>
      <c r="L3028" s="30">
        <v>0.75277777777777777</v>
      </c>
      <c r="M3028" s="6">
        <v>1.2250000000000001</v>
      </c>
      <c r="N3028" s="6">
        <v>172</v>
      </c>
      <c r="O3028" s="6">
        <v>229</v>
      </c>
      <c r="R3028" s="14">
        <v>99</v>
      </c>
      <c r="T3028" s="6" t="s">
        <v>3267</v>
      </c>
      <c r="U3028" s="6">
        <v>1</v>
      </c>
      <c r="V3028" s="36">
        <v>41494</v>
      </c>
      <c r="W3028" s="34">
        <v>41271</v>
      </c>
      <c r="X3028" s="26">
        <f t="shared" si="72"/>
        <v>7.3355263157894743</v>
      </c>
    </row>
    <row r="3029" spans="1:24" ht="11" customHeight="1" x14ac:dyDescent="0.2">
      <c r="A3029" s="8">
        <v>1044</v>
      </c>
      <c r="B3029" s="4" t="s">
        <v>1815</v>
      </c>
      <c r="C3029" s="4">
        <v>2</v>
      </c>
      <c r="D3029" s="4">
        <v>1</v>
      </c>
      <c r="E3029" s="7" t="s">
        <v>3686</v>
      </c>
      <c r="F3029" s="4">
        <v>2</v>
      </c>
      <c r="G3029" s="4">
        <v>7354</v>
      </c>
      <c r="H3029" s="4">
        <v>8462</v>
      </c>
      <c r="I3029" s="6" t="s">
        <v>860</v>
      </c>
      <c r="J3029" s="6">
        <v>2019</v>
      </c>
      <c r="K3029" s="6">
        <v>58</v>
      </c>
      <c r="L3029" s="30">
        <v>0.32361111111111113</v>
      </c>
      <c r="M3029" s="6">
        <v>17.5</v>
      </c>
      <c r="N3029" s="6">
        <v>297</v>
      </c>
      <c r="O3029" s="6">
        <v>448</v>
      </c>
      <c r="P3029" s="6">
        <v>178</v>
      </c>
      <c r="Q3029" s="8">
        <v>3</v>
      </c>
      <c r="R3029" s="14"/>
      <c r="S3029" s="14">
        <v>84.5</v>
      </c>
      <c r="U3029" s="6">
        <v>1</v>
      </c>
      <c r="V3029" s="36">
        <v>42061</v>
      </c>
      <c r="W3029" s="34">
        <v>41271</v>
      </c>
      <c r="X3029" s="26">
        <f t="shared" si="72"/>
        <v>25.986842105263158</v>
      </c>
    </row>
    <row r="3030" spans="1:24" ht="11" customHeight="1" x14ac:dyDescent="0.2">
      <c r="A3030" s="8">
        <v>1045</v>
      </c>
      <c r="B3030" s="4" t="s">
        <v>1815</v>
      </c>
      <c r="C3030" s="4">
        <v>0</v>
      </c>
      <c r="D3030" s="4">
        <v>1</v>
      </c>
      <c r="E3030" s="7" t="s">
        <v>3268</v>
      </c>
      <c r="F3030" s="4">
        <v>1</v>
      </c>
      <c r="G3030" s="4">
        <v>7479</v>
      </c>
      <c r="H3030" s="4">
        <v>8594</v>
      </c>
      <c r="I3030" s="6" t="s">
        <v>1465</v>
      </c>
      <c r="J3030" s="6">
        <v>2017</v>
      </c>
      <c r="K3030" s="6">
        <v>222</v>
      </c>
      <c r="L3030" s="30">
        <v>0.76388888888888884</v>
      </c>
      <c r="M3030" s="6">
        <v>1.85</v>
      </c>
      <c r="N3030" s="6">
        <v>205</v>
      </c>
      <c r="O3030" s="6">
        <v>255</v>
      </c>
      <c r="R3030" s="14">
        <v>109.2</v>
      </c>
      <c r="T3030" s="6" t="s">
        <v>3271</v>
      </c>
      <c r="U3030" s="6">
        <v>1</v>
      </c>
      <c r="V3030" s="36">
        <v>41495</v>
      </c>
      <c r="W3030" s="34">
        <v>41241</v>
      </c>
      <c r="X3030" s="26">
        <f t="shared" si="72"/>
        <v>8.3552631578947381</v>
      </c>
    </row>
    <row r="3031" spans="1:24" ht="11" customHeight="1" x14ac:dyDescent="0.2">
      <c r="A3031" s="8">
        <v>1045</v>
      </c>
      <c r="B3031" s="4" t="s">
        <v>1815</v>
      </c>
      <c r="C3031" s="4">
        <v>2</v>
      </c>
      <c r="D3031" s="4">
        <v>1</v>
      </c>
      <c r="E3031" s="7" t="s">
        <v>3684</v>
      </c>
      <c r="F3031" s="4">
        <v>2</v>
      </c>
      <c r="G3031" s="4">
        <v>7462</v>
      </c>
      <c r="H3031" s="4">
        <v>8376</v>
      </c>
      <c r="I3031" s="6" t="s">
        <v>860</v>
      </c>
      <c r="J3031" s="6">
        <v>2019</v>
      </c>
      <c r="K3031" s="6">
        <v>57</v>
      </c>
      <c r="L3031" s="30">
        <v>0.33819444444444446</v>
      </c>
      <c r="M3031" s="6">
        <v>15.75</v>
      </c>
      <c r="N3031" s="6">
        <v>305</v>
      </c>
      <c r="O3031" s="6">
        <v>437</v>
      </c>
      <c r="P3031" s="6">
        <v>175</v>
      </c>
      <c r="Q3031" s="8">
        <v>3</v>
      </c>
      <c r="R3031" s="14"/>
      <c r="S3031" s="14">
        <v>82.8</v>
      </c>
      <c r="U3031" s="6">
        <v>1</v>
      </c>
      <c r="V3031" s="36">
        <v>42060</v>
      </c>
      <c r="W3031" s="34">
        <v>41241</v>
      </c>
      <c r="X3031" s="26">
        <f t="shared" si="72"/>
        <v>26.940789473684212</v>
      </c>
    </row>
    <row r="3032" spans="1:24" ht="11" customHeight="1" x14ac:dyDescent="0.2">
      <c r="A3032" s="8">
        <v>1046</v>
      </c>
      <c r="B3032" s="4" t="s">
        <v>607</v>
      </c>
      <c r="C3032" s="4">
        <v>0</v>
      </c>
      <c r="D3032" s="4">
        <v>1</v>
      </c>
      <c r="E3032" s="7" t="s">
        <v>3272</v>
      </c>
      <c r="F3032" s="4">
        <v>1</v>
      </c>
      <c r="G3032" s="4">
        <v>7499</v>
      </c>
      <c r="H3032" s="4">
        <v>8520</v>
      </c>
      <c r="I3032" s="6" t="s">
        <v>1465</v>
      </c>
      <c r="J3032" s="6">
        <v>2017</v>
      </c>
      <c r="K3032" s="6">
        <v>223</v>
      </c>
      <c r="L3032" s="30">
        <v>0.6958333333333333</v>
      </c>
      <c r="M3032" s="6">
        <v>1.05</v>
      </c>
      <c r="N3032" s="6">
        <v>172</v>
      </c>
      <c r="O3032" s="6">
        <v>216</v>
      </c>
      <c r="R3032" s="14">
        <v>101.2</v>
      </c>
      <c r="T3032" s="6" t="s">
        <v>202</v>
      </c>
      <c r="U3032" s="6">
        <v>1</v>
      </c>
      <c r="V3032" s="36">
        <v>41496</v>
      </c>
      <c r="W3032" s="34">
        <v>41280</v>
      </c>
      <c r="X3032" s="26">
        <f t="shared" si="72"/>
        <v>7.1052631578947372</v>
      </c>
    </row>
    <row r="3033" spans="1:24" ht="11" customHeight="1" x14ac:dyDescent="0.2">
      <c r="A3033" s="8">
        <v>1047</v>
      </c>
      <c r="B3033" s="4" t="s">
        <v>1815</v>
      </c>
      <c r="C3033" s="4">
        <v>0</v>
      </c>
      <c r="D3033" s="4">
        <v>1</v>
      </c>
      <c r="E3033" s="7" t="s">
        <v>3274</v>
      </c>
      <c r="F3033" s="4">
        <v>1</v>
      </c>
      <c r="G3033" s="4">
        <v>7254</v>
      </c>
      <c r="H3033" s="4">
        <v>8509</v>
      </c>
      <c r="I3033" s="6" t="s">
        <v>1465</v>
      </c>
      <c r="J3033" s="6">
        <v>2017</v>
      </c>
      <c r="K3033" s="6">
        <v>224</v>
      </c>
      <c r="L3033" s="30">
        <v>0.77569444444444446</v>
      </c>
      <c r="M3033" s="6">
        <v>1.2250000000000001</v>
      </c>
      <c r="N3033" s="6">
        <v>179</v>
      </c>
      <c r="O3033" s="6">
        <v>222</v>
      </c>
      <c r="R3033" s="8">
        <v>98.7</v>
      </c>
      <c r="T3033" s="6" t="s">
        <v>3278</v>
      </c>
      <c r="U3033" s="6">
        <v>1</v>
      </c>
      <c r="V3033" s="36">
        <v>41497</v>
      </c>
      <c r="W3033" s="34">
        <v>41274</v>
      </c>
      <c r="X3033" s="26">
        <f t="shared" si="72"/>
        <v>7.3355263157894743</v>
      </c>
    </row>
    <row r="3034" spans="1:24" ht="11" customHeight="1" x14ac:dyDescent="0.2">
      <c r="A3034" s="8">
        <v>1048</v>
      </c>
      <c r="B3034" s="4" t="s">
        <v>607</v>
      </c>
      <c r="C3034" s="4">
        <v>0</v>
      </c>
      <c r="D3034" s="4">
        <v>1</v>
      </c>
      <c r="E3034" s="7" t="s">
        <v>3280</v>
      </c>
      <c r="F3034" s="4">
        <v>1</v>
      </c>
      <c r="G3034" s="4">
        <v>7924</v>
      </c>
      <c r="H3034" s="4">
        <v>8475</v>
      </c>
      <c r="I3034" s="6" t="s">
        <v>1465</v>
      </c>
      <c r="J3034" s="6">
        <v>2017</v>
      </c>
      <c r="K3034" s="6">
        <v>226</v>
      </c>
      <c r="L3034" s="30">
        <v>0.67986111111111114</v>
      </c>
      <c r="M3034" s="6">
        <v>1.5</v>
      </c>
      <c r="N3034" s="6">
        <v>187</v>
      </c>
      <c r="O3034" s="6">
        <v>234</v>
      </c>
      <c r="R3034" s="14">
        <v>100.4</v>
      </c>
      <c r="T3034" s="6" t="s">
        <v>2217</v>
      </c>
      <c r="U3034" s="6">
        <v>1</v>
      </c>
      <c r="V3034" s="36">
        <v>41499</v>
      </c>
      <c r="W3034" s="34">
        <v>41273</v>
      </c>
      <c r="X3034" s="26">
        <f t="shared" si="72"/>
        <v>7.4342105263157894</v>
      </c>
    </row>
    <row r="3035" spans="1:24" ht="11" customHeight="1" x14ac:dyDescent="0.2">
      <c r="A3035" s="8">
        <v>1048</v>
      </c>
      <c r="B3035" s="4" t="s">
        <v>607</v>
      </c>
      <c r="C3035" s="4">
        <v>2</v>
      </c>
      <c r="D3035" s="4">
        <v>1</v>
      </c>
      <c r="E3035" s="7" t="s">
        <v>3834</v>
      </c>
      <c r="F3035" s="4">
        <v>2</v>
      </c>
      <c r="G3035" s="4">
        <v>7502</v>
      </c>
      <c r="H3035" s="4">
        <v>8368</v>
      </c>
      <c r="I3035" s="6" t="s">
        <v>3770</v>
      </c>
      <c r="J3035" s="6">
        <v>2019</v>
      </c>
      <c r="K3035" s="6">
        <v>312</v>
      </c>
      <c r="L3035" s="30">
        <v>0.83333333333333337</v>
      </c>
      <c r="M3035" s="6">
        <v>22.5</v>
      </c>
      <c r="N3035" s="6">
        <v>344</v>
      </c>
      <c r="O3035" s="6">
        <v>505</v>
      </c>
      <c r="P3035" s="6">
        <v>214</v>
      </c>
      <c r="Q3035" s="8">
        <v>2.5</v>
      </c>
      <c r="R3035" s="14"/>
      <c r="S3035" s="14">
        <v>90</v>
      </c>
      <c r="U3035" s="6">
        <v>11</v>
      </c>
      <c r="V3035" s="36">
        <v>42315</v>
      </c>
      <c r="W3035" s="34">
        <v>41273</v>
      </c>
      <c r="X3035" s="26">
        <f t="shared" si="72"/>
        <v>34.276315789473685</v>
      </c>
    </row>
    <row r="3036" spans="1:24" ht="11" customHeight="1" x14ac:dyDescent="0.2">
      <c r="A3036" s="8">
        <v>1049</v>
      </c>
      <c r="B3036" s="4" t="s">
        <v>607</v>
      </c>
      <c r="C3036" s="4">
        <v>0</v>
      </c>
      <c r="D3036" s="4">
        <v>1</v>
      </c>
      <c r="E3036" s="7" t="s">
        <v>3284</v>
      </c>
      <c r="F3036" s="4">
        <v>1</v>
      </c>
      <c r="G3036" s="4">
        <v>7432</v>
      </c>
      <c r="H3036" s="4">
        <v>8563</v>
      </c>
      <c r="I3036" s="6" t="s">
        <v>1465</v>
      </c>
      <c r="J3036" s="6">
        <v>2017</v>
      </c>
      <c r="K3036" s="6">
        <v>228</v>
      </c>
      <c r="L3036" s="30">
        <v>0.76944444444444438</v>
      </c>
      <c r="M3036" s="6">
        <v>2.1</v>
      </c>
      <c r="N3036" s="6">
        <v>216</v>
      </c>
      <c r="O3036" s="6">
        <v>256</v>
      </c>
      <c r="R3036" s="14">
        <v>111.1</v>
      </c>
      <c r="T3036" s="6" t="s">
        <v>2956</v>
      </c>
      <c r="U3036" s="6">
        <v>1</v>
      </c>
      <c r="V3036" s="36">
        <v>41501</v>
      </c>
      <c r="W3036" s="34">
        <v>41249</v>
      </c>
      <c r="X3036" s="26">
        <f t="shared" si="72"/>
        <v>8.2894736842105274</v>
      </c>
    </row>
    <row r="3037" spans="1:24" ht="11" customHeight="1" x14ac:dyDescent="0.2">
      <c r="A3037" s="8">
        <v>1049</v>
      </c>
      <c r="B3037" s="4" t="s">
        <v>607</v>
      </c>
      <c r="C3037" s="4">
        <v>1</v>
      </c>
      <c r="D3037" s="4">
        <v>1</v>
      </c>
      <c r="E3037" s="7" t="s">
        <v>3452</v>
      </c>
      <c r="F3037" s="4">
        <v>2</v>
      </c>
      <c r="G3037" s="4">
        <v>7608</v>
      </c>
      <c r="H3037" s="4">
        <v>8528</v>
      </c>
      <c r="I3037" s="6" t="s">
        <v>860</v>
      </c>
      <c r="J3037" s="6">
        <v>2018</v>
      </c>
      <c r="K3037" s="6">
        <v>75</v>
      </c>
      <c r="L3037" s="30">
        <v>0.31875000000000003</v>
      </c>
      <c r="M3037" s="6">
        <v>13</v>
      </c>
      <c r="N3037" s="6">
        <v>306</v>
      </c>
      <c r="O3037" s="6">
        <v>404</v>
      </c>
      <c r="P3037" s="6">
        <v>167</v>
      </c>
      <c r="Q3037" s="8">
        <v>3</v>
      </c>
      <c r="S3037" s="14">
        <v>75.5</v>
      </c>
      <c r="T3037" s="6" t="s">
        <v>3453</v>
      </c>
      <c r="U3037" s="6">
        <v>1</v>
      </c>
      <c r="V3037" s="36">
        <v>41713</v>
      </c>
      <c r="W3037" s="34">
        <v>41249</v>
      </c>
      <c r="X3037" s="26">
        <f t="shared" si="72"/>
        <v>15.263157894736842</v>
      </c>
    </row>
    <row r="3038" spans="1:24" ht="11" customHeight="1" x14ac:dyDescent="0.2">
      <c r="A3038" s="8">
        <v>1049</v>
      </c>
      <c r="B3038" s="4" t="s">
        <v>607</v>
      </c>
      <c r="C3038" s="4">
        <v>2</v>
      </c>
      <c r="D3038" s="4">
        <v>1</v>
      </c>
      <c r="E3038" s="7" t="s">
        <v>3689</v>
      </c>
      <c r="F3038" s="4">
        <v>3</v>
      </c>
      <c r="G3038" s="4">
        <v>7420</v>
      </c>
      <c r="H3038" s="4">
        <v>8510</v>
      </c>
      <c r="I3038" s="6" t="s">
        <v>860</v>
      </c>
      <c r="J3038" s="6">
        <v>2019</v>
      </c>
      <c r="K3038" s="6">
        <v>60</v>
      </c>
      <c r="L3038" s="30">
        <v>0.86249999999999993</v>
      </c>
      <c r="M3038" s="6">
        <v>20.75</v>
      </c>
      <c r="N3038" s="6">
        <v>344</v>
      </c>
      <c r="O3038" s="6">
        <v>475</v>
      </c>
      <c r="P3038" s="6">
        <v>197</v>
      </c>
      <c r="Q3038" s="8">
        <v>3</v>
      </c>
      <c r="S3038" s="14">
        <v>84</v>
      </c>
      <c r="U3038" s="6">
        <v>1</v>
      </c>
      <c r="V3038" s="36">
        <v>42063</v>
      </c>
      <c r="W3038" s="34">
        <v>41249</v>
      </c>
      <c r="X3038" s="26">
        <f t="shared" si="72"/>
        <v>26.776315789473685</v>
      </c>
    </row>
    <row r="3039" spans="1:24" ht="11" customHeight="1" x14ac:dyDescent="0.2">
      <c r="A3039" s="8">
        <v>1050</v>
      </c>
      <c r="B3039" s="4" t="s">
        <v>1815</v>
      </c>
      <c r="C3039" s="4">
        <v>0</v>
      </c>
      <c r="D3039" s="4">
        <v>1</v>
      </c>
      <c r="E3039" s="7" t="s">
        <v>3289</v>
      </c>
      <c r="F3039" s="4">
        <v>1</v>
      </c>
      <c r="G3039" s="4">
        <v>7689</v>
      </c>
      <c r="H3039" s="4">
        <v>8361</v>
      </c>
      <c r="I3039" s="6" t="s">
        <v>1465</v>
      </c>
      <c r="J3039" s="6">
        <v>2017</v>
      </c>
      <c r="K3039" s="6">
        <v>231</v>
      </c>
      <c r="L3039" s="30">
        <v>0.36527777777777781</v>
      </c>
      <c r="M3039" s="6">
        <v>1.5249999999999999</v>
      </c>
      <c r="N3039" s="6">
        <v>191</v>
      </c>
      <c r="O3039" s="6">
        <v>245</v>
      </c>
      <c r="R3039" s="8">
        <v>105.8</v>
      </c>
      <c r="T3039" s="6" t="s">
        <v>2842</v>
      </c>
      <c r="U3039" s="6">
        <v>1</v>
      </c>
      <c r="V3039" s="36">
        <v>41504</v>
      </c>
      <c r="W3039" s="34">
        <v>41262</v>
      </c>
      <c r="X3039" s="26">
        <f t="shared" si="72"/>
        <v>7.9605263157894743</v>
      </c>
    </row>
    <row r="3040" spans="1:24" ht="11" customHeight="1" x14ac:dyDescent="0.2">
      <c r="A3040" s="8">
        <v>1051</v>
      </c>
      <c r="B3040" s="4" t="s">
        <v>1815</v>
      </c>
      <c r="C3040" s="4">
        <v>0</v>
      </c>
      <c r="D3040" s="4">
        <v>1</v>
      </c>
      <c r="E3040" s="7" t="s">
        <v>3291</v>
      </c>
      <c r="F3040" s="4">
        <v>1</v>
      </c>
      <c r="G3040" s="4">
        <v>8221</v>
      </c>
      <c r="H3040" s="4">
        <v>8320</v>
      </c>
      <c r="I3040" s="6" t="s">
        <v>1465</v>
      </c>
      <c r="J3040" s="6">
        <v>2017</v>
      </c>
      <c r="K3040" s="6">
        <v>232</v>
      </c>
      <c r="L3040" s="30">
        <v>0.6972222222222223</v>
      </c>
      <c r="M3040" s="6">
        <v>1.1499999999999999</v>
      </c>
      <c r="N3040" s="6">
        <v>167</v>
      </c>
      <c r="O3040" s="6">
        <v>215</v>
      </c>
      <c r="R3040" s="8">
        <v>93.1</v>
      </c>
      <c r="T3040" s="6" t="s">
        <v>3155</v>
      </c>
      <c r="U3040" s="6">
        <v>1</v>
      </c>
      <c r="V3040" s="36">
        <v>41505</v>
      </c>
      <c r="W3040" s="34">
        <v>41294</v>
      </c>
      <c r="X3040" s="26">
        <f t="shared" si="72"/>
        <v>6.9407894736842106</v>
      </c>
    </row>
    <row r="3041" spans="1:24" ht="11" customHeight="1" x14ac:dyDescent="0.2">
      <c r="A3041" s="8">
        <v>1052</v>
      </c>
      <c r="B3041" s="4" t="s">
        <v>607</v>
      </c>
      <c r="C3041" s="4">
        <v>0</v>
      </c>
      <c r="D3041" s="4">
        <v>1</v>
      </c>
      <c r="E3041" s="7" t="s">
        <v>3295</v>
      </c>
      <c r="F3041" s="4">
        <v>1</v>
      </c>
      <c r="G3041" s="4">
        <v>7477</v>
      </c>
      <c r="H3041" s="4">
        <v>8556</v>
      </c>
      <c r="I3041" s="6" t="s">
        <v>1465</v>
      </c>
      <c r="J3041" s="6">
        <v>2017</v>
      </c>
      <c r="K3041" s="6">
        <v>238</v>
      </c>
      <c r="L3041" s="30">
        <v>0.79513888888888884</v>
      </c>
      <c r="M3041" s="6">
        <v>1.65</v>
      </c>
      <c r="N3041" s="6">
        <v>193</v>
      </c>
      <c r="O3041" s="6">
        <v>236</v>
      </c>
      <c r="R3041" s="14">
        <v>103.1</v>
      </c>
      <c r="T3041" s="6" t="s">
        <v>2936</v>
      </c>
      <c r="U3041" s="6">
        <v>1</v>
      </c>
      <c r="V3041" s="36">
        <v>41511</v>
      </c>
      <c r="W3041" s="34">
        <v>41280</v>
      </c>
      <c r="X3041" s="26">
        <f t="shared" si="72"/>
        <v>7.5986842105263159</v>
      </c>
    </row>
    <row r="3042" spans="1:24" ht="11" customHeight="1" x14ac:dyDescent="0.2">
      <c r="A3042" s="8">
        <v>1053</v>
      </c>
      <c r="B3042" s="4" t="s">
        <v>52</v>
      </c>
      <c r="C3042" s="4">
        <v>0</v>
      </c>
      <c r="D3042" s="4">
        <v>1</v>
      </c>
      <c r="E3042" s="7" t="s">
        <v>3294</v>
      </c>
      <c r="F3042" s="4">
        <v>1</v>
      </c>
      <c r="G3042" s="4">
        <v>7917</v>
      </c>
      <c r="H3042" s="4">
        <v>8372</v>
      </c>
      <c r="I3042" s="6" t="s">
        <v>1465</v>
      </c>
      <c r="J3042" s="6">
        <v>2017</v>
      </c>
      <c r="K3042" s="6">
        <v>239</v>
      </c>
      <c r="L3042" s="30">
        <v>0.30902777777777779</v>
      </c>
      <c r="M3042" s="6">
        <v>1.45</v>
      </c>
      <c r="N3042" s="6">
        <v>190</v>
      </c>
      <c r="O3042" s="6">
        <v>239</v>
      </c>
      <c r="R3042" s="14">
        <v>102.8</v>
      </c>
      <c r="T3042" s="6" t="s">
        <v>2245</v>
      </c>
      <c r="U3042" s="6">
        <v>1</v>
      </c>
      <c r="V3042" s="36">
        <v>41512</v>
      </c>
      <c r="W3042" s="34">
        <v>41275</v>
      </c>
      <c r="X3042" s="26">
        <f t="shared" si="72"/>
        <v>7.7960526315789478</v>
      </c>
    </row>
    <row r="3043" spans="1:24" ht="11" customHeight="1" x14ac:dyDescent="0.2">
      <c r="A3043" s="8">
        <v>1054</v>
      </c>
      <c r="B3043" s="4" t="s">
        <v>1815</v>
      </c>
      <c r="C3043" s="4">
        <v>1</v>
      </c>
      <c r="D3043" s="4">
        <v>1</v>
      </c>
      <c r="E3043" s="7" t="s">
        <v>3298</v>
      </c>
      <c r="F3043" s="4">
        <v>1</v>
      </c>
      <c r="G3043" s="4">
        <v>7733</v>
      </c>
      <c r="H3043" s="4">
        <v>8345</v>
      </c>
      <c r="I3043" s="6" t="s">
        <v>860</v>
      </c>
      <c r="J3043" s="6">
        <v>2017</v>
      </c>
      <c r="K3043" s="6">
        <v>240</v>
      </c>
      <c r="L3043" s="30">
        <v>0.31041666666666667</v>
      </c>
      <c r="M3043" s="6">
        <v>9.75</v>
      </c>
      <c r="N3043" s="6">
        <v>273</v>
      </c>
      <c r="O3043" s="6">
        <v>370</v>
      </c>
      <c r="R3043" s="14"/>
      <c r="S3043" s="14">
        <v>69.599999999999994</v>
      </c>
      <c r="T3043" s="6" t="s">
        <v>2615</v>
      </c>
      <c r="U3043" s="6">
        <v>1</v>
      </c>
      <c r="V3043" s="36">
        <v>41513</v>
      </c>
      <c r="W3043" s="34">
        <v>41074</v>
      </c>
      <c r="X3043" s="26">
        <f t="shared" si="72"/>
        <v>14.440789473684211</v>
      </c>
    </row>
    <row r="3044" spans="1:24" ht="11" customHeight="1" x14ac:dyDescent="0.2">
      <c r="A3044" s="8">
        <v>1054</v>
      </c>
      <c r="B3044" s="4" t="s">
        <v>1815</v>
      </c>
      <c r="C3044" s="4">
        <v>2</v>
      </c>
      <c r="D3044" s="4">
        <v>1</v>
      </c>
      <c r="E3044" s="7" t="s">
        <v>3457</v>
      </c>
      <c r="F3044" s="4">
        <v>2</v>
      </c>
      <c r="G3044" s="4">
        <v>7516</v>
      </c>
      <c r="H3044" s="4">
        <v>8517</v>
      </c>
      <c r="I3044" s="6" t="s">
        <v>860</v>
      </c>
      <c r="J3044" s="6">
        <v>2018</v>
      </c>
      <c r="K3044" s="6">
        <v>78</v>
      </c>
      <c r="L3044" s="30">
        <v>0.84097222222222223</v>
      </c>
      <c r="M3044" s="6">
        <v>14.25</v>
      </c>
      <c r="N3044" s="6">
        <v>301</v>
      </c>
      <c r="O3044" s="6">
        <v>419</v>
      </c>
      <c r="P3044" s="6">
        <v>170</v>
      </c>
      <c r="Q3044" s="8">
        <v>3</v>
      </c>
      <c r="R3044" s="14"/>
      <c r="S3044" s="14">
        <v>78.5</v>
      </c>
      <c r="U3044" s="6">
        <v>1</v>
      </c>
      <c r="V3044" s="36">
        <v>41716</v>
      </c>
      <c r="W3044" s="34">
        <v>41074</v>
      </c>
      <c r="X3044" s="26">
        <f t="shared" si="72"/>
        <v>21.118421052631579</v>
      </c>
    </row>
    <row r="3045" spans="1:24" ht="11" customHeight="1" x14ac:dyDescent="0.2">
      <c r="A3045" s="8">
        <v>1054</v>
      </c>
      <c r="B3045" s="4" t="s">
        <v>1815</v>
      </c>
      <c r="C3045" s="4">
        <v>3</v>
      </c>
      <c r="D3045" s="4">
        <v>1</v>
      </c>
      <c r="E3045" s="7" t="s">
        <v>3731</v>
      </c>
      <c r="F3045" s="4">
        <v>3</v>
      </c>
      <c r="G3045" s="4">
        <v>7509</v>
      </c>
      <c r="H3045" s="4">
        <v>8437</v>
      </c>
      <c r="I3045" s="6" t="s">
        <v>3724</v>
      </c>
      <c r="J3045" s="6">
        <v>2019</v>
      </c>
      <c r="K3045" s="6">
        <v>239</v>
      </c>
      <c r="L3045" s="30">
        <v>0.73125000000000007</v>
      </c>
      <c r="M3045" s="6">
        <v>21.5</v>
      </c>
      <c r="N3045" s="6">
        <v>329</v>
      </c>
      <c r="O3045" s="6">
        <v>492</v>
      </c>
      <c r="P3045" s="6">
        <v>206</v>
      </c>
      <c r="Q3045" s="8">
        <v>2.5</v>
      </c>
      <c r="R3045" s="14"/>
      <c r="S3045" s="14">
        <v>85.9</v>
      </c>
      <c r="U3045" s="6">
        <v>1</v>
      </c>
      <c r="V3045" s="36">
        <v>42242</v>
      </c>
      <c r="W3045" s="34">
        <v>41074</v>
      </c>
      <c r="X3045" s="26">
        <f t="shared" si="72"/>
        <v>38.421052631578952</v>
      </c>
    </row>
    <row r="3046" spans="1:24" ht="11" customHeight="1" x14ac:dyDescent="0.2">
      <c r="A3046" s="8">
        <v>1054</v>
      </c>
      <c r="B3046" s="4" t="s">
        <v>1815</v>
      </c>
      <c r="C3046" s="4">
        <v>4</v>
      </c>
      <c r="D3046" s="4">
        <v>1</v>
      </c>
      <c r="E3046" s="7" t="s">
        <v>3901</v>
      </c>
      <c r="F3046" s="4">
        <v>4</v>
      </c>
      <c r="G3046" s="4">
        <v>7718</v>
      </c>
      <c r="H3046" s="4">
        <v>8407</v>
      </c>
      <c r="I3046" s="6" t="s">
        <v>860</v>
      </c>
      <c r="J3046" s="6">
        <v>2020</v>
      </c>
      <c r="K3046" s="6">
        <v>247</v>
      </c>
      <c r="L3046" s="30">
        <v>0.30486111111111108</v>
      </c>
      <c r="M3046" s="6">
        <v>25.25</v>
      </c>
      <c r="N3046" s="6">
        <v>331</v>
      </c>
      <c r="O3046" s="6">
        <v>520</v>
      </c>
      <c r="P3046" s="6">
        <v>213</v>
      </c>
      <c r="R3046" s="14"/>
      <c r="S3046" s="14">
        <v>87.7</v>
      </c>
      <c r="T3046" s="6" t="s">
        <v>3902</v>
      </c>
      <c r="U3046" s="6">
        <v>5</v>
      </c>
      <c r="V3046" s="36">
        <v>42615</v>
      </c>
      <c r="W3046" s="34">
        <v>41074</v>
      </c>
      <c r="X3046" s="26">
        <f t="shared" si="72"/>
        <v>50.690789473684212</v>
      </c>
    </row>
    <row r="3047" spans="1:24" ht="11" customHeight="1" x14ac:dyDescent="0.2">
      <c r="A3047" s="8">
        <v>1054</v>
      </c>
      <c r="B3047" s="4" t="s">
        <v>1815</v>
      </c>
      <c r="C3047" s="4">
        <v>6</v>
      </c>
      <c r="D3047" s="4">
        <v>1</v>
      </c>
      <c r="E3047" s="7" t="s">
        <v>4030</v>
      </c>
      <c r="F3047" s="4">
        <v>5</v>
      </c>
      <c r="G3047" s="4">
        <v>7454</v>
      </c>
      <c r="H3047" s="4">
        <v>8569</v>
      </c>
      <c r="I3047" s="6" t="s">
        <v>860</v>
      </c>
      <c r="J3047" s="6">
        <v>2022</v>
      </c>
      <c r="K3047" s="6">
        <v>233</v>
      </c>
      <c r="L3047" s="30">
        <v>0.77222222222222225</v>
      </c>
      <c r="M3047" s="6">
        <v>27.5</v>
      </c>
      <c r="N3047" s="6">
        <v>342</v>
      </c>
      <c r="O3047" s="6">
        <v>534</v>
      </c>
      <c r="P3047" s="6">
        <v>230</v>
      </c>
      <c r="Q3047" s="8">
        <v>2</v>
      </c>
      <c r="R3047" s="14"/>
      <c r="S3047" s="14">
        <v>90.2</v>
      </c>
      <c r="T3047" s="6" t="s">
        <v>4033</v>
      </c>
      <c r="U3047" s="6">
        <v>1</v>
      </c>
      <c r="V3047" s="36">
        <v>43332</v>
      </c>
      <c r="W3047" s="34">
        <v>41074</v>
      </c>
      <c r="X3047" s="26">
        <f t="shared" si="72"/>
        <v>74.276315789473685</v>
      </c>
    </row>
    <row r="3048" spans="1:24" ht="11" customHeight="1" x14ac:dyDescent="0.2">
      <c r="A3048" s="8">
        <v>1054</v>
      </c>
      <c r="B3048" s="4" t="s">
        <v>1815</v>
      </c>
      <c r="C3048" s="4">
        <v>7</v>
      </c>
      <c r="D3048" s="4">
        <v>1</v>
      </c>
      <c r="E3048" s="7" t="s">
        <v>4245</v>
      </c>
      <c r="F3048" s="4">
        <v>6</v>
      </c>
      <c r="G3048" s="4">
        <v>7527</v>
      </c>
      <c r="H3048" s="4">
        <v>8292</v>
      </c>
      <c r="I3048" s="6" t="s">
        <v>860</v>
      </c>
      <c r="J3048" s="6">
        <v>2023</v>
      </c>
      <c r="K3048" s="6">
        <v>253</v>
      </c>
      <c r="L3048" s="30">
        <v>0.81666666666666676</v>
      </c>
      <c r="M3048" s="6">
        <v>28</v>
      </c>
      <c r="N3048" s="6">
        <v>341</v>
      </c>
      <c r="O3048" s="6">
        <v>538</v>
      </c>
      <c r="P3048" s="6">
        <v>234</v>
      </c>
      <c r="Q3048" s="8">
        <v>1.5</v>
      </c>
      <c r="R3048" s="14"/>
      <c r="S3048" s="14">
        <v>91.2</v>
      </c>
      <c r="T3048" s="6" t="s">
        <v>4247</v>
      </c>
      <c r="U3048" s="6">
        <v>1</v>
      </c>
      <c r="V3048" s="36">
        <v>43717</v>
      </c>
      <c r="W3048" s="34">
        <v>41074</v>
      </c>
      <c r="X3048" s="26">
        <f t="shared" si="72"/>
        <v>86.94078947368422</v>
      </c>
    </row>
    <row r="3049" spans="1:24" ht="11" customHeight="1" x14ac:dyDescent="0.2">
      <c r="A3049" s="8">
        <v>1055</v>
      </c>
      <c r="B3049" s="4" t="s">
        <v>607</v>
      </c>
      <c r="C3049" s="4">
        <v>0</v>
      </c>
      <c r="D3049" s="4">
        <v>1</v>
      </c>
      <c r="E3049" s="7" t="s">
        <v>3298</v>
      </c>
      <c r="F3049" s="4">
        <v>1</v>
      </c>
      <c r="G3049" s="4">
        <v>7541</v>
      </c>
      <c r="H3049" s="4">
        <v>8390</v>
      </c>
      <c r="I3049" s="6" t="s">
        <v>1465</v>
      </c>
      <c r="J3049" s="6">
        <v>2017</v>
      </c>
      <c r="K3049" s="6">
        <v>240</v>
      </c>
      <c r="L3049" s="30">
        <v>0.77430555555555547</v>
      </c>
      <c r="M3049" s="6">
        <v>1.35</v>
      </c>
      <c r="N3049" s="6">
        <v>190</v>
      </c>
      <c r="O3049" s="6">
        <v>227</v>
      </c>
      <c r="R3049" s="14">
        <v>101.9</v>
      </c>
      <c r="T3049" s="6" t="s">
        <v>2994</v>
      </c>
      <c r="U3049" s="6">
        <v>1</v>
      </c>
      <c r="V3049" s="36">
        <v>41513</v>
      </c>
      <c r="W3049" s="34">
        <v>41287</v>
      </c>
      <c r="X3049" s="26">
        <f t="shared" si="72"/>
        <v>7.4342105263157894</v>
      </c>
    </row>
    <row r="3050" spans="1:24" ht="11" customHeight="1" x14ac:dyDescent="0.2">
      <c r="A3050" s="8">
        <v>1055</v>
      </c>
      <c r="B3050" s="4" t="s">
        <v>607</v>
      </c>
      <c r="C3050" s="4">
        <v>2</v>
      </c>
      <c r="D3050" s="4">
        <v>1</v>
      </c>
      <c r="E3050" s="7" t="s">
        <v>3682</v>
      </c>
      <c r="F3050" s="4">
        <v>2</v>
      </c>
      <c r="G3050" s="4">
        <v>7933</v>
      </c>
      <c r="H3050" s="4">
        <v>8460</v>
      </c>
      <c r="I3050" s="6" t="s">
        <v>860</v>
      </c>
      <c r="J3050" s="6">
        <v>2019</v>
      </c>
      <c r="K3050" s="6">
        <v>55</v>
      </c>
      <c r="L3050" s="30">
        <v>0.8847222222222223</v>
      </c>
      <c r="M3050" s="6">
        <v>20.5</v>
      </c>
      <c r="N3050" s="6">
        <v>334</v>
      </c>
      <c r="O3050" s="6">
        <v>481</v>
      </c>
      <c r="P3050" s="6">
        <v>188</v>
      </c>
      <c r="Q3050" s="8">
        <v>3</v>
      </c>
      <c r="R3050" s="14"/>
      <c r="S3050" s="14">
        <v>84.9</v>
      </c>
      <c r="U3050" s="6">
        <v>1</v>
      </c>
      <c r="V3050" s="36">
        <v>42058</v>
      </c>
      <c r="W3050" s="34">
        <v>41287</v>
      </c>
      <c r="X3050" s="26">
        <f t="shared" si="72"/>
        <v>25.361842105263158</v>
      </c>
    </row>
    <row r="3051" spans="1:24" ht="11" customHeight="1" x14ac:dyDescent="0.2">
      <c r="A3051" s="8">
        <v>1056</v>
      </c>
      <c r="B3051" s="4" t="s">
        <v>607</v>
      </c>
      <c r="C3051" s="4">
        <v>0</v>
      </c>
      <c r="D3051" s="4">
        <v>1</v>
      </c>
      <c r="E3051" s="7" t="s">
        <v>3301</v>
      </c>
      <c r="F3051" s="4">
        <v>1</v>
      </c>
      <c r="G3051" s="4">
        <v>7448</v>
      </c>
      <c r="H3051" s="4">
        <v>8377</v>
      </c>
      <c r="I3051" s="6" t="s">
        <v>1465</v>
      </c>
      <c r="J3051" s="6">
        <v>2017</v>
      </c>
      <c r="K3051" s="6">
        <v>242</v>
      </c>
      <c r="L3051" s="30">
        <v>0.7993055555555556</v>
      </c>
      <c r="M3051" s="6">
        <v>1.325</v>
      </c>
      <c r="N3051" s="6">
        <v>189</v>
      </c>
      <c r="O3051" s="6">
        <v>218</v>
      </c>
      <c r="R3051" s="14">
        <v>102.2</v>
      </c>
      <c r="T3051" s="6" t="s">
        <v>2986</v>
      </c>
      <c r="U3051" s="6">
        <v>1</v>
      </c>
      <c r="V3051" s="36">
        <v>41515</v>
      </c>
      <c r="W3051" s="34">
        <v>41291</v>
      </c>
      <c r="X3051" s="26">
        <f t="shared" si="72"/>
        <v>7.3684210526315796</v>
      </c>
    </row>
    <row r="3052" spans="1:24" ht="11" customHeight="1" x14ac:dyDescent="0.2">
      <c r="A3052" s="8">
        <v>1057</v>
      </c>
      <c r="B3052" s="4" t="s">
        <v>2817</v>
      </c>
      <c r="C3052" s="4">
        <v>0</v>
      </c>
      <c r="D3052" s="4">
        <v>1</v>
      </c>
      <c r="E3052" s="7" t="s">
        <v>3303</v>
      </c>
      <c r="F3052" s="4">
        <v>1</v>
      </c>
      <c r="G3052" s="4">
        <v>8137</v>
      </c>
      <c r="H3052" s="4">
        <v>8312</v>
      </c>
      <c r="I3052" s="6" t="s">
        <v>1465</v>
      </c>
      <c r="J3052" s="6">
        <v>2017</v>
      </c>
      <c r="K3052" s="6">
        <v>243</v>
      </c>
      <c r="L3052" s="30">
        <v>0.31111111111111112</v>
      </c>
      <c r="M3052" s="6">
        <v>1.25</v>
      </c>
      <c r="N3052" s="6">
        <v>177</v>
      </c>
      <c r="O3052" s="6">
        <v>217</v>
      </c>
      <c r="R3052" s="8">
        <v>96.7</v>
      </c>
      <c r="T3052" s="6" t="s">
        <v>3000</v>
      </c>
      <c r="U3052" s="6">
        <v>1</v>
      </c>
      <c r="V3052" s="36">
        <v>41516</v>
      </c>
      <c r="W3052" s="34">
        <v>41297</v>
      </c>
      <c r="X3052" s="26">
        <f t="shared" ref="X3052:X3073" si="73">(V3052-W3052)/30.4</f>
        <v>7.2039473684210531</v>
      </c>
    </row>
    <row r="3053" spans="1:24" ht="11" customHeight="1" x14ac:dyDescent="0.2">
      <c r="A3053" s="8">
        <v>1057</v>
      </c>
      <c r="B3053" s="4" t="s">
        <v>6</v>
      </c>
      <c r="C3053" s="4">
        <v>2</v>
      </c>
      <c r="D3053" s="4">
        <v>1</v>
      </c>
      <c r="E3053" s="7" t="s">
        <v>3684</v>
      </c>
      <c r="F3053" s="4">
        <v>2</v>
      </c>
      <c r="G3053" s="4">
        <v>8171</v>
      </c>
      <c r="H3053" s="4">
        <v>8336</v>
      </c>
      <c r="I3053" s="6" t="s">
        <v>860</v>
      </c>
      <c r="J3053" s="6">
        <v>2019</v>
      </c>
      <c r="K3053" s="6">
        <v>57</v>
      </c>
      <c r="L3053" s="30">
        <v>0.84166666666666667</v>
      </c>
      <c r="M3053" s="6">
        <v>18.75</v>
      </c>
      <c r="N3053" s="6">
        <v>312</v>
      </c>
      <c r="O3053" s="6">
        <v>450</v>
      </c>
      <c r="P3053" s="6">
        <v>180</v>
      </c>
      <c r="Q3053" s="8">
        <v>3</v>
      </c>
      <c r="S3053" s="14">
        <v>81</v>
      </c>
      <c r="U3053" s="6">
        <v>1</v>
      </c>
      <c r="V3053" s="36">
        <v>42060</v>
      </c>
      <c r="W3053" s="34">
        <v>41297</v>
      </c>
      <c r="X3053" s="26">
        <f t="shared" si="73"/>
        <v>25.098684210526319</v>
      </c>
    </row>
    <row r="3054" spans="1:24" ht="11" customHeight="1" x14ac:dyDescent="0.2">
      <c r="A3054" s="8">
        <v>1057</v>
      </c>
      <c r="B3054" s="4" t="s">
        <v>6</v>
      </c>
      <c r="C3054" s="4">
        <v>4</v>
      </c>
      <c r="D3054" s="4">
        <v>1</v>
      </c>
      <c r="E3054" s="7" t="s">
        <v>4006</v>
      </c>
      <c r="F3054" s="4">
        <v>3</v>
      </c>
      <c r="G3054" s="4">
        <v>8197</v>
      </c>
      <c r="H3054" s="4">
        <v>8440</v>
      </c>
      <c r="I3054" s="6" t="s">
        <v>860</v>
      </c>
      <c r="J3054" s="6">
        <v>2021</v>
      </c>
      <c r="K3054" s="6">
        <v>321</v>
      </c>
      <c r="L3054" s="30">
        <v>0.78680555555555554</v>
      </c>
      <c r="M3054" s="6">
        <v>25.5</v>
      </c>
      <c r="N3054" s="6">
        <v>319</v>
      </c>
      <c r="O3054" s="6">
        <v>515</v>
      </c>
      <c r="P3054" s="6">
        <v>205</v>
      </c>
      <c r="S3054" s="14">
        <v>88.8</v>
      </c>
      <c r="T3054" s="6" t="s">
        <v>4008</v>
      </c>
      <c r="U3054" s="6">
        <v>5</v>
      </c>
      <c r="V3054" s="36">
        <v>43055</v>
      </c>
      <c r="W3054" s="34">
        <v>41297</v>
      </c>
      <c r="X3054" s="26">
        <f t="shared" si="73"/>
        <v>57.828947368421055</v>
      </c>
    </row>
    <row r="3055" spans="1:24" ht="11" customHeight="1" x14ac:dyDescent="0.2">
      <c r="A3055" s="8">
        <v>1057</v>
      </c>
      <c r="B3055" s="4" t="s">
        <v>6</v>
      </c>
      <c r="C3055" s="4">
        <v>5</v>
      </c>
      <c r="D3055" s="4">
        <v>1</v>
      </c>
      <c r="E3055" s="7" t="s">
        <v>4061</v>
      </c>
      <c r="F3055" s="4">
        <v>4</v>
      </c>
      <c r="G3055" s="4">
        <v>8388</v>
      </c>
      <c r="H3055" s="4">
        <v>8217</v>
      </c>
      <c r="I3055" s="6" t="s">
        <v>860</v>
      </c>
      <c r="J3055" s="6">
        <v>2022</v>
      </c>
      <c r="K3055" s="6">
        <v>241</v>
      </c>
      <c r="L3055" s="30">
        <v>0.68125000000000002</v>
      </c>
      <c r="M3055" s="6">
        <v>22.75</v>
      </c>
      <c r="N3055" s="6">
        <v>334</v>
      </c>
      <c r="O3055" s="6">
        <v>512</v>
      </c>
      <c r="P3055" s="6">
        <v>208</v>
      </c>
      <c r="Q3055" s="8">
        <v>2</v>
      </c>
      <c r="S3055" s="14">
        <v>88</v>
      </c>
      <c r="U3055" s="6">
        <v>1</v>
      </c>
      <c r="V3055" s="36">
        <v>43340</v>
      </c>
      <c r="W3055" s="34">
        <v>41297</v>
      </c>
      <c r="X3055" s="26">
        <f t="shared" si="73"/>
        <v>67.203947368421055</v>
      </c>
    </row>
    <row r="3056" spans="1:24" ht="11" customHeight="1" x14ac:dyDescent="0.2">
      <c r="A3056" s="8">
        <v>1057</v>
      </c>
      <c r="B3056" s="4" t="s">
        <v>6</v>
      </c>
      <c r="C3056" s="4">
        <v>6</v>
      </c>
      <c r="D3056" s="4">
        <v>1</v>
      </c>
      <c r="E3056" s="7" t="s">
        <v>4242</v>
      </c>
      <c r="F3056" s="4">
        <v>5</v>
      </c>
      <c r="G3056" s="4">
        <v>8106</v>
      </c>
      <c r="H3056" s="4">
        <v>8380</v>
      </c>
      <c r="I3056" s="6" t="s">
        <v>860</v>
      </c>
      <c r="J3056" s="6">
        <v>2023</v>
      </c>
      <c r="K3056" s="6">
        <v>252</v>
      </c>
      <c r="L3056" s="30">
        <v>0.78541666666666676</v>
      </c>
      <c r="M3056" s="6">
        <v>27.5</v>
      </c>
      <c r="N3056" s="6">
        <v>338</v>
      </c>
      <c r="O3056" s="6">
        <v>524</v>
      </c>
      <c r="P3056" s="6">
        <v>220</v>
      </c>
      <c r="Q3056" s="8">
        <v>1.5</v>
      </c>
      <c r="S3056" s="14">
        <v>90.5</v>
      </c>
      <c r="T3056" s="6" t="s">
        <v>4244</v>
      </c>
      <c r="U3056" s="6">
        <v>1</v>
      </c>
      <c r="V3056" s="36">
        <v>43716</v>
      </c>
      <c r="W3056" s="34">
        <v>41297</v>
      </c>
      <c r="X3056" s="26">
        <f t="shared" si="73"/>
        <v>79.57236842105263</v>
      </c>
    </row>
    <row r="3057" spans="1:24" ht="11" customHeight="1" x14ac:dyDescent="0.2">
      <c r="A3057" s="8">
        <v>1058</v>
      </c>
      <c r="B3057" s="4" t="s">
        <v>1815</v>
      </c>
      <c r="C3057" s="4">
        <v>0</v>
      </c>
      <c r="D3057" s="4">
        <v>1</v>
      </c>
      <c r="E3057" s="7" t="s">
        <v>3303</v>
      </c>
      <c r="F3057" s="4">
        <v>1</v>
      </c>
      <c r="G3057" s="4">
        <v>7563</v>
      </c>
      <c r="H3057" s="4">
        <v>8593</v>
      </c>
      <c r="I3057" s="6" t="s">
        <v>1465</v>
      </c>
      <c r="J3057" s="6">
        <v>2017</v>
      </c>
      <c r="K3057" s="6">
        <v>243</v>
      </c>
      <c r="L3057" s="30">
        <v>0.77361111111111114</v>
      </c>
      <c r="M3057" s="6">
        <v>1.1499999999999999</v>
      </c>
      <c r="N3057" s="6">
        <v>177</v>
      </c>
      <c r="O3057" s="6">
        <v>221</v>
      </c>
      <c r="R3057" s="8">
        <v>97.3</v>
      </c>
      <c r="T3057" s="6" t="s">
        <v>3006</v>
      </c>
      <c r="U3057" s="6">
        <v>1</v>
      </c>
      <c r="V3057" s="36">
        <v>41516</v>
      </c>
      <c r="W3057" s="34">
        <v>41295</v>
      </c>
      <c r="X3057" s="26">
        <f t="shared" si="73"/>
        <v>7.2697368421052637</v>
      </c>
    </row>
    <row r="3058" spans="1:24" ht="11" customHeight="1" x14ac:dyDescent="0.2">
      <c r="A3058" s="8">
        <v>1058</v>
      </c>
      <c r="B3058" s="4" t="s">
        <v>1815</v>
      </c>
      <c r="C3058" s="4">
        <v>2</v>
      </c>
      <c r="D3058" s="4">
        <v>1</v>
      </c>
      <c r="E3058" s="7" t="s">
        <v>3683</v>
      </c>
      <c r="F3058" s="4">
        <v>2</v>
      </c>
      <c r="G3058" s="4">
        <v>7254</v>
      </c>
      <c r="H3058" s="4">
        <v>8518</v>
      </c>
      <c r="I3058" s="6" t="s">
        <v>860</v>
      </c>
      <c r="J3058" s="6">
        <v>2019</v>
      </c>
      <c r="K3058" s="6">
        <v>56</v>
      </c>
      <c r="L3058" s="30">
        <v>0.8652777777777777</v>
      </c>
      <c r="M3058" s="6">
        <v>17.25</v>
      </c>
      <c r="N3058" s="6">
        <v>315</v>
      </c>
      <c r="O3058" s="6">
        <v>448</v>
      </c>
      <c r="P3058" s="6">
        <v>180</v>
      </c>
      <c r="Q3058" s="8">
        <v>3</v>
      </c>
      <c r="S3058" s="14">
        <v>80.8</v>
      </c>
      <c r="U3058" s="6">
        <v>1</v>
      </c>
      <c r="V3058" s="36">
        <v>42059</v>
      </c>
      <c r="W3058" s="34">
        <v>41295</v>
      </c>
      <c r="X3058" s="26">
        <f t="shared" si="73"/>
        <v>25.131578947368421</v>
      </c>
    </row>
    <row r="3059" spans="1:24" ht="11" customHeight="1" x14ac:dyDescent="0.2">
      <c r="A3059" s="8">
        <v>1058</v>
      </c>
      <c r="B3059" s="4" t="s">
        <v>1815</v>
      </c>
      <c r="C3059" s="4">
        <v>3</v>
      </c>
      <c r="D3059" s="4">
        <v>1</v>
      </c>
      <c r="E3059" s="7" t="s">
        <v>3893</v>
      </c>
      <c r="F3059" s="4">
        <v>3</v>
      </c>
      <c r="G3059" s="4">
        <v>7436</v>
      </c>
      <c r="H3059" s="4">
        <v>8540</v>
      </c>
      <c r="I3059" s="6" t="s">
        <v>860</v>
      </c>
      <c r="J3059" s="6">
        <v>2020</v>
      </c>
      <c r="K3059" s="6">
        <v>245</v>
      </c>
      <c r="L3059" s="30">
        <v>0.28194444444444444</v>
      </c>
      <c r="M3059" s="6">
        <v>23.25</v>
      </c>
      <c r="N3059" s="6">
        <v>321</v>
      </c>
      <c r="O3059" s="6">
        <v>495</v>
      </c>
      <c r="P3059" s="6">
        <v>201</v>
      </c>
      <c r="S3059" s="14">
        <v>89.7</v>
      </c>
      <c r="T3059" s="6" t="s">
        <v>3894</v>
      </c>
      <c r="U3059" s="6">
        <v>5</v>
      </c>
      <c r="V3059" s="36">
        <v>42613</v>
      </c>
      <c r="W3059" s="34">
        <v>41295</v>
      </c>
      <c r="X3059" s="26">
        <f t="shared" si="73"/>
        <v>43.35526315789474</v>
      </c>
    </row>
    <row r="3060" spans="1:24" ht="11" customHeight="1" x14ac:dyDescent="0.2">
      <c r="A3060" s="8">
        <v>1058</v>
      </c>
      <c r="B3060" s="4" t="s">
        <v>1815</v>
      </c>
      <c r="C3060" s="4">
        <v>4</v>
      </c>
      <c r="D3060" s="4">
        <v>1</v>
      </c>
      <c r="E3060" s="7" t="s">
        <v>3998</v>
      </c>
      <c r="F3060" s="4">
        <v>4</v>
      </c>
      <c r="G3060" s="4">
        <v>7448</v>
      </c>
      <c r="H3060" s="4">
        <v>8452</v>
      </c>
      <c r="I3060" s="6" t="s">
        <v>860</v>
      </c>
      <c r="J3060" s="6">
        <v>2021</v>
      </c>
      <c r="K3060" s="6">
        <v>313</v>
      </c>
      <c r="L3060" s="30">
        <v>0.83611111111111114</v>
      </c>
      <c r="M3060" s="6">
        <v>24.75</v>
      </c>
      <c r="N3060" s="6">
        <v>325</v>
      </c>
      <c r="O3060" s="6">
        <v>522</v>
      </c>
      <c r="P3060" s="6">
        <v>206</v>
      </c>
      <c r="S3060" s="14">
        <v>89.5</v>
      </c>
      <c r="U3060" s="6">
        <v>5</v>
      </c>
      <c r="V3060" s="36">
        <v>43047</v>
      </c>
      <c r="W3060" s="34">
        <v>41295</v>
      </c>
      <c r="X3060" s="26">
        <f t="shared" si="73"/>
        <v>57.631578947368425</v>
      </c>
    </row>
    <row r="3061" spans="1:24" ht="11" customHeight="1" x14ac:dyDescent="0.2">
      <c r="A3061" s="8">
        <v>1058</v>
      </c>
      <c r="B3061" s="4" t="s">
        <v>1815</v>
      </c>
      <c r="C3061" s="4">
        <v>5</v>
      </c>
      <c r="D3061" s="4">
        <v>1</v>
      </c>
      <c r="E3061" s="7" t="s">
        <v>4084</v>
      </c>
      <c r="F3061" s="4">
        <v>5</v>
      </c>
      <c r="G3061" s="4">
        <v>7400</v>
      </c>
      <c r="H3061" s="4">
        <v>8555</v>
      </c>
      <c r="I3061" s="6" t="s">
        <v>860</v>
      </c>
      <c r="J3061" s="6">
        <v>2022</v>
      </c>
      <c r="K3061" s="6">
        <v>248</v>
      </c>
      <c r="L3061" s="30">
        <v>0.27847222222222223</v>
      </c>
      <c r="M3061" s="6">
        <v>26.75</v>
      </c>
      <c r="N3061" s="6">
        <v>343</v>
      </c>
      <c r="O3061" s="6">
        <v>527</v>
      </c>
      <c r="P3061" s="6">
        <v>219</v>
      </c>
      <c r="Q3061" s="8">
        <v>1.5</v>
      </c>
      <c r="S3061" s="14">
        <v>89.7</v>
      </c>
      <c r="T3061" s="6" t="s">
        <v>4085</v>
      </c>
      <c r="U3061" s="6">
        <v>1</v>
      </c>
      <c r="V3061" s="36">
        <v>43347</v>
      </c>
      <c r="W3061" s="34">
        <v>41295</v>
      </c>
      <c r="X3061" s="26">
        <f t="shared" si="73"/>
        <v>67.5</v>
      </c>
    </row>
    <row r="3062" spans="1:24" ht="11" customHeight="1" x14ac:dyDescent="0.2">
      <c r="A3062" s="8">
        <v>1058</v>
      </c>
      <c r="B3062" s="4" t="s">
        <v>1815</v>
      </c>
      <c r="C3062" s="4">
        <v>6</v>
      </c>
      <c r="D3062" s="4">
        <v>1</v>
      </c>
      <c r="E3062" s="7" t="s">
        <v>4200</v>
      </c>
      <c r="F3062" s="4">
        <v>6</v>
      </c>
      <c r="G3062" s="4">
        <v>7369</v>
      </c>
      <c r="H3062" s="4">
        <v>8534</v>
      </c>
      <c r="I3062" s="6" t="s">
        <v>860</v>
      </c>
      <c r="J3062" s="6">
        <v>2023</v>
      </c>
      <c r="K3062" s="6">
        <v>236</v>
      </c>
      <c r="L3062" s="30">
        <v>0.30277777777777776</v>
      </c>
      <c r="M3062" s="6">
        <v>27.25</v>
      </c>
      <c r="N3062" s="6">
        <v>344</v>
      </c>
      <c r="O3062" s="6">
        <v>534</v>
      </c>
      <c r="P3062" s="6">
        <v>230</v>
      </c>
      <c r="Q3062" s="8">
        <v>1.5</v>
      </c>
      <c r="S3062" s="14">
        <v>91.8</v>
      </c>
      <c r="T3062" s="6" t="s">
        <v>4201</v>
      </c>
      <c r="U3062" s="6">
        <v>1</v>
      </c>
      <c r="V3062" s="36">
        <v>43700</v>
      </c>
      <c r="W3062" s="34">
        <v>41295</v>
      </c>
      <c r="X3062" s="26">
        <f t="shared" si="73"/>
        <v>79.111842105263165</v>
      </c>
    </row>
    <row r="3063" spans="1:24" ht="11" customHeight="1" x14ac:dyDescent="0.2">
      <c r="A3063" s="8">
        <v>1059</v>
      </c>
      <c r="B3063" s="4" t="s">
        <v>607</v>
      </c>
      <c r="C3063" s="4">
        <v>0</v>
      </c>
      <c r="D3063" s="4">
        <v>1</v>
      </c>
      <c r="E3063" s="7" t="s">
        <v>3308</v>
      </c>
      <c r="F3063" s="4">
        <v>1</v>
      </c>
      <c r="G3063" s="4">
        <v>7392</v>
      </c>
      <c r="H3063" s="4">
        <v>8595</v>
      </c>
      <c r="I3063" s="6" t="s">
        <v>1465</v>
      </c>
      <c r="J3063" s="6">
        <v>2017</v>
      </c>
      <c r="K3063" s="6">
        <v>244</v>
      </c>
      <c r="L3063" s="30">
        <v>0.77986111111111101</v>
      </c>
      <c r="M3063" s="6">
        <v>1.4</v>
      </c>
      <c r="N3063" s="6">
        <v>191</v>
      </c>
      <c r="O3063" s="6">
        <v>231</v>
      </c>
      <c r="R3063" s="14">
        <v>102</v>
      </c>
      <c r="T3063" s="6" t="s">
        <v>2981</v>
      </c>
      <c r="U3063" s="6">
        <v>1</v>
      </c>
      <c r="V3063" s="36">
        <v>41517</v>
      </c>
      <c r="W3063" s="34">
        <v>41289</v>
      </c>
      <c r="X3063" s="26">
        <f t="shared" si="73"/>
        <v>7.5</v>
      </c>
    </row>
    <row r="3064" spans="1:24" ht="11" customHeight="1" x14ac:dyDescent="0.2">
      <c r="A3064" s="8">
        <v>1059</v>
      </c>
      <c r="B3064" s="4" t="s">
        <v>607</v>
      </c>
      <c r="C3064" s="4">
        <v>2</v>
      </c>
      <c r="D3064" s="4">
        <v>1</v>
      </c>
      <c r="E3064" s="7" t="s">
        <v>3683</v>
      </c>
      <c r="F3064" s="4">
        <v>2</v>
      </c>
      <c r="G3064" s="4">
        <v>7306</v>
      </c>
      <c r="H3064" s="4">
        <v>8407</v>
      </c>
      <c r="I3064" s="6" t="s">
        <v>860</v>
      </c>
      <c r="J3064" s="6">
        <v>2019</v>
      </c>
      <c r="K3064" s="6">
        <v>56</v>
      </c>
      <c r="L3064" s="30">
        <v>0.31805555555555554</v>
      </c>
      <c r="M3064" s="6">
        <v>20</v>
      </c>
      <c r="N3064" s="6">
        <v>329</v>
      </c>
      <c r="O3064" s="6">
        <v>469</v>
      </c>
      <c r="P3064" s="6">
        <v>193</v>
      </c>
      <c r="Q3064" s="8">
        <v>3</v>
      </c>
      <c r="R3064" s="14"/>
      <c r="S3064" s="14">
        <v>83.7</v>
      </c>
      <c r="U3064" s="6">
        <v>1</v>
      </c>
      <c r="V3064" s="36">
        <v>42059</v>
      </c>
      <c r="W3064" s="34">
        <v>41289</v>
      </c>
      <c r="X3064" s="26">
        <f t="shared" si="73"/>
        <v>25.328947368421055</v>
      </c>
    </row>
    <row r="3065" spans="1:24" ht="11" customHeight="1" x14ac:dyDescent="0.2">
      <c r="A3065" s="8">
        <v>1061</v>
      </c>
      <c r="B3065" s="4" t="s">
        <v>607</v>
      </c>
      <c r="C3065" s="4">
        <v>0</v>
      </c>
      <c r="D3065" s="4">
        <v>1</v>
      </c>
      <c r="E3065" s="7" t="s">
        <v>3312</v>
      </c>
      <c r="F3065" s="4">
        <v>1</v>
      </c>
      <c r="G3065" s="4">
        <v>7922</v>
      </c>
      <c r="H3065" s="4">
        <v>8308</v>
      </c>
      <c r="I3065" s="6" t="s">
        <v>1465</v>
      </c>
      <c r="J3065" s="6">
        <v>2017</v>
      </c>
      <c r="K3065" s="6">
        <v>251</v>
      </c>
      <c r="L3065" s="30">
        <v>0.76180555555555562</v>
      </c>
      <c r="M3065" s="6">
        <v>2.9750000000000001</v>
      </c>
      <c r="N3065" s="6">
        <v>236</v>
      </c>
      <c r="O3065" s="6">
        <v>292</v>
      </c>
      <c r="R3065" s="14">
        <v>119.1</v>
      </c>
      <c r="T3065" s="6" t="s">
        <v>3314</v>
      </c>
      <c r="U3065" s="6">
        <v>1</v>
      </c>
      <c r="V3065" s="36">
        <v>41524</v>
      </c>
      <c r="W3065" s="34">
        <v>41245</v>
      </c>
      <c r="X3065" s="26">
        <f t="shared" si="73"/>
        <v>9.1776315789473681</v>
      </c>
    </row>
    <row r="3066" spans="1:24" ht="11" customHeight="1" x14ac:dyDescent="0.2">
      <c r="A3066" s="8">
        <v>1061</v>
      </c>
      <c r="B3066" s="4" t="s">
        <v>607</v>
      </c>
      <c r="C3066" s="4">
        <v>2</v>
      </c>
      <c r="D3066" s="4">
        <v>1</v>
      </c>
      <c r="E3066" s="7" t="s">
        <v>3686</v>
      </c>
      <c r="F3066" s="4">
        <v>2</v>
      </c>
      <c r="G3066" s="4">
        <v>7958</v>
      </c>
      <c r="H3066" s="4">
        <v>8441</v>
      </c>
      <c r="I3066" s="6" t="s">
        <v>860</v>
      </c>
      <c r="J3066" s="6">
        <v>2019</v>
      </c>
      <c r="K3066" s="6">
        <v>58</v>
      </c>
      <c r="L3066" s="30">
        <v>0.79652777777777783</v>
      </c>
      <c r="M3066" s="6">
        <v>16</v>
      </c>
      <c r="N3066" s="6">
        <v>317</v>
      </c>
      <c r="O3066" s="6">
        <v>451</v>
      </c>
      <c r="P3066" s="6">
        <v>181</v>
      </c>
      <c r="Q3066" s="8">
        <v>3</v>
      </c>
      <c r="R3066" s="14"/>
      <c r="S3066" s="14">
        <v>80.099999999999994</v>
      </c>
      <c r="U3066" s="6">
        <v>1</v>
      </c>
      <c r="V3066" s="36">
        <v>42061</v>
      </c>
      <c r="W3066" s="34">
        <v>41245</v>
      </c>
      <c r="X3066" s="26">
        <f t="shared" si="73"/>
        <v>26.842105263157897</v>
      </c>
    </row>
    <row r="3067" spans="1:24" ht="11" customHeight="1" x14ac:dyDescent="0.2">
      <c r="A3067" s="8">
        <v>1061</v>
      </c>
      <c r="B3067" s="4" t="s">
        <v>607</v>
      </c>
      <c r="C3067" s="4">
        <v>5</v>
      </c>
      <c r="D3067" s="4">
        <v>1</v>
      </c>
      <c r="E3067" s="7" t="s">
        <v>4126</v>
      </c>
      <c r="F3067" s="4">
        <v>3</v>
      </c>
      <c r="G3067" s="4">
        <v>7733</v>
      </c>
      <c r="H3067" s="4">
        <v>8320</v>
      </c>
      <c r="I3067" s="6" t="s">
        <v>860</v>
      </c>
      <c r="J3067" s="6">
        <v>2022</v>
      </c>
      <c r="K3067" s="6">
        <v>276</v>
      </c>
      <c r="L3067" s="30">
        <v>0.31319444444444444</v>
      </c>
      <c r="M3067" s="6">
        <v>31.75</v>
      </c>
      <c r="N3067" s="6">
        <v>362</v>
      </c>
      <c r="O3067" s="6">
        <v>563</v>
      </c>
      <c r="P3067" s="6">
        <v>235</v>
      </c>
      <c r="Q3067" s="8">
        <v>2</v>
      </c>
      <c r="R3067" s="14"/>
      <c r="S3067" s="14">
        <v>89.1</v>
      </c>
      <c r="U3067" s="6">
        <v>12</v>
      </c>
      <c r="V3067" s="36">
        <v>43375</v>
      </c>
      <c r="W3067" s="34">
        <v>41245</v>
      </c>
      <c r="X3067" s="26">
        <f t="shared" si="73"/>
        <v>70.06578947368422</v>
      </c>
    </row>
    <row r="3068" spans="1:24" ht="11" customHeight="1" x14ac:dyDescent="0.2">
      <c r="A3068" s="8">
        <v>1061</v>
      </c>
      <c r="B3068" s="4" t="s">
        <v>607</v>
      </c>
      <c r="C3068" s="4">
        <v>6</v>
      </c>
      <c r="D3068" s="4">
        <v>1</v>
      </c>
      <c r="E3068" s="7" t="s">
        <v>4308</v>
      </c>
      <c r="F3068" s="4">
        <v>4</v>
      </c>
      <c r="G3068" s="4">
        <v>7575</v>
      </c>
      <c r="H3068" s="4">
        <v>8397</v>
      </c>
      <c r="I3068" s="6" t="s">
        <v>860</v>
      </c>
      <c r="J3068" s="6">
        <v>2023</v>
      </c>
      <c r="K3068" s="6">
        <v>289</v>
      </c>
      <c r="L3068" s="30">
        <v>0.86736111111111114</v>
      </c>
      <c r="M3068" s="6">
        <v>32.25</v>
      </c>
      <c r="N3068" s="6">
        <v>369</v>
      </c>
      <c r="O3068" s="6">
        <v>583</v>
      </c>
      <c r="P3068" s="6">
        <v>262</v>
      </c>
      <c r="Q3068" s="8">
        <v>2.5</v>
      </c>
      <c r="R3068" s="14"/>
      <c r="S3068" s="14">
        <v>91.1</v>
      </c>
      <c r="U3068" s="6">
        <v>12</v>
      </c>
      <c r="V3068" s="36">
        <v>43753</v>
      </c>
      <c r="W3068" s="34">
        <v>41245</v>
      </c>
      <c r="X3068" s="26">
        <f t="shared" si="73"/>
        <v>82.5</v>
      </c>
    </row>
    <row r="3069" spans="1:24" ht="11" customHeight="1" x14ac:dyDescent="0.2">
      <c r="A3069" s="8">
        <v>1062</v>
      </c>
      <c r="B3069" s="4" t="s">
        <v>607</v>
      </c>
      <c r="C3069" s="4">
        <v>0</v>
      </c>
      <c r="D3069" s="4">
        <v>1</v>
      </c>
      <c r="E3069" s="7" t="s">
        <v>3312</v>
      </c>
      <c r="F3069" s="4">
        <v>1</v>
      </c>
      <c r="G3069" s="4">
        <v>7393</v>
      </c>
      <c r="H3069" s="4">
        <v>8546</v>
      </c>
      <c r="I3069" s="6" t="s">
        <v>1465</v>
      </c>
      <c r="J3069" s="6">
        <v>2017</v>
      </c>
      <c r="K3069" s="6">
        <v>251</v>
      </c>
      <c r="L3069" s="30">
        <v>0.79722222222222217</v>
      </c>
      <c r="M3069" s="6">
        <v>1.8</v>
      </c>
      <c r="N3069" s="6">
        <v>205</v>
      </c>
      <c r="O3069" s="6">
        <v>249</v>
      </c>
      <c r="R3069" s="14">
        <v>102.9</v>
      </c>
      <c r="T3069" s="6" t="s">
        <v>2975</v>
      </c>
      <c r="U3069" s="6">
        <v>1</v>
      </c>
      <c r="V3069" s="36">
        <v>41524</v>
      </c>
      <c r="W3069" s="34">
        <v>41286</v>
      </c>
      <c r="X3069" s="26">
        <f t="shared" si="73"/>
        <v>7.8289473684210531</v>
      </c>
    </row>
    <row r="3070" spans="1:24" ht="11" customHeight="1" x14ac:dyDescent="0.2">
      <c r="A3070" s="8">
        <v>1063</v>
      </c>
      <c r="B3070" s="4" t="s">
        <v>607</v>
      </c>
      <c r="C3070" s="4">
        <v>0</v>
      </c>
      <c r="D3070" s="4">
        <v>1</v>
      </c>
      <c r="E3070" s="7" t="s">
        <v>3317</v>
      </c>
      <c r="F3070" s="4">
        <v>1</v>
      </c>
      <c r="G3070" s="4">
        <v>7917</v>
      </c>
      <c r="H3070" s="4">
        <v>8410</v>
      </c>
      <c r="I3070" s="6" t="s">
        <v>1465</v>
      </c>
      <c r="J3070" s="6">
        <v>2017</v>
      </c>
      <c r="K3070" s="6">
        <v>253</v>
      </c>
      <c r="L3070" s="30">
        <v>0.32916666666666666</v>
      </c>
      <c r="M3070" s="6">
        <v>1.35</v>
      </c>
      <c r="N3070" s="6">
        <v>184</v>
      </c>
      <c r="O3070" s="6">
        <v>228</v>
      </c>
      <c r="R3070" s="8">
        <v>103</v>
      </c>
      <c r="T3070" s="6" t="s">
        <v>2900</v>
      </c>
      <c r="U3070" s="6">
        <v>1</v>
      </c>
      <c r="V3070" s="36">
        <v>41526</v>
      </c>
      <c r="W3070" s="34">
        <v>41301</v>
      </c>
      <c r="X3070" s="26">
        <f t="shared" si="73"/>
        <v>7.401315789473685</v>
      </c>
    </row>
    <row r="3071" spans="1:24" ht="11" customHeight="1" x14ac:dyDescent="0.2">
      <c r="A3071" s="8">
        <v>1063</v>
      </c>
      <c r="B3071" s="4" t="s">
        <v>607</v>
      </c>
      <c r="C3071" s="4">
        <v>2</v>
      </c>
      <c r="D3071" s="4">
        <v>1</v>
      </c>
      <c r="E3071" s="7" t="s">
        <v>3682</v>
      </c>
      <c r="F3071" s="4">
        <v>2</v>
      </c>
      <c r="G3071" s="4">
        <v>7951</v>
      </c>
      <c r="H3071" s="4">
        <v>8576</v>
      </c>
      <c r="I3071" s="6" t="s">
        <v>860</v>
      </c>
      <c r="J3071" s="6">
        <v>2019</v>
      </c>
      <c r="K3071" s="6">
        <v>55</v>
      </c>
      <c r="L3071" s="30">
        <v>0.85625000000000007</v>
      </c>
      <c r="M3071" s="6">
        <v>17.25</v>
      </c>
      <c r="N3071" s="6">
        <v>308</v>
      </c>
      <c r="O3071" s="6">
        <v>458</v>
      </c>
      <c r="P3071" s="6">
        <v>182</v>
      </c>
      <c r="Q3071" s="8">
        <v>3</v>
      </c>
      <c r="S3071" s="14">
        <v>82</v>
      </c>
      <c r="U3071" s="6">
        <v>1</v>
      </c>
      <c r="V3071" s="36">
        <v>42058</v>
      </c>
      <c r="W3071" s="34">
        <v>41301</v>
      </c>
      <c r="X3071" s="26">
        <f t="shared" si="73"/>
        <v>24.901315789473685</v>
      </c>
    </row>
    <row r="3072" spans="1:24" ht="11" customHeight="1" x14ac:dyDescent="0.2">
      <c r="A3072" s="8">
        <v>1063</v>
      </c>
      <c r="B3072" s="4" t="s">
        <v>607</v>
      </c>
      <c r="C3072" s="4">
        <v>5</v>
      </c>
      <c r="D3072" s="4">
        <v>1</v>
      </c>
      <c r="E3072" s="7" t="s">
        <v>4132</v>
      </c>
      <c r="F3072" s="4">
        <v>3</v>
      </c>
      <c r="G3072" s="4">
        <v>8291</v>
      </c>
      <c r="H3072" s="4">
        <v>8244</v>
      </c>
      <c r="I3072" s="6" t="s">
        <v>860</v>
      </c>
      <c r="J3072" s="6">
        <v>2022</v>
      </c>
      <c r="K3072" s="6">
        <v>281</v>
      </c>
      <c r="L3072" s="30">
        <v>0.8027777777777777</v>
      </c>
      <c r="M3072" s="6">
        <v>35.25</v>
      </c>
      <c r="N3072" s="6">
        <v>365</v>
      </c>
      <c r="O3072" s="6">
        <v>586</v>
      </c>
      <c r="P3072" s="6">
        <v>265</v>
      </c>
      <c r="Q3072" s="8">
        <v>1.5</v>
      </c>
      <c r="S3072" s="14">
        <v>97.8</v>
      </c>
      <c r="U3072" s="6">
        <v>12</v>
      </c>
      <c r="V3072" s="36">
        <v>43380</v>
      </c>
      <c r="W3072" s="34">
        <v>41301</v>
      </c>
      <c r="X3072" s="26">
        <f t="shared" si="73"/>
        <v>68.38815789473685</v>
      </c>
    </row>
    <row r="3073" spans="1:24" ht="11" customHeight="1" x14ac:dyDescent="0.2">
      <c r="A3073" s="8">
        <v>1063</v>
      </c>
      <c r="B3073" s="4" t="s">
        <v>607</v>
      </c>
      <c r="C3073" s="4">
        <v>6</v>
      </c>
      <c r="D3073" s="4">
        <v>1</v>
      </c>
      <c r="E3073" s="7" t="s">
        <v>4322</v>
      </c>
      <c r="F3073" s="4">
        <v>4</v>
      </c>
      <c r="G3073" s="4">
        <v>8089</v>
      </c>
      <c r="H3073" s="4">
        <v>8360</v>
      </c>
      <c r="I3073" s="6" t="s">
        <v>860</v>
      </c>
      <c r="J3073" s="6">
        <v>2023</v>
      </c>
      <c r="K3073" s="6">
        <v>299</v>
      </c>
      <c r="L3073" s="30">
        <v>0.86805555555555547</v>
      </c>
      <c r="M3073" s="6">
        <v>38.75</v>
      </c>
      <c r="N3073" s="6">
        <v>370</v>
      </c>
      <c r="O3073" s="6">
        <v>604</v>
      </c>
      <c r="P3073" s="6">
        <v>293</v>
      </c>
      <c r="Q3073" s="8">
        <v>1</v>
      </c>
      <c r="S3073" s="14">
        <v>98.2</v>
      </c>
      <c r="U3073" s="6">
        <v>12</v>
      </c>
      <c r="V3073" s="36">
        <v>43763</v>
      </c>
      <c r="W3073" s="34">
        <v>41301</v>
      </c>
      <c r="X3073" s="26">
        <f t="shared" si="73"/>
        <v>80.986842105263165</v>
      </c>
    </row>
    <row r="3074" spans="1:24" ht="11" customHeight="1" x14ac:dyDescent="0.15">
      <c r="A3074" s="8">
        <v>1064</v>
      </c>
      <c r="B3074" s="4" t="s">
        <v>1815</v>
      </c>
      <c r="C3074" s="4" t="s">
        <v>1183</v>
      </c>
      <c r="D3074" s="4">
        <v>0</v>
      </c>
      <c r="E3074" s="7" t="s">
        <v>3317</v>
      </c>
      <c r="F3074" s="4">
        <v>1</v>
      </c>
      <c r="G3074" s="4">
        <v>7808</v>
      </c>
      <c r="H3074" s="4">
        <v>8339</v>
      </c>
      <c r="I3074" s="6" t="s">
        <v>860</v>
      </c>
      <c r="J3074" s="6">
        <v>2017</v>
      </c>
      <c r="K3074" s="6">
        <v>253</v>
      </c>
      <c r="L3074" s="30">
        <v>0.3611111111111111</v>
      </c>
      <c r="M3074" s="6">
        <v>25.25</v>
      </c>
      <c r="N3074" s="6">
        <v>320</v>
      </c>
      <c r="O3074" s="6">
        <v>521</v>
      </c>
      <c r="P3074" s="6">
        <v>222</v>
      </c>
      <c r="Q3074" s="8">
        <v>2</v>
      </c>
      <c r="S3074" s="14">
        <v>92.6</v>
      </c>
      <c r="T3074" s="6" t="s">
        <v>3319</v>
      </c>
      <c r="U3074" s="6">
        <v>1</v>
      </c>
      <c r="V3074" s="36">
        <v>41526</v>
      </c>
      <c r="W3074" s="38"/>
    </row>
    <row r="3075" spans="1:24" ht="11" customHeight="1" x14ac:dyDescent="0.15">
      <c r="A3075" s="8">
        <v>1064</v>
      </c>
      <c r="B3075" s="4" t="s">
        <v>1815</v>
      </c>
      <c r="C3075" s="4" t="s">
        <v>1183</v>
      </c>
      <c r="D3075" s="4">
        <v>0</v>
      </c>
      <c r="E3075" s="7" t="s">
        <v>4042</v>
      </c>
      <c r="F3075" s="4">
        <v>2</v>
      </c>
      <c r="G3075" s="4">
        <v>7960</v>
      </c>
      <c r="H3075" s="4">
        <v>6713</v>
      </c>
      <c r="I3075" s="6" t="s">
        <v>860</v>
      </c>
      <c r="J3075" s="6">
        <v>2022</v>
      </c>
      <c r="K3075" s="6">
        <v>237</v>
      </c>
      <c r="L3075" s="30">
        <v>0.81388888888888899</v>
      </c>
      <c r="M3075" s="6">
        <v>30.25</v>
      </c>
      <c r="N3075" s="6">
        <v>329</v>
      </c>
      <c r="O3075" s="6">
        <v>536</v>
      </c>
      <c r="P3075" s="6">
        <v>231</v>
      </c>
      <c r="Q3075" s="8">
        <v>1</v>
      </c>
      <c r="S3075" s="14">
        <v>93.5</v>
      </c>
      <c r="T3075" s="6" t="s">
        <v>4047</v>
      </c>
      <c r="U3075" s="6">
        <v>1</v>
      </c>
      <c r="V3075" s="36">
        <v>43336</v>
      </c>
      <c r="W3075" s="38"/>
    </row>
    <row r="3076" spans="1:24" ht="11" customHeight="1" x14ac:dyDescent="0.2">
      <c r="A3076" s="8">
        <v>1065</v>
      </c>
      <c r="B3076" s="4" t="s">
        <v>1815</v>
      </c>
      <c r="C3076" s="4">
        <v>0</v>
      </c>
      <c r="D3076" s="4">
        <v>1</v>
      </c>
      <c r="E3076" s="7" t="s">
        <v>3317</v>
      </c>
      <c r="F3076" s="4">
        <v>1</v>
      </c>
      <c r="G3076" s="4">
        <v>7808</v>
      </c>
      <c r="H3076" s="4">
        <v>8339</v>
      </c>
      <c r="I3076" s="6" t="s">
        <v>1465</v>
      </c>
      <c r="J3076" s="6">
        <v>2017</v>
      </c>
      <c r="K3076" s="6">
        <v>253</v>
      </c>
      <c r="L3076" s="30">
        <v>0.3611111111111111</v>
      </c>
      <c r="M3076" s="6">
        <v>1.825</v>
      </c>
      <c r="N3076" s="6">
        <v>204</v>
      </c>
      <c r="O3076" s="6">
        <v>259</v>
      </c>
      <c r="R3076" s="8">
        <v>107</v>
      </c>
      <c r="T3076" s="6" t="s">
        <v>3320</v>
      </c>
      <c r="U3076" s="6">
        <v>1</v>
      </c>
      <c r="V3076" s="36">
        <v>41526</v>
      </c>
      <c r="W3076" s="34">
        <v>41274</v>
      </c>
      <c r="X3076" s="26">
        <f>(V3076-W3076)/30.4</f>
        <v>8.2894736842105274</v>
      </c>
    </row>
    <row r="3077" spans="1:24" ht="11" customHeight="1" x14ac:dyDescent="0.2">
      <c r="A3077" s="8">
        <v>1066</v>
      </c>
      <c r="B3077" s="4" t="s">
        <v>1815</v>
      </c>
      <c r="C3077" s="4">
        <v>0</v>
      </c>
      <c r="D3077" s="4">
        <v>1</v>
      </c>
      <c r="E3077" s="7" t="s">
        <v>3317</v>
      </c>
      <c r="F3077" s="4">
        <v>1</v>
      </c>
      <c r="G3077" s="4">
        <v>6998</v>
      </c>
      <c r="H3077" s="4">
        <v>8556</v>
      </c>
      <c r="I3077" s="6" t="s">
        <v>1465</v>
      </c>
      <c r="J3077" s="6">
        <v>2017</v>
      </c>
      <c r="K3077" s="6">
        <v>253</v>
      </c>
      <c r="L3077" s="30">
        <v>0.80486111111111114</v>
      </c>
      <c r="M3077" s="6">
        <v>1.2749999999999999</v>
      </c>
      <c r="N3077" s="6">
        <v>178</v>
      </c>
      <c r="O3077" s="6">
        <v>221</v>
      </c>
      <c r="R3077" s="8">
        <v>97.9</v>
      </c>
      <c r="T3077" s="6" t="s">
        <v>3322</v>
      </c>
      <c r="U3077" s="6">
        <v>1</v>
      </c>
      <c r="V3077" s="36">
        <v>41526</v>
      </c>
      <c r="W3077" s="34">
        <v>41304</v>
      </c>
      <c r="X3077" s="26">
        <f>(V3077-W3077)/30.4</f>
        <v>7.302631578947369</v>
      </c>
    </row>
    <row r="3078" spans="1:24" ht="11" customHeight="1" x14ac:dyDescent="0.15">
      <c r="A3078" s="8">
        <v>1067</v>
      </c>
      <c r="B3078" s="4" t="s">
        <v>1815</v>
      </c>
      <c r="C3078" s="4" t="s">
        <v>1183</v>
      </c>
      <c r="D3078" s="4">
        <v>0</v>
      </c>
      <c r="E3078" s="7" t="s">
        <v>3323</v>
      </c>
      <c r="F3078" s="4">
        <v>1</v>
      </c>
      <c r="G3078" s="4">
        <v>8231</v>
      </c>
      <c r="H3078" s="4">
        <v>8290</v>
      </c>
      <c r="I3078" s="6" t="s">
        <v>860</v>
      </c>
      <c r="J3078" s="6">
        <v>2017</v>
      </c>
      <c r="K3078" s="6">
        <v>254</v>
      </c>
      <c r="L3078" s="30">
        <v>0.74236111111111114</v>
      </c>
      <c r="M3078" s="6">
        <v>30.5</v>
      </c>
      <c r="N3078" s="6">
        <v>343</v>
      </c>
      <c r="O3078" s="6">
        <v>556</v>
      </c>
      <c r="P3078" s="6">
        <v>245</v>
      </c>
      <c r="Q3078" s="8">
        <v>1</v>
      </c>
      <c r="S3078" s="14">
        <v>93.5</v>
      </c>
      <c r="T3078" s="6" t="s">
        <v>3325</v>
      </c>
      <c r="U3078" s="6">
        <v>1</v>
      </c>
      <c r="V3078" s="36">
        <v>41527</v>
      </c>
      <c r="W3078" s="38"/>
    </row>
    <row r="3079" spans="1:24" ht="11" customHeight="1" x14ac:dyDescent="0.15">
      <c r="A3079" s="8">
        <v>1067</v>
      </c>
      <c r="B3079" s="4" t="s">
        <v>1815</v>
      </c>
      <c r="C3079" s="4" t="s">
        <v>1183</v>
      </c>
      <c r="D3079" s="4">
        <v>0</v>
      </c>
      <c r="E3079" s="7" t="s">
        <v>3553</v>
      </c>
      <c r="F3079" s="4">
        <v>2</v>
      </c>
      <c r="G3079" s="4">
        <v>8264</v>
      </c>
      <c r="H3079" s="4">
        <v>8348</v>
      </c>
      <c r="I3079" s="6" t="s">
        <v>860</v>
      </c>
      <c r="J3079" s="6">
        <v>2018</v>
      </c>
      <c r="K3079" s="6">
        <v>226</v>
      </c>
      <c r="L3079" s="30">
        <v>0.73402777777777783</v>
      </c>
      <c r="M3079" s="6">
        <v>30</v>
      </c>
      <c r="N3079" s="6">
        <v>344</v>
      </c>
      <c r="O3079" s="6">
        <v>554</v>
      </c>
      <c r="P3079" s="6">
        <v>245</v>
      </c>
      <c r="Q3079" s="8">
        <v>0.5</v>
      </c>
      <c r="S3079" s="14">
        <v>92</v>
      </c>
      <c r="U3079" s="6">
        <v>1</v>
      </c>
      <c r="V3079" s="36">
        <v>41864</v>
      </c>
      <c r="W3079" s="38"/>
    </row>
    <row r="3080" spans="1:24" ht="11" customHeight="1" x14ac:dyDescent="0.15">
      <c r="A3080" s="8">
        <v>1067</v>
      </c>
      <c r="B3080" s="4" t="s">
        <v>1815</v>
      </c>
      <c r="C3080" s="4" t="s">
        <v>1183</v>
      </c>
      <c r="D3080" s="4">
        <v>0</v>
      </c>
      <c r="E3080" s="7" t="s">
        <v>3745</v>
      </c>
      <c r="F3080" s="4">
        <v>3</v>
      </c>
      <c r="G3080" s="4">
        <v>8051</v>
      </c>
      <c r="H3080" s="4">
        <v>8271</v>
      </c>
      <c r="I3080" s="6" t="s">
        <v>3724</v>
      </c>
      <c r="J3080" s="6">
        <v>2019</v>
      </c>
      <c r="K3080" s="6">
        <v>243</v>
      </c>
      <c r="L3080" s="30">
        <v>0.82986111111111116</v>
      </c>
      <c r="M3080" s="6">
        <v>31</v>
      </c>
      <c r="N3080" s="6">
        <v>346</v>
      </c>
      <c r="O3080" s="6">
        <v>559</v>
      </c>
      <c r="P3080" s="6">
        <v>244</v>
      </c>
      <c r="Q3080" s="8">
        <v>0.5</v>
      </c>
      <c r="S3080" s="14">
        <v>94</v>
      </c>
      <c r="U3080" s="6">
        <v>1</v>
      </c>
      <c r="V3080" s="36">
        <v>42246</v>
      </c>
      <c r="W3080" s="38"/>
    </row>
    <row r="3081" spans="1:24" ht="11" customHeight="1" x14ac:dyDescent="0.15">
      <c r="A3081" s="8">
        <v>1067</v>
      </c>
      <c r="B3081" s="4" t="s">
        <v>1815</v>
      </c>
      <c r="C3081" s="4" t="s">
        <v>1183</v>
      </c>
      <c r="D3081" s="4">
        <v>0</v>
      </c>
      <c r="E3081" s="7" t="s">
        <v>3972</v>
      </c>
      <c r="F3081" s="4">
        <v>4</v>
      </c>
      <c r="G3081" s="4">
        <v>7907</v>
      </c>
      <c r="H3081" s="4">
        <v>8402</v>
      </c>
      <c r="I3081" s="6" t="s">
        <v>860</v>
      </c>
      <c r="J3081" s="6">
        <v>2021</v>
      </c>
      <c r="K3081" s="6">
        <v>243</v>
      </c>
      <c r="L3081" s="30">
        <v>0.75763888888888886</v>
      </c>
      <c r="M3081" s="6">
        <v>22.5</v>
      </c>
      <c r="N3081" s="6">
        <v>332</v>
      </c>
      <c r="O3081" s="6">
        <v>549</v>
      </c>
      <c r="P3081" s="6">
        <v>243</v>
      </c>
      <c r="S3081" s="14">
        <v>94.6</v>
      </c>
      <c r="U3081" s="6">
        <v>5</v>
      </c>
      <c r="V3081" s="36">
        <v>42977</v>
      </c>
      <c r="W3081" s="38"/>
    </row>
    <row r="3082" spans="1:24" ht="11" customHeight="1" x14ac:dyDescent="0.2">
      <c r="A3082" s="8">
        <v>1068</v>
      </c>
      <c r="B3082" s="4" t="s">
        <v>607</v>
      </c>
      <c r="C3082" s="4">
        <v>0</v>
      </c>
      <c r="D3082" s="4">
        <v>1</v>
      </c>
      <c r="E3082" s="7" t="s">
        <v>3323</v>
      </c>
      <c r="F3082" s="4">
        <v>1</v>
      </c>
      <c r="G3082" s="4">
        <v>8231</v>
      </c>
      <c r="H3082" s="4">
        <v>8290</v>
      </c>
      <c r="I3082" s="6" t="s">
        <v>1465</v>
      </c>
      <c r="J3082" s="6">
        <v>2017</v>
      </c>
      <c r="K3082" s="6">
        <v>254</v>
      </c>
      <c r="L3082" s="30">
        <v>0.74236111111111114</v>
      </c>
      <c r="M3082" s="6">
        <v>2.375</v>
      </c>
      <c r="N3082" s="6">
        <v>221</v>
      </c>
      <c r="O3082" s="6">
        <v>281</v>
      </c>
      <c r="R3082" s="14">
        <v>114.1</v>
      </c>
      <c r="T3082" s="6" t="s">
        <v>3324</v>
      </c>
      <c r="U3082" s="6">
        <v>1</v>
      </c>
      <c r="V3082" s="36">
        <v>41527</v>
      </c>
      <c r="W3082" s="34">
        <v>41262</v>
      </c>
      <c r="X3082" s="26">
        <f>(V3082-W3082)/30.4</f>
        <v>8.7171052631578956</v>
      </c>
    </row>
    <row r="3083" spans="1:24" ht="11" customHeight="1" x14ac:dyDescent="0.2">
      <c r="A3083" s="8">
        <v>1069</v>
      </c>
      <c r="B3083" s="4" t="s">
        <v>607</v>
      </c>
      <c r="C3083" s="4">
        <v>0</v>
      </c>
      <c r="D3083" s="4">
        <v>1</v>
      </c>
      <c r="E3083" s="7" t="s">
        <v>3328</v>
      </c>
      <c r="F3083" s="4">
        <v>1</v>
      </c>
      <c r="G3083" s="4">
        <v>7454</v>
      </c>
      <c r="H3083" s="4">
        <v>8429</v>
      </c>
      <c r="I3083" s="6" t="s">
        <v>1465</v>
      </c>
      <c r="J3083" s="6">
        <v>2017</v>
      </c>
      <c r="K3083" s="6">
        <v>260</v>
      </c>
      <c r="L3083" s="30">
        <v>0.2902777777777778</v>
      </c>
      <c r="M3083" s="6">
        <v>1.4</v>
      </c>
      <c r="N3083" s="6">
        <v>187</v>
      </c>
      <c r="O3083" s="6">
        <v>235</v>
      </c>
      <c r="R3083" s="14">
        <v>104.5</v>
      </c>
      <c r="T3083" s="6" t="s">
        <v>2984</v>
      </c>
      <c r="U3083" s="6">
        <v>1</v>
      </c>
      <c r="V3083" s="36">
        <v>41533</v>
      </c>
      <c r="W3083" s="34">
        <v>41303</v>
      </c>
      <c r="X3083" s="26">
        <f>(V3083-W3083)/30.4</f>
        <v>7.5657894736842106</v>
      </c>
    </row>
    <row r="3084" spans="1:24" ht="11" customHeight="1" x14ac:dyDescent="0.15">
      <c r="A3084" s="8">
        <v>1070</v>
      </c>
      <c r="B3084" s="4" t="s">
        <v>1815</v>
      </c>
      <c r="C3084" s="4" t="s">
        <v>1183</v>
      </c>
      <c r="D3084" s="4">
        <v>0</v>
      </c>
      <c r="E3084" s="7" t="s">
        <v>3328</v>
      </c>
      <c r="F3084" s="4">
        <v>1</v>
      </c>
      <c r="G3084" s="4">
        <v>7978</v>
      </c>
      <c r="H3084" s="4">
        <v>8471</v>
      </c>
      <c r="I3084" s="6" t="s">
        <v>860</v>
      </c>
      <c r="J3084" s="6">
        <v>2017</v>
      </c>
      <c r="K3084" s="6">
        <v>260</v>
      </c>
      <c r="L3084" s="30">
        <v>0.75416666666666676</v>
      </c>
      <c r="M3084" s="6">
        <v>24.75</v>
      </c>
      <c r="N3084" s="6">
        <v>324</v>
      </c>
      <c r="O3084" s="6">
        <v>532</v>
      </c>
      <c r="P3084" s="6">
        <v>223</v>
      </c>
      <c r="Q3084" s="8">
        <v>1.5</v>
      </c>
      <c r="R3084" s="14"/>
      <c r="S3084" s="14">
        <v>90.7</v>
      </c>
      <c r="T3084" s="6" t="s">
        <v>3330</v>
      </c>
      <c r="U3084" s="6">
        <v>1</v>
      </c>
      <c r="V3084" s="36">
        <v>41533</v>
      </c>
      <c r="W3084" s="38"/>
    </row>
    <row r="3085" spans="1:24" ht="11" customHeight="1" x14ac:dyDescent="0.2">
      <c r="A3085" s="8">
        <v>1071</v>
      </c>
      <c r="B3085" s="4" t="s">
        <v>6</v>
      </c>
      <c r="C3085" s="4">
        <v>0</v>
      </c>
      <c r="D3085" s="4">
        <v>1</v>
      </c>
      <c r="E3085" s="7" t="s">
        <v>3328</v>
      </c>
      <c r="F3085" s="4">
        <v>1</v>
      </c>
      <c r="G3085" s="4">
        <v>8206</v>
      </c>
      <c r="H3085" s="4">
        <v>8358</v>
      </c>
      <c r="I3085" s="6" t="s">
        <v>1465</v>
      </c>
      <c r="J3085" s="6">
        <v>2017</v>
      </c>
      <c r="K3085" s="6">
        <v>260</v>
      </c>
      <c r="L3085" s="30">
        <v>0.7895833333333333</v>
      </c>
      <c r="M3085" s="6">
        <v>2.2999999999999998</v>
      </c>
      <c r="N3085" s="6">
        <v>222</v>
      </c>
      <c r="O3085" s="6">
        <v>277</v>
      </c>
      <c r="R3085" s="14">
        <v>111.7</v>
      </c>
      <c r="T3085" s="6" t="s">
        <v>3066</v>
      </c>
      <c r="U3085" s="6">
        <v>1</v>
      </c>
      <c r="V3085" s="36">
        <v>41533</v>
      </c>
      <c r="W3085" s="34">
        <v>41264</v>
      </c>
      <c r="X3085" s="26">
        <f>(V3085-W3085)/30.4</f>
        <v>8.8486842105263168</v>
      </c>
    </row>
    <row r="3086" spans="1:24" ht="11" customHeight="1" x14ac:dyDescent="0.2">
      <c r="A3086" s="8">
        <v>1071</v>
      </c>
      <c r="B3086" s="4" t="s">
        <v>6</v>
      </c>
      <c r="C3086" s="4">
        <v>2</v>
      </c>
      <c r="D3086" s="4">
        <v>1</v>
      </c>
      <c r="E3086" s="7" t="s">
        <v>3687</v>
      </c>
      <c r="F3086" s="4">
        <v>2</v>
      </c>
      <c r="G3086" s="4">
        <v>8127</v>
      </c>
      <c r="H3086" s="4">
        <v>8369</v>
      </c>
      <c r="I3086" s="6" t="s">
        <v>860</v>
      </c>
      <c r="J3086" s="6">
        <v>2019</v>
      </c>
      <c r="K3086" s="6">
        <v>59</v>
      </c>
      <c r="L3086" s="30">
        <v>0.86597222222222225</v>
      </c>
      <c r="M3086" s="6">
        <v>17.25</v>
      </c>
      <c r="N3086" s="6">
        <v>311</v>
      </c>
      <c r="O3086" s="6">
        <v>450</v>
      </c>
      <c r="P3086" s="6">
        <v>181</v>
      </c>
      <c r="Q3086" s="8">
        <v>3</v>
      </c>
      <c r="R3086" s="14"/>
      <c r="S3086" s="14">
        <v>81.400000000000006</v>
      </c>
      <c r="U3086" s="6">
        <v>1</v>
      </c>
      <c r="V3086" s="36">
        <v>42062</v>
      </c>
      <c r="W3086" s="34">
        <v>41264</v>
      </c>
      <c r="X3086" s="26">
        <f>(V3086-W3086)/30.4</f>
        <v>26.25</v>
      </c>
    </row>
    <row r="3087" spans="1:24" ht="11" customHeight="1" x14ac:dyDescent="0.2">
      <c r="A3087" s="8">
        <v>1071</v>
      </c>
      <c r="B3087" s="4" t="s">
        <v>6</v>
      </c>
      <c r="C3087" s="4">
        <v>3</v>
      </c>
      <c r="D3087" s="4">
        <v>1</v>
      </c>
      <c r="E3087" s="7" t="s">
        <v>3930</v>
      </c>
      <c r="F3087" s="4">
        <v>3</v>
      </c>
      <c r="G3087" s="4">
        <v>8144</v>
      </c>
      <c r="H3087" s="4">
        <v>8376</v>
      </c>
      <c r="I3087" s="6" t="s">
        <v>860</v>
      </c>
      <c r="J3087" s="6">
        <v>2020</v>
      </c>
      <c r="K3087" s="6">
        <v>329</v>
      </c>
      <c r="L3087" s="30">
        <v>0.76388888888888884</v>
      </c>
      <c r="M3087" s="6">
        <v>23.75</v>
      </c>
      <c r="N3087" s="6">
        <v>326</v>
      </c>
      <c r="O3087" s="6">
        <v>517</v>
      </c>
      <c r="P3087" s="6">
        <v>202</v>
      </c>
      <c r="R3087" s="14"/>
      <c r="S3087" s="14">
        <v>86.1</v>
      </c>
      <c r="T3087" s="6" t="s">
        <v>3931</v>
      </c>
      <c r="U3087" s="6">
        <v>5</v>
      </c>
      <c r="V3087" s="36">
        <v>42697</v>
      </c>
      <c r="W3087" s="34">
        <v>41264</v>
      </c>
      <c r="X3087" s="26">
        <f>(V3087-W3087)/30.4</f>
        <v>47.138157894736842</v>
      </c>
    </row>
    <row r="3088" spans="1:24" ht="11" customHeight="1" x14ac:dyDescent="0.2">
      <c r="A3088" s="8">
        <v>1071</v>
      </c>
      <c r="B3088" s="4" t="s">
        <v>1815</v>
      </c>
      <c r="C3088" s="4">
        <v>5</v>
      </c>
      <c r="D3088" s="4">
        <v>1</v>
      </c>
      <c r="E3088" s="7" t="s">
        <v>4111</v>
      </c>
      <c r="F3088" s="4">
        <v>4</v>
      </c>
      <c r="G3088" s="4">
        <v>8199</v>
      </c>
      <c r="H3088" s="4">
        <v>8309</v>
      </c>
      <c r="I3088" s="6" t="s">
        <v>860</v>
      </c>
      <c r="J3088" s="6">
        <v>2022</v>
      </c>
      <c r="K3088" s="6">
        <v>261</v>
      </c>
      <c r="L3088" s="30">
        <v>0.79861111111111116</v>
      </c>
      <c r="M3088" s="6">
        <v>24.5</v>
      </c>
      <c r="N3088" s="6">
        <v>339</v>
      </c>
      <c r="O3088" s="6">
        <v>512</v>
      </c>
      <c r="P3088" s="6">
        <v>219</v>
      </c>
      <c r="Q3088" s="8">
        <v>1.5</v>
      </c>
      <c r="R3088" s="14"/>
      <c r="S3088" s="14">
        <v>88.6</v>
      </c>
      <c r="T3088" s="6" t="s">
        <v>4112</v>
      </c>
      <c r="U3088" s="6">
        <v>12</v>
      </c>
      <c r="V3088" s="36">
        <v>43360</v>
      </c>
      <c r="W3088" s="34">
        <v>41264</v>
      </c>
      <c r="X3088" s="26">
        <f>(V3088-W3088)/30.4</f>
        <v>68.94736842105263</v>
      </c>
    </row>
    <row r="3089" spans="1:24" ht="11" customHeight="1" x14ac:dyDescent="0.2">
      <c r="A3089" s="8">
        <v>1071</v>
      </c>
      <c r="B3089" s="4" t="s">
        <v>1815</v>
      </c>
      <c r="C3089" s="4">
        <v>6</v>
      </c>
      <c r="D3089" s="4">
        <v>1</v>
      </c>
      <c r="E3089" s="7" t="s">
        <v>4301</v>
      </c>
      <c r="F3089" s="4">
        <v>5</v>
      </c>
      <c r="G3089" s="4">
        <v>8666</v>
      </c>
      <c r="H3089" s="4">
        <v>8284</v>
      </c>
      <c r="I3089" s="6" t="s">
        <v>860</v>
      </c>
      <c r="J3089" s="6">
        <v>2023</v>
      </c>
      <c r="K3089" s="6">
        <v>275</v>
      </c>
      <c r="L3089" s="30">
        <v>0.84236111111111101</v>
      </c>
      <c r="M3089" s="6">
        <v>25.75</v>
      </c>
      <c r="N3089" s="6">
        <v>344</v>
      </c>
      <c r="O3089" s="6">
        <v>524</v>
      </c>
      <c r="P3089" s="6">
        <v>225</v>
      </c>
      <c r="Q3089" s="8">
        <v>2</v>
      </c>
      <c r="R3089" s="14"/>
      <c r="S3089" s="14">
        <v>89.2</v>
      </c>
      <c r="U3089" s="6">
        <v>12</v>
      </c>
      <c r="V3089" s="36">
        <v>43739</v>
      </c>
      <c r="W3089" s="34">
        <v>41264</v>
      </c>
      <c r="X3089" s="26">
        <f>(V3089-W3089)/30.4</f>
        <v>81.414473684210535</v>
      </c>
    </row>
    <row r="3090" spans="1:24" ht="11" customHeight="1" x14ac:dyDescent="0.15">
      <c r="A3090" s="8">
        <v>1072</v>
      </c>
      <c r="B3090" s="4" t="s">
        <v>1815</v>
      </c>
      <c r="C3090" s="4">
        <v>1</v>
      </c>
      <c r="D3090" s="4">
        <v>1</v>
      </c>
      <c r="E3090" s="7" t="s">
        <v>3333</v>
      </c>
      <c r="F3090" s="4">
        <v>1</v>
      </c>
      <c r="G3090" s="4">
        <v>7950</v>
      </c>
      <c r="H3090" s="4">
        <v>8474</v>
      </c>
      <c r="I3090" s="6" t="s">
        <v>860</v>
      </c>
      <c r="J3090" s="6">
        <v>2017</v>
      </c>
      <c r="K3090" s="6">
        <v>263</v>
      </c>
      <c r="L3090" s="30">
        <v>0.32777777777777778</v>
      </c>
      <c r="M3090" s="6">
        <v>13.75</v>
      </c>
      <c r="N3090" s="6">
        <v>295</v>
      </c>
      <c r="O3090" s="6">
        <v>417</v>
      </c>
      <c r="P3090" s="6">
        <v>168</v>
      </c>
      <c r="Q3090" s="8">
        <v>3</v>
      </c>
      <c r="S3090" s="14">
        <v>80.599999999999994</v>
      </c>
      <c r="U3090" s="6">
        <v>1</v>
      </c>
      <c r="V3090" s="36">
        <v>41536</v>
      </c>
      <c r="W3090" s="38"/>
    </row>
    <row r="3091" spans="1:24" ht="11" customHeight="1" x14ac:dyDescent="0.15">
      <c r="A3091" s="8">
        <v>1072</v>
      </c>
      <c r="B3091" s="4" t="s">
        <v>1815</v>
      </c>
      <c r="C3091" s="4">
        <v>2</v>
      </c>
      <c r="D3091" s="4">
        <v>1</v>
      </c>
      <c r="E3091" s="7" t="s">
        <v>3462</v>
      </c>
      <c r="F3091" s="4">
        <v>2</v>
      </c>
      <c r="G3091" s="4">
        <v>7946</v>
      </c>
      <c r="H3091" s="4">
        <v>8359</v>
      </c>
      <c r="I3091" s="6" t="s">
        <v>860</v>
      </c>
      <c r="J3091" s="6">
        <v>2018</v>
      </c>
      <c r="K3091" s="6">
        <v>80</v>
      </c>
      <c r="L3091" s="30">
        <v>0.34861111111111115</v>
      </c>
      <c r="M3091" s="6">
        <v>17.25</v>
      </c>
      <c r="N3091" s="6">
        <v>309</v>
      </c>
      <c r="O3091" s="6">
        <v>453</v>
      </c>
      <c r="P3091" s="6">
        <v>182</v>
      </c>
      <c r="Q3091" s="8">
        <v>3</v>
      </c>
      <c r="S3091" s="14">
        <v>83.5</v>
      </c>
      <c r="U3091" s="6">
        <v>1</v>
      </c>
      <c r="V3091" s="36">
        <v>41718</v>
      </c>
      <c r="W3091" s="38"/>
    </row>
    <row r="3092" spans="1:24" ht="11" customHeight="1" x14ac:dyDescent="0.15">
      <c r="A3092" s="8">
        <v>1072</v>
      </c>
      <c r="B3092" s="4" t="s">
        <v>1815</v>
      </c>
      <c r="C3092" s="4">
        <v>3</v>
      </c>
      <c r="D3092" s="4">
        <v>1</v>
      </c>
      <c r="E3092" s="7" t="s">
        <v>3810</v>
      </c>
      <c r="F3092" s="4">
        <v>3</v>
      </c>
      <c r="G3092" s="4">
        <v>7853</v>
      </c>
      <c r="H3092" s="4">
        <v>8443</v>
      </c>
      <c r="I3092" s="6" t="s">
        <v>3770</v>
      </c>
      <c r="J3092" s="6">
        <v>2019</v>
      </c>
      <c r="K3092" s="6">
        <v>282</v>
      </c>
      <c r="L3092" s="30">
        <v>0.7270833333333333</v>
      </c>
      <c r="M3092" s="6">
        <v>23.5</v>
      </c>
      <c r="N3092" s="6">
        <v>346</v>
      </c>
      <c r="O3092" s="6">
        <v>514</v>
      </c>
      <c r="P3092" s="6">
        <v>211</v>
      </c>
      <c r="Q3092" s="8">
        <v>3</v>
      </c>
      <c r="S3092" s="14">
        <v>89.3</v>
      </c>
      <c r="T3092" s="6" t="s">
        <v>3811</v>
      </c>
      <c r="U3092" s="6">
        <v>11</v>
      </c>
      <c r="V3092" s="36">
        <v>42285</v>
      </c>
      <c r="W3092" s="38"/>
    </row>
    <row r="3093" spans="1:24" ht="11" customHeight="1" x14ac:dyDescent="0.15">
      <c r="A3093" s="8">
        <v>1072</v>
      </c>
      <c r="B3093" s="4" t="s">
        <v>1815</v>
      </c>
      <c r="C3093" s="4">
        <v>5</v>
      </c>
      <c r="D3093" s="4">
        <v>1</v>
      </c>
      <c r="E3093" s="7" t="s">
        <v>3990</v>
      </c>
      <c r="F3093" s="4">
        <v>4</v>
      </c>
      <c r="G3093" s="4">
        <v>7915</v>
      </c>
      <c r="H3093" s="4">
        <v>8423</v>
      </c>
      <c r="I3093" s="6" t="s">
        <v>860</v>
      </c>
      <c r="J3093" s="6">
        <v>2021</v>
      </c>
      <c r="K3093" s="6">
        <v>279</v>
      </c>
      <c r="L3093" s="30">
        <v>0.82361111111111107</v>
      </c>
      <c r="M3093" s="6">
        <v>25.25</v>
      </c>
      <c r="N3093" s="6">
        <v>333</v>
      </c>
      <c r="O3093" s="6">
        <v>532</v>
      </c>
      <c r="P3093" s="6">
        <v>217</v>
      </c>
      <c r="S3093" s="14">
        <v>94.1</v>
      </c>
      <c r="U3093" s="6">
        <v>5</v>
      </c>
      <c r="V3093" s="36">
        <v>43013</v>
      </c>
      <c r="W3093" s="38"/>
    </row>
    <row r="3094" spans="1:24" ht="11" customHeight="1" x14ac:dyDescent="0.15">
      <c r="A3094" s="8">
        <v>1072</v>
      </c>
      <c r="B3094" s="4" t="s">
        <v>1815</v>
      </c>
      <c r="C3094" s="4">
        <v>6</v>
      </c>
      <c r="D3094" s="4">
        <v>1</v>
      </c>
      <c r="E3094" s="7" t="s">
        <v>4028</v>
      </c>
      <c r="F3094" s="4">
        <v>5</v>
      </c>
      <c r="G3094" s="4">
        <v>7679</v>
      </c>
      <c r="H3094" s="4">
        <v>8269</v>
      </c>
      <c r="I3094" s="6" t="s">
        <v>860</v>
      </c>
      <c r="J3094" s="6">
        <v>2022</v>
      </c>
      <c r="K3094" s="6">
        <v>232</v>
      </c>
      <c r="L3094" s="30">
        <v>0.76736111111111116</v>
      </c>
      <c r="M3094" s="6">
        <v>27.5</v>
      </c>
      <c r="N3094" s="6">
        <v>344</v>
      </c>
      <c r="O3094" s="6">
        <v>533</v>
      </c>
      <c r="P3094" s="6">
        <v>233</v>
      </c>
      <c r="Q3094" s="8">
        <v>2</v>
      </c>
      <c r="S3094" s="14">
        <v>92.6</v>
      </c>
      <c r="T3094" s="6" t="s">
        <v>4029</v>
      </c>
      <c r="U3094" s="6">
        <v>1</v>
      </c>
      <c r="V3094" s="36">
        <v>43331</v>
      </c>
      <c r="W3094" s="38"/>
    </row>
    <row r="3095" spans="1:24" ht="11" customHeight="1" x14ac:dyDescent="0.15">
      <c r="A3095" s="8">
        <v>1072</v>
      </c>
      <c r="B3095" s="4" t="s">
        <v>1815</v>
      </c>
      <c r="C3095" s="4">
        <v>7</v>
      </c>
      <c r="D3095" s="4">
        <v>1</v>
      </c>
      <c r="E3095" s="7" t="s">
        <v>4211</v>
      </c>
      <c r="F3095" s="4">
        <v>6</v>
      </c>
      <c r="G3095" s="4">
        <v>7956</v>
      </c>
      <c r="H3095" s="4">
        <v>8442</v>
      </c>
      <c r="I3095" s="6" t="s">
        <v>860</v>
      </c>
      <c r="J3095" s="6">
        <v>2023</v>
      </c>
      <c r="K3095" s="6">
        <v>239</v>
      </c>
      <c r="L3095" s="30">
        <v>0.80972222222222223</v>
      </c>
      <c r="M3095" s="6">
        <v>27.75</v>
      </c>
      <c r="N3095" s="6">
        <v>341</v>
      </c>
      <c r="O3095" s="6">
        <v>541</v>
      </c>
      <c r="P3095" s="6">
        <v>231</v>
      </c>
      <c r="Q3095" s="8">
        <v>1.5</v>
      </c>
      <c r="S3095" s="14">
        <v>93.1</v>
      </c>
      <c r="T3095" s="6" t="s">
        <v>4217</v>
      </c>
      <c r="U3095" s="6">
        <v>1</v>
      </c>
      <c r="V3095" s="36">
        <v>43703</v>
      </c>
      <c r="W3095" s="38"/>
    </row>
    <row r="3096" spans="1:24" ht="11" customHeight="1" x14ac:dyDescent="0.15">
      <c r="A3096" s="8">
        <v>1072</v>
      </c>
      <c r="B3096" s="4" t="s">
        <v>1815</v>
      </c>
      <c r="C3096" s="4">
        <v>8</v>
      </c>
      <c r="D3096" s="4">
        <v>1</v>
      </c>
      <c r="E3096" s="7" t="s">
        <v>4384</v>
      </c>
      <c r="F3096" s="4">
        <v>7</v>
      </c>
      <c r="G3096" s="4">
        <v>7887</v>
      </c>
      <c r="H3096" s="4">
        <v>8426</v>
      </c>
      <c r="I3096" s="6" t="s">
        <v>860</v>
      </c>
      <c r="J3096" s="6">
        <v>2024</v>
      </c>
      <c r="K3096" s="6">
        <v>282</v>
      </c>
      <c r="L3096" s="30">
        <v>0.87916666666666665</v>
      </c>
      <c r="M3096" s="6">
        <v>30.75</v>
      </c>
      <c r="N3096" s="6">
        <v>341</v>
      </c>
      <c r="O3096" s="6">
        <v>544</v>
      </c>
      <c r="P3096" s="6">
        <v>239</v>
      </c>
      <c r="Q3096" s="8">
        <v>1.5</v>
      </c>
      <c r="S3096" s="14">
        <v>93.2</v>
      </c>
      <c r="T3096" s="6" t="s">
        <v>4388</v>
      </c>
      <c r="U3096" s="6">
        <v>1</v>
      </c>
      <c r="V3096" s="36">
        <v>44112</v>
      </c>
      <c r="W3096" s="38"/>
    </row>
    <row r="3097" spans="1:24" ht="11" customHeight="1" x14ac:dyDescent="0.15">
      <c r="A3097" s="8">
        <v>1074</v>
      </c>
      <c r="B3097" s="4" t="s">
        <v>1815</v>
      </c>
      <c r="C3097" s="4" t="s">
        <v>1183</v>
      </c>
      <c r="D3097" s="4">
        <v>0</v>
      </c>
      <c r="E3097" s="7" t="s">
        <v>3333</v>
      </c>
      <c r="F3097" s="4">
        <v>1</v>
      </c>
      <c r="G3097" s="4">
        <v>7722</v>
      </c>
      <c r="H3097" s="4">
        <v>8248</v>
      </c>
      <c r="I3097" s="6" t="s">
        <v>860</v>
      </c>
      <c r="J3097" s="6">
        <v>2017</v>
      </c>
      <c r="K3097" s="6">
        <v>263</v>
      </c>
      <c r="L3097" s="30">
        <v>0.72499999999999998</v>
      </c>
      <c r="M3097" s="6">
        <v>29.25</v>
      </c>
      <c r="N3097" s="6">
        <v>355</v>
      </c>
      <c r="O3097" s="6">
        <v>561</v>
      </c>
      <c r="P3097" s="6">
        <v>241</v>
      </c>
      <c r="Q3097" s="8">
        <v>1.5</v>
      </c>
      <c r="S3097" s="14">
        <v>90.4</v>
      </c>
      <c r="T3097" s="6" t="s">
        <v>3334</v>
      </c>
      <c r="U3097" s="6">
        <v>1</v>
      </c>
      <c r="V3097" s="36">
        <v>41536</v>
      </c>
      <c r="W3097" s="38"/>
    </row>
    <row r="3098" spans="1:24" ht="11" customHeight="1" x14ac:dyDescent="0.15">
      <c r="A3098" s="8">
        <v>1074</v>
      </c>
      <c r="B3098" s="4" t="s">
        <v>1815</v>
      </c>
      <c r="C3098" s="4" t="s">
        <v>1183</v>
      </c>
      <c r="D3098" s="4">
        <v>0</v>
      </c>
      <c r="E3098" s="7" t="s">
        <v>3423</v>
      </c>
      <c r="F3098" s="4">
        <v>2</v>
      </c>
      <c r="G3098" s="4">
        <v>7794</v>
      </c>
      <c r="H3098" s="4">
        <v>8315</v>
      </c>
      <c r="I3098" s="6" t="s">
        <v>860</v>
      </c>
      <c r="J3098" s="6">
        <v>2018</v>
      </c>
      <c r="K3098" s="6">
        <v>69</v>
      </c>
      <c r="L3098" s="30">
        <v>0.85416666666666663</v>
      </c>
      <c r="M3098" s="6">
        <v>32.25</v>
      </c>
      <c r="N3098" s="6">
        <v>354</v>
      </c>
      <c r="O3098" s="6">
        <v>563</v>
      </c>
      <c r="P3098" s="6">
        <v>246</v>
      </c>
      <c r="Q3098" s="8">
        <v>2</v>
      </c>
      <c r="S3098" s="14">
        <v>90.9</v>
      </c>
      <c r="T3098" s="6" t="s">
        <v>3428</v>
      </c>
      <c r="U3098" s="6">
        <v>1</v>
      </c>
      <c r="V3098" s="36">
        <v>41707</v>
      </c>
      <c r="W3098" s="38"/>
    </row>
    <row r="3099" spans="1:24" ht="11" customHeight="1" x14ac:dyDescent="0.15">
      <c r="A3099" s="8">
        <v>1074</v>
      </c>
      <c r="B3099" s="4" t="s">
        <v>1815</v>
      </c>
      <c r="C3099" s="4" t="s">
        <v>1183</v>
      </c>
      <c r="D3099" s="4">
        <v>0</v>
      </c>
      <c r="E3099" s="7" t="s">
        <v>3567</v>
      </c>
      <c r="F3099" s="4">
        <v>3</v>
      </c>
      <c r="G3099" s="4">
        <v>7734</v>
      </c>
      <c r="H3099" s="4">
        <v>8525</v>
      </c>
      <c r="I3099" s="6" t="s">
        <v>860</v>
      </c>
      <c r="J3099" s="6">
        <v>2018</v>
      </c>
      <c r="K3099" s="6">
        <v>238</v>
      </c>
      <c r="L3099" s="30">
        <v>0.38125000000000003</v>
      </c>
      <c r="M3099" s="6">
        <v>31</v>
      </c>
      <c r="N3099" s="6">
        <v>360</v>
      </c>
      <c r="O3099" s="6">
        <v>568</v>
      </c>
      <c r="P3099" s="6">
        <v>247</v>
      </c>
      <c r="Q3099" s="8">
        <v>1.5</v>
      </c>
      <c r="S3099" s="14">
        <v>90.5</v>
      </c>
      <c r="U3099" s="6">
        <v>1</v>
      </c>
      <c r="V3099" s="36">
        <v>41876</v>
      </c>
      <c r="W3099" s="38"/>
    </row>
    <row r="3100" spans="1:24" ht="11" customHeight="1" x14ac:dyDescent="0.15">
      <c r="A3100" s="8">
        <v>1074</v>
      </c>
      <c r="B3100" s="4" t="s">
        <v>1815</v>
      </c>
      <c r="C3100" s="4" t="s">
        <v>1183</v>
      </c>
      <c r="D3100" s="4">
        <v>0</v>
      </c>
      <c r="E3100" s="7" t="s">
        <v>3698</v>
      </c>
      <c r="F3100" s="4">
        <v>4</v>
      </c>
      <c r="G3100" s="4">
        <v>7670</v>
      </c>
      <c r="H3100" s="4">
        <v>8437</v>
      </c>
      <c r="I3100" s="6" t="s">
        <v>860</v>
      </c>
      <c r="J3100" s="6">
        <v>2019</v>
      </c>
      <c r="K3100" s="6">
        <v>225</v>
      </c>
      <c r="L3100" s="30">
        <v>0.33819444444444446</v>
      </c>
      <c r="M3100" s="6">
        <v>30.25</v>
      </c>
      <c r="N3100" s="6">
        <v>356</v>
      </c>
      <c r="O3100" s="6">
        <v>564</v>
      </c>
      <c r="P3100" s="6">
        <v>245</v>
      </c>
      <c r="Q3100" s="8">
        <v>1.5</v>
      </c>
      <c r="S3100" s="14">
        <v>89.8</v>
      </c>
      <c r="U3100" s="6">
        <v>1</v>
      </c>
      <c r="V3100" s="36">
        <v>42228</v>
      </c>
      <c r="W3100" s="38"/>
    </row>
    <row r="3101" spans="1:24" ht="11" customHeight="1" x14ac:dyDescent="0.2">
      <c r="A3101" s="8">
        <v>1075</v>
      </c>
      <c r="B3101" s="4" t="s">
        <v>607</v>
      </c>
      <c r="C3101" s="4">
        <v>0</v>
      </c>
      <c r="D3101" s="4">
        <v>1</v>
      </c>
      <c r="E3101" s="7" t="s">
        <v>3333</v>
      </c>
      <c r="F3101" s="4">
        <v>1</v>
      </c>
      <c r="G3101" s="4">
        <v>7722</v>
      </c>
      <c r="H3101" s="4">
        <v>8248</v>
      </c>
      <c r="I3101" s="6" t="s">
        <v>1465</v>
      </c>
      <c r="J3101" s="6">
        <v>2017</v>
      </c>
      <c r="K3101" s="6">
        <v>263</v>
      </c>
      <c r="L3101" s="30">
        <v>0.72499999999999998</v>
      </c>
      <c r="M3101" s="6">
        <v>2.15</v>
      </c>
      <c r="N3101" s="6">
        <v>220</v>
      </c>
      <c r="O3101" s="6">
        <v>277</v>
      </c>
      <c r="R3101" s="14">
        <v>114.3</v>
      </c>
      <c r="T3101" s="6" t="s">
        <v>3335</v>
      </c>
      <c r="U3101" s="6">
        <v>1</v>
      </c>
      <c r="V3101" s="36">
        <v>41536</v>
      </c>
      <c r="W3101" s="34">
        <v>41272</v>
      </c>
      <c r="X3101" s="26">
        <f>(V3101-W3101)/30.4</f>
        <v>8.6842105263157894</v>
      </c>
    </row>
    <row r="3102" spans="1:24" ht="11" customHeight="1" x14ac:dyDescent="0.15">
      <c r="A3102" s="8">
        <v>1076</v>
      </c>
      <c r="B3102" s="4" t="s">
        <v>607</v>
      </c>
      <c r="C3102" s="4">
        <v>9</v>
      </c>
      <c r="D3102" s="4">
        <v>4</v>
      </c>
      <c r="E3102" s="7" t="s">
        <v>3337</v>
      </c>
      <c r="F3102" s="4">
        <v>1</v>
      </c>
      <c r="G3102" s="4">
        <v>7273</v>
      </c>
      <c r="H3102" s="4">
        <v>8596</v>
      </c>
      <c r="I3102" s="6" t="s">
        <v>860</v>
      </c>
      <c r="J3102" s="6">
        <v>2017</v>
      </c>
      <c r="K3102" s="6">
        <v>265</v>
      </c>
      <c r="L3102" s="30">
        <v>0.29166666666666669</v>
      </c>
      <c r="M3102" s="6">
        <v>37.25</v>
      </c>
      <c r="N3102" s="6">
        <v>365</v>
      </c>
      <c r="O3102" s="6">
        <v>594</v>
      </c>
      <c r="P3102" s="6">
        <v>280</v>
      </c>
      <c r="Q3102" s="8">
        <v>2.5</v>
      </c>
      <c r="S3102" s="14">
        <v>96.5</v>
      </c>
      <c r="U3102" s="6">
        <v>1</v>
      </c>
      <c r="V3102" s="36">
        <v>41538</v>
      </c>
      <c r="W3102" s="38"/>
    </row>
    <row r="3103" spans="1:24" ht="11" customHeight="1" x14ac:dyDescent="0.15">
      <c r="A3103" s="8">
        <v>1076</v>
      </c>
      <c r="B3103" s="4" t="s">
        <v>607</v>
      </c>
      <c r="C3103" s="4">
        <v>10</v>
      </c>
      <c r="D3103" s="4">
        <v>4</v>
      </c>
      <c r="E3103" s="7" t="s">
        <v>3594</v>
      </c>
      <c r="F3103" s="4">
        <v>2</v>
      </c>
      <c r="G3103" s="4">
        <v>7070</v>
      </c>
      <c r="H3103" s="4">
        <v>8502</v>
      </c>
      <c r="I3103" s="6" t="s">
        <v>860</v>
      </c>
      <c r="J3103" s="6">
        <v>2018</v>
      </c>
      <c r="K3103" s="6">
        <v>254</v>
      </c>
      <c r="L3103" s="30">
        <v>0.79722222222222217</v>
      </c>
      <c r="M3103" s="6">
        <v>39.25</v>
      </c>
      <c r="N3103" s="6">
        <v>377</v>
      </c>
      <c r="O3103" s="6">
        <v>608</v>
      </c>
      <c r="P3103" s="6">
        <v>295</v>
      </c>
      <c r="Q3103" s="8">
        <v>1.5</v>
      </c>
      <c r="S3103" s="14">
        <v>98.1</v>
      </c>
      <c r="U3103" s="6">
        <v>1</v>
      </c>
      <c r="V3103" s="36">
        <v>41892</v>
      </c>
      <c r="W3103" s="38"/>
    </row>
    <row r="3104" spans="1:24" ht="11" customHeight="1" x14ac:dyDescent="0.15">
      <c r="A3104" s="8">
        <v>1076</v>
      </c>
      <c r="B3104" s="4" t="s">
        <v>607</v>
      </c>
      <c r="C3104" s="4">
        <v>11</v>
      </c>
      <c r="D3104" s="4">
        <v>4</v>
      </c>
      <c r="E3104" s="7" t="s">
        <v>3819</v>
      </c>
      <c r="F3104" s="4">
        <v>3</v>
      </c>
      <c r="G3104" s="4">
        <v>7301</v>
      </c>
      <c r="H3104" s="4">
        <v>8476</v>
      </c>
      <c r="I3104" s="6" t="s">
        <v>3770</v>
      </c>
      <c r="J3104" s="6">
        <v>2019</v>
      </c>
      <c r="K3104" s="6">
        <v>289</v>
      </c>
      <c r="L3104" s="30">
        <v>0.32500000000000001</v>
      </c>
      <c r="M3104" s="6">
        <v>45.75</v>
      </c>
      <c r="N3104" s="6">
        <v>392</v>
      </c>
      <c r="O3104" s="6">
        <v>632</v>
      </c>
      <c r="P3104" s="6">
        <v>313</v>
      </c>
      <c r="Q3104" s="8">
        <v>3</v>
      </c>
      <c r="S3104" s="14">
        <v>100.1</v>
      </c>
      <c r="U3104" s="6">
        <v>11</v>
      </c>
      <c r="V3104" s="36">
        <v>42292</v>
      </c>
      <c r="W3104" s="38"/>
    </row>
    <row r="3105" spans="1:24" ht="11" customHeight="1" x14ac:dyDescent="0.15">
      <c r="A3105" s="8">
        <v>1076</v>
      </c>
      <c r="B3105" s="4" t="s">
        <v>607</v>
      </c>
      <c r="C3105" s="4">
        <v>13</v>
      </c>
      <c r="D3105" s="4">
        <v>4</v>
      </c>
      <c r="E3105" s="7" t="s">
        <v>4002</v>
      </c>
      <c r="F3105" s="4">
        <v>4</v>
      </c>
      <c r="G3105" s="4">
        <v>7735</v>
      </c>
      <c r="H3105" s="4">
        <v>8499</v>
      </c>
      <c r="I3105" s="6" t="s">
        <v>860</v>
      </c>
      <c r="J3105" s="6">
        <v>2021</v>
      </c>
      <c r="K3105" s="6">
        <v>315</v>
      </c>
      <c r="L3105" s="30">
        <v>0.86597222222222225</v>
      </c>
      <c r="M3105" s="6">
        <v>55.75</v>
      </c>
      <c r="N3105" s="6">
        <v>375</v>
      </c>
      <c r="O3105" s="6">
        <v>663</v>
      </c>
      <c r="P3105" s="6">
        <v>343</v>
      </c>
      <c r="S3105" s="14">
        <v>106</v>
      </c>
      <c r="U3105" s="6">
        <v>5</v>
      </c>
      <c r="V3105" s="36">
        <v>43049</v>
      </c>
      <c r="W3105" s="38"/>
    </row>
    <row r="3106" spans="1:24" ht="11" customHeight="1" x14ac:dyDescent="0.15">
      <c r="A3106" s="8">
        <v>1076</v>
      </c>
      <c r="B3106" s="4" t="s">
        <v>607</v>
      </c>
      <c r="C3106" s="4">
        <v>14</v>
      </c>
      <c r="D3106" s="4">
        <v>4</v>
      </c>
      <c r="E3106" s="7" t="s">
        <v>4144</v>
      </c>
      <c r="F3106" s="4">
        <v>5</v>
      </c>
      <c r="G3106" s="4">
        <v>7680</v>
      </c>
      <c r="H3106" s="4">
        <v>8338</v>
      </c>
      <c r="I3106" s="6" t="s">
        <v>860</v>
      </c>
      <c r="J3106" s="6">
        <v>2022</v>
      </c>
      <c r="K3106" s="6">
        <v>293</v>
      </c>
      <c r="L3106" s="30">
        <v>0.3215277777777778</v>
      </c>
      <c r="M3106" s="6">
        <v>58.75</v>
      </c>
      <c r="N3106" s="6">
        <v>392</v>
      </c>
      <c r="O3106" s="6">
        <v>651</v>
      </c>
      <c r="P3106" s="6">
        <v>359</v>
      </c>
      <c r="Q3106" s="8">
        <v>2</v>
      </c>
      <c r="S3106" s="14">
        <v>103.7</v>
      </c>
      <c r="U3106" s="6">
        <v>12</v>
      </c>
      <c r="V3106" s="36">
        <v>43392</v>
      </c>
      <c r="W3106" s="38"/>
    </row>
    <row r="3107" spans="1:24" ht="11" customHeight="1" x14ac:dyDescent="0.2">
      <c r="A3107" s="8">
        <v>1077</v>
      </c>
      <c r="B3107" s="4" t="s">
        <v>607</v>
      </c>
      <c r="C3107" s="4">
        <v>0</v>
      </c>
      <c r="D3107" s="4">
        <v>1</v>
      </c>
      <c r="E3107" s="7" t="s">
        <v>3343</v>
      </c>
      <c r="F3107" s="4">
        <v>1</v>
      </c>
      <c r="G3107" s="4">
        <v>7516</v>
      </c>
      <c r="H3107" s="4">
        <v>8356</v>
      </c>
      <c r="I3107" s="6" t="s">
        <v>1465</v>
      </c>
      <c r="J3107" s="6">
        <v>2017</v>
      </c>
      <c r="K3107" s="6">
        <v>272</v>
      </c>
      <c r="L3107" s="30">
        <v>0.78680555555555554</v>
      </c>
      <c r="M3107" s="6">
        <v>1.5249999999999999</v>
      </c>
      <c r="N3107" s="6">
        <v>190</v>
      </c>
      <c r="O3107" s="6">
        <v>235</v>
      </c>
      <c r="R3107" s="14">
        <v>102.7</v>
      </c>
      <c r="T3107" s="6" t="s">
        <v>3175</v>
      </c>
      <c r="U3107" s="6">
        <v>1</v>
      </c>
      <c r="V3107" s="36">
        <v>41545</v>
      </c>
      <c r="W3107" s="34">
        <v>41316</v>
      </c>
      <c r="X3107" s="26">
        <f>(V3107-W3107)/30.4</f>
        <v>7.5328947368421053</v>
      </c>
    </row>
    <row r="3108" spans="1:24" ht="11" customHeight="1" x14ac:dyDescent="0.15">
      <c r="A3108" s="8">
        <v>1078</v>
      </c>
      <c r="B3108" s="4" t="s">
        <v>607</v>
      </c>
      <c r="C3108" s="4" t="s">
        <v>1183</v>
      </c>
      <c r="D3108" s="4">
        <v>0</v>
      </c>
      <c r="E3108" s="7" t="s">
        <v>3346</v>
      </c>
      <c r="F3108" s="4">
        <v>1</v>
      </c>
      <c r="G3108" s="4">
        <v>8047</v>
      </c>
      <c r="H3108" s="4">
        <v>8821</v>
      </c>
      <c r="I3108" s="6" t="s">
        <v>3347</v>
      </c>
      <c r="J3108" s="6">
        <v>2017</v>
      </c>
      <c r="K3108" s="6">
        <v>275</v>
      </c>
      <c r="L3108" s="30">
        <v>0.85277777777777775</v>
      </c>
      <c r="M3108" s="6">
        <v>39.75</v>
      </c>
      <c r="N3108" s="6">
        <v>382</v>
      </c>
      <c r="O3108" s="6">
        <v>605</v>
      </c>
      <c r="P3108" s="6">
        <v>281</v>
      </c>
      <c r="Q3108" s="8">
        <v>1.5</v>
      </c>
      <c r="S3108" s="14">
        <v>99.7</v>
      </c>
      <c r="U3108" s="6">
        <v>1</v>
      </c>
      <c r="V3108" s="36">
        <v>41548</v>
      </c>
      <c r="W3108" s="38"/>
    </row>
    <row r="3109" spans="1:24" ht="11" customHeight="1" x14ac:dyDescent="0.15">
      <c r="A3109" s="8">
        <v>1078</v>
      </c>
      <c r="B3109" s="4" t="s">
        <v>607</v>
      </c>
      <c r="C3109" s="4" t="s">
        <v>1183</v>
      </c>
      <c r="D3109" s="4">
        <v>0</v>
      </c>
      <c r="E3109" s="7" t="s">
        <v>3613</v>
      </c>
      <c r="F3109" s="4">
        <v>2</v>
      </c>
      <c r="G3109" s="4">
        <v>7594</v>
      </c>
      <c r="H3109" s="4">
        <v>8453</v>
      </c>
      <c r="I3109" s="6" t="s">
        <v>717</v>
      </c>
      <c r="J3109" s="6">
        <v>2018</v>
      </c>
      <c r="K3109" s="6">
        <v>267</v>
      </c>
      <c r="L3109" s="30">
        <v>0.28472222222222221</v>
      </c>
      <c r="M3109" s="6">
        <v>42.5</v>
      </c>
      <c r="N3109" s="6">
        <v>388</v>
      </c>
      <c r="O3109" s="6">
        <v>620</v>
      </c>
      <c r="P3109" s="6">
        <v>289</v>
      </c>
      <c r="Q3109" s="8">
        <v>1</v>
      </c>
      <c r="S3109" s="14">
        <v>101.8</v>
      </c>
      <c r="U3109" s="6">
        <v>1</v>
      </c>
      <c r="V3109" s="36">
        <v>41905</v>
      </c>
      <c r="W3109" s="38"/>
    </row>
    <row r="3110" spans="1:24" ht="11" customHeight="1" x14ac:dyDescent="0.15">
      <c r="A3110" s="8">
        <v>1078</v>
      </c>
      <c r="B3110" s="4" t="s">
        <v>607</v>
      </c>
      <c r="C3110" s="4" t="s">
        <v>1183</v>
      </c>
      <c r="D3110" s="4">
        <v>0</v>
      </c>
      <c r="E3110" s="7" t="s">
        <v>3799</v>
      </c>
      <c r="F3110" s="4">
        <v>3</v>
      </c>
      <c r="G3110" s="4">
        <v>7434</v>
      </c>
      <c r="H3110" s="4">
        <v>8296</v>
      </c>
      <c r="I3110" s="6" t="s">
        <v>3770</v>
      </c>
      <c r="J3110" s="6">
        <v>2019</v>
      </c>
      <c r="K3110" s="6">
        <v>273</v>
      </c>
      <c r="L3110" s="30">
        <v>0.30277777777777776</v>
      </c>
      <c r="M3110" s="6">
        <v>44.25</v>
      </c>
      <c r="N3110" s="6">
        <v>399</v>
      </c>
      <c r="O3110" s="6">
        <v>631</v>
      </c>
      <c r="P3110" s="6">
        <v>319</v>
      </c>
      <c r="Q3110" s="8">
        <v>1.5</v>
      </c>
      <c r="S3110" s="14">
        <v>103.1</v>
      </c>
      <c r="U3110" s="6">
        <v>11</v>
      </c>
      <c r="V3110" s="36">
        <v>42276</v>
      </c>
      <c r="W3110" s="38"/>
    </row>
    <row r="3111" spans="1:24" ht="11" customHeight="1" x14ac:dyDescent="0.15">
      <c r="A3111" s="8">
        <v>1078</v>
      </c>
      <c r="B3111" s="4" t="s">
        <v>607</v>
      </c>
      <c r="C3111" s="4" t="s">
        <v>1183</v>
      </c>
      <c r="D3111" s="4">
        <v>0</v>
      </c>
      <c r="E3111" s="7" t="s">
        <v>4313</v>
      </c>
      <c r="F3111" s="4">
        <v>4</v>
      </c>
      <c r="G3111" s="4">
        <v>7311</v>
      </c>
      <c r="H3111" s="4">
        <v>8582</v>
      </c>
      <c r="I3111" s="6" t="s">
        <v>860</v>
      </c>
      <c r="J3111" s="6">
        <v>2023</v>
      </c>
      <c r="K3111" s="6">
        <v>291</v>
      </c>
      <c r="L3111" s="30">
        <v>0.90138888888888891</v>
      </c>
      <c r="M3111" s="6">
        <v>51</v>
      </c>
      <c r="N3111" s="6">
        <v>399</v>
      </c>
      <c r="O3111" s="6">
        <v>655</v>
      </c>
      <c r="P3111" s="6">
        <v>343</v>
      </c>
      <c r="Q3111" s="8">
        <v>0.5</v>
      </c>
      <c r="S3111" s="14">
        <v>105.1</v>
      </c>
      <c r="U3111" s="6">
        <v>12</v>
      </c>
      <c r="V3111" s="36">
        <v>43755</v>
      </c>
      <c r="W3111" s="38"/>
    </row>
    <row r="3112" spans="1:24" ht="11" customHeight="1" x14ac:dyDescent="0.2">
      <c r="A3112" s="8">
        <v>1079</v>
      </c>
      <c r="B3112" s="4" t="s">
        <v>1815</v>
      </c>
      <c r="C3112" s="4">
        <v>0</v>
      </c>
      <c r="D3112" s="4">
        <v>1</v>
      </c>
      <c r="E3112" s="7" t="s">
        <v>3348</v>
      </c>
      <c r="F3112" s="4">
        <v>1</v>
      </c>
      <c r="G3112" s="4">
        <v>7412</v>
      </c>
      <c r="H3112" s="4">
        <v>8390</v>
      </c>
      <c r="I3112" s="6" t="s">
        <v>1465</v>
      </c>
      <c r="J3112" s="6">
        <v>2017</v>
      </c>
      <c r="K3112" s="6">
        <v>276</v>
      </c>
      <c r="L3112" s="30">
        <v>0.2951388888888889</v>
      </c>
      <c r="M3112" s="6">
        <v>2.95</v>
      </c>
      <c r="N3112" s="6">
        <v>226</v>
      </c>
      <c r="O3112" s="6">
        <v>292</v>
      </c>
      <c r="R3112" s="14">
        <v>113.7</v>
      </c>
      <c r="T3112" s="6" t="s">
        <v>3350</v>
      </c>
      <c r="U3112" s="6">
        <v>1</v>
      </c>
      <c r="V3112" s="36">
        <v>41549</v>
      </c>
      <c r="W3112" s="34">
        <v>41271</v>
      </c>
      <c r="X3112" s="26">
        <f>(V3112-W3112)/30.4</f>
        <v>9.1447368421052637</v>
      </c>
    </row>
    <row r="3113" spans="1:24" ht="11" customHeight="1" x14ac:dyDescent="0.2">
      <c r="A3113" s="8">
        <v>1079</v>
      </c>
      <c r="B3113" s="4" t="s">
        <v>1815</v>
      </c>
      <c r="C3113" s="4">
        <v>2</v>
      </c>
      <c r="D3113" s="4">
        <v>1</v>
      </c>
      <c r="E3113" s="7" t="s">
        <v>3687</v>
      </c>
      <c r="F3113" s="4">
        <v>2</v>
      </c>
      <c r="G3113" s="4">
        <v>7359</v>
      </c>
      <c r="H3113" s="4">
        <v>8489</v>
      </c>
      <c r="I3113" s="6" t="s">
        <v>860</v>
      </c>
      <c r="J3113" s="6">
        <v>2019</v>
      </c>
      <c r="K3113" s="6">
        <v>59</v>
      </c>
      <c r="L3113" s="30">
        <v>0.33680555555555558</v>
      </c>
      <c r="M3113" s="6">
        <v>19.75</v>
      </c>
      <c r="N3113" s="6">
        <v>317</v>
      </c>
      <c r="O3113" s="6">
        <v>465</v>
      </c>
      <c r="P3113" s="6">
        <v>182</v>
      </c>
      <c r="Q3113" s="8">
        <v>3</v>
      </c>
      <c r="R3113" s="14"/>
      <c r="S3113" s="14">
        <v>83.1</v>
      </c>
      <c r="U3113" s="6">
        <v>1</v>
      </c>
      <c r="V3113" s="36">
        <v>42062</v>
      </c>
      <c r="W3113" s="34">
        <v>41271</v>
      </c>
      <c r="X3113" s="26">
        <f>(V3113-W3113)/30.4</f>
        <v>26.019736842105264</v>
      </c>
    </row>
    <row r="3114" spans="1:24" ht="11" customHeight="1" x14ac:dyDescent="0.2">
      <c r="A3114" s="8">
        <v>1079</v>
      </c>
      <c r="B3114" s="4" t="s">
        <v>1815</v>
      </c>
      <c r="C3114" s="4">
        <v>5</v>
      </c>
      <c r="D3114" s="4">
        <v>1</v>
      </c>
      <c r="E3114" s="7" t="s">
        <v>4132</v>
      </c>
      <c r="F3114" s="4">
        <v>3</v>
      </c>
      <c r="G3114" s="4">
        <v>7779</v>
      </c>
      <c r="H3114" s="4">
        <v>8573</v>
      </c>
      <c r="I3114" s="6" t="s">
        <v>860</v>
      </c>
      <c r="J3114" s="6">
        <v>2022</v>
      </c>
      <c r="K3114" s="6">
        <v>281</v>
      </c>
      <c r="L3114" s="30">
        <v>0.28611111111111115</v>
      </c>
      <c r="M3114" s="6">
        <v>29.75</v>
      </c>
      <c r="N3114" s="6">
        <v>350</v>
      </c>
      <c r="O3114" s="6">
        <v>545</v>
      </c>
      <c r="P3114" s="6">
        <v>230</v>
      </c>
      <c r="Q3114" s="8">
        <v>2</v>
      </c>
      <c r="R3114" s="14"/>
      <c r="S3114" s="14">
        <v>89.7</v>
      </c>
      <c r="T3114" s="6" t="s">
        <v>4131</v>
      </c>
      <c r="U3114" s="6">
        <v>12</v>
      </c>
      <c r="V3114" s="36">
        <v>43380</v>
      </c>
      <c r="W3114" s="34">
        <v>41271</v>
      </c>
      <c r="X3114" s="26">
        <f>(V3114-W3114)/30.4</f>
        <v>69.375</v>
      </c>
    </row>
    <row r="3115" spans="1:24" ht="11" customHeight="1" x14ac:dyDescent="0.2">
      <c r="A3115" s="8">
        <v>1079</v>
      </c>
      <c r="B3115" s="4" t="s">
        <v>1815</v>
      </c>
      <c r="C3115" s="4">
        <v>6</v>
      </c>
      <c r="D3115" s="4">
        <v>1</v>
      </c>
      <c r="E3115" s="7" t="s">
        <v>4237</v>
      </c>
      <c r="F3115" s="4">
        <v>4</v>
      </c>
      <c r="G3115" s="4">
        <v>7218</v>
      </c>
      <c r="H3115" s="4">
        <v>8636</v>
      </c>
      <c r="I3115" s="6" t="s">
        <v>860</v>
      </c>
      <c r="J3115" s="6">
        <v>2023</v>
      </c>
      <c r="K3115" s="6">
        <v>249</v>
      </c>
      <c r="L3115" s="30">
        <v>0.82638888888888884</v>
      </c>
      <c r="M3115" s="6">
        <v>28.75</v>
      </c>
      <c r="N3115" s="6">
        <v>343</v>
      </c>
      <c r="O3115" s="6">
        <v>548</v>
      </c>
      <c r="P3115" s="6">
        <v>226</v>
      </c>
      <c r="Q3115" s="8">
        <v>1.5</v>
      </c>
      <c r="R3115" s="14"/>
      <c r="S3115" s="14">
        <v>90</v>
      </c>
      <c r="T3115" s="6" t="s">
        <v>4239</v>
      </c>
      <c r="U3115" s="6">
        <v>1</v>
      </c>
      <c r="V3115" s="36">
        <v>43713</v>
      </c>
      <c r="W3115" s="34">
        <v>41271</v>
      </c>
      <c r="X3115" s="26">
        <f>(V3115-W3115)/30.4</f>
        <v>80.328947368421055</v>
      </c>
    </row>
    <row r="3116" spans="1:24" ht="11" customHeight="1" x14ac:dyDescent="0.2">
      <c r="A3116" s="8">
        <v>1079</v>
      </c>
      <c r="B3116" s="4" t="s">
        <v>1815</v>
      </c>
      <c r="C3116" s="4">
        <v>7</v>
      </c>
      <c r="D3116" s="4">
        <v>1</v>
      </c>
      <c r="E3116" s="7" t="s">
        <v>4391</v>
      </c>
      <c r="F3116" s="4">
        <v>5</v>
      </c>
      <c r="G3116" s="4">
        <v>7030</v>
      </c>
      <c r="H3116" s="4">
        <v>8597</v>
      </c>
      <c r="I3116" s="6" t="s">
        <v>860</v>
      </c>
      <c r="J3116" s="6">
        <v>2024</v>
      </c>
      <c r="K3116" s="6">
        <v>284</v>
      </c>
      <c r="L3116" s="30">
        <v>0.86458333333333337</v>
      </c>
      <c r="M3116" s="6">
        <v>30.5</v>
      </c>
      <c r="N3116" s="6">
        <v>338</v>
      </c>
      <c r="O3116" s="6">
        <v>549</v>
      </c>
      <c r="P3116" s="6">
        <v>226</v>
      </c>
      <c r="Q3116" s="8">
        <v>1.5</v>
      </c>
      <c r="R3116" s="14"/>
      <c r="S3116" s="14">
        <v>87.6</v>
      </c>
      <c r="T3116" s="6" t="s">
        <v>4394</v>
      </c>
      <c r="U3116" s="6">
        <v>1</v>
      </c>
      <c r="V3116" s="36">
        <v>44114</v>
      </c>
      <c r="W3116" s="34">
        <v>41271</v>
      </c>
      <c r="X3116" s="26">
        <f>(V3116-W3116)/30.4</f>
        <v>93.519736842105274</v>
      </c>
    </row>
    <row r="3117" spans="1:24" ht="11" customHeight="1" x14ac:dyDescent="0.15">
      <c r="A3117" s="8">
        <v>1080</v>
      </c>
      <c r="B3117" s="4" t="s">
        <v>607</v>
      </c>
      <c r="C3117" s="4" t="s">
        <v>1183</v>
      </c>
      <c r="D3117" s="4">
        <v>0</v>
      </c>
      <c r="E3117" s="7" t="s">
        <v>3357</v>
      </c>
      <c r="F3117" s="4">
        <v>1</v>
      </c>
      <c r="G3117" s="4">
        <v>8416</v>
      </c>
      <c r="H3117" s="4">
        <v>8270</v>
      </c>
      <c r="I3117" s="6" t="s">
        <v>860</v>
      </c>
      <c r="J3117" s="6">
        <v>2017</v>
      </c>
      <c r="K3117" s="6">
        <v>277</v>
      </c>
      <c r="L3117" s="30">
        <v>0.81736111111111109</v>
      </c>
      <c r="M3117" s="6">
        <v>40.25</v>
      </c>
      <c r="N3117" s="6">
        <v>365</v>
      </c>
      <c r="O3117" s="6">
        <v>594</v>
      </c>
      <c r="P3117" s="6">
        <v>278</v>
      </c>
      <c r="Q3117" s="8">
        <v>2</v>
      </c>
      <c r="S3117" s="14">
        <v>96.3</v>
      </c>
      <c r="T3117" s="6" t="s">
        <v>3358</v>
      </c>
      <c r="U3117" s="6">
        <v>1</v>
      </c>
      <c r="V3117" s="36">
        <v>41550</v>
      </c>
      <c r="W3117" s="38"/>
    </row>
    <row r="3118" spans="1:24" ht="11" customHeight="1" x14ac:dyDescent="0.15">
      <c r="A3118" s="8">
        <v>1081</v>
      </c>
      <c r="B3118" s="4" t="s">
        <v>1815</v>
      </c>
      <c r="C3118" s="4" t="s">
        <v>1183</v>
      </c>
      <c r="D3118" s="4">
        <v>0</v>
      </c>
      <c r="E3118" s="7" t="s">
        <v>3359</v>
      </c>
      <c r="F3118" s="4">
        <v>1</v>
      </c>
      <c r="G3118" s="4">
        <v>8116</v>
      </c>
      <c r="H3118" s="4">
        <v>8381</v>
      </c>
      <c r="I3118" s="6" t="s">
        <v>860</v>
      </c>
      <c r="J3118" s="6">
        <v>2017</v>
      </c>
      <c r="K3118" s="6">
        <v>279</v>
      </c>
      <c r="L3118" s="30">
        <v>0.84166666666666667</v>
      </c>
      <c r="M3118" s="6">
        <v>30.75</v>
      </c>
      <c r="N3118" s="6">
        <v>343</v>
      </c>
      <c r="O3118" s="6">
        <v>545</v>
      </c>
      <c r="P3118" s="6">
        <v>243</v>
      </c>
      <c r="Q3118" s="8">
        <v>1.5</v>
      </c>
      <c r="S3118" s="14">
        <v>92.8</v>
      </c>
      <c r="T3118" s="6" t="s">
        <v>3360</v>
      </c>
      <c r="U3118" s="6">
        <v>1</v>
      </c>
      <c r="V3118" s="36">
        <v>41552</v>
      </c>
      <c r="W3118" s="38"/>
    </row>
    <row r="3119" spans="1:24" ht="11" customHeight="1" x14ac:dyDescent="0.15">
      <c r="A3119" s="8">
        <v>1081</v>
      </c>
      <c r="B3119" s="4" t="s">
        <v>1815</v>
      </c>
      <c r="C3119" s="4" t="s">
        <v>1183</v>
      </c>
      <c r="D3119" s="4">
        <v>0</v>
      </c>
      <c r="E3119" s="7" t="s">
        <v>3672</v>
      </c>
      <c r="F3119" s="4">
        <v>2</v>
      </c>
      <c r="G3119" s="4">
        <v>8281</v>
      </c>
      <c r="H3119" s="4">
        <v>8306</v>
      </c>
      <c r="I3119" s="6" t="s">
        <v>860</v>
      </c>
      <c r="J3119" s="6">
        <v>2018</v>
      </c>
      <c r="K3119" s="6">
        <v>317</v>
      </c>
      <c r="L3119" s="30">
        <v>0.85555555555555562</v>
      </c>
      <c r="M3119" s="6">
        <v>32.5</v>
      </c>
      <c r="N3119" s="6">
        <v>350</v>
      </c>
      <c r="O3119" s="6">
        <v>541</v>
      </c>
      <c r="P3119" s="6">
        <v>244</v>
      </c>
      <c r="Q3119" s="8">
        <v>1.5</v>
      </c>
      <c r="S3119" s="14">
        <v>93.4</v>
      </c>
      <c r="T3119" s="6" t="s">
        <v>3675</v>
      </c>
      <c r="U3119" s="6">
        <v>11</v>
      </c>
      <c r="V3119" s="36">
        <v>41955</v>
      </c>
      <c r="W3119" s="38"/>
    </row>
    <row r="3120" spans="1:24" ht="11" customHeight="1" x14ac:dyDescent="0.15">
      <c r="A3120" s="8">
        <v>1081</v>
      </c>
      <c r="B3120" s="4" t="s">
        <v>1815</v>
      </c>
      <c r="C3120" s="4" t="s">
        <v>1183</v>
      </c>
      <c r="D3120" s="4">
        <v>0</v>
      </c>
      <c r="E3120" s="7" t="s">
        <v>3721</v>
      </c>
      <c r="F3120" s="4">
        <v>3</v>
      </c>
      <c r="G3120" s="4">
        <v>8280</v>
      </c>
      <c r="H3120" s="4">
        <v>8184</v>
      </c>
      <c r="I3120" s="6" t="s">
        <v>860</v>
      </c>
      <c r="J3120" s="6">
        <v>2019</v>
      </c>
      <c r="K3120" s="6">
        <v>237</v>
      </c>
      <c r="L3120" s="30">
        <v>0.76458333333333339</v>
      </c>
      <c r="M3120" s="6">
        <v>31.5</v>
      </c>
      <c r="N3120" s="6">
        <v>348</v>
      </c>
      <c r="O3120" s="6">
        <v>548</v>
      </c>
      <c r="P3120" s="6">
        <v>245</v>
      </c>
      <c r="Q3120" s="8">
        <v>1.5</v>
      </c>
      <c r="S3120" s="14">
        <v>92.1</v>
      </c>
      <c r="T3120" s="6" t="s">
        <v>3725</v>
      </c>
      <c r="U3120" s="6">
        <v>1</v>
      </c>
      <c r="V3120" s="36">
        <v>42240</v>
      </c>
      <c r="W3120" s="38"/>
    </row>
    <row r="3121" spans="1:24" ht="11" customHeight="1" x14ac:dyDescent="0.15">
      <c r="A3121" s="8">
        <v>1081</v>
      </c>
      <c r="B3121" s="4" t="s">
        <v>1815</v>
      </c>
      <c r="C3121" s="4" t="s">
        <v>1183</v>
      </c>
      <c r="D3121" s="4">
        <v>0</v>
      </c>
      <c r="E3121" s="7" t="s">
        <v>4013</v>
      </c>
      <c r="F3121" s="4">
        <v>4</v>
      </c>
      <c r="G3121" s="4">
        <v>8406</v>
      </c>
      <c r="H3121" s="4">
        <v>8275</v>
      </c>
      <c r="I3121" s="6" t="s">
        <v>860</v>
      </c>
      <c r="J3121" s="6">
        <v>2021</v>
      </c>
      <c r="K3121" s="6">
        <v>326</v>
      </c>
      <c r="L3121" s="30">
        <v>0.79236111111111107</v>
      </c>
      <c r="M3121" s="6">
        <v>33.25</v>
      </c>
      <c r="N3121" s="6">
        <v>339</v>
      </c>
      <c r="O3121" s="6">
        <v>553</v>
      </c>
      <c r="P3121" s="6">
        <v>242</v>
      </c>
      <c r="S3121" s="14">
        <v>96.3</v>
      </c>
      <c r="T3121" s="6" t="s">
        <v>4014</v>
      </c>
      <c r="U3121" s="6">
        <v>5</v>
      </c>
      <c r="V3121" s="36">
        <v>43060</v>
      </c>
      <c r="W3121" s="38"/>
    </row>
    <row r="3122" spans="1:24" ht="11" customHeight="1" x14ac:dyDescent="0.15">
      <c r="A3122" s="8">
        <v>1081</v>
      </c>
      <c r="B3122" s="4" t="s">
        <v>1815</v>
      </c>
      <c r="C3122" s="4" t="s">
        <v>1183</v>
      </c>
      <c r="D3122" s="4">
        <v>0</v>
      </c>
      <c r="E3122" s="7" t="s">
        <v>4157</v>
      </c>
      <c r="F3122" s="4">
        <v>5</v>
      </c>
      <c r="G3122" s="4">
        <v>8247</v>
      </c>
      <c r="H3122" s="4">
        <v>8371</v>
      </c>
      <c r="I3122" s="6" t="s">
        <v>860</v>
      </c>
      <c r="J3122" s="6">
        <v>2022</v>
      </c>
      <c r="K3122" s="6">
        <v>308</v>
      </c>
      <c r="L3122" s="30">
        <v>0.86805555555555547</v>
      </c>
      <c r="M3122" s="6">
        <v>34.5</v>
      </c>
      <c r="N3122" s="6">
        <v>354</v>
      </c>
      <c r="O3122" s="6">
        <v>541</v>
      </c>
      <c r="P3122" s="6">
        <v>250</v>
      </c>
      <c r="Q3122" s="8">
        <v>1.5</v>
      </c>
      <c r="S3122" s="14">
        <v>94</v>
      </c>
      <c r="U3122" s="6">
        <v>12</v>
      </c>
      <c r="V3122" s="36">
        <v>43407</v>
      </c>
      <c r="W3122" s="38"/>
    </row>
    <row r="3123" spans="1:24" ht="11" customHeight="1" x14ac:dyDescent="0.2">
      <c r="A3123" s="8">
        <v>1082</v>
      </c>
      <c r="B3123" s="4" t="s">
        <v>607</v>
      </c>
      <c r="C3123" s="4">
        <v>0</v>
      </c>
      <c r="D3123" s="4">
        <v>1</v>
      </c>
      <c r="E3123" s="7" t="s">
        <v>3359</v>
      </c>
      <c r="F3123" s="4">
        <v>1</v>
      </c>
      <c r="G3123" s="4">
        <v>8116</v>
      </c>
      <c r="H3123" s="4">
        <v>8381</v>
      </c>
      <c r="I3123" s="6" t="s">
        <v>1465</v>
      </c>
      <c r="J3123" s="6">
        <v>2017</v>
      </c>
      <c r="K3123" s="6">
        <v>279</v>
      </c>
      <c r="L3123" s="30">
        <v>0.84166666666666667</v>
      </c>
      <c r="M3123" s="6">
        <v>2.7749999999999999</v>
      </c>
      <c r="N3123" s="6">
        <v>240</v>
      </c>
      <c r="O3123" s="6">
        <v>301</v>
      </c>
      <c r="R3123" s="14">
        <v>118.2</v>
      </c>
      <c r="T3123" s="6" t="s">
        <v>3361</v>
      </c>
      <c r="U3123" s="6">
        <v>1</v>
      </c>
      <c r="V3123" s="36">
        <v>41552</v>
      </c>
      <c r="W3123" s="34">
        <v>41270</v>
      </c>
      <c r="X3123" s="26">
        <f>(V3123-W3123)/30.4</f>
        <v>9.276315789473685</v>
      </c>
    </row>
    <row r="3124" spans="1:24" ht="11" customHeight="1" x14ac:dyDescent="0.15">
      <c r="A3124" s="8">
        <v>1083</v>
      </c>
      <c r="B3124" s="4" t="s">
        <v>607</v>
      </c>
      <c r="C3124" s="4" t="s">
        <v>1183</v>
      </c>
      <c r="D3124" s="4">
        <v>0</v>
      </c>
      <c r="E3124" s="7" t="s">
        <v>3382</v>
      </c>
      <c r="F3124" s="4">
        <v>1</v>
      </c>
      <c r="G3124" s="4">
        <v>7384</v>
      </c>
      <c r="H3124" s="4">
        <v>8510</v>
      </c>
      <c r="I3124" s="6" t="s">
        <v>860</v>
      </c>
      <c r="J3124" s="6">
        <v>2017</v>
      </c>
      <c r="K3124" s="6">
        <v>301</v>
      </c>
      <c r="L3124" s="30">
        <v>0.91527777777777775</v>
      </c>
      <c r="M3124" s="6">
        <v>55.25</v>
      </c>
      <c r="N3124" s="6">
        <v>385</v>
      </c>
      <c r="O3124" s="6">
        <v>656</v>
      </c>
      <c r="P3124" s="6">
        <v>344</v>
      </c>
      <c r="Q3124" s="8">
        <v>1.5</v>
      </c>
      <c r="S3124" s="14">
        <v>106.4</v>
      </c>
      <c r="T3124" s="6" t="s">
        <v>3383</v>
      </c>
      <c r="U3124" s="6">
        <v>9</v>
      </c>
      <c r="V3124" s="36">
        <v>41574</v>
      </c>
      <c r="W3124" s="38"/>
    </row>
    <row r="3125" spans="1:24" ht="11" customHeight="1" x14ac:dyDescent="0.15">
      <c r="A3125" s="8">
        <v>1083</v>
      </c>
      <c r="B3125" s="4" t="s">
        <v>607</v>
      </c>
      <c r="C3125" s="4" t="s">
        <v>1183</v>
      </c>
      <c r="D3125" s="4">
        <v>0</v>
      </c>
      <c r="E3125" s="7" t="s">
        <v>3663</v>
      </c>
      <c r="F3125" s="4">
        <v>2</v>
      </c>
      <c r="G3125" s="4">
        <v>7236</v>
      </c>
      <c r="H3125" s="4">
        <v>8524</v>
      </c>
      <c r="I3125" s="6" t="s">
        <v>860</v>
      </c>
      <c r="J3125" s="6">
        <v>2018</v>
      </c>
      <c r="K3125" s="6">
        <v>307</v>
      </c>
      <c r="L3125" s="30">
        <v>0.85277777777777775</v>
      </c>
      <c r="M3125" s="6">
        <v>54.25</v>
      </c>
      <c r="N3125" s="6">
        <v>390</v>
      </c>
      <c r="O3125" s="6">
        <v>654</v>
      </c>
      <c r="P3125" s="6">
        <v>344</v>
      </c>
      <c r="Q3125" s="8">
        <v>0.5</v>
      </c>
      <c r="S3125" s="14">
        <v>106.2</v>
      </c>
      <c r="T3125" s="6" t="s">
        <v>3664</v>
      </c>
      <c r="U3125" s="6">
        <v>11</v>
      </c>
      <c r="V3125" s="36">
        <v>41945</v>
      </c>
      <c r="W3125" s="38"/>
    </row>
    <row r="3126" spans="1:24" ht="11" customHeight="1" x14ac:dyDescent="0.2">
      <c r="A3126" s="8">
        <v>1084</v>
      </c>
      <c r="B3126" s="4" t="s">
        <v>607</v>
      </c>
      <c r="C3126" s="4">
        <v>0</v>
      </c>
      <c r="D3126" s="4">
        <v>1</v>
      </c>
      <c r="E3126" s="7" t="s">
        <v>3394</v>
      </c>
      <c r="F3126" s="4">
        <v>1</v>
      </c>
      <c r="G3126" s="4">
        <v>8178</v>
      </c>
      <c r="H3126" s="4">
        <v>8264</v>
      </c>
      <c r="I3126" s="6" t="s">
        <v>1465</v>
      </c>
      <c r="J3126" s="6">
        <v>2017</v>
      </c>
      <c r="K3126" s="6">
        <v>308</v>
      </c>
      <c r="L3126" s="30">
        <v>0.37638888888888888</v>
      </c>
      <c r="M3126" s="6">
        <v>1.8</v>
      </c>
      <c r="N3126" s="6">
        <v>200</v>
      </c>
      <c r="O3126" s="6">
        <v>247</v>
      </c>
      <c r="R3126" s="14">
        <v>104.2</v>
      </c>
      <c r="T3126" s="6" t="s">
        <v>3390</v>
      </c>
      <c r="U3126" s="6">
        <v>9</v>
      </c>
      <c r="V3126" s="36">
        <v>41581</v>
      </c>
      <c r="W3126" s="34">
        <v>41345</v>
      </c>
      <c r="X3126" s="26">
        <f>(V3126-W3126)/30.4</f>
        <v>7.7631578947368425</v>
      </c>
    </row>
    <row r="3127" spans="1:24" ht="11" customHeight="1" x14ac:dyDescent="0.15">
      <c r="A3127" s="8">
        <v>1085</v>
      </c>
      <c r="B3127" s="4" t="s">
        <v>607</v>
      </c>
      <c r="C3127" s="4" t="s">
        <v>1183</v>
      </c>
      <c r="D3127" s="4">
        <v>0</v>
      </c>
      <c r="E3127" s="7" t="s">
        <v>3393</v>
      </c>
      <c r="F3127" s="4">
        <v>1</v>
      </c>
      <c r="G3127" s="4">
        <v>7665</v>
      </c>
      <c r="H3127" s="4">
        <v>8382</v>
      </c>
      <c r="I3127" s="6" t="s">
        <v>860</v>
      </c>
      <c r="J3127" s="6">
        <v>2017</v>
      </c>
      <c r="K3127" s="6">
        <v>312</v>
      </c>
      <c r="L3127" s="30">
        <v>0.87291666666666667</v>
      </c>
      <c r="M3127" s="6">
        <v>41.25</v>
      </c>
      <c r="N3127" s="6">
        <v>376</v>
      </c>
      <c r="O3127" s="6">
        <v>602</v>
      </c>
      <c r="P3127" s="6">
        <v>294</v>
      </c>
      <c r="Q3127" s="8">
        <v>1.5</v>
      </c>
      <c r="S3127" s="14">
        <v>100.5</v>
      </c>
      <c r="U3127" s="6">
        <v>1</v>
      </c>
      <c r="V3127" s="36">
        <v>41585</v>
      </c>
      <c r="W3127" s="38"/>
    </row>
    <row r="3128" spans="1:24" ht="11" customHeight="1" x14ac:dyDescent="0.15">
      <c r="A3128" s="8">
        <v>1085</v>
      </c>
      <c r="B3128" s="4" t="s">
        <v>607</v>
      </c>
      <c r="C3128" s="4" t="s">
        <v>1183</v>
      </c>
      <c r="D3128" s="4">
        <v>0</v>
      </c>
      <c r="E3128" s="7" t="s">
        <v>3633</v>
      </c>
      <c r="F3128" s="4">
        <v>2</v>
      </c>
      <c r="G3128" s="4">
        <v>7345</v>
      </c>
      <c r="H3128" s="4">
        <v>8506</v>
      </c>
      <c r="I3128" s="6" t="s">
        <v>860</v>
      </c>
      <c r="J3128" s="6">
        <v>2018</v>
      </c>
      <c r="K3128" s="6">
        <v>282</v>
      </c>
      <c r="L3128" s="30">
        <v>0.84861111111111109</v>
      </c>
      <c r="M3128" s="6">
        <v>46</v>
      </c>
      <c r="N3128" s="6">
        <v>385</v>
      </c>
      <c r="O3128" s="6">
        <v>622</v>
      </c>
      <c r="P3128" s="6">
        <v>319</v>
      </c>
      <c r="Q3128" s="8">
        <v>2</v>
      </c>
      <c r="S3128" s="14">
        <v>102</v>
      </c>
      <c r="U3128" s="6">
        <v>11</v>
      </c>
      <c r="V3128" s="36">
        <v>41920</v>
      </c>
      <c r="W3128" s="38"/>
    </row>
    <row r="3129" spans="1:24" ht="11" customHeight="1" x14ac:dyDescent="0.15">
      <c r="A3129" s="8">
        <v>1085</v>
      </c>
      <c r="B3129" s="4" t="s">
        <v>607</v>
      </c>
      <c r="C3129" s="4" t="s">
        <v>1183</v>
      </c>
      <c r="D3129" s="4">
        <v>0</v>
      </c>
      <c r="E3129" s="7" t="s">
        <v>3822</v>
      </c>
      <c r="F3129" s="4">
        <v>3</v>
      </c>
      <c r="G3129" s="4">
        <v>7785</v>
      </c>
      <c r="H3129" s="4">
        <v>8316</v>
      </c>
      <c r="I3129" s="6" t="s">
        <v>3770</v>
      </c>
      <c r="J3129" s="6">
        <v>2019</v>
      </c>
      <c r="K3129" s="6">
        <v>298</v>
      </c>
      <c r="L3129" s="30">
        <v>0.85486111111111107</v>
      </c>
      <c r="M3129" s="6">
        <v>49.75</v>
      </c>
      <c r="N3129" s="6">
        <v>395</v>
      </c>
      <c r="O3129" s="6">
        <v>636</v>
      </c>
      <c r="P3129" s="6">
        <v>336</v>
      </c>
      <c r="Q3129" s="8">
        <v>2</v>
      </c>
      <c r="S3129" s="14">
        <v>103.4</v>
      </c>
      <c r="U3129" s="6">
        <v>11</v>
      </c>
      <c r="V3129" s="36">
        <v>42301</v>
      </c>
      <c r="W3129" s="38"/>
    </row>
    <row r="3130" spans="1:24" ht="11" customHeight="1" x14ac:dyDescent="0.15">
      <c r="A3130" s="8">
        <v>1086</v>
      </c>
      <c r="B3130" s="4" t="s">
        <v>607</v>
      </c>
      <c r="C3130" s="4">
        <v>6</v>
      </c>
      <c r="D3130" s="4">
        <v>4</v>
      </c>
      <c r="E3130" s="7" t="s">
        <v>3395</v>
      </c>
      <c r="F3130" s="4">
        <v>1</v>
      </c>
      <c r="G3130" s="4">
        <v>7394</v>
      </c>
      <c r="H3130" s="4">
        <v>8375</v>
      </c>
      <c r="I3130" s="6" t="s">
        <v>860</v>
      </c>
      <c r="J3130" s="6">
        <v>2017</v>
      </c>
      <c r="K3130" s="6">
        <v>313</v>
      </c>
      <c r="L3130" s="30">
        <v>0.28611111111111115</v>
      </c>
      <c r="M3130" s="6">
        <v>35.25</v>
      </c>
      <c r="N3130" s="6">
        <v>367</v>
      </c>
      <c r="O3130" s="6">
        <v>600</v>
      </c>
      <c r="P3130" s="6">
        <v>285</v>
      </c>
      <c r="Q3130" s="8">
        <v>1.5</v>
      </c>
      <c r="S3130" s="14">
        <v>97.7</v>
      </c>
      <c r="U3130" s="6">
        <v>1</v>
      </c>
      <c r="V3130" s="36">
        <v>41586</v>
      </c>
      <c r="W3130" s="38"/>
    </row>
    <row r="3131" spans="1:24" ht="11" customHeight="1" x14ac:dyDescent="0.15">
      <c r="A3131" s="8">
        <v>1087</v>
      </c>
      <c r="B3131" s="4" t="s">
        <v>1815</v>
      </c>
      <c r="C3131" s="4">
        <v>1</v>
      </c>
      <c r="D3131" s="4">
        <v>1</v>
      </c>
      <c r="E3131" s="7" t="s">
        <v>3395</v>
      </c>
      <c r="F3131" s="4">
        <v>1</v>
      </c>
      <c r="G3131" s="4">
        <v>8161</v>
      </c>
      <c r="H3131" s="4">
        <v>8389</v>
      </c>
      <c r="I3131" s="6" t="s">
        <v>860</v>
      </c>
      <c r="J3131" s="6">
        <v>2017</v>
      </c>
      <c r="K3131" s="6">
        <v>313</v>
      </c>
      <c r="L3131" s="30">
        <v>0.8666666666666667</v>
      </c>
      <c r="M3131" s="6">
        <v>19.25</v>
      </c>
      <c r="N3131" s="6">
        <v>310</v>
      </c>
      <c r="O3131" s="6">
        <v>458</v>
      </c>
      <c r="P3131" s="6">
        <v>181</v>
      </c>
      <c r="Q3131" s="8">
        <v>2.5</v>
      </c>
      <c r="S3131" s="14">
        <v>85</v>
      </c>
      <c r="T3131" s="6" t="s">
        <v>3688</v>
      </c>
      <c r="U3131" s="6">
        <v>1</v>
      </c>
      <c r="V3131" s="36">
        <v>41586</v>
      </c>
      <c r="W3131" s="38"/>
    </row>
    <row r="3132" spans="1:24" ht="11" customHeight="1" x14ac:dyDescent="0.15">
      <c r="A3132" s="8">
        <v>1088</v>
      </c>
      <c r="B3132" s="4" t="s">
        <v>607</v>
      </c>
      <c r="C3132" s="4">
        <v>4</v>
      </c>
      <c r="D3132" s="4">
        <v>4</v>
      </c>
      <c r="E3132" s="7" t="s">
        <v>3396</v>
      </c>
      <c r="F3132" s="4">
        <v>1</v>
      </c>
      <c r="G3132" s="4">
        <v>7531</v>
      </c>
      <c r="H3132" s="4">
        <v>8552</v>
      </c>
      <c r="I3132" s="6" t="s">
        <v>860</v>
      </c>
      <c r="J3132" s="6">
        <v>2017</v>
      </c>
      <c r="K3132" s="6">
        <v>314</v>
      </c>
      <c r="L3132" s="30">
        <v>0.86805555555555547</v>
      </c>
      <c r="M3132" s="6">
        <v>37.25</v>
      </c>
      <c r="N3132" s="6">
        <v>358</v>
      </c>
      <c r="O3132" s="6">
        <v>591</v>
      </c>
      <c r="P3132" s="6">
        <v>273</v>
      </c>
      <c r="Q3132" s="8">
        <v>2</v>
      </c>
      <c r="S3132" s="14">
        <v>97.6</v>
      </c>
      <c r="U3132" s="6">
        <v>1</v>
      </c>
      <c r="V3132" s="36">
        <v>41587</v>
      </c>
      <c r="W3132" s="38"/>
    </row>
    <row r="3133" spans="1:24" ht="11" customHeight="1" x14ac:dyDescent="0.15">
      <c r="A3133" s="8">
        <v>1089</v>
      </c>
      <c r="B3133" s="4" t="s">
        <v>607</v>
      </c>
      <c r="C3133" s="4" t="s">
        <v>1183</v>
      </c>
      <c r="D3133" s="4">
        <v>0</v>
      </c>
      <c r="E3133" s="7" t="s">
        <v>3397</v>
      </c>
      <c r="F3133" s="4">
        <v>1</v>
      </c>
      <c r="G3133" s="4">
        <v>7499</v>
      </c>
      <c r="H3133" s="4">
        <v>8557</v>
      </c>
      <c r="I3133" s="6" t="s">
        <v>860</v>
      </c>
      <c r="J3133" s="6">
        <v>2017</v>
      </c>
      <c r="K3133" s="6">
        <v>315</v>
      </c>
      <c r="L3133" s="30">
        <v>0.88680555555555562</v>
      </c>
      <c r="M3133" s="6">
        <v>45.5</v>
      </c>
      <c r="N3133" s="6">
        <v>376</v>
      </c>
      <c r="O3133" s="6">
        <v>623</v>
      </c>
      <c r="P3133" s="6">
        <v>325</v>
      </c>
      <c r="Q3133" s="8">
        <v>2</v>
      </c>
      <c r="S3133" s="14">
        <v>98.3</v>
      </c>
      <c r="U3133" s="6">
        <v>1</v>
      </c>
      <c r="V3133" s="36">
        <v>41588</v>
      </c>
      <c r="W3133" s="38"/>
    </row>
    <row r="3134" spans="1:24" ht="11" customHeight="1" x14ac:dyDescent="0.15">
      <c r="A3134" s="8">
        <v>1090</v>
      </c>
      <c r="B3134" s="4" t="s">
        <v>1815</v>
      </c>
      <c r="C3134" s="4" t="s">
        <v>1183</v>
      </c>
      <c r="D3134" s="4">
        <v>0</v>
      </c>
      <c r="E3134" s="7" t="s">
        <v>3400</v>
      </c>
      <c r="F3134" s="4">
        <v>1</v>
      </c>
      <c r="G3134" s="4">
        <v>7971</v>
      </c>
      <c r="H3134" s="4">
        <v>8580</v>
      </c>
      <c r="I3134" s="6" t="s">
        <v>860</v>
      </c>
      <c r="J3134" s="6">
        <v>2017</v>
      </c>
      <c r="K3134" s="6">
        <v>318</v>
      </c>
      <c r="L3134" s="30">
        <v>0.87361111111111101</v>
      </c>
      <c r="M3134" s="6">
        <v>25.5</v>
      </c>
      <c r="N3134" s="6">
        <v>327</v>
      </c>
      <c r="O3134" s="6">
        <v>514</v>
      </c>
      <c r="P3134" s="6">
        <v>222</v>
      </c>
      <c r="Q3134" s="8">
        <v>2</v>
      </c>
      <c r="S3134" s="14">
        <v>91.9</v>
      </c>
      <c r="T3134" s="6" t="s">
        <v>3401</v>
      </c>
      <c r="U3134" s="6">
        <v>1</v>
      </c>
      <c r="V3134" s="36">
        <v>41591</v>
      </c>
      <c r="W3134" s="38"/>
    </row>
    <row r="3135" spans="1:24" ht="11" customHeight="1" x14ac:dyDescent="0.15">
      <c r="A3135" s="8">
        <v>1090</v>
      </c>
      <c r="B3135" s="4" t="s">
        <v>1815</v>
      </c>
      <c r="C3135" s="4" t="s">
        <v>1183</v>
      </c>
      <c r="D3135" s="4">
        <v>0</v>
      </c>
      <c r="E3135" s="7" t="s">
        <v>3565</v>
      </c>
      <c r="F3135" s="4">
        <v>2</v>
      </c>
      <c r="G3135" s="4">
        <v>8042</v>
      </c>
      <c r="H3135" s="4">
        <v>8830</v>
      </c>
      <c r="I3135" s="6" t="s">
        <v>860</v>
      </c>
      <c r="J3135" s="6">
        <v>2018</v>
      </c>
      <c r="K3135" s="6">
        <v>230</v>
      </c>
      <c r="L3135" s="30">
        <v>0.71944444444444444</v>
      </c>
      <c r="M3135" s="6">
        <v>22</v>
      </c>
      <c r="N3135" s="6">
        <v>327</v>
      </c>
      <c r="O3135" s="6">
        <v>516</v>
      </c>
      <c r="P3135" s="6">
        <v>221</v>
      </c>
      <c r="Q3135" s="8">
        <v>1.5</v>
      </c>
      <c r="S3135" s="14">
        <v>91.6</v>
      </c>
      <c r="U3135" s="6">
        <v>1</v>
      </c>
      <c r="V3135" s="36">
        <v>41868</v>
      </c>
      <c r="W3135" s="38"/>
    </row>
    <row r="3136" spans="1:24" ht="11" customHeight="1" x14ac:dyDescent="0.15">
      <c r="A3136" s="8">
        <v>1090</v>
      </c>
      <c r="B3136" s="4" t="s">
        <v>1815</v>
      </c>
      <c r="C3136" s="4" t="s">
        <v>1183</v>
      </c>
      <c r="D3136" s="4">
        <v>0</v>
      </c>
      <c r="E3136" s="7" t="s">
        <v>3698</v>
      </c>
      <c r="F3136" s="4">
        <v>3</v>
      </c>
      <c r="G3136" s="4">
        <v>7950</v>
      </c>
      <c r="H3136" s="4">
        <v>8565</v>
      </c>
      <c r="I3136" s="6" t="s">
        <v>860</v>
      </c>
      <c r="J3136" s="6">
        <v>2019</v>
      </c>
      <c r="K3136" s="6">
        <v>225</v>
      </c>
      <c r="L3136" s="30">
        <v>0.36319444444444443</v>
      </c>
      <c r="M3136" s="6">
        <v>21.5</v>
      </c>
      <c r="N3136" s="6">
        <v>327</v>
      </c>
      <c r="O3136" s="6">
        <v>514</v>
      </c>
      <c r="P3136" s="6">
        <v>223</v>
      </c>
      <c r="Q3136" s="8">
        <v>1.5</v>
      </c>
      <c r="S3136" s="14">
        <v>92</v>
      </c>
      <c r="T3136" s="6" t="s">
        <v>3699</v>
      </c>
      <c r="U3136" s="6">
        <v>1</v>
      </c>
      <c r="V3136" s="36">
        <v>42228</v>
      </c>
      <c r="W3136" s="38"/>
    </row>
    <row r="3137" spans="1:24" ht="11" customHeight="1" x14ac:dyDescent="0.2">
      <c r="A3137" s="8">
        <v>1091</v>
      </c>
      <c r="B3137" s="4" t="s">
        <v>1815</v>
      </c>
      <c r="C3137" s="4">
        <v>0</v>
      </c>
      <c r="D3137" s="4">
        <v>1</v>
      </c>
      <c r="E3137" s="7" t="s">
        <v>3400</v>
      </c>
      <c r="F3137" s="4">
        <v>1</v>
      </c>
      <c r="G3137" s="4">
        <v>7971</v>
      </c>
      <c r="H3137" s="4">
        <v>8580</v>
      </c>
      <c r="I3137" s="6" t="s">
        <v>1465</v>
      </c>
      <c r="J3137" s="6">
        <v>2017</v>
      </c>
      <c r="K3137" s="6">
        <v>318</v>
      </c>
      <c r="L3137" s="30">
        <v>0.87361111111111101</v>
      </c>
      <c r="M3137" s="6">
        <v>3.35</v>
      </c>
      <c r="N3137" s="6">
        <v>229</v>
      </c>
      <c r="O3137" s="6">
        <v>297</v>
      </c>
      <c r="R3137" s="14">
        <v>118.9</v>
      </c>
      <c r="T3137" s="6" t="s">
        <v>3402</v>
      </c>
      <c r="U3137" s="6">
        <v>1</v>
      </c>
      <c r="V3137" s="36">
        <v>41591</v>
      </c>
      <c r="W3137" s="34">
        <v>41304</v>
      </c>
      <c r="X3137" s="26">
        <f>(V3137-W3137)/30.4</f>
        <v>9.4407894736842106</v>
      </c>
    </row>
    <row r="3138" spans="1:24" ht="11" customHeight="1" x14ac:dyDescent="0.2">
      <c r="A3138" s="8">
        <v>1092</v>
      </c>
      <c r="B3138" s="4" t="s">
        <v>607</v>
      </c>
      <c r="C3138" s="4">
        <v>0</v>
      </c>
      <c r="D3138" s="4">
        <v>1</v>
      </c>
      <c r="E3138" s="7" t="s">
        <v>3403</v>
      </c>
      <c r="F3138" s="4">
        <v>1</v>
      </c>
      <c r="G3138" s="4">
        <v>7689</v>
      </c>
      <c r="H3138" s="4">
        <v>8241</v>
      </c>
      <c r="I3138" s="6" t="s">
        <v>1465</v>
      </c>
      <c r="J3138" s="6">
        <v>2017</v>
      </c>
      <c r="K3138" s="6">
        <v>319</v>
      </c>
      <c r="L3138" s="30">
        <v>0.81944444444444453</v>
      </c>
      <c r="M3138" s="6">
        <v>1.2749999999999999</v>
      </c>
      <c r="N3138" s="6">
        <v>175</v>
      </c>
      <c r="O3138" s="6">
        <v>211</v>
      </c>
      <c r="R3138" s="8">
        <v>97.1</v>
      </c>
      <c r="T3138" s="6" t="s">
        <v>3405</v>
      </c>
      <c r="U3138" s="6">
        <v>1</v>
      </c>
      <c r="V3138" s="36">
        <v>41592</v>
      </c>
      <c r="W3138" s="34">
        <v>41380</v>
      </c>
      <c r="X3138" s="26">
        <f>(V3138-W3138)/30.4</f>
        <v>6.9736842105263159</v>
      </c>
    </row>
    <row r="3139" spans="1:24" ht="11" customHeight="1" x14ac:dyDescent="0.15">
      <c r="A3139" s="8">
        <v>1093</v>
      </c>
      <c r="B3139" s="4" t="s">
        <v>1815</v>
      </c>
      <c r="C3139" s="4">
        <v>1</v>
      </c>
      <c r="D3139" s="4">
        <v>1</v>
      </c>
      <c r="E3139" s="7" t="s">
        <v>3406</v>
      </c>
      <c r="F3139" s="4">
        <v>1</v>
      </c>
      <c r="G3139" s="4">
        <v>7921</v>
      </c>
      <c r="H3139" s="4">
        <v>8430</v>
      </c>
      <c r="I3139" s="6" t="s">
        <v>860</v>
      </c>
      <c r="J3139" s="6">
        <v>2017</v>
      </c>
      <c r="K3139" s="6">
        <v>322</v>
      </c>
      <c r="L3139" s="30">
        <v>0.85</v>
      </c>
      <c r="M3139" s="6">
        <v>17</v>
      </c>
      <c r="N3139" s="6">
        <v>302</v>
      </c>
      <c r="O3139" s="6">
        <v>437</v>
      </c>
      <c r="P3139" s="6">
        <v>176</v>
      </c>
      <c r="Q3139" s="8">
        <v>3</v>
      </c>
      <c r="S3139" s="14">
        <v>79.599999999999994</v>
      </c>
      <c r="T3139" s="6" t="s">
        <v>3460</v>
      </c>
      <c r="U3139" s="6">
        <v>1</v>
      </c>
      <c r="V3139" s="36">
        <v>41595</v>
      </c>
      <c r="W3139" s="38"/>
    </row>
    <row r="3140" spans="1:24" ht="11" customHeight="1" x14ac:dyDescent="0.15">
      <c r="A3140" s="8">
        <v>1093</v>
      </c>
      <c r="B3140" s="4" t="s">
        <v>1815</v>
      </c>
      <c r="C3140" s="4">
        <v>2</v>
      </c>
      <c r="D3140" s="4">
        <v>1</v>
      </c>
      <c r="E3140" s="7" t="s">
        <v>3458</v>
      </c>
      <c r="F3140" s="4">
        <v>2</v>
      </c>
      <c r="G3140" s="4">
        <v>8010</v>
      </c>
      <c r="H3140" s="4">
        <v>8313</v>
      </c>
      <c r="I3140" s="6" t="s">
        <v>860</v>
      </c>
      <c r="J3140" s="6">
        <v>2018</v>
      </c>
      <c r="K3140" s="6">
        <v>79</v>
      </c>
      <c r="L3140" s="30">
        <v>0.36944444444444446</v>
      </c>
      <c r="M3140" s="6">
        <v>19.5</v>
      </c>
      <c r="N3140" s="6">
        <v>315</v>
      </c>
      <c r="O3140" s="6">
        <v>459</v>
      </c>
      <c r="P3140" s="6">
        <v>186</v>
      </c>
      <c r="Q3140" s="8">
        <v>3</v>
      </c>
      <c r="S3140" s="14">
        <v>82.9</v>
      </c>
      <c r="U3140" s="6">
        <v>1</v>
      </c>
      <c r="V3140" s="36">
        <v>41717</v>
      </c>
      <c r="W3140" s="38"/>
    </row>
    <row r="3141" spans="1:24" ht="11" customHeight="1" x14ac:dyDescent="0.15">
      <c r="A3141" s="8">
        <v>1093</v>
      </c>
      <c r="B3141" s="4" t="s">
        <v>1815</v>
      </c>
      <c r="C3141" s="4">
        <v>3</v>
      </c>
      <c r="D3141" s="4">
        <v>1</v>
      </c>
      <c r="E3141" s="7" t="s">
        <v>3780</v>
      </c>
      <c r="F3141" s="4">
        <v>3</v>
      </c>
      <c r="G3141" s="4">
        <v>7765</v>
      </c>
      <c r="H3141" s="4">
        <v>8243</v>
      </c>
      <c r="I3141" s="6" t="s">
        <v>3724</v>
      </c>
      <c r="J3141" s="6">
        <v>2019</v>
      </c>
      <c r="K3141" s="6">
        <v>252</v>
      </c>
      <c r="L3141" s="30">
        <v>0.77847222222222223</v>
      </c>
      <c r="M3141" s="6">
        <v>24.5</v>
      </c>
      <c r="N3141" s="6">
        <v>339</v>
      </c>
      <c r="O3141" s="6">
        <v>515</v>
      </c>
      <c r="P3141" s="6">
        <v>215</v>
      </c>
      <c r="Q3141" s="8">
        <v>3</v>
      </c>
      <c r="S3141" s="14">
        <v>89.8</v>
      </c>
      <c r="U3141" s="6">
        <v>11</v>
      </c>
      <c r="V3141" s="36">
        <v>42255</v>
      </c>
      <c r="W3141" s="38"/>
    </row>
    <row r="3142" spans="1:24" ht="11" customHeight="1" x14ac:dyDescent="0.15">
      <c r="A3142" s="8">
        <v>1094</v>
      </c>
      <c r="B3142" s="4" t="s">
        <v>1815</v>
      </c>
      <c r="C3142" s="4">
        <v>1</v>
      </c>
      <c r="D3142" s="4">
        <v>1</v>
      </c>
      <c r="E3142" s="7" t="s">
        <v>3407</v>
      </c>
      <c r="F3142" s="4">
        <v>1</v>
      </c>
      <c r="G3142" s="4">
        <v>7317</v>
      </c>
      <c r="H3142" s="4">
        <v>8569</v>
      </c>
      <c r="I3142" s="6" t="s">
        <v>860</v>
      </c>
      <c r="J3142" s="6">
        <v>2017</v>
      </c>
      <c r="K3142" s="6">
        <v>330</v>
      </c>
      <c r="L3142" s="30">
        <v>0.88680555555555562</v>
      </c>
      <c r="M3142" s="6">
        <v>14.5</v>
      </c>
      <c r="N3142" s="6">
        <v>301</v>
      </c>
      <c r="O3142" s="6">
        <v>429</v>
      </c>
      <c r="P3142" s="6">
        <v>171</v>
      </c>
      <c r="Q3142" s="8">
        <v>3</v>
      </c>
      <c r="S3142" s="14">
        <v>82.7</v>
      </c>
      <c r="U3142" s="6">
        <v>1</v>
      </c>
      <c r="V3142" s="36">
        <v>41603</v>
      </c>
      <c r="W3142" s="38"/>
    </row>
    <row r="3143" spans="1:24" ht="11" customHeight="1" x14ac:dyDescent="0.15">
      <c r="A3143" s="8">
        <v>1094</v>
      </c>
      <c r="B3143" s="4" t="s">
        <v>1815</v>
      </c>
      <c r="C3143" s="4">
        <v>2</v>
      </c>
      <c r="D3143" s="4">
        <v>1</v>
      </c>
      <c r="E3143" s="7" t="s">
        <v>3449</v>
      </c>
      <c r="F3143" s="4">
        <v>2</v>
      </c>
      <c r="G3143" s="4">
        <v>7356</v>
      </c>
      <c r="H3143" s="4">
        <v>8397</v>
      </c>
      <c r="I3143" s="6" t="s">
        <v>860</v>
      </c>
      <c r="J3143" s="6">
        <v>2018</v>
      </c>
      <c r="K3143" s="6">
        <v>74</v>
      </c>
      <c r="L3143" s="30">
        <v>0.35902777777777778</v>
      </c>
      <c r="M3143" s="6">
        <v>16.25</v>
      </c>
      <c r="N3143" s="6">
        <v>310</v>
      </c>
      <c r="O3143" s="6">
        <v>444</v>
      </c>
      <c r="P3143" s="6">
        <v>180</v>
      </c>
      <c r="Q3143" s="8">
        <v>3</v>
      </c>
      <c r="S3143" s="14">
        <v>85.2</v>
      </c>
      <c r="U3143" s="6">
        <v>1</v>
      </c>
      <c r="V3143" s="36">
        <v>41712</v>
      </c>
      <c r="W3143" s="38"/>
    </row>
    <row r="3144" spans="1:24" ht="11" customHeight="1" x14ac:dyDescent="0.15">
      <c r="A3144" s="8">
        <v>1094</v>
      </c>
      <c r="B3144" s="4" t="s">
        <v>1815</v>
      </c>
      <c r="C3144" s="4">
        <v>3</v>
      </c>
      <c r="D3144" s="4">
        <v>1</v>
      </c>
      <c r="E3144" s="7" t="s">
        <v>3749</v>
      </c>
      <c r="F3144" s="4">
        <v>3</v>
      </c>
      <c r="G3144" s="4">
        <v>7340</v>
      </c>
      <c r="H3144" s="4">
        <v>8445</v>
      </c>
      <c r="I3144" s="6" t="s">
        <v>3724</v>
      </c>
      <c r="J3144" s="6">
        <v>2019</v>
      </c>
      <c r="K3144" s="6">
        <v>245</v>
      </c>
      <c r="L3144" s="30">
        <v>0.34722222222222227</v>
      </c>
      <c r="M3144" s="6">
        <v>21</v>
      </c>
      <c r="N3144" s="6">
        <v>337</v>
      </c>
      <c r="O3144" s="6">
        <v>498</v>
      </c>
      <c r="P3144" s="6">
        <v>204</v>
      </c>
      <c r="Q3144" s="8">
        <v>2.5</v>
      </c>
      <c r="S3144" s="14">
        <v>91.9</v>
      </c>
      <c r="U3144" s="6">
        <v>1</v>
      </c>
      <c r="V3144" s="36">
        <v>42248</v>
      </c>
      <c r="W3144" s="38"/>
    </row>
    <row r="3145" spans="1:24" ht="11" customHeight="1" x14ac:dyDescent="0.15">
      <c r="A3145" s="8">
        <v>1094</v>
      </c>
      <c r="B3145" s="4" t="s">
        <v>1815</v>
      </c>
      <c r="C3145" s="4">
        <v>5</v>
      </c>
      <c r="D3145" s="4">
        <v>1</v>
      </c>
      <c r="E3145" s="7" t="s">
        <v>3946</v>
      </c>
      <c r="F3145" s="4">
        <v>4</v>
      </c>
      <c r="G3145" s="4">
        <v>7731</v>
      </c>
      <c r="H3145" s="4">
        <v>8456</v>
      </c>
      <c r="I3145" s="6" t="s">
        <v>860</v>
      </c>
      <c r="J3145" s="6">
        <v>2021</v>
      </c>
      <c r="K3145" s="6">
        <v>79</v>
      </c>
      <c r="L3145" s="30">
        <v>0.37083333333333335</v>
      </c>
      <c r="M3145" s="6">
        <v>28.25</v>
      </c>
      <c r="N3145" s="6">
        <v>329</v>
      </c>
      <c r="O3145" s="6">
        <v>530</v>
      </c>
      <c r="P3145" s="6">
        <v>225</v>
      </c>
      <c r="S3145" s="14">
        <v>96.6</v>
      </c>
      <c r="U3145" s="6">
        <v>5</v>
      </c>
      <c r="V3145" s="36">
        <v>42813</v>
      </c>
      <c r="W3145" s="38"/>
    </row>
    <row r="3146" spans="1:24" ht="11" customHeight="1" x14ac:dyDescent="0.15">
      <c r="A3146" s="8">
        <v>1094</v>
      </c>
      <c r="B3146" s="4" t="s">
        <v>1815</v>
      </c>
      <c r="C3146" s="4">
        <v>6</v>
      </c>
      <c r="D3146" s="4">
        <v>1</v>
      </c>
      <c r="E3146" s="7" t="s">
        <v>4101</v>
      </c>
      <c r="F3146" s="4">
        <v>5</v>
      </c>
      <c r="G3146" s="4">
        <v>7528</v>
      </c>
      <c r="H3146" s="4">
        <v>8396</v>
      </c>
      <c r="I3146" s="6" t="s">
        <v>860</v>
      </c>
      <c r="J3146" s="6">
        <v>2022</v>
      </c>
      <c r="K3146" s="6">
        <v>255</v>
      </c>
      <c r="L3146" s="30">
        <v>0.72986111111111107</v>
      </c>
      <c r="M3146" s="6">
        <v>29</v>
      </c>
      <c r="N3146" s="6">
        <v>345</v>
      </c>
      <c r="O3146" s="6">
        <v>547</v>
      </c>
      <c r="P3146" s="6">
        <v>233</v>
      </c>
      <c r="Q3146" s="8">
        <v>2</v>
      </c>
      <c r="S3146" s="14">
        <v>97.1</v>
      </c>
      <c r="U3146" s="6">
        <v>1</v>
      </c>
      <c r="V3146" s="36">
        <v>43354</v>
      </c>
      <c r="W3146" s="38"/>
    </row>
    <row r="3147" spans="1:24" ht="11" customHeight="1" x14ac:dyDescent="0.2">
      <c r="A3147" s="8">
        <v>1095</v>
      </c>
      <c r="B3147" s="4" t="s">
        <v>1815</v>
      </c>
      <c r="C3147" s="4">
        <v>0</v>
      </c>
      <c r="D3147" s="4">
        <v>1</v>
      </c>
      <c r="E3147" s="7" t="s">
        <v>3408</v>
      </c>
      <c r="F3147" s="4">
        <v>1</v>
      </c>
      <c r="G3147" s="4">
        <v>7909</v>
      </c>
      <c r="H3147" s="4">
        <v>8215</v>
      </c>
      <c r="I3147" s="6" t="s">
        <v>1465</v>
      </c>
      <c r="J3147" s="6">
        <v>2017</v>
      </c>
      <c r="K3147" s="6">
        <v>335</v>
      </c>
      <c r="L3147" s="30">
        <v>0.83888888888888891</v>
      </c>
      <c r="M3147" s="6">
        <v>1.1499999999999999</v>
      </c>
      <c r="N3147" s="6">
        <v>164</v>
      </c>
      <c r="O3147" s="6">
        <v>214</v>
      </c>
      <c r="R3147" s="8">
        <v>92</v>
      </c>
      <c r="T3147" s="6" t="s">
        <v>3223</v>
      </c>
      <c r="U3147" s="6">
        <v>1</v>
      </c>
      <c r="V3147" s="36">
        <v>41608</v>
      </c>
      <c r="W3147" s="34">
        <v>41400</v>
      </c>
      <c r="X3147" s="26">
        <f t="shared" ref="X3147:X3154" si="74">(V3147-W3147)/30.4</f>
        <v>6.8421052631578947</v>
      </c>
    </row>
    <row r="3148" spans="1:24" ht="11" customHeight="1" x14ac:dyDescent="0.2">
      <c r="A3148" s="8">
        <v>1095</v>
      </c>
      <c r="B3148" s="4" t="s">
        <v>1815</v>
      </c>
      <c r="C3148" s="4">
        <v>1</v>
      </c>
      <c r="D3148" s="4">
        <v>1</v>
      </c>
      <c r="E3148" s="7" t="s">
        <v>3602</v>
      </c>
      <c r="F3148" s="4">
        <v>2</v>
      </c>
      <c r="G3148" s="4">
        <v>7895</v>
      </c>
      <c r="H3148" s="4">
        <v>8439</v>
      </c>
      <c r="I3148" s="6" t="s">
        <v>860</v>
      </c>
      <c r="J3148" s="6">
        <v>2018</v>
      </c>
      <c r="K3148" s="6">
        <v>261</v>
      </c>
      <c r="L3148" s="30">
        <v>0.80347222222222225</v>
      </c>
      <c r="M3148" s="6">
        <v>9.75</v>
      </c>
      <c r="N3148" s="6">
        <v>271</v>
      </c>
      <c r="O3148" s="6">
        <v>368</v>
      </c>
      <c r="P3148" s="6">
        <v>141</v>
      </c>
      <c r="Q3148" s="8">
        <v>3</v>
      </c>
      <c r="S3148" s="14">
        <v>70.7</v>
      </c>
      <c r="U3148" s="6">
        <v>1</v>
      </c>
      <c r="V3148" s="36">
        <v>41899</v>
      </c>
      <c r="W3148" s="34">
        <v>41400</v>
      </c>
      <c r="X3148" s="26">
        <f t="shared" si="74"/>
        <v>16.414473684210527</v>
      </c>
    </row>
    <row r="3149" spans="1:24" ht="11" customHeight="1" x14ac:dyDescent="0.2">
      <c r="A3149" s="8">
        <v>1095</v>
      </c>
      <c r="B3149" s="4" t="s">
        <v>1815</v>
      </c>
      <c r="C3149" s="4">
        <v>2</v>
      </c>
      <c r="D3149" s="4">
        <v>1</v>
      </c>
      <c r="E3149" s="7" t="s">
        <v>3686</v>
      </c>
      <c r="F3149" s="4">
        <v>3</v>
      </c>
      <c r="G3149" s="4">
        <v>7998</v>
      </c>
      <c r="H3149" s="4">
        <v>8366</v>
      </c>
      <c r="I3149" s="6" t="s">
        <v>860</v>
      </c>
      <c r="J3149" s="6">
        <v>2019</v>
      </c>
      <c r="K3149" s="6">
        <v>58</v>
      </c>
      <c r="L3149" s="30">
        <v>0.88958333333333339</v>
      </c>
      <c r="M3149" s="6">
        <v>14.75</v>
      </c>
      <c r="N3149" s="6">
        <v>295</v>
      </c>
      <c r="O3149" s="6">
        <v>411</v>
      </c>
      <c r="P3149" s="6">
        <v>161</v>
      </c>
      <c r="Q3149" s="8">
        <v>3</v>
      </c>
      <c r="S3149" s="14">
        <v>77.599999999999994</v>
      </c>
      <c r="U3149" s="6">
        <v>1</v>
      </c>
      <c r="V3149" s="36">
        <v>42061</v>
      </c>
      <c r="W3149" s="34">
        <v>41400</v>
      </c>
      <c r="X3149" s="26">
        <f t="shared" si="74"/>
        <v>21.743421052631579</v>
      </c>
    </row>
    <row r="3150" spans="1:24" ht="11" customHeight="1" x14ac:dyDescent="0.2">
      <c r="A3150" s="8">
        <v>1095</v>
      </c>
      <c r="B3150" s="4" t="s">
        <v>1815</v>
      </c>
      <c r="C3150" s="4">
        <v>3</v>
      </c>
      <c r="D3150" s="4">
        <v>1</v>
      </c>
      <c r="E3150" s="7" t="s">
        <v>3912</v>
      </c>
      <c r="F3150" s="4">
        <v>4</v>
      </c>
      <c r="G3150" s="4">
        <v>7968</v>
      </c>
      <c r="H3150" s="4">
        <v>8515</v>
      </c>
      <c r="I3150" s="6" t="s">
        <v>860</v>
      </c>
      <c r="J3150" s="6">
        <v>2020</v>
      </c>
      <c r="K3150" s="6">
        <v>250</v>
      </c>
      <c r="L3150" s="30">
        <v>0.72916666666666663</v>
      </c>
      <c r="M3150" s="6">
        <v>23.25</v>
      </c>
      <c r="N3150" s="6">
        <v>319</v>
      </c>
      <c r="O3150" s="6">
        <v>496</v>
      </c>
      <c r="P3150" s="6">
        <v>188</v>
      </c>
      <c r="S3150" s="14">
        <v>86.8</v>
      </c>
      <c r="T3150" s="6" t="s">
        <v>3917</v>
      </c>
      <c r="U3150" s="6">
        <v>5</v>
      </c>
      <c r="V3150" s="36">
        <v>42618</v>
      </c>
      <c r="W3150" s="34">
        <v>41400</v>
      </c>
      <c r="X3150" s="26">
        <f t="shared" si="74"/>
        <v>40.065789473684212</v>
      </c>
    </row>
    <row r="3151" spans="1:24" ht="11" customHeight="1" x14ac:dyDescent="0.2">
      <c r="A3151" s="8">
        <v>1095</v>
      </c>
      <c r="B3151" s="4" t="s">
        <v>1815</v>
      </c>
      <c r="C3151" s="4">
        <v>4</v>
      </c>
      <c r="D3151" s="4">
        <v>1</v>
      </c>
      <c r="E3151" s="7" t="s">
        <v>3966</v>
      </c>
      <c r="F3151" s="4">
        <v>5</v>
      </c>
      <c r="G3151" s="4">
        <v>7876</v>
      </c>
      <c r="H3151" s="4">
        <v>8319</v>
      </c>
      <c r="I3151" s="6" t="s">
        <v>860</v>
      </c>
      <c r="J3151" s="6">
        <v>2021</v>
      </c>
      <c r="K3151" s="6">
        <v>241</v>
      </c>
      <c r="L3151" s="30">
        <v>0.7284722222222223</v>
      </c>
      <c r="M3151" s="6">
        <v>21.5</v>
      </c>
      <c r="N3151" s="6">
        <v>324</v>
      </c>
      <c r="O3151" s="6">
        <v>495</v>
      </c>
      <c r="P3151" s="6">
        <v>191</v>
      </c>
      <c r="S3151" s="14">
        <v>90.5</v>
      </c>
      <c r="U3151" s="6">
        <v>5</v>
      </c>
      <c r="V3151" s="36">
        <v>42975</v>
      </c>
      <c r="W3151" s="34">
        <v>41400</v>
      </c>
      <c r="X3151" s="26">
        <f t="shared" si="74"/>
        <v>51.809210526315795</v>
      </c>
    </row>
    <row r="3152" spans="1:24" ht="11" customHeight="1" x14ac:dyDescent="0.2">
      <c r="A3152" s="8">
        <v>1095</v>
      </c>
      <c r="B3152" s="4" t="s">
        <v>1815</v>
      </c>
      <c r="C3152" s="4">
        <v>5</v>
      </c>
      <c r="D3152" s="4">
        <v>1</v>
      </c>
      <c r="E3152" s="7" t="s">
        <v>4092</v>
      </c>
      <c r="F3152" s="4">
        <v>6</v>
      </c>
      <c r="G3152" s="4">
        <v>7919</v>
      </c>
      <c r="H3152" s="4">
        <v>8518</v>
      </c>
      <c r="I3152" s="6" t="s">
        <v>860</v>
      </c>
      <c r="J3152" s="6">
        <v>2022</v>
      </c>
      <c r="K3152" s="6">
        <v>250</v>
      </c>
      <c r="L3152" s="30">
        <v>0.74652777777777779</v>
      </c>
      <c r="M3152" s="6">
        <v>27.5</v>
      </c>
      <c r="N3152" s="6">
        <v>339</v>
      </c>
      <c r="O3152" s="6">
        <v>516</v>
      </c>
      <c r="P3152" s="6">
        <v>207</v>
      </c>
      <c r="Q3152" s="8">
        <v>1.5</v>
      </c>
      <c r="S3152" s="14">
        <v>88.8</v>
      </c>
      <c r="T3152" s="6" t="s">
        <v>4094</v>
      </c>
      <c r="U3152" s="6">
        <v>1</v>
      </c>
      <c r="V3152" s="36">
        <v>43349</v>
      </c>
      <c r="W3152" s="34">
        <v>41400</v>
      </c>
      <c r="X3152" s="26">
        <f t="shared" si="74"/>
        <v>64.111842105263165</v>
      </c>
    </row>
    <row r="3153" spans="1:24" ht="11" customHeight="1" x14ac:dyDescent="0.2">
      <c r="A3153" s="8">
        <v>1095</v>
      </c>
      <c r="B3153" s="4" t="s">
        <v>1815</v>
      </c>
      <c r="C3153" s="4">
        <v>6</v>
      </c>
      <c r="D3153" s="4">
        <v>1</v>
      </c>
      <c r="E3153" s="7" t="s">
        <v>4242</v>
      </c>
      <c r="F3153" s="4">
        <v>7</v>
      </c>
      <c r="G3153" s="4">
        <v>7883</v>
      </c>
      <c r="H3153" s="4">
        <v>8444</v>
      </c>
      <c r="I3153" s="6" t="s">
        <v>860</v>
      </c>
      <c r="J3153" s="6">
        <v>2023</v>
      </c>
      <c r="K3153" s="6">
        <v>252</v>
      </c>
      <c r="L3153" s="30">
        <v>0.7270833333333333</v>
      </c>
      <c r="M3153" s="6">
        <v>27</v>
      </c>
      <c r="N3153" s="6">
        <v>336</v>
      </c>
      <c r="O3153" s="6">
        <v>523</v>
      </c>
      <c r="P3153" s="6">
        <v>215</v>
      </c>
      <c r="Q3153" s="8">
        <v>1.5</v>
      </c>
      <c r="S3153" s="14">
        <v>88.7</v>
      </c>
      <c r="T3153" s="6" t="s">
        <v>4243</v>
      </c>
      <c r="U3153" s="6">
        <v>1</v>
      </c>
      <c r="V3153" s="36">
        <v>43716</v>
      </c>
      <c r="W3153" s="34">
        <v>41400</v>
      </c>
      <c r="X3153" s="26">
        <f t="shared" si="74"/>
        <v>76.184210526315795</v>
      </c>
    </row>
    <row r="3154" spans="1:24" ht="11" customHeight="1" x14ac:dyDescent="0.2">
      <c r="A3154" s="8">
        <v>1096</v>
      </c>
      <c r="B3154" s="4" t="s">
        <v>1815</v>
      </c>
      <c r="C3154" s="4">
        <v>0</v>
      </c>
      <c r="D3154" s="4">
        <v>1</v>
      </c>
      <c r="E3154" s="7" t="s">
        <v>3412</v>
      </c>
      <c r="F3154" s="4">
        <v>1</v>
      </c>
      <c r="G3154" s="4">
        <v>8251</v>
      </c>
      <c r="H3154" s="4">
        <v>8417</v>
      </c>
      <c r="I3154" s="6" t="s">
        <v>1465</v>
      </c>
      <c r="J3154" s="6">
        <v>2017</v>
      </c>
      <c r="K3154" s="6">
        <v>340</v>
      </c>
      <c r="L3154" s="30">
        <v>0.87708333333333333</v>
      </c>
      <c r="M3154" s="6">
        <v>3.45</v>
      </c>
      <c r="N3154" s="6">
        <v>244</v>
      </c>
      <c r="O3154" s="6">
        <v>319</v>
      </c>
      <c r="R3154" s="26">
        <v>119.5</v>
      </c>
      <c r="T3154" s="6" t="s">
        <v>2861</v>
      </c>
      <c r="U3154" s="6">
        <v>9</v>
      </c>
      <c r="V3154" s="36">
        <v>41613</v>
      </c>
      <c r="W3154" s="34">
        <v>41313</v>
      </c>
      <c r="X3154" s="26">
        <f t="shared" si="74"/>
        <v>9.8684210526315788</v>
      </c>
    </row>
    <row r="3155" spans="1:24" ht="11" customHeight="1" x14ac:dyDescent="0.15">
      <c r="A3155" s="8">
        <v>1097</v>
      </c>
      <c r="B3155" s="4" t="s">
        <v>607</v>
      </c>
      <c r="C3155" s="4">
        <v>1</v>
      </c>
      <c r="D3155" s="4">
        <v>1</v>
      </c>
      <c r="E3155" s="7" t="s">
        <v>3410</v>
      </c>
      <c r="F3155" s="4">
        <v>1</v>
      </c>
      <c r="G3155" s="4">
        <v>7274</v>
      </c>
      <c r="H3155" s="4">
        <v>8577</v>
      </c>
      <c r="I3155" s="6" t="s">
        <v>860</v>
      </c>
      <c r="J3155" s="6">
        <v>2017</v>
      </c>
      <c r="K3155" s="6">
        <v>341</v>
      </c>
      <c r="L3155" s="30">
        <v>0.35972222222222222</v>
      </c>
      <c r="M3155" s="6">
        <v>15</v>
      </c>
      <c r="N3155" s="6">
        <v>304</v>
      </c>
      <c r="O3155" s="6">
        <v>434</v>
      </c>
      <c r="P3155" s="6">
        <v>180</v>
      </c>
      <c r="Q3155" s="8">
        <v>3</v>
      </c>
      <c r="S3155" s="14">
        <v>79.900000000000006</v>
      </c>
      <c r="U3155" s="6">
        <v>9</v>
      </c>
      <c r="V3155" s="36">
        <v>41614</v>
      </c>
      <c r="W3155" s="38"/>
    </row>
    <row r="3156" spans="1:24" ht="11" customHeight="1" x14ac:dyDescent="0.15">
      <c r="A3156" s="8">
        <v>1097</v>
      </c>
      <c r="B3156" s="4" t="s">
        <v>607</v>
      </c>
      <c r="C3156" s="4">
        <v>3</v>
      </c>
      <c r="D3156" s="4">
        <v>1</v>
      </c>
      <c r="E3156" s="7" t="s">
        <v>3804</v>
      </c>
      <c r="F3156" s="4">
        <v>2</v>
      </c>
      <c r="G3156" s="4">
        <v>7322</v>
      </c>
      <c r="H3156" s="4">
        <v>8554</v>
      </c>
      <c r="I3156" s="6" t="s">
        <v>3770</v>
      </c>
      <c r="J3156" s="6">
        <v>2019</v>
      </c>
      <c r="K3156" s="6">
        <v>277</v>
      </c>
      <c r="L3156" s="30">
        <v>0.78472222222222221</v>
      </c>
      <c r="M3156" s="6">
        <v>25.5</v>
      </c>
      <c r="N3156" s="6">
        <v>353</v>
      </c>
      <c r="O3156" s="6">
        <v>526</v>
      </c>
      <c r="P3156" s="6">
        <v>225</v>
      </c>
      <c r="Q3156" s="8">
        <v>3</v>
      </c>
      <c r="S3156" s="14">
        <v>88.2</v>
      </c>
      <c r="U3156" s="6">
        <v>11</v>
      </c>
      <c r="V3156" s="36">
        <v>42280</v>
      </c>
      <c r="W3156" s="38"/>
    </row>
    <row r="3157" spans="1:24" ht="11" customHeight="1" x14ac:dyDescent="0.2">
      <c r="A3157" s="8">
        <v>1098</v>
      </c>
      <c r="B3157" s="4" t="s">
        <v>607</v>
      </c>
      <c r="C3157" s="4">
        <v>0</v>
      </c>
      <c r="D3157" s="4">
        <v>1</v>
      </c>
      <c r="E3157" s="7" t="s">
        <v>3410</v>
      </c>
      <c r="F3157" s="4">
        <v>1</v>
      </c>
      <c r="G3157" s="4">
        <v>7286</v>
      </c>
      <c r="H3157" s="4">
        <v>8554</v>
      </c>
      <c r="I3157" s="6" t="s">
        <v>1465</v>
      </c>
      <c r="J3157" s="6">
        <v>2017</v>
      </c>
      <c r="K3157" s="6">
        <v>341</v>
      </c>
      <c r="L3157" s="30">
        <v>0.86249999999999993</v>
      </c>
      <c r="M3157" s="6">
        <v>1.55</v>
      </c>
      <c r="N3157" s="6">
        <v>189</v>
      </c>
      <c r="O3157" s="6">
        <v>240</v>
      </c>
      <c r="R3157" s="8">
        <v>99</v>
      </c>
      <c r="T3157" s="6" t="s">
        <v>3419</v>
      </c>
      <c r="U3157" s="6">
        <v>9</v>
      </c>
      <c r="V3157" s="36">
        <v>41614</v>
      </c>
      <c r="W3157" s="34">
        <v>41388</v>
      </c>
      <c r="X3157" s="26">
        <f>(V3157-W3157)/30.4</f>
        <v>7.4342105263157894</v>
      </c>
    </row>
    <row r="3158" spans="1:24" ht="11" customHeight="1" x14ac:dyDescent="0.15">
      <c r="A3158" s="8">
        <v>1099</v>
      </c>
      <c r="B3158" s="4" t="s">
        <v>1815</v>
      </c>
      <c r="C3158" s="4" t="s">
        <v>1183</v>
      </c>
      <c r="D3158" s="4">
        <v>0</v>
      </c>
      <c r="E3158" s="7" t="s">
        <v>3414</v>
      </c>
      <c r="F3158" s="4">
        <v>1</v>
      </c>
      <c r="G3158" s="4">
        <v>8360</v>
      </c>
      <c r="H3158" s="4">
        <v>8190</v>
      </c>
      <c r="I3158" s="6" t="s">
        <v>860</v>
      </c>
      <c r="J3158" s="6">
        <v>2017</v>
      </c>
      <c r="K3158" s="6">
        <v>344</v>
      </c>
      <c r="L3158" s="30">
        <v>0.87152777777777779</v>
      </c>
      <c r="M3158" s="6">
        <v>26.25</v>
      </c>
      <c r="N3158" s="6">
        <v>338</v>
      </c>
      <c r="O3158" s="6">
        <v>555</v>
      </c>
      <c r="P3158" s="6">
        <v>250</v>
      </c>
      <c r="Q3158" s="8">
        <v>1.5</v>
      </c>
      <c r="S3158" s="14">
        <v>96.3</v>
      </c>
      <c r="T3158" s="6" t="s">
        <v>3415</v>
      </c>
      <c r="U3158" s="6">
        <v>9</v>
      </c>
      <c r="V3158" s="36">
        <v>41617</v>
      </c>
      <c r="W3158" s="38"/>
    </row>
    <row r="3159" spans="1:24" ht="11" customHeight="1" x14ac:dyDescent="0.15">
      <c r="A3159" s="8">
        <v>1099</v>
      </c>
      <c r="B3159" s="4" t="s">
        <v>1815</v>
      </c>
      <c r="C3159" s="4" t="s">
        <v>1183</v>
      </c>
      <c r="D3159" s="4">
        <v>0</v>
      </c>
      <c r="E3159" s="7" t="s">
        <v>3677</v>
      </c>
      <c r="F3159" s="4">
        <v>2</v>
      </c>
      <c r="G3159" s="4">
        <v>8086</v>
      </c>
      <c r="H3159" s="4">
        <v>8284</v>
      </c>
      <c r="I3159" s="6" t="s">
        <v>3347</v>
      </c>
      <c r="J3159" s="6">
        <v>2018</v>
      </c>
      <c r="K3159" s="6">
        <v>318</v>
      </c>
      <c r="L3159" s="30">
        <v>0.81597222222222221</v>
      </c>
      <c r="M3159" s="6">
        <v>25.5</v>
      </c>
      <c r="N3159" s="6">
        <v>342</v>
      </c>
      <c r="O3159" s="6">
        <v>551</v>
      </c>
      <c r="P3159" s="6">
        <v>244</v>
      </c>
      <c r="Q3159" s="8">
        <v>0.3</v>
      </c>
      <c r="S3159" s="14">
        <v>96</v>
      </c>
      <c r="U3159" s="6">
        <v>11</v>
      </c>
      <c r="V3159" s="36">
        <v>41956</v>
      </c>
      <c r="W3159" s="38"/>
    </row>
    <row r="3160" spans="1:24" ht="11" customHeight="1" x14ac:dyDescent="0.15">
      <c r="A3160" s="8">
        <v>1099</v>
      </c>
      <c r="B3160" s="4" t="s">
        <v>1815</v>
      </c>
      <c r="C3160" s="4" t="s">
        <v>1183</v>
      </c>
      <c r="D3160" s="4">
        <v>0</v>
      </c>
      <c r="E3160" s="7" t="s">
        <v>3771</v>
      </c>
      <c r="F3160" s="4">
        <v>3</v>
      </c>
      <c r="G3160" s="4">
        <v>8361</v>
      </c>
      <c r="H3160" s="4">
        <v>8326</v>
      </c>
      <c r="I3160" s="6" t="s">
        <v>3770</v>
      </c>
      <c r="J3160" s="6">
        <v>2019</v>
      </c>
      <c r="K3160" s="6">
        <v>254</v>
      </c>
      <c r="L3160" s="30">
        <v>0.81180555555555556</v>
      </c>
      <c r="M3160" s="6">
        <v>25.25</v>
      </c>
      <c r="N3160" s="6">
        <v>336</v>
      </c>
      <c r="O3160" s="6">
        <v>551</v>
      </c>
      <c r="P3160" s="6">
        <v>248</v>
      </c>
      <c r="Q3160" s="8">
        <v>0.5</v>
      </c>
      <c r="S3160" s="14">
        <v>96.9</v>
      </c>
      <c r="U3160" s="6">
        <v>11</v>
      </c>
      <c r="V3160" s="36">
        <v>42257</v>
      </c>
      <c r="W3160" s="38"/>
    </row>
    <row r="3161" spans="1:24" ht="11" customHeight="1" x14ac:dyDescent="0.2">
      <c r="A3161" s="8">
        <v>1100</v>
      </c>
      <c r="B3161" s="4" t="s">
        <v>1815</v>
      </c>
      <c r="C3161" s="4">
        <v>0</v>
      </c>
      <c r="D3161" s="4">
        <v>1</v>
      </c>
      <c r="E3161" s="7" t="s">
        <v>3414</v>
      </c>
      <c r="F3161" s="4">
        <v>1</v>
      </c>
      <c r="G3161" s="4">
        <v>8360</v>
      </c>
      <c r="H3161" s="4">
        <v>8190</v>
      </c>
      <c r="I3161" s="6" t="s">
        <v>1465</v>
      </c>
      <c r="J3161" s="6">
        <v>2017</v>
      </c>
      <c r="K3161" s="6">
        <v>344</v>
      </c>
      <c r="L3161" s="30">
        <v>0.87152777777777779</v>
      </c>
      <c r="M3161" s="6">
        <v>2.85</v>
      </c>
      <c r="N3161" s="6">
        <v>231</v>
      </c>
      <c r="O3161" s="6">
        <v>291</v>
      </c>
      <c r="R3161" s="14">
        <v>109.1</v>
      </c>
      <c r="T3161" s="6" t="s">
        <v>3416</v>
      </c>
      <c r="U3161" s="6">
        <v>9</v>
      </c>
      <c r="V3161" s="36">
        <v>41617</v>
      </c>
      <c r="W3161" s="34">
        <v>41344</v>
      </c>
      <c r="X3161" s="26">
        <f>(V3161-W3161)/30.4</f>
        <v>8.9802631578947381</v>
      </c>
    </row>
    <row r="3162" spans="1:24" ht="11" customHeight="1" x14ac:dyDescent="0.15">
      <c r="A3162" s="8">
        <v>1101</v>
      </c>
      <c r="B3162" s="4" t="s">
        <v>1815</v>
      </c>
      <c r="C3162" s="4">
        <v>8</v>
      </c>
      <c r="D3162" s="4">
        <v>4</v>
      </c>
      <c r="E3162" s="7" t="s">
        <v>3417</v>
      </c>
      <c r="F3162" s="4">
        <v>1</v>
      </c>
      <c r="G3162" s="4">
        <v>8009</v>
      </c>
      <c r="H3162" s="4">
        <v>8483</v>
      </c>
      <c r="I3162" s="6" t="s">
        <v>860</v>
      </c>
      <c r="J3162" s="6">
        <v>2017</v>
      </c>
      <c r="K3162" s="6">
        <v>345</v>
      </c>
      <c r="L3162" s="30">
        <v>0.90208333333333324</v>
      </c>
      <c r="M3162" s="6">
        <v>28</v>
      </c>
      <c r="N3162" s="6">
        <v>334</v>
      </c>
      <c r="O3162" s="6">
        <v>532</v>
      </c>
      <c r="P3162" s="6">
        <v>235</v>
      </c>
      <c r="Q3162" s="8">
        <v>2.5</v>
      </c>
      <c r="S3162" s="14">
        <v>92.6</v>
      </c>
      <c r="T3162" s="6" t="s">
        <v>3548</v>
      </c>
      <c r="U3162" s="6">
        <v>9</v>
      </c>
      <c r="V3162" s="36">
        <v>41618</v>
      </c>
      <c r="W3162" s="38"/>
    </row>
    <row r="3163" spans="1:24" ht="11" customHeight="1" x14ac:dyDescent="0.15">
      <c r="A3163" s="8">
        <v>1101</v>
      </c>
      <c r="B3163" s="4" t="s">
        <v>1815</v>
      </c>
      <c r="C3163" s="4">
        <v>9</v>
      </c>
      <c r="D3163" s="4">
        <v>4</v>
      </c>
      <c r="E3163" s="7" t="s">
        <v>3544</v>
      </c>
      <c r="F3163" s="4">
        <v>2</v>
      </c>
      <c r="G3163" s="4">
        <v>7988</v>
      </c>
      <c r="H3163" s="4">
        <v>8461</v>
      </c>
      <c r="I3163" s="6" t="s">
        <v>860</v>
      </c>
      <c r="J3163" s="6">
        <v>2018</v>
      </c>
      <c r="K3163" s="6">
        <v>222</v>
      </c>
      <c r="L3163" s="30">
        <v>0.78055555555555556</v>
      </c>
      <c r="M3163" s="6">
        <v>27.5</v>
      </c>
      <c r="N3163" s="6">
        <v>333</v>
      </c>
      <c r="O3163" s="6">
        <v>528</v>
      </c>
      <c r="P3163" s="6">
        <v>228</v>
      </c>
      <c r="Q3163" s="8">
        <v>1.5</v>
      </c>
      <c r="S3163" s="14">
        <v>92.9</v>
      </c>
      <c r="T3163" s="6" t="s">
        <v>3547</v>
      </c>
      <c r="U3163" s="6">
        <v>1</v>
      </c>
      <c r="V3163" s="36">
        <v>41860</v>
      </c>
      <c r="W3163" s="38"/>
    </row>
    <row r="3164" spans="1:24" ht="11" customHeight="1" x14ac:dyDescent="0.15">
      <c r="A3164" s="8">
        <v>1101</v>
      </c>
      <c r="B3164" s="4" t="s">
        <v>1815</v>
      </c>
      <c r="C3164" s="4">
        <v>10</v>
      </c>
      <c r="D3164" s="4">
        <v>4</v>
      </c>
      <c r="E3164" s="7" t="s">
        <v>3716</v>
      </c>
      <c r="F3164" s="4">
        <v>3</v>
      </c>
      <c r="G3164" s="4">
        <v>7872</v>
      </c>
      <c r="H3164" s="4">
        <v>8417</v>
      </c>
      <c r="I3164" s="6" t="s">
        <v>860</v>
      </c>
      <c r="J3164" s="6">
        <v>2019</v>
      </c>
      <c r="K3164" s="6">
        <v>235</v>
      </c>
      <c r="L3164" s="30">
        <v>0.76111111111111107</v>
      </c>
      <c r="M3164" s="6">
        <v>28.75</v>
      </c>
      <c r="N3164" s="6">
        <v>331</v>
      </c>
      <c r="O3164" s="6">
        <v>526</v>
      </c>
      <c r="P3164" s="6">
        <v>234</v>
      </c>
      <c r="Q3164" s="8">
        <v>1</v>
      </c>
      <c r="S3164" s="14">
        <v>94.8</v>
      </c>
      <c r="T3164" s="6" t="s">
        <v>3717</v>
      </c>
      <c r="U3164" s="6">
        <v>1</v>
      </c>
      <c r="V3164" s="36">
        <v>42238</v>
      </c>
      <c r="W3164" s="38"/>
    </row>
    <row r="3165" spans="1:24" ht="11" customHeight="1" x14ac:dyDescent="0.15">
      <c r="A3165" s="8">
        <v>1101</v>
      </c>
      <c r="B3165" s="4" t="s">
        <v>1815</v>
      </c>
      <c r="C3165" s="4">
        <v>11</v>
      </c>
      <c r="D3165" s="4">
        <v>4</v>
      </c>
      <c r="E3165" s="7" t="s">
        <v>3935</v>
      </c>
      <c r="F3165" s="4">
        <v>4</v>
      </c>
      <c r="G3165" s="4">
        <v>7837</v>
      </c>
      <c r="H3165" s="4">
        <v>8466</v>
      </c>
      <c r="I3165" s="6" t="s">
        <v>860</v>
      </c>
      <c r="J3165" s="6">
        <v>2020</v>
      </c>
      <c r="K3165" s="6">
        <v>331</v>
      </c>
      <c r="L3165" s="30">
        <v>0.81111111111111101</v>
      </c>
      <c r="M3165" s="6">
        <v>29.75</v>
      </c>
      <c r="N3165" s="6">
        <v>325</v>
      </c>
      <c r="O3165" s="6">
        <v>530</v>
      </c>
      <c r="P3165" s="6">
        <v>225</v>
      </c>
      <c r="S3165" s="14">
        <v>93.5</v>
      </c>
      <c r="T3165" s="6" t="s">
        <v>3936</v>
      </c>
      <c r="U3165" s="6">
        <v>5</v>
      </c>
      <c r="V3165" s="36">
        <v>42699</v>
      </c>
      <c r="W3165" s="38"/>
    </row>
    <row r="3166" spans="1:24" ht="11" customHeight="1" x14ac:dyDescent="0.15">
      <c r="A3166" s="8">
        <v>1101</v>
      </c>
      <c r="B3166" s="4" t="s">
        <v>1815</v>
      </c>
      <c r="C3166" s="4">
        <v>12</v>
      </c>
      <c r="D3166" s="4">
        <v>4</v>
      </c>
      <c r="E3166" s="7" t="s">
        <v>3990</v>
      </c>
      <c r="F3166" s="4">
        <v>5</v>
      </c>
      <c r="G3166" s="4">
        <v>7896</v>
      </c>
      <c r="H3166" s="4">
        <v>8479</v>
      </c>
      <c r="I3166" s="6" t="s">
        <v>860</v>
      </c>
      <c r="J3166" s="6">
        <v>2021</v>
      </c>
      <c r="K3166" s="6">
        <v>279</v>
      </c>
      <c r="L3166" s="30">
        <v>0.80138888888888893</v>
      </c>
      <c r="M3166" s="6">
        <v>26.75</v>
      </c>
      <c r="N3166" s="6">
        <v>328</v>
      </c>
      <c r="O3166" s="6">
        <v>539</v>
      </c>
      <c r="P3166" s="6">
        <v>223</v>
      </c>
      <c r="S3166" s="14">
        <v>94.6</v>
      </c>
      <c r="U3166" s="6">
        <v>5</v>
      </c>
      <c r="V3166" s="36">
        <v>43013</v>
      </c>
      <c r="W3166" s="38"/>
    </row>
    <row r="3167" spans="1:24" ht="11" customHeight="1" x14ac:dyDescent="0.15">
      <c r="A3167" s="8">
        <v>1101</v>
      </c>
      <c r="B3167" s="4" t="s">
        <v>1815</v>
      </c>
      <c r="C3167" s="4">
        <v>13</v>
      </c>
      <c r="D3167" s="4">
        <v>4</v>
      </c>
      <c r="E3167" s="7" t="s">
        <v>4081</v>
      </c>
      <c r="F3167" s="4">
        <v>6</v>
      </c>
      <c r="G3167" s="4">
        <v>7841</v>
      </c>
      <c r="H3167" s="4">
        <v>8365</v>
      </c>
      <c r="I3167" s="6" t="s">
        <v>860</v>
      </c>
      <c r="J3167" s="6">
        <v>2022</v>
      </c>
      <c r="K3167" s="6">
        <v>247</v>
      </c>
      <c r="L3167" s="30">
        <v>0.71736111111111101</v>
      </c>
      <c r="M3167" s="6">
        <v>27.75</v>
      </c>
      <c r="N3167" s="6">
        <v>334</v>
      </c>
      <c r="O3167" s="6">
        <v>527</v>
      </c>
      <c r="P3167" s="6">
        <v>235</v>
      </c>
      <c r="Q3167" s="8">
        <v>0.5</v>
      </c>
      <c r="S3167" s="14">
        <v>94.2</v>
      </c>
      <c r="T3167" s="6" t="s">
        <v>4082</v>
      </c>
      <c r="U3167" s="6">
        <v>1</v>
      </c>
      <c r="V3167" s="36">
        <v>43346</v>
      </c>
      <c r="W3167" s="38"/>
    </row>
    <row r="3168" spans="1:24" ht="11" customHeight="1" x14ac:dyDescent="0.15">
      <c r="A3168" s="8">
        <v>1101</v>
      </c>
      <c r="B3168" s="4" t="s">
        <v>1815</v>
      </c>
      <c r="C3168" s="4">
        <v>14</v>
      </c>
      <c r="D3168" s="4">
        <v>4</v>
      </c>
      <c r="E3168" s="7" t="s">
        <v>4211</v>
      </c>
      <c r="F3168" s="4">
        <v>7</v>
      </c>
      <c r="G3168" s="4">
        <v>7932</v>
      </c>
      <c r="H3168" s="4">
        <v>8316</v>
      </c>
      <c r="I3168" s="6" t="s">
        <v>860</v>
      </c>
      <c r="J3168" s="6">
        <v>2023</v>
      </c>
      <c r="K3168" s="6">
        <v>239</v>
      </c>
      <c r="L3168" s="30">
        <v>0.3756944444444445</v>
      </c>
      <c r="M3168" s="6">
        <v>24</v>
      </c>
      <c r="N3168" s="6">
        <v>334</v>
      </c>
      <c r="O3168" s="6">
        <v>531</v>
      </c>
      <c r="P3168" s="6">
        <v>227</v>
      </c>
      <c r="Q3168" s="8">
        <v>0.5</v>
      </c>
      <c r="S3168" s="14">
        <v>94.8</v>
      </c>
      <c r="U3168" s="6">
        <v>1</v>
      </c>
      <c r="V3168" s="36">
        <v>43703</v>
      </c>
      <c r="W3168" s="38"/>
    </row>
    <row r="3169" spans="1:24" ht="11" customHeight="1" x14ac:dyDescent="0.15">
      <c r="A3169" s="8">
        <v>1102</v>
      </c>
      <c r="B3169" s="4" t="s">
        <v>607</v>
      </c>
      <c r="C3169" s="4">
        <v>1</v>
      </c>
      <c r="D3169" s="4">
        <v>1</v>
      </c>
      <c r="E3169" s="7" t="s">
        <v>3418</v>
      </c>
      <c r="F3169" s="4">
        <v>1</v>
      </c>
      <c r="G3169" s="4">
        <v>8364</v>
      </c>
      <c r="H3169" s="4">
        <v>8284</v>
      </c>
      <c r="I3169" s="6" t="s">
        <v>860</v>
      </c>
      <c r="J3169" s="6">
        <v>2017</v>
      </c>
      <c r="K3169" s="6">
        <v>346</v>
      </c>
      <c r="L3169" s="30">
        <v>0.90416666666666667</v>
      </c>
      <c r="M3169" s="6">
        <v>18.25</v>
      </c>
      <c r="N3169" s="6">
        <v>326</v>
      </c>
      <c r="O3169" s="6">
        <v>469</v>
      </c>
      <c r="P3169" s="6">
        <v>196</v>
      </c>
      <c r="Q3169" s="8">
        <v>3</v>
      </c>
      <c r="S3169" s="14">
        <v>83.7</v>
      </c>
      <c r="T3169" s="6" t="s">
        <v>3537</v>
      </c>
      <c r="U3169" s="6">
        <v>9</v>
      </c>
      <c r="V3169" s="36">
        <v>41619</v>
      </c>
      <c r="W3169" s="38"/>
    </row>
    <row r="3170" spans="1:24" ht="11" customHeight="1" x14ac:dyDescent="0.2">
      <c r="A3170" s="8">
        <v>1103</v>
      </c>
      <c r="B3170" s="4" t="s">
        <v>1815</v>
      </c>
      <c r="C3170" s="4">
        <v>0</v>
      </c>
      <c r="D3170" s="4">
        <v>1</v>
      </c>
      <c r="E3170" s="7" t="s">
        <v>3423</v>
      </c>
      <c r="F3170" s="4">
        <v>1</v>
      </c>
      <c r="G3170" s="4">
        <v>7794</v>
      </c>
      <c r="H3170" s="4">
        <v>8315</v>
      </c>
      <c r="I3170" s="6" t="s">
        <v>1465</v>
      </c>
      <c r="J3170" s="6">
        <v>2018</v>
      </c>
      <c r="K3170" s="6">
        <v>69</v>
      </c>
      <c r="L3170" s="30">
        <v>0.85416666666666663</v>
      </c>
      <c r="N3170" s="6">
        <v>34.5</v>
      </c>
      <c r="O3170" s="6">
        <v>48.7</v>
      </c>
      <c r="R3170" s="8">
        <v>41</v>
      </c>
      <c r="T3170" s="6" t="s">
        <v>3335</v>
      </c>
      <c r="U3170" s="6">
        <v>1</v>
      </c>
      <c r="V3170" s="36">
        <v>41707</v>
      </c>
      <c r="W3170" s="34">
        <v>41635</v>
      </c>
      <c r="X3170" s="26">
        <f t="shared" ref="X3170:X3189" si="75">(V3170-W3170)/30.4</f>
        <v>2.3684210526315792</v>
      </c>
    </row>
    <row r="3171" spans="1:24" ht="11" customHeight="1" x14ac:dyDescent="0.2">
      <c r="A3171" s="8">
        <v>1103</v>
      </c>
      <c r="B3171" s="4" t="s">
        <v>1815</v>
      </c>
      <c r="C3171" s="4">
        <v>0</v>
      </c>
      <c r="D3171" s="4">
        <v>1</v>
      </c>
      <c r="E3171" s="7" t="s">
        <v>3567</v>
      </c>
      <c r="F3171" s="4">
        <v>2</v>
      </c>
      <c r="G3171" s="4">
        <v>7734</v>
      </c>
      <c r="H3171" s="4">
        <v>8525</v>
      </c>
      <c r="I3171" s="6" t="s">
        <v>1465</v>
      </c>
      <c r="J3171" s="6">
        <v>2018</v>
      </c>
      <c r="K3171" s="6">
        <v>238</v>
      </c>
      <c r="L3171" s="30">
        <v>0.38125000000000003</v>
      </c>
      <c r="M3171" s="6">
        <v>1.175</v>
      </c>
      <c r="N3171" s="6">
        <v>181</v>
      </c>
      <c r="O3171" s="6">
        <v>222</v>
      </c>
      <c r="R3171" s="8">
        <v>99.5</v>
      </c>
      <c r="U3171" s="6">
        <v>1</v>
      </c>
      <c r="V3171" s="36">
        <v>41876</v>
      </c>
      <c r="W3171" s="34">
        <v>41651</v>
      </c>
      <c r="X3171" s="26">
        <f t="shared" si="75"/>
        <v>7.401315789473685</v>
      </c>
    </row>
    <row r="3172" spans="1:24" ht="11" customHeight="1" x14ac:dyDescent="0.2">
      <c r="A3172" s="8">
        <v>1103</v>
      </c>
      <c r="B3172" s="4" t="s">
        <v>1815</v>
      </c>
      <c r="C3172" s="4">
        <v>2</v>
      </c>
      <c r="D3172" s="4">
        <v>1</v>
      </c>
      <c r="E3172" s="7" t="s">
        <v>3864</v>
      </c>
      <c r="F3172" s="4">
        <v>3</v>
      </c>
      <c r="G3172" s="4">
        <v>7967</v>
      </c>
      <c r="H3172" s="4">
        <v>8486</v>
      </c>
      <c r="I3172" s="6" t="s">
        <v>860</v>
      </c>
      <c r="J3172" s="6">
        <v>2020</v>
      </c>
      <c r="K3172" s="6">
        <v>64</v>
      </c>
      <c r="L3172" s="30">
        <v>0.77916666666666667</v>
      </c>
      <c r="M3172" s="6">
        <v>18.25</v>
      </c>
      <c r="N3172" s="6">
        <v>316</v>
      </c>
      <c r="O3172" s="6">
        <v>447</v>
      </c>
      <c r="P3172" s="6">
        <v>180</v>
      </c>
      <c r="Q3172" s="8">
        <v>3</v>
      </c>
      <c r="S3172" s="14">
        <v>82.5</v>
      </c>
      <c r="T3172" s="6" t="s">
        <v>3865</v>
      </c>
      <c r="U3172" s="6">
        <v>1</v>
      </c>
      <c r="V3172" s="36">
        <v>42432</v>
      </c>
      <c r="W3172" s="34">
        <v>41651</v>
      </c>
      <c r="X3172" s="26">
        <f t="shared" si="75"/>
        <v>25.690789473684212</v>
      </c>
    </row>
    <row r="3173" spans="1:24" ht="11" customHeight="1" x14ac:dyDescent="0.2">
      <c r="A3173" s="8">
        <v>1103</v>
      </c>
      <c r="B3173" s="4" t="s">
        <v>1815</v>
      </c>
      <c r="C3173" s="4">
        <v>3</v>
      </c>
      <c r="D3173" s="4">
        <v>1</v>
      </c>
      <c r="E3173" s="7" t="s">
        <v>3968</v>
      </c>
      <c r="F3173" s="4">
        <v>4</v>
      </c>
      <c r="G3173" s="4">
        <v>7748</v>
      </c>
      <c r="H3173" s="4">
        <v>8430</v>
      </c>
      <c r="I3173" s="6" t="s">
        <v>860</v>
      </c>
      <c r="J3173" s="6">
        <v>2021</v>
      </c>
      <c r="K3173" s="6">
        <v>242</v>
      </c>
      <c r="L3173" s="30">
        <v>0.30208333333333331</v>
      </c>
      <c r="M3173" s="6">
        <v>23.25</v>
      </c>
      <c r="N3173" s="6">
        <v>316</v>
      </c>
      <c r="O3173" s="6">
        <v>500</v>
      </c>
      <c r="P3173" s="6">
        <v>195</v>
      </c>
      <c r="S3173" s="14">
        <v>89.4</v>
      </c>
      <c r="T3173" s="6" t="s">
        <v>3969</v>
      </c>
      <c r="U3173" s="6">
        <v>5</v>
      </c>
      <c r="V3173" s="36">
        <v>42976</v>
      </c>
      <c r="W3173" s="34">
        <v>41651</v>
      </c>
      <c r="X3173" s="26">
        <f t="shared" si="75"/>
        <v>43.585526315789473</v>
      </c>
    </row>
    <row r="3174" spans="1:24" ht="11" customHeight="1" x14ac:dyDescent="0.2">
      <c r="A3174" s="8">
        <v>1103</v>
      </c>
      <c r="B3174" s="4" t="s">
        <v>1815</v>
      </c>
      <c r="C3174" s="4">
        <v>4</v>
      </c>
      <c r="D3174" s="4">
        <v>1</v>
      </c>
      <c r="E3174" s="7" t="s">
        <v>4049</v>
      </c>
      <c r="F3174" s="4">
        <v>5</v>
      </c>
      <c r="G3174" s="4">
        <v>7771</v>
      </c>
      <c r="H3174" s="4">
        <v>8308</v>
      </c>
      <c r="I3174" s="6" t="s">
        <v>860</v>
      </c>
      <c r="J3174" s="6">
        <v>2022</v>
      </c>
      <c r="K3174" s="6">
        <v>238</v>
      </c>
      <c r="L3174" s="30">
        <v>0.79305555555555562</v>
      </c>
      <c r="M3174" s="6">
        <v>26.25</v>
      </c>
      <c r="N3174" s="6">
        <v>337</v>
      </c>
      <c r="O3174" s="6">
        <v>521</v>
      </c>
      <c r="P3174" s="6">
        <v>214</v>
      </c>
      <c r="Q3174" s="8">
        <v>2</v>
      </c>
      <c r="S3174" s="14">
        <v>88.5</v>
      </c>
      <c r="T3174" s="6" t="s">
        <v>4054</v>
      </c>
      <c r="U3174" s="6">
        <v>1</v>
      </c>
      <c r="V3174" s="36">
        <v>43337</v>
      </c>
      <c r="W3174" s="34">
        <v>41651</v>
      </c>
      <c r="X3174" s="26">
        <f t="shared" si="75"/>
        <v>55.46052631578948</v>
      </c>
    </row>
    <row r="3175" spans="1:24" ht="11" customHeight="1" x14ac:dyDescent="0.2">
      <c r="A3175" s="8">
        <v>1103</v>
      </c>
      <c r="B3175" s="4" t="s">
        <v>1815</v>
      </c>
      <c r="C3175" s="4">
        <v>5</v>
      </c>
      <c r="D3175" s="4">
        <v>1</v>
      </c>
      <c r="E3175" s="7" t="s">
        <v>4208</v>
      </c>
      <c r="F3175" s="4">
        <v>6</v>
      </c>
      <c r="G3175" s="4">
        <v>7891</v>
      </c>
      <c r="H3175" s="4">
        <v>8402</v>
      </c>
      <c r="I3175" s="6" t="s">
        <v>860</v>
      </c>
      <c r="J3175" s="6">
        <v>2023</v>
      </c>
      <c r="K3175" s="6">
        <v>238</v>
      </c>
      <c r="L3175" s="30">
        <v>0.77916666666666667</v>
      </c>
      <c r="M3175" s="6">
        <v>27</v>
      </c>
      <c r="N3175" s="6">
        <v>337</v>
      </c>
      <c r="O3175" s="6">
        <v>528</v>
      </c>
      <c r="P3175" s="6">
        <v>220</v>
      </c>
      <c r="Q3175" s="8">
        <v>1.5</v>
      </c>
      <c r="S3175" s="14">
        <v>89.6</v>
      </c>
      <c r="T3175" s="6" t="s">
        <v>4210</v>
      </c>
      <c r="U3175" s="6">
        <v>1</v>
      </c>
      <c r="V3175" s="36">
        <v>43702</v>
      </c>
      <c r="W3175" s="34">
        <v>41651</v>
      </c>
      <c r="X3175" s="26">
        <f t="shared" si="75"/>
        <v>67.467105263157904</v>
      </c>
    </row>
    <row r="3176" spans="1:24" ht="11" customHeight="1" x14ac:dyDescent="0.2">
      <c r="A3176" s="8">
        <v>1104</v>
      </c>
      <c r="B3176" s="4" t="s">
        <v>1815</v>
      </c>
      <c r="C3176" s="4">
        <v>0</v>
      </c>
      <c r="D3176" s="4">
        <v>1</v>
      </c>
      <c r="E3176" s="7" t="s">
        <v>3429</v>
      </c>
      <c r="F3176" s="4">
        <v>1</v>
      </c>
      <c r="G3176" s="4">
        <v>6953</v>
      </c>
      <c r="H3176" s="4">
        <v>8336</v>
      </c>
      <c r="I3176" s="6" t="s">
        <v>1465</v>
      </c>
      <c r="J3176" s="6">
        <v>2018</v>
      </c>
      <c r="K3176" s="6">
        <v>70</v>
      </c>
      <c r="L3176" s="30">
        <v>0.38541666666666669</v>
      </c>
      <c r="N3176" s="6">
        <v>43.5</v>
      </c>
      <c r="O3176" s="6">
        <v>60.2</v>
      </c>
      <c r="R3176" s="8">
        <v>47.2</v>
      </c>
      <c r="T3176" s="6" t="s">
        <v>3433</v>
      </c>
      <c r="U3176" s="6">
        <v>1</v>
      </c>
      <c r="V3176" s="36">
        <v>41708</v>
      </c>
      <c r="W3176" s="34">
        <v>41624</v>
      </c>
      <c r="X3176" s="26">
        <f t="shared" si="75"/>
        <v>2.763157894736842</v>
      </c>
    </row>
    <row r="3177" spans="1:24" ht="11" customHeight="1" x14ac:dyDescent="0.2">
      <c r="A3177" s="8">
        <v>1105</v>
      </c>
      <c r="B3177" s="4" t="s">
        <v>607</v>
      </c>
      <c r="C3177" s="4">
        <v>0</v>
      </c>
      <c r="D3177" s="4">
        <v>1</v>
      </c>
      <c r="E3177" s="7" t="s">
        <v>3438</v>
      </c>
      <c r="F3177" s="4">
        <v>1</v>
      </c>
      <c r="G3177" s="4">
        <v>7554</v>
      </c>
      <c r="H3177" s="4">
        <v>8504</v>
      </c>
      <c r="I3177" s="6" t="s">
        <v>1465</v>
      </c>
      <c r="J3177" s="6">
        <v>2018</v>
      </c>
      <c r="K3177" s="6">
        <v>71</v>
      </c>
      <c r="L3177" s="30">
        <v>0.83263888888888893</v>
      </c>
      <c r="N3177" s="6">
        <v>50</v>
      </c>
      <c r="O3177" s="6">
        <v>72</v>
      </c>
      <c r="R3177" s="8">
        <v>50.2</v>
      </c>
      <c r="T3177" s="6" t="s">
        <v>2939</v>
      </c>
      <c r="U3177" s="6">
        <v>1</v>
      </c>
      <c r="V3177" s="36">
        <v>41709</v>
      </c>
      <c r="W3177" s="34">
        <v>41617</v>
      </c>
      <c r="X3177" s="26">
        <f t="shared" si="75"/>
        <v>3.0263157894736845</v>
      </c>
    </row>
    <row r="3178" spans="1:24" ht="11" customHeight="1" x14ac:dyDescent="0.2">
      <c r="A3178" s="8">
        <v>1105</v>
      </c>
      <c r="B3178" s="4" t="s">
        <v>607</v>
      </c>
      <c r="C3178" s="4">
        <v>0</v>
      </c>
      <c r="D3178" s="4">
        <v>1</v>
      </c>
      <c r="E3178" s="7" t="s">
        <v>3550</v>
      </c>
      <c r="F3178" s="4">
        <v>2</v>
      </c>
      <c r="G3178" s="4">
        <v>7197</v>
      </c>
      <c r="H3178" s="4">
        <v>8449</v>
      </c>
      <c r="I3178" s="6" t="s">
        <v>1465</v>
      </c>
      <c r="J3178" s="6">
        <v>2018</v>
      </c>
      <c r="K3178" s="6">
        <v>225</v>
      </c>
      <c r="L3178" s="30">
        <v>0.31527777777777777</v>
      </c>
      <c r="M3178" s="6">
        <v>1.9</v>
      </c>
      <c r="N3178" s="6">
        <v>212</v>
      </c>
      <c r="O3178" s="6">
        <v>258</v>
      </c>
      <c r="R3178" s="8">
        <v>109.9</v>
      </c>
      <c r="U3178" s="6">
        <v>1</v>
      </c>
      <c r="V3178" s="36">
        <v>41863</v>
      </c>
      <c r="W3178" s="34">
        <v>41612</v>
      </c>
      <c r="X3178" s="26">
        <f t="shared" si="75"/>
        <v>8.2565789473684212</v>
      </c>
    </row>
    <row r="3179" spans="1:24" ht="11" customHeight="1" x14ac:dyDescent="0.2">
      <c r="A3179" s="8">
        <v>1105</v>
      </c>
      <c r="B3179" s="4" t="s">
        <v>607</v>
      </c>
      <c r="C3179" s="4">
        <v>2</v>
      </c>
      <c r="D3179" s="4">
        <v>1</v>
      </c>
      <c r="E3179" s="7" t="s">
        <v>3845</v>
      </c>
      <c r="F3179" s="4">
        <v>3</v>
      </c>
      <c r="G3179" s="4">
        <v>7448</v>
      </c>
      <c r="H3179" s="4">
        <v>8520</v>
      </c>
      <c r="I3179" s="6" t="s">
        <v>860</v>
      </c>
      <c r="J3179" s="6">
        <v>2020</v>
      </c>
      <c r="K3179" s="6">
        <v>58</v>
      </c>
      <c r="L3179" s="30">
        <v>0.3354166666666667</v>
      </c>
      <c r="M3179" s="6">
        <v>20.5</v>
      </c>
      <c r="N3179" s="6">
        <v>332</v>
      </c>
      <c r="O3179" s="6">
        <v>482</v>
      </c>
      <c r="P3179" s="6">
        <v>199</v>
      </c>
      <c r="Q3179" s="8">
        <v>3</v>
      </c>
      <c r="S3179" s="14">
        <v>84.8</v>
      </c>
      <c r="T3179" s="6" t="s">
        <v>3847</v>
      </c>
      <c r="U3179" s="6">
        <v>1</v>
      </c>
      <c r="V3179" s="36">
        <v>42426</v>
      </c>
      <c r="W3179" s="34">
        <v>41612</v>
      </c>
      <c r="X3179" s="26">
        <f t="shared" si="75"/>
        <v>26.776315789473685</v>
      </c>
    </row>
    <row r="3180" spans="1:24" ht="11" customHeight="1" x14ac:dyDescent="0.2">
      <c r="A3180" s="8">
        <v>1106</v>
      </c>
      <c r="B3180" s="4" t="s">
        <v>607</v>
      </c>
      <c r="C3180" s="4">
        <v>0</v>
      </c>
      <c r="D3180" s="4">
        <v>1</v>
      </c>
      <c r="E3180" s="7" t="s">
        <v>3443</v>
      </c>
      <c r="F3180" s="4">
        <v>1</v>
      </c>
      <c r="G3180" s="4">
        <v>7821</v>
      </c>
      <c r="H3180" s="4">
        <v>8461</v>
      </c>
      <c r="I3180" s="6" t="s">
        <v>1465</v>
      </c>
      <c r="J3180" s="6">
        <v>2018</v>
      </c>
      <c r="K3180" s="6">
        <v>72</v>
      </c>
      <c r="L3180" s="30">
        <v>0.84861111111111109</v>
      </c>
      <c r="N3180" s="6">
        <v>46.5</v>
      </c>
      <c r="O3180" s="6">
        <v>68.099999999999994</v>
      </c>
      <c r="R3180" s="8">
        <v>49.7</v>
      </c>
      <c r="T3180" s="6" t="s">
        <v>3465</v>
      </c>
      <c r="U3180" s="6">
        <v>1</v>
      </c>
      <c r="V3180" s="36">
        <v>41710</v>
      </c>
      <c r="W3180" s="34">
        <v>41621</v>
      </c>
      <c r="X3180" s="26">
        <f t="shared" si="75"/>
        <v>2.9276315789473686</v>
      </c>
    </row>
    <row r="3181" spans="1:24" ht="11" customHeight="1" x14ac:dyDescent="0.2">
      <c r="A3181" s="8">
        <v>1107</v>
      </c>
      <c r="B3181" s="4" t="s">
        <v>1815</v>
      </c>
      <c r="C3181" s="4">
        <v>0</v>
      </c>
      <c r="D3181" s="4">
        <v>1</v>
      </c>
      <c r="E3181" s="7" t="s">
        <v>3447</v>
      </c>
      <c r="F3181" s="4">
        <v>1</v>
      </c>
      <c r="G3181" s="4">
        <v>7944</v>
      </c>
      <c r="H3181" s="4">
        <v>8432</v>
      </c>
      <c r="I3181" s="6" t="s">
        <v>1465</v>
      </c>
      <c r="J3181" s="6">
        <v>2018</v>
      </c>
      <c r="K3181" s="6">
        <v>73</v>
      </c>
      <c r="L3181" s="30">
        <v>0.85069444444444453</v>
      </c>
      <c r="N3181" s="6">
        <v>49.1</v>
      </c>
      <c r="O3181" s="6">
        <v>68.2</v>
      </c>
      <c r="R3181" s="8">
        <v>49.4</v>
      </c>
      <c r="T3181" s="6" t="s">
        <v>2941</v>
      </c>
      <c r="U3181" s="6">
        <v>1</v>
      </c>
      <c r="V3181" s="36">
        <v>41711</v>
      </c>
      <c r="W3181" s="34">
        <v>41620</v>
      </c>
      <c r="X3181" s="26">
        <f t="shared" si="75"/>
        <v>2.9934210526315792</v>
      </c>
    </row>
    <row r="3182" spans="1:24" ht="11" customHeight="1" x14ac:dyDescent="0.2">
      <c r="A3182" s="8">
        <v>1107</v>
      </c>
      <c r="B3182" s="4" t="s">
        <v>1815</v>
      </c>
      <c r="C3182" s="4">
        <v>0</v>
      </c>
      <c r="D3182" s="4">
        <v>1</v>
      </c>
      <c r="E3182" s="7" t="s">
        <v>3544</v>
      </c>
      <c r="F3182" s="4">
        <v>2</v>
      </c>
      <c r="G3182" s="4">
        <v>8025</v>
      </c>
      <c r="H3182" s="4">
        <v>8466</v>
      </c>
      <c r="I3182" s="6" t="s">
        <v>1465</v>
      </c>
      <c r="J3182" s="6">
        <v>2018</v>
      </c>
      <c r="K3182" s="6">
        <v>222</v>
      </c>
      <c r="L3182" s="30">
        <v>0.38263888888888892</v>
      </c>
      <c r="M3182" s="6">
        <v>1.2749999999999999</v>
      </c>
      <c r="N3182" s="6">
        <v>189.5</v>
      </c>
      <c r="O3182" s="6">
        <v>221</v>
      </c>
      <c r="R3182" s="14">
        <v>101.7</v>
      </c>
      <c r="U3182" s="6">
        <v>1</v>
      </c>
      <c r="V3182" s="36">
        <v>41860</v>
      </c>
      <c r="W3182" s="34">
        <v>41630</v>
      </c>
      <c r="X3182" s="26">
        <f t="shared" si="75"/>
        <v>7.5657894736842106</v>
      </c>
    </row>
    <row r="3183" spans="1:24" ht="11" customHeight="1" x14ac:dyDescent="0.2">
      <c r="A3183" s="8">
        <v>1107</v>
      </c>
      <c r="B3183" s="4" t="s">
        <v>1815</v>
      </c>
      <c r="C3183" s="4">
        <v>2</v>
      </c>
      <c r="D3183" s="4">
        <v>1</v>
      </c>
      <c r="E3183" s="7" t="s">
        <v>3862</v>
      </c>
      <c r="F3183" s="4">
        <v>3</v>
      </c>
      <c r="G3183" s="4">
        <v>7731</v>
      </c>
      <c r="H3183" s="4">
        <v>8409</v>
      </c>
      <c r="I3183" s="6" t="s">
        <v>860</v>
      </c>
      <c r="J3183" s="6">
        <v>2020</v>
      </c>
      <c r="K3183" s="6">
        <v>63</v>
      </c>
      <c r="L3183" s="30">
        <v>0.86875000000000002</v>
      </c>
      <c r="M3183" s="6">
        <v>17.75</v>
      </c>
      <c r="N3183" s="6">
        <v>316</v>
      </c>
      <c r="O3183" s="6">
        <v>446</v>
      </c>
      <c r="P3183" s="6">
        <v>185</v>
      </c>
      <c r="Q3183" s="8">
        <v>3</v>
      </c>
      <c r="R3183" s="14"/>
      <c r="S3183" s="14">
        <v>83.2</v>
      </c>
      <c r="T3183" s="6" t="s">
        <v>3863</v>
      </c>
      <c r="U3183" s="6">
        <v>1</v>
      </c>
      <c r="V3183" s="36">
        <v>42431</v>
      </c>
      <c r="W3183" s="34">
        <v>41630</v>
      </c>
      <c r="X3183" s="26">
        <f t="shared" si="75"/>
        <v>26.348684210526319</v>
      </c>
    </row>
    <row r="3184" spans="1:24" ht="11" customHeight="1" x14ac:dyDescent="0.2">
      <c r="A3184" s="8">
        <v>1107</v>
      </c>
      <c r="B3184" s="4" t="s">
        <v>1815</v>
      </c>
      <c r="C3184" s="4">
        <v>4</v>
      </c>
      <c r="D3184" s="4">
        <v>1</v>
      </c>
      <c r="E3184" s="7" t="s">
        <v>4122</v>
      </c>
      <c r="F3184" s="4">
        <v>4</v>
      </c>
      <c r="G3184" s="4">
        <v>7811</v>
      </c>
      <c r="H3184" s="4">
        <v>8378</v>
      </c>
      <c r="I3184" s="6" t="s">
        <v>860</v>
      </c>
      <c r="J3184" s="6">
        <v>2022</v>
      </c>
      <c r="K3184" s="6">
        <v>271</v>
      </c>
      <c r="L3184" s="30">
        <v>0.82361111111111107</v>
      </c>
      <c r="M3184" s="6">
        <v>23.25</v>
      </c>
      <c r="N3184" s="6">
        <v>340</v>
      </c>
      <c r="O3184" s="6">
        <v>498</v>
      </c>
      <c r="P3184" s="6">
        <v>220</v>
      </c>
      <c r="Q3184" s="8">
        <v>2.5</v>
      </c>
      <c r="R3184" s="14"/>
      <c r="S3184" s="14">
        <v>89.9</v>
      </c>
      <c r="T3184" s="6" t="s">
        <v>4123</v>
      </c>
      <c r="U3184" s="6">
        <v>12</v>
      </c>
      <c r="V3184" s="36">
        <v>43370</v>
      </c>
      <c r="W3184" s="34">
        <v>41630</v>
      </c>
      <c r="X3184" s="26">
        <f t="shared" si="75"/>
        <v>57.236842105263158</v>
      </c>
    </row>
    <row r="3185" spans="1:24" ht="11" customHeight="1" x14ac:dyDescent="0.2">
      <c r="A3185" s="8">
        <v>1107</v>
      </c>
      <c r="B3185" s="4" t="s">
        <v>1815</v>
      </c>
      <c r="C3185" s="4">
        <v>5</v>
      </c>
      <c r="D3185" s="4">
        <v>1</v>
      </c>
      <c r="E3185" s="7" t="s">
        <v>4290</v>
      </c>
      <c r="F3185" s="4">
        <v>5</v>
      </c>
      <c r="G3185" s="4">
        <v>7662</v>
      </c>
      <c r="H3185" s="4">
        <v>8210</v>
      </c>
      <c r="I3185" s="6" t="s">
        <v>860</v>
      </c>
      <c r="J3185" s="6">
        <v>2023</v>
      </c>
      <c r="K3185" s="6">
        <v>268</v>
      </c>
      <c r="L3185" s="30">
        <v>0.8208333333333333</v>
      </c>
      <c r="M3185" s="6">
        <v>21.25</v>
      </c>
      <c r="N3185" s="6">
        <v>334</v>
      </c>
      <c r="O3185" s="6">
        <v>504</v>
      </c>
      <c r="P3185" s="6">
        <v>22</v>
      </c>
      <c r="Q3185" s="8">
        <v>3</v>
      </c>
      <c r="R3185" s="14"/>
      <c r="S3185" s="14">
        <v>89.3</v>
      </c>
      <c r="U3185" s="6">
        <v>12</v>
      </c>
      <c r="V3185" s="36">
        <v>43732</v>
      </c>
      <c r="W3185" s="34">
        <v>41630</v>
      </c>
      <c r="X3185" s="26">
        <f t="shared" si="75"/>
        <v>69.14473684210526</v>
      </c>
    </row>
    <row r="3186" spans="1:24" ht="11" customHeight="1" x14ac:dyDescent="0.2">
      <c r="A3186" s="8">
        <v>1108</v>
      </c>
      <c r="B3186" s="4" t="s">
        <v>1815</v>
      </c>
      <c r="C3186" s="4">
        <v>0</v>
      </c>
      <c r="D3186" s="4">
        <v>1</v>
      </c>
      <c r="E3186" s="7" t="s">
        <v>3452</v>
      </c>
      <c r="F3186" s="4">
        <v>1</v>
      </c>
      <c r="G3186" s="4">
        <v>7878</v>
      </c>
      <c r="H3186" s="4">
        <v>8465</v>
      </c>
      <c r="I3186" s="6" t="s">
        <v>1465</v>
      </c>
      <c r="J3186" s="6">
        <v>2018</v>
      </c>
      <c r="K3186" s="6">
        <v>75</v>
      </c>
      <c r="L3186" s="30">
        <v>0.87152777777777779</v>
      </c>
      <c r="N3186" s="6">
        <v>7.9</v>
      </c>
      <c r="O3186" s="6">
        <v>13.2</v>
      </c>
      <c r="R3186" s="8">
        <v>18</v>
      </c>
      <c r="T3186" s="6" t="s">
        <v>3242</v>
      </c>
      <c r="U3186" s="6">
        <v>1</v>
      </c>
      <c r="V3186" s="36">
        <v>41713</v>
      </c>
      <c r="W3186" s="34">
        <v>41691</v>
      </c>
      <c r="X3186" s="26">
        <f t="shared" si="75"/>
        <v>0.72368421052631582</v>
      </c>
    </row>
    <row r="3187" spans="1:24" ht="11" customHeight="1" x14ac:dyDescent="0.2">
      <c r="A3187" s="8">
        <v>1108</v>
      </c>
      <c r="B3187" s="4" t="s">
        <v>1815</v>
      </c>
      <c r="C3187" s="4">
        <v>0</v>
      </c>
      <c r="D3187" s="4">
        <v>1</v>
      </c>
      <c r="E3187" s="7" t="s">
        <v>3647</v>
      </c>
      <c r="F3187" s="4">
        <v>2</v>
      </c>
      <c r="G3187" s="4">
        <v>7561</v>
      </c>
      <c r="H3187" s="4">
        <v>8429</v>
      </c>
      <c r="I3187" s="6" t="s">
        <v>1465</v>
      </c>
      <c r="J3187" s="6">
        <v>2018</v>
      </c>
      <c r="K3187" s="6">
        <v>298</v>
      </c>
      <c r="L3187" s="30">
        <v>0.81597222222222221</v>
      </c>
      <c r="M3187" s="6">
        <v>2.2250000000000001</v>
      </c>
      <c r="N3187" s="6">
        <v>210</v>
      </c>
      <c r="O3187" s="6">
        <v>252</v>
      </c>
      <c r="R3187" s="41">
        <v>110.35</v>
      </c>
      <c r="T3187" s="6" t="s">
        <v>3242</v>
      </c>
      <c r="U3187" s="6">
        <v>11</v>
      </c>
      <c r="V3187" s="36">
        <v>41936</v>
      </c>
      <c r="W3187" s="34">
        <v>41680</v>
      </c>
      <c r="X3187" s="26">
        <f t="shared" si="75"/>
        <v>8.4210526315789469</v>
      </c>
    </row>
    <row r="3188" spans="1:24" ht="11" customHeight="1" x14ac:dyDescent="0.2">
      <c r="A3188" s="8">
        <v>1108</v>
      </c>
      <c r="B3188" s="4" t="s">
        <v>1815</v>
      </c>
      <c r="C3188" s="4">
        <v>2</v>
      </c>
      <c r="D3188" s="4">
        <v>1</v>
      </c>
      <c r="E3188" s="7" t="s">
        <v>3845</v>
      </c>
      <c r="F3188" s="4">
        <v>3</v>
      </c>
      <c r="G3188" s="4">
        <v>7283</v>
      </c>
      <c r="H3188" s="4">
        <v>8565</v>
      </c>
      <c r="I3188" s="6" t="s">
        <v>860</v>
      </c>
      <c r="J3188" s="6">
        <v>2020</v>
      </c>
      <c r="K3188" s="6">
        <v>58</v>
      </c>
      <c r="L3188" s="30">
        <v>0.30555555555555552</v>
      </c>
      <c r="M3188" s="6">
        <v>13.75</v>
      </c>
      <c r="N3188" s="6">
        <v>300</v>
      </c>
      <c r="O3188" s="6">
        <v>428</v>
      </c>
      <c r="P3188" s="6">
        <v>168</v>
      </c>
      <c r="Q3188" s="8">
        <v>3</v>
      </c>
      <c r="R3188" s="41"/>
      <c r="S3188" s="14">
        <v>78.7</v>
      </c>
      <c r="T3188" s="6" t="s">
        <v>3846</v>
      </c>
      <c r="U3188" s="6">
        <v>1</v>
      </c>
      <c r="V3188" s="36">
        <v>42426</v>
      </c>
      <c r="W3188" s="34">
        <v>41680</v>
      </c>
      <c r="X3188" s="26">
        <f t="shared" si="75"/>
        <v>24.539473684210527</v>
      </c>
    </row>
    <row r="3189" spans="1:24" ht="11" customHeight="1" x14ac:dyDescent="0.2">
      <c r="A3189" s="8">
        <v>1109</v>
      </c>
      <c r="B3189" s="4" t="s">
        <v>607</v>
      </c>
      <c r="C3189" s="4">
        <v>0</v>
      </c>
      <c r="D3189" s="4">
        <v>1</v>
      </c>
      <c r="E3189" s="7" t="s">
        <v>3462</v>
      </c>
      <c r="F3189" s="4">
        <v>1</v>
      </c>
      <c r="G3189" s="4">
        <v>8001</v>
      </c>
      <c r="H3189" s="4">
        <v>8420</v>
      </c>
      <c r="I3189" s="6" t="s">
        <v>1465</v>
      </c>
      <c r="J3189" s="6">
        <v>2018</v>
      </c>
      <c r="K3189" s="6">
        <v>80</v>
      </c>
      <c r="L3189" s="30">
        <v>0.87222222222222223</v>
      </c>
      <c r="N3189" s="6">
        <v>51</v>
      </c>
      <c r="O3189" s="6">
        <v>70.8</v>
      </c>
      <c r="R3189" s="8">
        <v>52.9</v>
      </c>
      <c r="T3189" s="6" t="s">
        <v>3110</v>
      </c>
      <c r="U3189" s="6">
        <v>1</v>
      </c>
      <c r="V3189" s="36">
        <v>41718</v>
      </c>
      <c r="W3189" s="34">
        <v>41624</v>
      </c>
      <c r="X3189" s="26">
        <f t="shared" si="75"/>
        <v>3.0921052631578947</v>
      </c>
    </row>
    <row r="3190" spans="1:24" ht="11" customHeight="1" x14ac:dyDescent="0.15">
      <c r="A3190" s="8">
        <v>1110</v>
      </c>
      <c r="B3190" s="4" t="s">
        <v>1815</v>
      </c>
      <c r="C3190" s="4" t="s">
        <v>1183</v>
      </c>
      <c r="D3190" s="4">
        <v>0</v>
      </c>
      <c r="E3190" s="7" t="s">
        <v>3472</v>
      </c>
      <c r="F3190" s="4">
        <v>1</v>
      </c>
      <c r="G3190" s="4">
        <v>8125</v>
      </c>
      <c r="H3190" s="4">
        <v>8360</v>
      </c>
      <c r="I3190" s="6" t="s">
        <v>860</v>
      </c>
      <c r="J3190" s="6">
        <v>2018</v>
      </c>
      <c r="K3190" s="6">
        <v>83</v>
      </c>
      <c r="L3190" s="30">
        <v>0.33055555555555555</v>
      </c>
      <c r="M3190" s="6">
        <v>27</v>
      </c>
      <c r="N3190" s="6">
        <v>336</v>
      </c>
      <c r="O3190" s="6">
        <v>537</v>
      </c>
      <c r="P3190" s="6">
        <v>225</v>
      </c>
      <c r="Q3190" s="8">
        <v>2</v>
      </c>
      <c r="S3190" s="14">
        <v>96.6</v>
      </c>
      <c r="T3190" s="6" t="s">
        <v>3473</v>
      </c>
      <c r="U3190" s="6">
        <v>1</v>
      </c>
      <c r="V3190" s="36">
        <v>41721</v>
      </c>
      <c r="W3190" s="38"/>
    </row>
    <row r="3191" spans="1:24" ht="11" customHeight="1" x14ac:dyDescent="0.15">
      <c r="A3191" s="8">
        <v>1110</v>
      </c>
      <c r="B3191" s="4" t="s">
        <v>1815</v>
      </c>
      <c r="C3191" s="4" t="s">
        <v>1183</v>
      </c>
      <c r="D3191" s="4">
        <v>0</v>
      </c>
      <c r="E3191" s="7" t="s">
        <v>3562</v>
      </c>
      <c r="F3191" s="4">
        <v>2</v>
      </c>
      <c r="G3191" s="4">
        <v>7960</v>
      </c>
      <c r="H3191" s="4">
        <v>8330</v>
      </c>
      <c r="I3191" s="6" t="s">
        <v>860</v>
      </c>
      <c r="J3191" s="6">
        <v>2018</v>
      </c>
      <c r="K3191" s="6">
        <v>229</v>
      </c>
      <c r="L3191" s="30">
        <v>0.37152777777777773</v>
      </c>
      <c r="M3191" s="6">
        <v>26.5</v>
      </c>
      <c r="N3191" s="6">
        <v>341</v>
      </c>
      <c r="O3191" s="6">
        <v>534</v>
      </c>
      <c r="P3191" s="6">
        <v>227</v>
      </c>
      <c r="Q3191" s="8">
        <v>1.5</v>
      </c>
      <c r="S3191" s="14">
        <v>95.5</v>
      </c>
      <c r="U3191" s="6">
        <v>1</v>
      </c>
      <c r="V3191" s="36">
        <v>41867</v>
      </c>
      <c r="W3191" s="38"/>
    </row>
    <row r="3192" spans="1:24" ht="11" customHeight="1" x14ac:dyDescent="0.15">
      <c r="A3192" s="8">
        <v>1110</v>
      </c>
      <c r="B3192" s="4" t="s">
        <v>1815</v>
      </c>
      <c r="C3192" s="4" t="s">
        <v>1183</v>
      </c>
      <c r="D3192" s="4">
        <v>0</v>
      </c>
      <c r="E3192" s="7" t="s">
        <v>3695</v>
      </c>
      <c r="F3192" s="4">
        <v>3</v>
      </c>
      <c r="G3192" s="4">
        <v>7923</v>
      </c>
      <c r="H3192" s="4">
        <v>8505</v>
      </c>
      <c r="I3192" s="6" t="s">
        <v>860</v>
      </c>
      <c r="J3192" s="6">
        <v>2019</v>
      </c>
      <c r="K3192" s="6">
        <v>224</v>
      </c>
      <c r="L3192" s="30">
        <v>0.7104166666666667</v>
      </c>
      <c r="M3192" s="6">
        <v>29.75</v>
      </c>
      <c r="N3192" s="6">
        <v>341</v>
      </c>
      <c r="O3192" s="6">
        <v>540</v>
      </c>
      <c r="P3192" s="6">
        <v>232</v>
      </c>
      <c r="Q3192" s="8">
        <v>1.5</v>
      </c>
      <c r="S3192" s="14">
        <v>97.4</v>
      </c>
      <c r="T3192" s="6" t="s">
        <v>3696</v>
      </c>
      <c r="U3192" s="6">
        <v>1</v>
      </c>
      <c r="V3192" s="36">
        <v>42227</v>
      </c>
      <c r="W3192" s="38"/>
    </row>
    <row r="3193" spans="1:24" ht="11" customHeight="1" x14ac:dyDescent="0.15">
      <c r="A3193" s="8">
        <v>1110</v>
      </c>
      <c r="B3193" s="4" t="s">
        <v>1815</v>
      </c>
      <c r="C3193" s="4" t="s">
        <v>1183</v>
      </c>
      <c r="D3193" s="4">
        <v>0</v>
      </c>
      <c r="E3193" s="7" t="s">
        <v>3905</v>
      </c>
      <c r="F3193" s="4">
        <v>4</v>
      </c>
      <c r="G3193" s="4">
        <v>7994</v>
      </c>
      <c r="H3193" s="4">
        <v>8518</v>
      </c>
      <c r="I3193" s="6" t="s">
        <v>860</v>
      </c>
      <c r="J3193" s="6">
        <v>2020</v>
      </c>
      <c r="K3193" s="6">
        <v>248</v>
      </c>
      <c r="L3193" s="30">
        <v>0.70972222222222225</v>
      </c>
      <c r="M3193" s="6">
        <v>30.25</v>
      </c>
      <c r="N3193" s="6">
        <v>329</v>
      </c>
      <c r="O3193" s="6">
        <v>535</v>
      </c>
      <c r="P3193" s="6">
        <v>228</v>
      </c>
      <c r="S3193" s="14">
        <v>97.9</v>
      </c>
      <c r="T3193" s="6" t="s">
        <v>3906</v>
      </c>
      <c r="U3193" s="6">
        <v>5</v>
      </c>
      <c r="V3193" s="36">
        <v>42616</v>
      </c>
      <c r="W3193" s="38"/>
    </row>
    <row r="3194" spans="1:24" ht="11" customHeight="1" x14ac:dyDescent="0.15">
      <c r="A3194" s="8">
        <v>1110</v>
      </c>
      <c r="B3194" s="4" t="s">
        <v>1815</v>
      </c>
      <c r="C3194" s="4" t="s">
        <v>1183</v>
      </c>
      <c r="D3194" s="4">
        <v>0</v>
      </c>
      <c r="E3194" s="7" t="s">
        <v>3988</v>
      </c>
      <c r="F3194" s="4">
        <v>5</v>
      </c>
      <c r="G3194" s="4">
        <v>8077</v>
      </c>
      <c r="H3194" s="4">
        <v>8387</v>
      </c>
      <c r="I3194" s="6" t="s">
        <v>860</v>
      </c>
      <c r="J3194" s="6">
        <v>2021</v>
      </c>
      <c r="K3194" s="6">
        <v>278</v>
      </c>
      <c r="L3194" s="30">
        <v>0.7597222222222223</v>
      </c>
      <c r="M3194" s="6">
        <v>28.25</v>
      </c>
      <c r="N3194" s="6">
        <v>325</v>
      </c>
      <c r="O3194" s="6">
        <v>536</v>
      </c>
      <c r="P3194" s="6">
        <v>235</v>
      </c>
      <c r="S3194" s="14">
        <v>98.1</v>
      </c>
      <c r="T3194" s="6" t="s">
        <v>3989</v>
      </c>
      <c r="U3194" s="6">
        <v>5</v>
      </c>
      <c r="V3194" s="36">
        <v>43012</v>
      </c>
      <c r="W3194" s="38"/>
    </row>
    <row r="3195" spans="1:24" ht="11" customHeight="1" x14ac:dyDescent="0.15">
      <c r="A3195" s="8">
        <v>1110</v>
      </c>
      <c r="B3195" s="4" t="s">
        <v>1815</v>
      </c>
      <c r="C3195" s="4" t="s">
        <v>1183</v>
      </c>
      <c r="D3195" s="4">
        <v>0</v>
      </c>
      <c r="E3195" s="7" t="s">
        <v>4132</v>
      </c>
      <c r="F3195" s="4">
        <v>6</v>
      </c>
      <c r="G3195" s="4">
        <v>7849</v>
      </c>
      <c r="H3195" s="4">
        <v>8381</v>
      </c>
      <c r="I3195" s="6" t="s">
        <v>860</v>
      </c>
      <c r="J3195" s="6">
        <v>2022</v>
      </c>
      <c r="K3195" s="6">
        <v>281</v>
      </c>
      <c r="L3195" s="30">
        <v>0.88888888888888884</v>
      </c>
      <c r="M3195" s="6">
        <v>28.25</v>
      </c>
      <c r="N3195" s="6">
        <v>344</v>
      </c>
      <c r="O3195" s="6">
        <v>545</v>
      </c>
      <c r="P3195" s="6">
        <v>230</v>
      </c>
      <c r="Q3195" s="8">
        <v>1.5</v>
      </c>
      <c r="S3195" s="14">
        <v>98</v>
      </c>
      <c r="T3195" s="6" t="s">
        <v>4166</v>
      </c>
      <c r="U3195" s="6">
        <v>12</v>
      </c>
      <c r="V3195" s="36">
        <v>43380</v>
      </c>
      <c r="W3195" s="38"/>
    </row>
    <row r="3196" spans="1:24" ht="11" customHeight="1" x14ac:dyDescent="0.15">
      <c r="A3196" s="8">
        <v>1110</v>
      </c>
      <c r="B3196" s="4" t="s">
        <v>1815</v>
      </c>
      <c r="C3196" s="4" t="s">
        <v>1183</v>
      </c>
      <c r="D3196" s="4">
        <v>0</v>
      </c>
      <c r="E3196" s="7" t="s">
        <v>4283</v>
      </c>
      <c r="F3196" s="4">
        <v>7</v>
      </c>
      <c r="G3196" s="4">
        <v>7868</v>
      </c>
      <c r="H3196" s="4">
        <v>8506</v>
      </c>
      <c r="I3196" s="6" t="s">
        <v>860</v>
      </c>
      <c r="J3196" s="6">
        <v>2023</v>
      </c>
      <c r="K3196" s="6">
        <v>267</v>
      </c>
      <c r="L3196" s="30">
        <v>0.83194444444444438</v>
      </c>
      <c r="M3196" s="6">
        <v>27.75</v>
      </c>
      <c r="N3196" s="6">
        <v>345</v>
      </c>
      <c r="O3196" s="6">
        <v>548</v>
      </c>
      <c r="P3196" s="6">
        <v>234</v>
      </c>
      <c r="Q3196" s="8">
        <v>1</v>
      </c>
      <c r="S3196" s="14">
        <v>97.8</v>
      </c>
      <c r="T3196" s="6" t="s">
        <v>4284</v>
      </c>
      <c r="U3196" s="6">
        <v>12</v>
      </c>
      <c r="V3196" s="36">
        <v>43731</v>
      </c>
      <c r="W3196" s="38"/>
    </row>
    <row r="3197" spans="1:24" ht="11" customHeight="1" x14ac:dyDescent="0.2">
      <c r="A3197" s="8">
        <v>1111</v>
      </c>
      <c r="B3197" s="4" t="s">
        <v>607</v>
      </c>
      <c r="C3197" s="4">
        <v>0</v>
      </c>
      <c r="D3197" s="4">
        <v>1</v>
      </c>
      <c r="E3197" s="7" t="s">
        <v>3472</v>
      </c>
      <c r="F3197" s="4">
        <v>1</v>
      </c>
      <c r="G3197" s="4">
        <v>8125</v>
      </c>
      <c r="H3197" s="4">
        <v>8360</v>
      </c>
      <c r="I3197" s="6" t="s">
        <v>1465</v>
      </c>
      <c r="J3197" s="6">
        <v>2018</v>
      </c>
      <c r="K3197" s="6">
        <v>83</v>
      </c>
      <c r="L3197" s="30">
        <v>0.33055555555555555</v>
      </c>
      <c r="N3197" s="6">
        <v>55.2</v>
      </c>
      <c r="O3197" s="6">
        <v>79.599999999999994</v>
      </c>
      <c r="R3197" s="8">
        <v>55.3</v>
      </c>
      <c r="T3197" s="6" t="s">
        <v>3474</v>
      </c>
      <c r="U3197" s="6">
        <v>1</v>
      </c>
      <c r="V3197" s="36">
        <v>41721</v>
      </c>
      <c r="W3197" s="34">
        <v>41621</v>
      </c>
      <c r="X3197" s="26">
        <f>(V3197-W3197)/30.4</f>
        <v>3.2894736842105265</v>
      </c>
    </row>
    <row r="3198" spans="1:24" ht="11" customHeight="1" x14ac:dyDescent="0.15">
      <c r="A3198" s="8">
        <v>1112</v>
      </c>
      <c r="B3198" s="4" t="s">
        <v>1815</v>
      </c>
      <c r="C3198" s="4" t="s">
        <v>1183</v>
      </c>
      <c r="D3198" s="4">
        <v>0</v>
      </c>
      <c r="E3198" s="7" t="s">
        <v>3472</v>
      </c>
      <c r="F3198" s="4">
        <v>1</v>
      </c>
      <c r="G3198" s="4">
        <v>7364</v>
      </c>
      <c r="H3198" s="4">
        <v>8557</v>
      </c>
      <c r="I3198" s="6" t="s">
        <v>860</v>
      </c>
      <c r="J3198" s="6">
        <v>2018</v>
      </c>
      <c r="K3198" s="6">
        <v>83</v>
      </c>
      <c r="L3198" s="30">
        <v>0.76597222222222217</v>
      </c>
      <c r="M3198" s="6">
        <v>26.25</v>
      </c>
      <c r="N3198" s="6">
        <v>339</v>
      </c>
      <c r="O3198" s="6">
        <v>556</v>
      </c>
      <c r="P3198" s="6">
        <v>242</v>
      </c>
      <c r="Q3198" s="8">
        <v>0.2</v>
      </c>
      <c r="S3198" s="14">
        <v>94.3</v>
      </c>
      <c r="T3198" s="6" t="s">
        <v>3476</v>
      </c>
      <c r="U3198" s="6">
        <v>1</v>
      </c>
      <c r="V3198" s="36">
        <v>41721</v>
      </c>
      <c r="W3198" s="38"/>
    </row>
    <row r="3199" spans="1:24" ht="11" customHeight="1" x14ac:dyDescent="0.2">
      <c r="A3199" s="8">
        <v>1113</v>
      </c>
      <c r="B3199" s="4" t="s">
        <v>1815</v>
      </c>
      <c r="C3199" s="4">
        <v>0</v>
      </c>
      <c r="D3199" s="4">
        <v>1</v>
      </c>
      <c r="E3199" s="7" t="s">
        <v>3472</v>
      </c>
      <c r="F3199" s="4">
        <v>1</v>
      </c>
      <c r="G3199" s="4">
        <v>7364</v>
      </c>
      <c r="H3199" s="4">
        <v>8557</v>
      </c>
      <c r="I3199" s="6" t="s">
        <v>1465</v>
      </c>
      <c r="J3199" s="6">
        <v>2018</v>
      </c>
      <c r="K3199" s="6">
        <v>83</v>
      </c>
      <c r="L3199" s="30">
        <v>0.76597222222222217</v>
      </c>
      <c r="N3199" s="6">
        <v>43.5</v>
      </c>
      <c r="O3199" s="6">
        <v>62.6</v>
      </c>
      <c r="R3199" s="8">
        <v>46.2</v>
      </c>
      <c r="T3199" s="6" t="s">
        <v>3477</v>
      </c>
      <c r="U3199" s="6">
        <v>1</v>
      </c>
      <c r="V3199" s="36">
        <v>41721</v>
      </c>
      <c r="W3199" s="34">
        <v>41637</v>
      </c>
      <c r="X3199" s="26">
        <f>(V3199-W3199)/30.4</f>
        <v>2.763157894736842</v>
      </c>
    </row>
    <row r="3200" spans="1:24" ht="11" customHeight="1" x14ac:dyDescent="0.2">
      <c r="A3200" s="8">
        <v>1114</v>
      </c>
      <c r="B3200" s="4" t="s">
        <v>607</v>
      </c>
      <c r="C3200" s="4">
        <v>0</v>
      </c>
      <c r="D3200" s="4">
        <v>1</v>
      </c>
      <c r="E3200" s="7" t="s">
        <v>3479</v>
      </c>
      <c r="F3200" s="4">
        <v>1</v>
      </c>
      <c r="G3200" s="4">
        <v>7338</v>
      </c>
      <c r="H3200" s="4">
        <v>8578</v>
      </c>
      <c r="I3200" s="6" t="s">
        <v>1465</v>
      </c>
      <c r="J3200" s="6">
        <v>2018</v>
      </c>
      <c r="K3200" s="6">
        <v>86</v>
      </c>
      <c r="L3200" s="30">
        <v>0.31597222222222221</v>
      </c>
      <c r="N3200" s="6">
        <v>50.1</v>
      </c>
      <c r="O3200" s="6">
        <v>68.400000000000006</v>
      </c>
      <c r="R3200" s="8">
        <v>47.6</v>
      </c>
      <c r="T3200" s="6" t="s">
        <v>3481</v>
      </c>
      <c r="U3200" s="6">
        <v>1</v>
      </c>
      <c r="V3200" s="36">
        <v>41724</v>
      </c>
      <c r="W3200" s="34">
        <v>41635</v>
      </c>
      <c r="X3200" s="26">
        <f>(V3200-W3200)/30.4</f>
        <v>2.9276315789473686</v>
      </c>
    </row>
    <row r="3201" spans="1:24" ht="11" customHeight="1" x14ac:dyDescent="0.2">
      <c r="A3201" s="8">
        <v>1115</v>
      </c>
      <c r="B3201" s="4" t="s">
        <v>1815</v>
      </c>
      <c r="C3201" s="4">
        <v>0</v>
      </c>
      <c r="D3201" s="4">
        <v>1</v>
      </c>
      <c r="E3201" s="7" t="s">
        <v>3479</v>
      </c>
      <c r="F3201" s="4">
        <v>1</v>
      </c>
      <c r="G3201" s="4">
        <v>7319</v>
      </c>
      <c r="H3201" s="4">
        <v>8413</v>
      </c>
      <c r="I3201" s="6" t="s">
        <v>1465</v>
      </c>
      <c r="J3201" s="6">
        <v>2018</v>
      </c>
      <c r="K3201" s="6">
        <v>86</v>
      </c>
      <c r="L3201" s="30">
        <v>0.34236111111111112</v>
      </c>
      <c r="N3201" s="6">
        <v>32.799999999999997</v>
      </c>
      <c r="O3201" s="6">
        <v>48.8</v>
      </c>
      <c r="R3201" s="8">
        <v>38.200000000000003</v>
      </c>
      <c r="T3201" s="6" t="s">
        <v>3098</v>
      </c>
      <c r="U3201" s="6">
        <v>1</v>
      </c>
      <c r="V3201" s="36">
        <v>41724</v>
      </c>
      <c r="W3201" s="34">
        <v>41655</v>
      </c>
      <c r="X3201" s="26">
        <f>(V3201-W3201)/30.4</f>
        <v>2.2697368421052633</v>
      </c>
    </row>
    <row r="3202" spans="1:24" ht="11" customHeight="1" x14ac:dyDescent="0.2">
      <c r="A3202" s="8">
        <v>1115</v>
      </c>
      <c r="B3202" s="4" t="s">
        <v>1815</v>
      </c>
      <c r="C3202" s="4">
        <v>0</v>
      </c>
      <c r="D3202" s="4">
        <v>1</v>
      </c>
      <c r="E3202" s="7" t="s">
        <v>3586</v>
      </c>
      <c r="F3202" s="4">
        <v>2</v>
      </c>
      <c r="G3202" s="4">
        <v>7425</v>
      </c>
      <c r="H3202" s="4">
        <v>8550</v>
      </c>
      <c r="I3202" s="6" t="s">
        <v>1465</v>
      </c>
      <c r="J3202" s="6">
        <v>2018</v>
      </c>
      <c r="K3202" s="6">
        <v>247</v>
      </c>
      <c r="L3202" s="30">
        <v>0.79513888888888884</v>
      </c>
      <c r="M3202" s="6">
        <v>1.3</v>
      </c>
      <c r="N3202" s="6">
        <v>179</v>
      </c>
      <c r="O3202" s="6">
        <v>235</v>
      </c>
      <c r="R3202" s="8">
        <v>98.1</v>
      </c>
      <c r="U3202" s="6">
        <v>1</v>
      </c>
      <c r="V3202" s="36">
        <v>41885</v>
      </c>
      <c r="W3202" s="34">
        <v>41658</v>
      </c>
      <c r="X3202" s="26">
        <f>(V3202-W3202)/30.4</f>
        <v>7.4671052631578947</v>
      </c>
    </row>
    <row r="3203" spans="1:24" ht="11" customHeight="1" x14ac:dyDescent="0.2">
      <c r="A3203" s="8">
        <v>1115</v>
      </c>
      <c r="B3203" s="4" t="s">
        <v>1815</v>
      </c>
      <c r="C3203" s="4">
        <v>2</v>
      </c>
      <c r="D3203" s="4">
        <v>1</v>
      </c>
      <c r="E3203" s="7" t="s">
        <v>3862</v>
      </c>
      <c r="F3203" s="4">
        <v>3</v>
      </c>
      <c r="G3203" s="4">
        <v>7556</v>
      </c>
      <c r="H3203" s="4">
        <v>8485</v>
      </c>
      <c r="I3203" s="6" t="s">
        <v>860</v>
      </c>
      <c r="J3203" s="6">
        <v>2020</v>
      </c>
      <c r="K3203" s="6">
        <v>63</v>
      </c>
      <c r="L3203" s="30">
        <v>0.35625000000000001</v>
      </c>
      <c r="M3203" s="6">
        <v>16.75</v>
      </c>
      <c r="N3203" s="6">
        <v>304</v>
      </c>
      <c r="O3203" s="6">
        <v>441</v>
      </c>
      <c r="P3203" s="6">
        <v>175</v>
      </c>
      <c r="S3203" s="14">
        <v>82.6</v>
      </c>
      <c r="U3203" s="6">
        <v>1</v>
      </c>
      <c r="V3203" s="36">
        <v>42431</v>
      </c>
      <c r="W3203" s="34">
        <v>41658</v>
      </c>
      <c r="X3203" s="26">
        <f>(V3203-W3203)/30.4</f>
        <v>25.42763157894737</v>
      </c>
    </row>
    <row r="3204" spans="1:24" ht="11" customHeight="1" x14ac:dyDescent="0.15">
      <c r="A3204" s="8">
        <v>1116</v>
      </c>
      <c r="B3204" s="4" t="s">
        <v>1815</v>
      </c>
      <c r="C3204" s="4" t="s">
        <v>1183</v>
      </c>
      <c r="D3204" s="4">
        <v>0</v>
      </c>
      <c r="E3204" s="7" t="s">
        <v>3485</v>
      </c>
      <c r="F3204" s="4">
        <v>1</v>
      </c>
      <c r="G3204" s="4">
        <v>8230</v>
      </c>
      <c r="H3204" s="4">
        <v>8288</v>
      </c>
      <c r="I3204" s="6" t="s">
        <v>860</v>
      </c>
      <c r="J3204" s="6">
        <v>2018</v>
      </c>
      <c r="K3204" s="6">
        <v>92</v>
      </c>
      <c r="L3204" s="30">
        <v>0.76736111111111116</v>
      </c>
      <c r="M3204" s="6">
        <v>27.75</v>
      </c>
      <c r="N3204" s="6">
        <v>314</v>
      </c>
      <c r="O3204" s="6">
        <v>541</v>
      </c>
      <c r="P3204" s="6">
        <v>229</v>
      </c>
      <c r="Q3204" s="8">
        <v>0.8</v>
      </c>
      <c r="S3204" s="14">
        <v>93.1</v>
      </c>
      <c r="T3204" s="6" t="s">
        <v>3486</v>
      </c>
      <c r="U3204" s="6">
        <v>1</v>
      </c>
      <c r="V3204" s="36">
        <v>41730</v>
      </c>
      <c r="W3204" s="38"/>
    </row>
    <row r="3205" spans="1:24" ht="11" customHeight="1" x14ac:dyDescent="0.15">
      <c r="A3205" s="8">
        <v>1116</v>
      </c>
      <c r="B3205" s="4" t="s">
        <v>1815</v>
      </c>
      <c r="C3205" s="4" t="s">
        <v>1183</v>
      </c>
      <c r="D3205" s="4">
        <v>0</v>
      </c>
      <c r="E3205" s="7" t="s">
        <v>3544</v>
      </c>
      <c r="F3205" s="4">
        <v>2</v>
      </c>
      <c r="G3205" s="4">
        <v>8298</v>
      </c>
      <c r="H3205" s="4">
        <v>8336</v>
      </c>
      <c r="I3205" s="6" t="s">
        <v>860</v>
      </c>
      <c r="J3205" s="6">
        <v>2018</v>
      </c>
      <c r="K3205" s="6">
        <v>222</v>
      </c>
      <c r="L3205" s="30">
        <v>0.69374999999999998</v>
      </c>
      <c r="M3205" s="6">
        <v>24.75</v>
      </c>
      <c r="N3205" s="6">
        <v>316</v>
      </c>
      <c r="O3205" s="6">
        <v>537</v>
      </c>
      <c r="P3205" s="6">
        <v>229</v>
      </c>
      <c r="Q3205" s="8">
        <v>1</v>
      </c>
      <c r="S3205" s="14">
        <v>93.5</v>
      </c>
      <c r="U3205" s="6">
        <v>1</v>
      </c>
      <c r="V3205" s="36">
        <v>41860</v>
      </c>
      <c r="W3205" s="38"/>
    </row>
    <row r="3206" spans="1:24" ht="11" customHeight="1" x14ac:dyDescent="0.15">
      <c r="A3206" s="8">
        <v>1116</v>
      </c>
      <c r="B3206" s="4" t="s">
        <v>1815</v>
      </c>
      <c r="C3206" s="4" t="s">
        <v>1183</v>
      </c>
      <c r="D3206" s="4">
        <v>0</v>
      </c>
      <c r="E3206" s="7" t="s">
        <v>3711</v>
      </c>
      <c r="F3206" s="4">
        <v>3</v>
      </c>
      <c r="G3206" s="4">
        <v>8102</v>
      </c>
      <c r="H3206" s="4">
        <v>8413</v>
      </c>
      <c r="I3206" s="6" t="s">
        <v>860</v>
      </c>
      <c r="J3206" s="6">
        <v>2019</v>
      </c>
      <c r="K3206" s="6">
        <v>229</v>
      </c>
      <c r="L3206" s="30">
        <v>0.72638888888888886</v>
      </c>
      <c r="M3206" s="6">
        <v>25.25</v>
      </c>
      <c r="N3206" s="6">
        <v>318</v>
      </c>
      <c r="O3206" s="6">
        <v>540</v>
      </c>
      <c r="P3206" s="6">
        <v>233</v>
      </c>
      <c r="Q3206" s="8">
        <v>1</v>
      </c>
      <c r="S3206" s="14">
        <v>91.6</v>
      </c>
      <c r="U3206" s="6">
        <v>1</v>
      </c>
      <c r="V3206" s="36">
        <v>42232</v>
      </c>
      <c r="W3206" s="38"/>
    </row>
    <row r="3207" spans="1:24" ht="11" customHeight="1" x14ac:dyDescent="0.2">
      <c r="A3207" s="8">
        <v>1117</v>
      </c>
      <c r="B3207" s="4" t="s">
        <v>1815</v>
      </c>
      <c r="C3207" s="4">
        <v>0</v>
      </c>
      <c r="D3207" s="4">
        <v>1</v>
      </c>
      <c r="E3207" s="7" t="s">
        <v>3485</v>
      </c>
      <c r="F3207" s="4">
        <v>1</v>
      </c>
      <c r="G3207" s="4">
        <v>8230</v>
      </c>
      <c r="H3207" s="4">
        <v>8288</v>
      </c>
      <c r="I3207" s="6" t="s">
        <v>1465</v>
      </c>
      <c r="J3207" s="6">
        <v>2018</v>
      </c>
      <c r="K3207" s="6">
        <v>92</v>
      </c>
      <c r="L3207" s="30">
        <v>0.76736111111111116</v>
      </c>
      <c r="N3207" s="6">
        <v>52.9</v>
      </c>
      <c r="O3207" s="6">
        <v>74.3</v>
      </c>
      <c r="R3207" s="8">
        <v>50.8</v>
      </c>
      <c r="T3207" s="6" t="s">
        <v>3487</v>
      </c>
      <c r="U3207" s="6">
        <v>1</v>
      </c>
      <c r="V3207" s="36">
        <v>41730</v>
      </c>
      <c r="W3207" s="34">
        <v>41635</v>
      </c>
      <c r="X3207" s="26">
        <f>(V3207-W3207)/30.4</f>
        <v>3.125</v>
      </c>
    </row>
    <row r="3208" spans="1:24" ht="11" customHeight="1" x14ac:dyDescent="0.2">
      <c r="A3208" s="8">
        <v>1118</v>
      </c>
      <c r="B3208" s="4" t="s">
        <v>1815</v>
      </c>
      <c r="C3208" s="4">
        <v>2</v>
      </c>
      <c r="D3208" s="4">
        <v>2</v>
      </c>
      <c r="E3208" s="7" t="s">
        <v>3490</v>
      </c>
      <c r="F3208" s="4">
        <v>1</v>
      </c>
      <c r="G3208" s="4">
        <v>7700</v>
      </c>
      <c r="H3208" s="4">
        <v>8558</v>
      </c>
      <c r="I3208" s="6" t="s">
        <v>860</v>
      </c>
      <c r="J3208" s="6">
        <v>2018</v>
      </c>
      <c r="K3208" s="6">
        <v>93</v>
      </c>
      <c r="L3208" s="30">
        <v>0.85625000000000007</v>
      </c>
      <c r="M3208" s="6">
        <v>19</v>
      </c>
      <c r="N3208" s="6">
        <v>307</v>
      </c>
      <c r="O3208" s="6">
        <v>452</v>
      </c>
      <c r="P3208" s="6">
        <v>184</v>
      </c>
      <c r="Q3208" s="8">
        <v>3</v>
      </c>
      <c r="S3208" s="14">
        <v>85</v>
      </c>
      <c r="U3208" s="6">
        <v>1</v>
      </c>
      <c r="V3208" s="36">
        <v>41731</v>
      </c>
    </row>
    <row r="3209" spans="1:24" ht="11" customHeight="1" x14ac:dyDescent="0.2">
      <c r="A3209" s="8">
        <v>1118</v>
      </c>
      <c r="B3209" s="4" t="s">
        <v>1815</v>
      </c>
      <c r="C3209" s="4">
        <v>3</v>
      </c>
      <c r="D3209" s="4">
        <v>2</v>
      </c>
      <c r="E3209" s="7" t="s">
        <v>3691</v>
      </c>
      <c r="F3209" s="4">
        <v>2</v>
      </c>
      <c r="G3209" s="4">
        <v>7799</v>
      </c>
      <c r="H3209" s="4">
        <v>8391</v>
      </c>
      <c r="I3209" s="6" t="s">
        <v>860</v>
      </c>
      <c r="J3209" s="6">
        <v>2019</v>
      </c>
      <c r="K3209" s="6">
        <v>223</v>
      </c>
      <c r="L3209" s="30">
        <v>0.69097222222222221</v>
      </c>
      <c r="M3209" s="6">
        <v>24.25</v>
      </c>
      <c r="N3209" s="6">
        <v>322</v>
      </c>
      <c r="O3209" s="6">
        <v>497</v>
      </c>
      <c r="P3209" s="6">
        <v>201</v>
      </c>
      <c r="Q3209" s="8">
        <v>2.5</v>
      </c>
      <c r="S3209" s="14">
        <v>89</v>
      </c>
      <c r="T3209" s="6" t="s">
        <v>3692</v>
      </c>
      <c r="U3209" s="6">
        <v>1</v>
      </c>
      <c r="V3209" s="36">
        <v>42226</v>
      </c>
    </row>
    <row r="3210" spans="1:24" ht="11" customHeight="1" x14ac:dyDescent="0.2">
      <c r="A3210" s="8">
        <v>1118</v>
      </c>
      <c r="B3210" s="4" t="s">
        <v>1815</v>
      </c>
      <c r="C3210" s="4">
        <v>4</v>
      </c>
      <c r="D3210" s="4">
        <v>2</v>
      </c>
      <c r="E3210" s="7" t="s">
        <v>3919</v>
      </c>
      <c r="F3210" s="4">
        <v>3</v>
      </c>
      <c r="G3210" s="4">
        <v>7951</v>
      </c>
      <c r="H3210" s="4">
        <v>8467</v>
      </c>
      <c r="I3210" s="6" t="s">
        <v>860</v>
      </c>
      <c r="J3210" s="6">
        <v>2020</v>
      </c>
      <c r="K3210" s="6">
        <v>251</v>
      </c>
      <c r="L3210" s="30">
        <v>0.73611111111111116</v>
      </c>
      <c r="M3210" s="6">
        <v>26.25</v>
      </c>
      <c r="N3210" s="6">
        <v>317</v>
      </c>
      <c r="O3210" s="6">
        <v>511</v>
      </c>
      <c r="P3210" s="6">
        <v>205</v>
      </c>
      <c r="S3210" s="14">
        <v>92.3</v>
      </c>
      <c r="T3210" s="6" t="s">
        <v>3922</v>
      </c>
      <c r="U3210" s="6">
        <v>5</v>
      </c>
      <c r="V3210" s="36">
        <v>42619</v>
      </c>
    </row>
    <row r="3211" spans="1:24" ht="11" customHeight="1" x14ac:dyDescent="0.2">
      <c r="A3211" s="8">
        <v>1118</v>
      </c>
      <c r="B3211" s="4" t="s">
        <v>1815</v>
      </c>
      <c r="C3211" s="4">
        <v>5</v>
      </c>
      <c r="D3211" s="4">
        <v>2</v>
      </c>
      <c r="E3211" s="7" t="s">
        <v>3973</v>
      </c>
      <c r="F3211" s="4">
        <v>4</v>
      </c>
      <c r="G3211" s="4">
        <v>7712</v>
      </c>
      <c r="H3211" s="4">
        <v>8311</v>
      </c>
      <c r="I3211" s="6" t="s">
        <v>860</v>
      </c>
      <c r="J3211" s="6">
        <v>2021</v>
      </c>
      <c r="K3211" s="6">
        <v>244</v>
      </c>
      <c r="L3211" s="30">
        <v>0.32291666666666669</v>
      </c>
      <c r="M3211" s="6">
        <v>27</v>
      </c>
      <c r="N3211" s="6">
        <v>313</v>
      </c>
      <c r="O3211" s="6">
        <v>518</v>
      </c>
      <c r="P3211" s="6">
        <v>212</v>
      </c>
      <c r="S3211" s="14">
        <v>94.7</v>
      </c>
      <c r="T3211" s="6" t="s">
        <v>3974</v>
      </c>
      <c r="U3211" s="6">
        <v>5</v>
      </c>
      <c r="V3211" s="36">
        <v>42978</v>
      </c>
    </row>
    <row r="3212" spans="1:24" ht="11" customHeight="1" x14ac:dyDescent="0.2">
      <c r="A3212" s="8">
        <v>1118</v>
      </c>
      <c r="B3212" s="4" t="s">
        <v>1815</v>
      </c>
      <c r="C3212" s="4">
        <v>6</v>
      </c>
      <c r="D3212" s="4">
        <v>2</v>
      </c>
      <c r="E3212" s="7" t="s">
        <v>4081</v>
      </c>
      <c r="F3212" s="4">
        <v>5</v>
      </c>
      <c r="G3212" s="4">
        <v>7898</v>
      </c>
      <c r="H3212" s="4">
        <v>8332</v>
      </c>
      <c r="I3212" s="6" t="s">
        <v>860</v>
      </c>
      <c r="J3212" s="6">
        <v>2022</v>
      </c>
      <c r="K3212" s="6">
        <v>247</v>
      </c>
      <c r="L3212" s="30">
        <v>0.74930555555555556</v>
      </c>
      <c r="M3212" s="6">
        <v>27.5</v>
      </c>
      <c r="N3212" s="6">
        <v>324</v>
      </c>
      <c r="O3212" s="6">
        <v>524</v>
      </c>
      <c r="P3212" s="6">
        <v>222</v>
      </c>
      <c r="Q3212" s="8">
        <v>2</v>
      </c>
      <c r="S3212" s="14">
        <v>92.5</v>
      </c>
      <c r="T3212" s="6" t="s">
        <v>4083</v>
      </c>
      <c r="U3212" s="6">
        <v>1</v>
      </c>
      <c r="V3212" s="36">
        <v>43346</v>
      </c>
    </row>
    <row r="3213" spans="1:24" ht="11" customHeight="1" x14ac:dyDescent="0.2">
      <c r="A3213" s="8">
        <v>1118</v>
      </c>
      <c r="B3213" s="4" t="s">
        <v>1815</v>
      </c>
      <c r="C3213" s="4">
        <v>7</v>
      </c>
      <c r="D3213" s="4">
        <v>2</v>
      </c>
      <c r="E3213" s="7" t="s">
        <v>4234</v>
      </c>
      <c r="F3213" s="4">
        <v>6</v>
      </c>
      <c r="G3213" s="4">
        <v>8050</v>
      </c>
      <c r="H3213" s="4">
        <v>8414</v>
      </c>
      <c r="I3213" s="6" t="s">
        <v>860</v>
      </c>
      <c r="J3213" s="6">
        <v>2023</v>
      </c>
      <c r="K3213" s="6">
        <v>246</v>
      </c>
      <c r="L3213" s="30">
        <v>0.76180555555555562</v>
      </c>
      <c r="M3213" s="6">
        <v>29.25</v>
      </c>
      <c r="N3213" s="6">
        <v>323</v>
      </c>
      <c r="O3213" s="6">
        <v>521</v>
      </c>
      <c r="P3213" s="6">
        <v>225</v>
      </c>
      <c r="Q3213" s="8">
        <v>1.5</v>
      </c>
      <c r="S3213" s="14">
        <v>94.7</v>
      </c>
      <c r="T3213" s="6" t="s">
        <v>4235</v>
      </c>
      <c r="U3213" s="6">
        <v>1</v>
      </c>
      <c r="V3213" s="36">
        <v>43710</v>
      </c>
    </row>
    <row r="3214" spans="1:24" ht="11" customHeight="1" x14ac:dyDescent="0.2">
      <c r="A3214" s="8">
        <v>1118</v>
      </c>
      <c r="B3214" s="4" t="s">
        <v>1815</v>
      </c>
      <c r="C3214" s="4">
        <v>8</v>
      </c>
      <c r="D3214" s="4">
        <v>2</v>
      </c>
      <c r="E3214" s="7" t="s">
        <v>4372</v>
      </c>
      <c r="F3214" s="4">
        <v>7</v>
      </c>
      <c r="G3214" s="4">
        <v>7927</v>
      </c>
      <c r="H3214" s="4">
        <v>8331</v>
      </c>
      <c r="I3214" s="6" t="s">
        <v>860</v>
      </c>
      <c r="J3214" s="6">
        <v>2024</v>
      </c>
      <c r="K3214" s="6">
        <v>279</v>
      </c>
      <c r="L3214" s="30">
        <v>0.74583333333333335</v>
      </c>
      <c r="M3214" s="6">
        <v>28</v>
      </c>
      <c r="N3214" s="6">
        <v>324</v>
      </c>
      <c r="O3214" s="6">
        <v>522</v>
      </c>
      <c r="P3214" s="6">
        <v>224</v>
      </c>
      <c r="Q3214" s="8">
        <v>1.5</v>
      </c>
      <c r="S3214" s="14">
        <v>94.7</v>
      </c>
      <c r="U3214" s="6">
        <v>1</v>
      </c>
      <c r="V3214" s="36">
        <v>44109</v>
      </c>
    </row>
    <row r="3215" spans="1:24" ht="11" customHeight="1" x14ac:dyDescent="0.2">
      <c r="A3215" s="8">
        <v>1119</v>
      </c>
      <c r="B3215" s="4" t="s">
        <v>508</v>
      </c>
      <c r="C3215" s="4">
        <v>0</v>
      </c>
      <c r="D3215" s="4">
        <v>1</v>
      </c>
      <c r="E3215" s="7" t="s">
        <v>3539</v>
      </c>
      <c r="F3215" s="4">
        <v>1</v>
      </c>
      <c r="G3215" s="4">
        <v>7504</v>
      </c>
      <c r="H3215" s="4">
        <v>8425</v>
      </c>
      <c r="I3215" s="6" t="s">
        <v>1465</v>
      </c>
      <c r="J3215" s="6">
        <v>2018</v>
      </c>
      <c r="K3215" s="6">
        <v>221</v>
      </c>
      <c r="L3215" s="30">
        <v>0.36249999999999999</v>
      </c>
      <c r="M3215" s="6">
        <v>1.45</v>
      </c>
      <c r="N3215" s="6">
        <v>194</v>
      </c>
      <c r="O3215" s="6">
        <v>234</v>
      </c>
      <c r="R3215" s="14">
        <v>102.4</v>
      </c>
      <c r="T3215" s="6" t="s">
        <v>2991</v>
      </c>
      <c r="U3215" s="6">
        <v>1</v>
      </c>
      <c r="V3215" s="36">
        <v>41859</v>
      </c>
      <c r="W3215" s="37">
        <v>41623</v>
      </c>
      <c r="X3215" s="26">
        <f t="shared" ref="X3215:X3244" si="76">(V3215-W3215)/30.4</f>
        <v>7.7631578947368425</v>
      </c>
    </row>
    <row r="3216" spans="1:24" ht="11" customHeight="1" x14ac:dyDescent="0.2">
      <c r="A3216" s="8">
        <v>1119</v>
      </c>
      <c r="B3216" s="4" t="s">
        <v>6</v>
      </c>
      <c r="C3216" s="4">
        <v>2</v>
      </c>
      <c r="D3216" s="4">
        <v>1</v>
      </c>
      <c r="E3216" s="7" t="s">
        <v>3868</v>
      </c>
      <c r="F3216" s="4">
        <v>2</v>
      </c>
      <c r="G3216" s="4">
        <v>7491</v>
      </c>
      <c r="H3216" s="4">
        <v>8397</v>
      </c>
      <c r="I3216" s="6" t="s">
        <v>860</v>
      </c>
      <c r="J3216" s="6">
        <v>2020</v>
      </c>
      <c r="K3216" s="6">
        <v>66</v>
      </c>
      <c r="L3216" s="30">
        <v>0.89166666666666661</v>
      </c>
      <c r="M3216" s="6">
        <v>19.5</v>
      </c>
      <c r="N3216" s="6">
        <v>317</v>
      </c>
      <c r="O3216" s="6">
        <v>467</v>
      </c>
      <c r="P3216" s="6">
        <v>187</v>
      </c>
      <c r="Q3216" s="8">
        <v>3</v>
      </c>
      <c r="R3216" s="14"/>
      <c r="S3216" s="14">
        <v>81.3</v>
      </c>
      <c r="T3216" s="6" t="s">
        <v>3871</v>
      </c>
      <c r="U3216" s="6">
        <v>1</v>
      </c>
      <c r="V3216" s="36">
        <v>42434</v>
      </c>
      <c r="W3216" s="37">
        <v>41623</v>
      </c>
      <c r="X3216" s="26">
        <f t="shared" si="76"/>
        <v>26.67763157894737</v>
      </c>
    </row>
    <row r="3217" spans="1:24" ht="11" customHeight="1" x14ac:dyDescent="0.2">
      <c r="A3217" s="8">
        <v>1119</v>
      </c>
      <c r="B3217" s="4" t="s">
        <v>1815</v>
      </c>
      <c r="C3217" s="4">
        <v>4</v>
      </c>
      <c r="D3217" s="4">
        <v>1</v>
      </c>
      <c r="E3217" s="7" t="s">
        <v>4145</v>
      </c>
      <c r="F3217" s="4">
        <v>3</v>
      </c>
      <c r="G3217" s="4">
        <v>7537</v>
      </c>
      <c r="H3217" s="4">
        <v>8444</v>
      </c>
      <c r="I3217" s="6" t="s">
        <v>860</v>
      </c>
      <c r="J3217" s="6">
        <v>2022</v>
      </c>
      <c r="K3217" s="6">
        <v>294</v>
      </c>
      <c r="L3217" s="30">
        <v>0.88055555555555554</v>
      </c>
      <c r="M3217" s="6">
        <v>25.75</v>
      </c>
      <c r="N3217" s="6">
        <v>336</v>
      </c>
      <c r="O3217" s="6">
        <v>524</v>
      </c>
      <c r="P3217" s="6">
        <v>215</v>
      </c>
      <c r="Q3217" s="8">
        <v>2</v>
      </c>
      <c r="R3217" s="14"/>
      <c r="S3217" s="14">
        <v>87.9</v>
      </c>
      <c r="U3217" s="6">
        <v>12</v>
      </c>
      <c r="V3217" s="36">
        <v>43393</v>
      </c>
      <c r="W3217" s="37">
        <v>41623</v>
      </c>
      <c r="X3217" s="26">
        <f t="shared" si="76"/>
        <v>58.223684210526315</v>
      </c>
    </row>
    <row r="3218" spans="1:24" ht="11" customHeight="1" x14ac:dyDescent="0.2">
      <c r="A3218" s="8">
        <v>1119</v>
      </c>
      <c r="B3218" s="4" t="s">
        <v>1815</v>
      </c>
      <c r="C3218" s="4">
        <v>5</v>
      </c>
      <c r="D3218" s="4">
        <v>1</v>
      </c>
      <c r="E3218" s="7" t="s">
        <v>4200</v>
      </c>
      <c r="F3218" s="4">
        <v>4</v>
      </c>
      <c r="G3218" s="4">
        <v>7509</v>
      </c>
      <c r="H3218" s="4">
        <v>8397</v>
      </c>
      <c r="I3218" s="6" t="s">
        <v>860</v>
      </c>
      <c r="J3218" s="6">
        <v>2023</v>
      </c>
      <c r="K3218" s="6">
        <v>236</v>
      </c>
      <c r="L3218" s="30">
        <v>0.81874999999999998</v>
      </c>
      <c r="M3218" s="6">
        <v>28</v>
      </c>
      <c r="N3218" s="6">
        <v>329</v>
      </c>
      <c r="O3218" s="6">
        <v>531</v>
      </c>
      <c r="P3218" s="6">
        <v>224</v>
      </c>
      <c r="Q3218" s="8">
        <v>1</v>
      </c>
      <c r="R3218" s="14"/>
      <c r="S3218" s="14">
        <v>87.5</v>
      </c>
      <c r="T3218" s="6" t="s">
        <v>4203</v>
      </c>
      <c r="U3218" s="6">
        <v>1</v>
      </c>
      <c r="V3218" s="36">
        <v>43700</v>
      </c>
      <c r="W3218" s="37">
        <v>41623</v>
      </c>
      <c r="X3218" s="26">
        <f t="shared" si="76"/>
        <v>68.32236842105263</v>
      </c>
    </row>
    <row r="3219" spans="1:24" ht="11" customHeight="1" x14ac:dyDescent="0.2">
      <c r="A3219" s="8">
        <v>1120</v>
      </c>
      <c r="B3219" s="4" t="s">
        <v>1815</v>
      </c>
      <c r="C3219" s="4">
        <v>0</v>
      </c>
      <c r="D3219" s="4">
        <v>1</v>
      </c>
      <c r="E3219" s="7" t="s">
        <v>3539</v>
      </c>
      <c r="F3219" s="4">
        <v>1</v>
      </c>
      <c r="G3219" s="4">
        <v>7632</v>
      </c>
      <c r="H3219" s="4">
        <v>8433</v>
      </c>
      <c r="I3219" s="6" t="s">
        <v>1465</v>
      </c>
      <c r="J3219" s="6">
        <v>2018</v>
      </c>
      <c r="K3219" s="6">
        <v>221</v>
      </c>
      <c r="L3219" s="30">
        <v>0.72152777777777777</v>
      </c>
      <c r="N3219" s="6">
        <v>8.3000000000000007</v>
      </c>
      <c r="O3219" s="6">
        <v>11.7</v>
      </c>
      <c r="R3219" s="8">
        <v>18.2</v>
      </c>
      <c r="T3219" s="6" t="s">
        <v>3542</v>
      </c>
      <c r="U3219" s="6">
        <v>1</v>
      </c>
      <c r="V3219" s="36">
        <v>41859</v>
      </c>
      <c r="W3219" s="37">
        <v>41838</v>
      </c>
      <c r="X3219" s="26">
        <f t="shared" si="76"/>
        <v>0.69078947368421051</v>
      </c>
    </row>
    <row r="3220" spans="1:24" ht="11" customHeight="1" x14ac:dyDescent="0.2">
      <c r="A3220" s="8">
        <v>1121</v>
      </c>
      <c r="B3220" s="4" t="s">
        <v>607</v>
      </c>
      <c r="C3220" s="4">
        <v>0</v>
      </c>
      <c r="D3220" s="4">
        <v>1</v>
      </c>
      <c r="E3220" s="7" t="s">
        <v>3544</v>
      </c>
      <c r="F3220" s="4">
        <v>1</v>
      </c>
      <c r="G3220" s="4">
        <v>6856</v>
      </c>
      <c r="H3220" s="4">
        <v>8586</v>
      </c>
      <c r="I3220" s="6" t="s">
        <v>3546</v>
      </c>
      <c r="J3220" s="6">
        <v>2018</v>
      </c>
      <c r="K3220" s="6">
        <v>222</v>
      </c>
      <c r="L3220" s="30">
        <v>0.4291666666666667</v>
      </c>
      <c r="M3220" s="6">
        <v>0.7</v>
      </c>
      <c r="N3220" s="6">
        <v>144</v>
      </c>
      <c r="O3220" s="6">
        <v>184</v>
      </c>
      <c r="R3220" s="8">
        <v>89.5</v>
      </c>
      <c r="T3220" s="6" t="s">
        <v>3591</v>
      </c>
      <c r="U3220" s="6">
        <v>1</v>
      </c>
      <c r="V3220" s="36">
        <v>41860</v>
      </c>
      <c r="W3220" s="37">
        <v>41672</v>
      </c>
      <c r="X3220" s="26">
        <f t="shared" si="76"/>
        <v>6.1842105263157894</v>
      </c>
    </row>
    <row r="3221" spans="1:24" ht="11" customHeight="1" x14ac:dyDescent="0.2">
      <c r="A3221" s="8">
        <v>1122</v>
      </c>
      <c r="B3221" s="4" t="s">
        <v>1815</v>
      </c>
      <c r="C3221" s="4">
        <v>0</v>
      </c>
      <c r="D3221" s="4">
        <v>1</v>
      </c>
      <c r="E3221" s="7" t="s">
        <v>3544</v>
      </c>
      <c r="F3221" s="4">
        <v>1</v>
      </c>
      <c r="G3221" s="4">
        <v>7988</v>
      </c>
      <c r="H3221" s="4">
        <v>8461</v>
      </c>
      <c r="I3221" s="6" t="s">
        <v>1465</v>
      </c>
      <c r="J3221" s="6">
        <v>2018</v>
      </c>
      <c r="K3221" s="6">
        <v>222</v>
      </c>
      <c r="L3221" s="30">
        <v>0.78055555555555556</v>
      </c>
      <c r="M3221" s="6">
        <v>1.35</v>
      </c>
      <c r="N3221" s="6">
        <v>190</v>
      </c>
      <c r="O3221" s="6">
        <v>232</v>
      </c>
      <c r="R3221" s="14">
        <v>101.6</v>
      </c>
      <c r="T3221" s="6" t="s">
        <v>3549</v>
      </c>
      <c r="U3221" s="6">
        <v>1</v>
      </c>
      <c r="V3221" s="36">
        <v>41860</v>
      </c>
      <c r="W3221" s="37">
        <v>41627</v>
      </c>
      <c r="X3221" s="26">
        <f t="shared" si="76"/>
        <v>7.6644736842105265</v>
      </c>
    </row>
    <row r="3222" spans="1:24" ht="11" customHeight="1" x14ac:dyDescent="0.2">
      <c r="A3222" s="8">
        <v>1123</v>
      </c>
      <c r="B3222" s="4" t="s">
        <v>1815</v>
      </c>
      <c r="C3222" s="4">
        <v>0</v>
      </c>
      <c r="D3222" s="4">
        <v>1</v>
      </c>
      <c r="E3222" s="7" t="s">
        <v>3550</v>
      </c>
      <c r="F3222" s="4">
        <v>1</v>
      </c>
      <c r="G3222" s="4">
        <v>7332</v>
      </c>
      <c r="H3222" s="4">
        <v>8355</v>
      </c>
      <c r="I3222" s="6" t="s">
        <v>1465</v>
      </c>
      <c r="J3222" s="6">
        <v>2018</v>
      </c>
      <c r="K3222" s="6">
        <v>225</v>
      </c>
      <c r="L3222" s="30">
        <v>0.35416666666666669</v>
      </c>
      <c r="M3222" s="6">
        <v>1.2</v>
      </c>
      <c r="N3222" s="6">
        <v>179</v>
      </c>
      <c r="O3222" s="6">
        <v>217</v>
      </c>
      <c r="R3222" s="8">
        <v>96.7</v>
      </c>
      <c r="T3222" s="6" t="s">
        <v>3175</v>
      </c>
      <c r="U3222" s="6">
        <v>1</v>
      </c>
      <c r="V3222" s="36">
        <v>41863</v>
      </c>
      <c r="W3222" s="37">
        <v>41643</v>
      </c>
      <c r="X3222" s="26">
        <f t="shared" si="76"/>
        <v>7.2368421052631584</v>
      </c>
    </row>
    <row r="3223" spans="1:24" ht="11" customHeight="1" x14ac:dyDescent="0.2">
      <c r="A3223" s="8">
        <v>1124</v>
      </c>
      <c r="B3223" s="4" t="s">
        <v>6</v>
      </c>
      <c r="C3223" s="4">
        <v>0</v>
      </c>
      <c r="D3223" s="4">
        <v>1</v>
      </c>
      <c r="E3223" s="7" t="s">
        <v>3550</v>
      </c>
      <c r="F3223" s="4">
        <v>1</v>
      </c>
      <c r="G3223" s="4">
        <v>7464</v>
      </c>
      <c r="H3223" s="4">
        <v>8521</v>
      </c>
      <c r="I3223" s="6" t="s">
        <v>1465</v>
      </c>
      <c r="J3223" s="6">
        <v>2018</v>
      </c>
      <c r="K3223" s="6">
        <v>225</v>
      </c>
      <c r="L3223" s="30">
        <v>0.75555555555555554</v>
      </c>
      <c r="M3223" s="6">
        <v>1.325</v>
      </c>
      <c r="N3223" s="6">
        <v>183</v>
      </c>
      <c r="O3223" s="6">
        <v>229</v>
      </c>
      <c r="R3223" s="8">
        <v>99.1</v>
      </c>
      <c r="T3223" s="6" t="s">
        <v>2936</v>
      </c>
      <c r="U3223" s="6">
        <v>1</v>
      </c>
      <c r="V3223" s="36">
        <v>41863</v>
      </c>
      <c r="W3223" s="37">
        <v>41636</v>
      </c>
      <c r="X3223" s="26">
        <f t="shared" si="76"/>
        <v>7.4671052631578947</v>
      </c>
    </row>
    <row r="3224" spans="1:24" ht="11" customHeight="1" x14ac:dyDescent="0.2">
      <c r="A3224" s="8">
        <v>1124</v>
      </c>
      <c r="B3224" s="4" t="s">
        <v>6</v>
      </c>
      <c r="C3224" s="4">
        <v>2</v>
      </c>
      <c r="D3224" s="4">
        <v>1</v>
      </c>
      <c r="E3224" s="7" t="s">
        <v>3843</v>
      </c>
      <c r="F3224" s="4">
        <v>2</v>
      </c>
      <c r="G3224" s="4">
        <v>7952</v>
      </c>
      <c r="H3224" s="4">
        <v>8340</v>
      </c>
      <c r="I3224" s="6" t="s">
        <v>860</v>
      </c>
      <c r="J3224" s="6">
        <v>2020</v>
      </c>
      <c r="K3224" s="6">
        <v>57</v>
      </c>
      <c r="L3224" s="30">
        <v>0.85902777777777783</v>
      </c>
      <c r="M3224" s="6">
        <v>17.75</v>
      </c>
      <c r="N3224" s="6">
        <v>305</v>
      </c>
      <c r="O3224" s="6">
        <v>444</v>
      </c>
      <c r="P3224" s="6">
        <v>174</v>
      </c>
      <c r="Q3224" s="8">
        <v>3</v>
      </c>
      <c r="S3224" s="14">
        <v>85</v>
      </c>
      <c r="T3224" s="6" t="s">
        <v>3844</v>
      </c>
      <c r="U3224" s="6">
        <v>1</v>
      </c>
      <c r="V3224" s="36">
        <v>42425</v>
      </c>
      <c r="W3224" s="37">
        <v>41636</v>
      </c>
      <c r="X3224" s="26">
        <f t="shared" si="76"/>
        <v>25.953947368421055</v>
      </c>
    </row>
    <row r="3225" spans="1:24" ht="11" customHeight="1" x14ac:dyDescent="0.2">
      <c r="A3225" s="8">
        <v>1124</v>
      </c>
      <c r="B3225" s="4" t="s">
        <v>6</v>
      </c>
      <c r="C3225" s="4">
        <v>2</v>
      </c>
      <c r="D3225" s="4">
        <v>1</v>
      </c>
      <c r="E3225" s="7" t="s">
        <v>3882</v>
      </c>
      <c r="F3225" s="4">
        <v>3</v>
      </c>
      <c r="G3225" s="4">
        <v>7393</v>
      </c>
      <c r="H3225" s="4">
        <v>8571</v>
      </c>
      <c r="I3225" s="6" t="s">
        <v>860</v>
      </c>
      <c r="J3225" s="6">
        <v>2020</v>
      </c>
      <c r="K3225" s="6">
        <v>242</v>
      </c>
      <c r="L3225" s="30">
        <v>0.29236111111111113</v>
      </c>
      <c r="M3225" s="6">
        <v>19.25</v>
      </c>
      <c r="N3225" s="6">
        <v>302</v>
      </c>
      <c r="O3225" s="6">
        <v>457</v>
      </c>
      <c r="P3225" s="6">
        <v>174</v>
      </c>
      <c r="S3225" s="14">
        <v>88.9</v>
      </c>
      <c r="U3225" s="6">
        <v>5</v>
      </c>
      <c r="V3225" s="36">
        <v>42610</v>
      </c>
      <c r="W3225" s="37">
        <v>41636</v>
      </c>
      <c r="X3225" s="26">
        <f t="shared" si="76"/>
        <v>32.039473684210527</v>
      </c>
    </row>
    <row r="3226" spans="1:24" ht="11" customHeight="1" x14ac:dyDescent="0.2">
      <c r="A3226" s="8">
        <v>1124</v>
      </c>
      <c r="B3226" s="4" t="s">
        <v>6</v>
      </c>
      <c r="C3226" s="4">
        <v>3</v>
      </c>
      <c r="D3226" s="4">
        <v>1</v>
      </c>
      <c r="E3226" s="7" t="s">
        <v>3954</v>
      </c>
      <c r="F3226" s="4">
        <v>4</v>
      </c>
      <c r="G3226" s="4">
        <v>7286</v>
      </c>
      <c r="H3226" s="4">
        <v>8473</v>
      </c>
      <c r="I3226" s="6" t="s">
        <v>860</v>
      </c>
      <c r="J3226" s="6">
        <v>2021</v>
      </c>
      <c r="K3226" s="6">
        <v>234</v>
      </c>
      <c r="L3226" s="30">
        <v>0.35138888888888892</v>
      </c>
      <c r="M3226" s="6">
        <v>23.25</v>
      </c>
      <c r="N3226" s="6">
        <v>319</v>
      </c>
      <c r="O3226" s="6">
        <v>502</v>
      </c>
      <c r="P3226" s="6">
        <v>200</v>
      </c>
      <c r="S3226" s="14">
        <v>92.3</v>
      </c>
      <c r="U3226" s="6">
        <v>5</v>
      </c>
      <c r="V3226" s="36">
        <v>42968</v>
      </c>
      <c r="W3226" s="37">
        <v>41636</v>
      </c>
      <c r="X3226" s="26">
        <f t="shared" si="76"/>
        <v>43.815789473684212</v>
      </c>
    </row>
    <row r="3227" spans="1:24" ht="11" customHeight="1" x14ac:dyDescent="0.2">
      <c r="A3227" s="8">
        <v>1124</v>
      </c>
      <c r="B3227" s="4" t="s">
        <v>6</v>
      </c>
      <c r="C3227" s="4">
        <v>4</v>
      </c>
      <c r="D3227" s="4">
        <v>1</v>
      </c>
      <c r="E3227" s="7" t="s">
        <v>4049</v>
      </c>
      <c r="F3227" s="4">
        <v>5</v>
      </c>
      <c r="G3227" s="4">
        <v>7382</v>
      </c>
      <c r="H3227" s="4">
        <v>8567</v>
      </c>
      <c r="I3227" s="6" t="s">
        <v>860</v>
      </c>
      <c r="J3227" s="6">
        <v>2022</v>
      </c>
      <c r="K3227" s="6">
        <v>238</v>
      </c>
      <c r="L3227" s="30">
        <v>0.29930555555555555</v>
      </c>
      <c r="M3227" s="6">
        <v>28.75</v>
      </c>
      <c r="N3227" s="6">
        <v>336</v>
      </c>
      <c r="O3227" s="6">
        <v>536</v>
      </c>
      <c r="P3227" s="6">
        <v>212</v>
      </c>
      <c r="Q3227" s="8">
        <v>1.5</v>
      </c>
      <c r="S3227" s="14">
        <v>94.8</v>
      </c>
      <c r="T3227" s="6" t="s">
        <v>4050</v>
      </c>
      <c r="U3227" s="6">
        <v>1</v>
      </c>
      <c r="V3227" s="36">
        <v>43337</v>
      </c>
      <c r="W3227" s="37">
        <v>41636</v>
      </c>
      <c r="X3227" s="26">
        <f t="shared" si="76"/>
        <v>55.953947368421055</v>
      </c>
    </row>
    <row r="3228" spans="1:24" ht="11" customHeight="1" x14ac:dyDescent="0.2">
      <c r="A3228" s="8">
        <v>1124</v>
      </c>
      <c r="B3228" s="4" t="s">
        <v>6</v>
      </c>
      <c r="C3228" s="4">
        <v>5</v>
      </c>
      <c r="D3228" s="4">
        <v>1</v>
      </c>
      <c r="E3228" s="7" t="s">
        <v>4253</v>
      </c>
      <c r="F3228" s="4">
        <v>6</v>
      </c>
      <c r="G3228" s="4">
        <v>7408</v>
      </c>
      <c r="H3228" s="4">
        <v>8531</v>
      </c>
      <c r="I3228" s="6" t="s">
        <v>860</v>
      </c>
      <c r="J3228" s="6">
        <v>2023</v>
      </c>
      <c r="K3228" s="6">
        <v>255</v>
      </c>
      <c r="L3228" s="30">
        <v>0.35833333333333334</v>
      </c>
      <c r="M3228" s="6">
        <v>30.75</v>
      </c>
      <c r="N3228" s="6">
        <v>337</v>
      </c>
      <c r="O3228" s="6">
        <v>542</v>
      </c>
      <c r="P3228" s="6">
        <v>223</v>
      </c>
      <c r="Q3228" s="8">
        <v>1.5</v>
      </c>
      <c r="S3228" s="14">
        <v>94.9</v>
      </c>
      <c r="T3228" s="6" t="s">
        <v>4255</v>
      </c>
      <c r="U3228" s="6">
        <v>1</v>
      </c>
      <c r="V3228" s="36">
        <v>43719</v>
      </c>
      <c r="W3228" s="37">
        <v>41636</v>
      </c>
      <c r="X3228" s="26">
        <f t="shared" si="76"/>
        <v>68.51973684210526</v>
      </c>
    </row>
    <row r="3229" spans="1:24" ht="11" customHeight="1" x14ac:dyDescent="0.2">
      <c r="A3229" s="8">
        <v>1125</v>
      </c>
      <c r="B3229" s="4" t="s">
        <v>1815</v>
      </c>
      <c r="C3229" s="4">
        <v>0</v>
      </c>
      <c r="D3229" s="4">
        <v>1</v>
      </c>
      <c r="E3229" s="7" t="s">
        <v>3553</v>
      </c>
      <c r="F3229" s="4">
        <v>1</v>
      </c>
      <c r="G3229" s="4">
        <v>8142</v>
      </c>
      <c r="H3229" s="4">
        <v>8334</v>
      </c>
      <c r="I3229" s="6" t="s">
        <v>1465</v>
      </c>
      <c r="J3229" s="6">
        <v>2018</v>
      </c>
      <c r="K3229" s="6">
        <v>226</v>
      </c>
      <c r="L3229" s="30">
        <v>0.76388888888888884</v>
      </c>
      <c r="M3229" s="6">
        <v>2.2999999999999998</v>
      </c>
      <c r="N3229" s="6">
        <v>224</v>
      </c>
      <c r="O3229" s="6">
        <v>276</v>
      </c>
      <c r="R3229" s="14">
        <v>114.1</v>
      </c>
      <c r="T3229" s="6" t="s">
        <v>3555</v>
      </c>
      <c r="U3229" s="6">
        <v>1</v>
      </c>
      <c r="V3229" s="36">
        <v>41864</v>
      </c>
      <c r="W3229" s="37">
        <v>41591</v>
      </c>
      <c r="X3229" s="26">
        <f t="shared" si="76"/>
        <v>8.9802631578947381</v>
      </c>
    </row>
    <row r="3230" spans="1:24" ht="11" customHeight="1" x14ac:dyDescent="0.2">
      <c r="A3230" s="8">
        <v>1125</v>
      </c>
      <c r="B3230" s="4" t="s">
        <v>1815</v>
      </c>
      <c r="C3230" s="4">
        <v>2</v>
      </c>
      <c r="D3230" s="4">
        <v>1</v>
      </c>
      <c r="E3230" s="7" t="s">
        <v>3858</v>
      </c>
      <c r="F3230" s="4">
        <v>2</v>
      </c>
      <c r="G3230" s="4">
        <v>7864</v>
      </c>
      <c r="H3230" s="4">
        <v>8360</v>
      </c>
      <c r="I3230" s="6" t="s">
        <v>860</v>
      </c>
      <c r="J3230" s="6">
        <v>2020</v>
      </c>
      <c r="K3230" s="6">
        <v>61</v>
      </c>
      <c r="L3230" s="30">
        <v>0.87847222222222221</v>
      </c>
      <c r="M3230" s="6">
        <v>21</v>
      </c>
      <c r="N3230" s="6">
        <v>325</v>
      </c>
      <c r="O3230" s="6">
        <v>469</v>
      </c>
      <c r="P3230" s="6">
        <v>194</v>
      </c>
      <c r="Q3230" s="8">
        <v>3</v>
      </c>
      <c r="R3230" s="14"/>
      <c r="S3230" s="14">
        <v>83.3</v>
      </c>
      <c r="T3230" s="6" t="s">
        <v>3859</v>
      </c>
      <c r="U3230" s="6">
        <v>1</v>
      </c>
      <c r="V3230" s="36">
        <v>42429</v>
      </c>
      <c r="W3230" s="37">
        <v>41591</v>
      </c>
      <c r="X3230" s="26">
        <f t="shared" si="76"/>
        <v>27.565789473684212</v>
      </c>
    </row>
    <row r="3231" spans="1:24" ht="11" customHeight="1" x14ac:dyDescent="0.2">
      <c r="A3231" s="8">
        <v>1125</v>
      </c>
      <c r="B3231" s="4" t="s">
        <v>1815</v>
      </c>
      <c r="C3231" s="4">
        <v>3</v>
      </c>
      <c r="D3231" s="4">
        <v>1</v>
      </c>
      <c r="E3231" s="7" t="s">
        <v>3990</v>
      </c>
      <c r="F3231" s="4">
        <v>3</v>
      </c>
      <c r="G3231" s="4">
        <v>7612</v>
      </c>
      <c r="H3231" s="4">
        <v>8468</v>
      </c>
      <c r="I3231" s="6" t="s">
        <v>860</v>
      </c>
      <c r="J3231" s="6">
        <v>2021</v>
      </c>
      <c r="K3231" s="6">
        <v>279</v>
      </c>
      <c r="L3231" s="30">
        <v>0.29930555555555555</v>
      </c>
      <c r="M3231" s="6">
        <v>24.25</v>
      </c>
      <c r="N3231" s="6">
        <v>330</v>
      </c>
      <c r="O3231" s="6">
        <v>511</v>
      </c>
      <c r="P3231" s="6">
        <v>211</v>
      </c>
      <c r="R3231" s="14"/>
      <c r="S3231" s="14">
        <v>90.5</v>
      </c>
      <c r="T3231" s="6" t="s">
        <v>3991</v>
      </c>
      <c r="U3231" s="6">
        <v>5</v>
      </c>
      <c r="V3231" s="36">
        <v>43013</v>
      </c>
      <c r="W3231" s="37">
        <v>41591</v>
      </c>
      <c r="X3231" s="26">
        <f t="shared" si="76"/>
        <v>46.776315789473685</v>
      </c>
    </row>
    <row r="3232" spans="1:24" ht="11" customHeight="1" x14ac:dyDescent="0.2">
      <c r="A3232" s="8">
        <v>1125</v>
      </c>
      <c r="B3232" s="4" t="s">
        <v>1815</v>
      </c>
      <c r="C3232" s="4">
        <v>4</v>
      </c>
      <c r="D3232" s="4">
        <v>1</v>
      </c>
      <c r="E3232" s="7" t="s">
        <v>4065</v>
      </c>
      <c r="F3232" s="4">
        <v>4</v>
      </c>
      <c r="G3232" s="4">
        <v>7641</v>
      </c>
      <c r="H3232" s="4">
        <v>8347</v>
      </c>
      <c r="I3232" s="6" t="s">
        <v>860</v>
      </c>
      <c r="J3232" s="6">
        <v>2022</v>
      </c>
      <c r="K3232" s="6">
        <v>244</v>
      </c>
      <c r="L3232" s="30">
        <v>0.30972222222222223</v>
      </c>
      <c r="M3232" s="6">
        <v>25.25</v>
      </c>
      <c r="N3232" s="6">
        <v>338</v>
      </c>
      <c r="O3232" s="6">
        <v>520</v>
      </c>
      <c r="P3232" s="6">
        <v>221</v>
      </c>
      <c r="Q3232" s="8">
        <v>2</v>
      </c>
      <c r="R3232" s="14"/>
      <c r="S3232" s="14">
        <v>87.7</v>
      </c>
      <c r="U3232" s="6">
        <v>1</v>
      </c>
      <c r="V3232" s="36">
        <v>43343</v>
      </c>
      <c r="W3232" s="37">
        <v>41591</v>
      </c>
      <c r="X3232" s="26">
        <f t="shared" si="76"/>
        <v>57.631578947368425</v>
      </c>
    </row>
    <row r="3233" spans="1:24" ht="11" customHeight="1" x14ac:dyDescent="0.2">
      <c r="A3233" s="8">
        <v>1126</v>
      </c>
      <c r="B3233" s="4" t="s">
        <v>607</v>
      </c>
      <c r="C3233" s="4">
        <v>0</v>
      </c>
      <c r="D3233" s="4">
        <v>1</v>
      </c>
      <c r="E3233" s="7" t="s">
        <v>3556</v>
      </c>
      <c r="F3233" s="4">
        <v>1</v>
      </c>
      <c r="G3233" s="4">
        <v>6945</v>
      </c>
      <c r="H3233" s="4">
        <v>8450</v>
      </c>
      <c r="I3233" s="6" t="s">
        <v>1465</v>
      </c>
      <c r="J3233" s="6">
        <v>2018</v>
      </c>
      <c r="K3233" s="6">
        <v>227</v>
      </c>
      <c r="L3233" s="30">
        <v>0.28819444444444448</v>
      </c>
      <c r="N3233" s="6">
        <v>19.5</v>
      </c>
      <c r="O3233" s="6">
        <v>25.2</v>
      </c>
      <c r="R3233" s="14">
        <v>28</v>
      </c>
      <c r="T3233" s="6" t="s">
        <v>3564</v>
      </c>
      <c r="U3233" s="6">
        <v>1</v>
      </c>
      <c r="V3233" s="36">
        <v>41865</v>
      </c>
      <c r="W3233" s="37">
        <v>41820</v>
      </c>
      <c r="X3233" s="26">
        <f t="shared" si="76"/>
        <v>1.4802631578947369</v>
      </c>
    </row>
    <row r="3234" spans="1:24" ht="11" customHeight="1" x14ac:dyDescent="0.2">
      <c r="A3234" s="8">
        <v>1127</v>
      </c>
      <c r="B3234" s="4" t="s">
        <v>607</v>
      </c>
      <c r="C3234" s="4">
        <v>0</v>
      </c>
      <c r="D3234" s="4">
        <v>1</v>
      </c>
      <c r="E3234" s="7" t="s">
        <v>3559</v>
      </c>
      <c r="F3234" s="4">
        <v>1</v>
      </c>
      <c r="G3234" s="4">
        <v>7514</v>
      </c>
      <c r="H3234" s="4">
        <v>8463</v>
      </c>
      <c r="I3234" s="6" t="s">
        <v>1465</v>
      </c>
      <c r="J3234" s="6">
        <v>2018</v>
      </c>
      <c r="K3234" s="6">
        <v>228</v>
      </c>
      <c r="L3234" s="30">
        <v>0.68055555555555547</v>
      </c>
      <c r="M3234" s="6">
        <v>1.75</v>
      </c>
      <c r="N3234" s="6">
        <v>211</v>
      </c>
      <c r="O3234" s="6">
        <v>262</v>
      </c>
      <c r="R3234" s="14">
        <v>107.7</v>
      </c>
      <c r="T3234" s="6" t="s">
        <v>2197</v>
      </c>
      <c r="U3234" s="6">
        <v>1</v>
      </c>
      <c r="V3234" s="36">
        <v>41866</v>
      </c>
      <c r="W3234" s="37">
        <v>41617</v>
      </c>
      <c r="X3234" s="26">
        <f t="shared" si="76"/>
        <v>8.1907894736842106</v>
      </c>
    </row>
    <row r="3235" spans="1:24" ht="11" customHeight="1" x14ac:dyDescent="0.2">
      <c r="A3235" s="8">
        <v>1127</v>
      </c>
      <c r="B3235" s="4" t="s">
        <v>607</v>
      </c>
      <c r="C3235" s="4">
        <v>2</v>
      </c>
      <c r="D3235" s="4">
        <v>1</v>
      </c>
      <c r="E3235" s="7" t="s">
        <v>3855</v>
      </c>
      <c r="F3235" s="4">
        <v>2</v>
      </c>
      <c r="G3235" s="4">
        <v>7757</v>
      </c>
      <c r="H3235" s="4">
        <v>8278</v>
      </c>
      <c r="I3235" s="6" t="s">
        <v>860</v>
      </c>
      <c r="J3235" s="6">
        <v>2020</v>
      </c>
      <c r="K3235" s="6">
        <v>60</v>
      </c>
      <c r="L3235" s="30">
        <v>0.37708333333333338</v>
      </c>
      <c r="M3235" s="6">
        <v>22.5</v>
      </c>
      <c r="N3235" s="6">
        <v>346</v>
      </c>
      <c r="O3235" s="6">
        <v>494</v>
      </c>
      <c r="P3235" s="6">
        <v>207</v>
      </c>
      <c r="Q3235" s="8">
        <v>3</v>
      </c>
      <c r="R3235" s="14"/>
      <c r="S3235" s="14">
        <v>87.5</v>
      </c>
      <c r="T3235" s="6" t="s">
        <v>3856</v>
      </c>
      <c r="U3235" s="6">
        <v>1</v>
      </c>
      <c r="V3235" s="36">
        <v>42428</v>
      </c>
      <c r="W3235" s="37">
        <v>41617</v>
      </c>
      <c r="X3235" s="26">
        <f t="shared" si="76"/>
        <v>26.67763157894737</v>
      </c>
    </row>
    <row r="3236" spans="1:24" ht="11" customHeight="1" x14ac:dyDescent="0.2">
      <c r="A3236" s="8">
        <v>1128</v>
      </c>
      <c r="B3236" s="4" t="s">
        <v>607</v>
      </c>
      <c r="C3236" s="4">
        <v>0</v>
      </c>
      <c r="D3236" s="4">
        <v>1</v>
      </c>
      <c r="E3236" s="7" t="s">
        <v>3562</v>
      </c>
      <c r="F3236" s="4">
        <v>1</v>
      </c>
      <c r="G3236" s="4">
        <v>8345</v>
      </c>
      <c r="H3236" s="4">
        <v>8286</v>
      </c>
      <c r="I3236" s="6" t="s">
        <v>1465</v>
      </c>
      <c r="J3236" s="6">
        <v>2018</v>
      </c>
      <c r="K3236" s="6">
        <v>229</v>
      </c>
      <c r="L3236" s="30">
        <v>0.32361111111111113</v>
      </c>
      <c r="M3236" s="6">
        <v>1.2</v>
      </c>
      <c r="N3236" s="6">
        <v>180</v>
      </c>
      <c r="O3236" s="6">
        <v>221</v>
      </c>
      <c r="R3236" s="14">
        <v>99</v>
      </c>
      <c r="T3236" s="6" t="s">
        <v>3107</v>
      </c>
      <c r="U3236" s="6">
        <v>1</v>
      </c>
      <c r="V3236" s="36">
        <v>41867</v>
      </c>
      <c r="W3236" s="37">
        <v>41649</v>
      </c>
      <c r="X3236" s="26">
        <f t="shared" si="76"/>
        <v>7.1710526315789478</v>
      </c>
    </row>
    <row r="3237" spans="1:24" ht="11" customHeight="1" x14ac:dyDescent="0.2">
      <c r="A3237" s="8">
        <v>1130</v>
      </c>
      <c r="B3237" s="4" t="s">
        <v>607</v>
      </c>
      <c r="C3237" s="4">
        <v>0</v>
      </c>
      <c r="D3237" s="4">
        <v>1</v>
      </c>
      <c r="E3237" s="7" t="s">
        <v>3567</v>
      </c>
      <c r="F3237" s="4">
        <v>1</v>
      </c>
      <c r="G3237" s="4">
        <v>7334</v>
      </c>
      <c r="H3237" s="4">
        <v>8419</v>
      </c>
      <c r="I3237" s="6" t="s">
        <v>1465</v>
      </c>
      <c r="J3237" s="6">
        <v>2018</v>
      </c>
      <c r="K3237" s="6">
        <v>238</v>
      </c>
      <c r="L3237" s="30">
        <v>0.30416666666666664</v>
      </c>
      <c r="M3237" s="6">
        <v>1.25</v>
      </c>
      <c r="N3237" s="6">
        <v>190</v>
      </c>
      <c r="O3237" s="6">
        <v>227</v>
      </c>
      <c r="R3237" s="14">
        <v>100.6</v>
      </c>
      <c r="T3237" s="6" t="s">
        <v>2903</v>
      </c>
      <c r="U3237" s="6">
        <v>1</v>
      </c>
      <c r="V3237" s="36">
        <v>41876</v>
      </c>
      <c r="W3237" s="37">
        <v>41651</v>
      </c>
      <c r="X3237" s="26">
        <f t="shared" si="76"/>
        <v>7.401315789473685</v>
      </c>
    </row>
    <row r="3238" spans="1:24" ht="11" customHeight="1" x14ac:dyDescent="0.2">
      <c r="A3238" s="8">
        <v>1131</v>
      </c>
      <c r="B3238" s="4" t="s">
        <v>607</v>
      </c>
      <c r="C3238" s="4">
        <v>0</v>
      </c>
      <c r="D3238" s="4">
        <v>1</v>
      </c>
      <c r="E3238" s="7" t="s">
        <v>3570</v>
      </c>
      <c r="F3238" s="4">
        <v>1</v>
      </c>
      <c r="G3238" s="4">
        <v>8413</v>
      </c>
      <c r="H3238" s="4">
        <v>8245</v>
      </c>
      <c r="I3238" s="6" t="s">
        <v>1465</v>
      </c>
      <c r="J3238" s="6">
        <v>2018</v>
      </c>
      <c r="K3238" s="6">
        <v>239</v>
      </c>
      <c r="L3238" s="30">
        <v>0.69236111111111109</v>
      </c>
      <c r="M3238" s="6">
        <v>1.825</v>
      </c>
      <c r="N3238" s="6">
        <v>209</v>
      </c>
      <c r="O3238" s="6">
        <v>250</v>
      </c>
      <c r="R3238" s="14">
        <v>108.5</v>
      </c>
      <c r="T3238" s="6" t="s">
        <v>3000</v>
      </c>
      <c r="U3238" s="6">
        <v>1</v>
      </c>
      <c r="V3238" s="36">
        <v>41877</v>
      </c>
      <c r="W3238" s="37">
        <v>41631</v>
      </c>
      <c r="X3238" s="26">
        <f t="shared" si="76"/>
        <v>8.0921052631578956</v>
      </c>
    </row>
    <row r="3239" spans="1:24" ht="11" customHeight="1" x14ac:dyDescent="0.2">
      <c r="A3239" s="8">
        <v>1131</v>
      </c>
      <c r="B3239" s="4" t="s">
        <v>607</v>
      </c>
      <c r="C3239" s="4">
        <v>2</v>
      </c>
      <c r="D3239" s="4">
        <v>1</v>
      </c>
      <c r="E3239" s="7" t="s">
        <v>3845</v>
      </c>
      <c r="F3239" s="4">
        <v>2</v>
      </c>
      <c r="G3239" s="4">
        <v>7959</v>
      </c>
      <c r="H3239" s="4">
        <v>8522</v>
      </c>
      <c r="I3239" s="6" t="s">
        <v>860</v>
      </c>
      <c r="J3239" s="6">
        <v>2020</v>
      </c>
      <c r="K3239" s="6">
        <v>58</v>
      </c>
      <c r="L3239" s="30">
        <v>0.85763888888888884</v>
      </c>
      <c r="M3239" s="6">
        <v>20</v>
      </c>
      <c r="N3239" s="6">
        <v>326</v>
      </c>
      <c r="O3239" s="6">
        <v>477</v>
      </c>
      <c r="P3239" s="6">
        <v>190</v>
      </c>
      <c r="Q3239" s="8">
        <v>3</v>
      </c>
      <c r="R3239" s="14"/>
      <c r="S3239" s="14">
        <v>84.8</v>
      </c>
      <c r="T3239" s="6" t="s">
        <v>3849</v>
      </c>
      <c r="U3239" s="6">
        <v>1</v>
      </c>
      <c r="V3239" s="36">
        <v>42426</v>
      </c>
      <c r="W3239" s="37">
        <v>41631</v>
      </c>
      <c r="X3239" s="26">
        <f t="shared" si="76"/>
        <v>26.151315789473685</v>
      </c>
    </row>
    <row r="3240" spans="1:24" ht="11" customHeight="1" x14ac:dyDescent="0.2">
      <c r="A3240" s="8">
        <v>1132</v>
      </c>
      <c r="B3240" s="4" t="s">
        <v>1815</v>
      </c>
      <c r="C3240" s="4">
        <v>0</v>
      </c>
      <c r="D3240" s="4">
        <v>1</v>
      </c>
      <c r="E3240" s="7" t="s">
        <v>3574</v>
      </c>
      <c r="F3240" s="4">
        <v>1</v>
      </c>
      <c r="G3240" s="4">
        <v>7977</v>
      </c>
      <c r="H3240" s="4">
        <v>8543</v>
      </c>
      <c r="I3240" s="6" t="s">
        <v>1465</v>
      </c>
      <c r="J3240" s="6">
        <v>2018</v>
      </c>
      <c r="K3240" s="6">
        <v>241</v>
      </c>
      <c r="L3240" s="30">
        <v>0.78125</v>
      </c>
      <c r="M3240" s="6">
        <v>1.75</v>
      </c>
      <c r="N3240" s="6">
        <v>194</v>
      </c>
      <c r="O3240" s="6">
        <v>242</v>
      </c>
      <c r="R3240" s="14">
        <v>103.7</v>
      </c>
      <c r="T3240" s="6" t="s">
        <v>3576</v>
      </c>
      <c r="U3240" s="6">
        <v>1</v>
      </c>
      <c r="V3240" s="36">
        <v>41879</v>
      </c>
      <c r="W3240" s="37">
        <v>41639</v>
      </c>
      <c r="X3240" s="26">
        <f t="shared" si="76"/>
        <v>7.8947368421052637</v>
      </c>
    </row>
    <row r="3241" spans="1:24" ht="11" customHeight="1" x14ac:dyDescent="0.2">
      <c r="A3241" s="8">
        <v>1132</v>
      </c>
      <c r="B3241" s="4" t="s">
        <v>1815</v>
      </c>
      <c r="C3241" s="4">
        <v>2</v>
      </c>
      <c r="D3241" s="4">
        <v>1</v>
      </c>
      <c r="E3241" s="7" t="s">
        <v>3855</v>
      </c>
      <c r="F3241" s="4">
        <v>2</v>
      </c>
      <c r="G3241" s="4">
        <v>7875</v>
      </c>
      <c r="H3241" s="4">
        <v>8504</v>
      </c>
      <c r="I3241" s="6" t="s">
        <v>860</v>
      </c>
      <c r="J3241" s="6">
        <v>2020</v>
      </c>
      <c r="K3241" s="6">
        <v>60</v>
      </c>
      <c r="L3241" s="30">
        <v>0.85625000000000007</v>
      </c>
      <c r="M3241" s="6">
        <v>18.75</v>
      </c>
      <c r="N3241" s="6">
        <v>300</v>
      </c>
      <c r="O3241" s="6">
        <v>438</v>
      </c>
      <c r="P3241" s="6">
        <v>174</v>
      </c>
      <c r="Q3241" s="8">
        <v>3</v>
      </c>
      <c r="R3241" s="14"/>
      <c r="S3241" s="14">
        <v>82.2</v>
      </c>
      <c r="T3241" s="6" t="s">
        <v>3857</v>
      </c>
      <c r="U3241" s="6">
        <v>1</v>
      </c>
      <c r="V3241" s="36">
        <v>42428</v>
      </c>
      <c r="W3241" s="37">
        <v>41639</v>
      </c>
      <c r="X3241" s="26">
        <f t="shared" si="76"/>
        <v>25.953947368421055</v>
      </c>
    </row>
    <row r="3242" spans="1:24" ht="11" customHeight="1" x14ac:dyDescent="0.2">
      <c r="A3242" s="8">
        <v>1132</v>
      </c>
      <c r="B3242" s="4" t="s">
        <v>1815</v>
      </c>
      <c r="C3242" s="4">
        <v>3</v>
      </c>
      <c r="D3242" s="4">
        <v>1</v>
      </c>
      <c r="E3242" s="7" t="s">
        <v>3976</v>
      </c>
      <c r="F3242" s="4">
        <v>3</v>
      </c>
      <c r="G3242" s="4">
        <v>7802</v>
      </c>
      <c r="H3242" s="4">
        <v>8327</v>
      </c>
      <c r="I3242" s="6" t="s">
        <v>860</v>
      </c>
      <c r="J3242" s="6">
        <v>2021</v>
      </c>
      <c r="K3242" s="6">
        <v>275</v>
      </c>
      <c r="L3242" s="30">
        <v>0.77083333333333337</v>
      </c>
      <c r="M3242" s="6">
        <v>24.75</v>
      </c>
      <c r="N3242" s="6">
        <v>309</v>
      </c>
      <c r="O3242" s="6">
        <v>486</v>
      </c>
      <c r="P3242" s="6">
        <v>195</v>
      </c>
      <c r="R3242" s="14"/>
      <c r="S3242" s="14">
        <v>87.2</v>
      </c>
      <c r="T3242" s="6" t="s">
        <v>3978</v>
      </c>
      <c r="U3242" s="6">
        <v>5</v>
      </c>
      <c r="V3242" s="36">
        <v>43009</v>
      </c>
      <c r="W3242" s="37">
        <v>41639</v>
      </c>
      <c r="X3242" s="26">
        <f t="shared" si="76"/>
        <v>45.065789473684212</v>
      </c>
    </row>
    <row r="3243" spans="1:24" ht="11" customHeight="1" x14ac:dyDescent="0.2">
      <c r="A3243" s="8">
        <v>1132</v>
      </c>
      <c r="B3243" s="4" t="s">
        <v>1815</v>
      </c>
      <c r="C3243" s="4">
        <v>4</v>
      </c>
      <c r="D3243" s="4">
        <v>1</v>
      </c>
      <c r="E3243" s="7" t="s">
        <v>4102</v>
      </c>
      <c r="F3243" s="4">
        <v>4</v>
      </c>
      <c r="G3243" s="4">
        <v>7871</v>
      </c>
      <c r="H3243" s="4">
        <v>8537</v>
      </c>
      <c r="I3243" s="6" t="s">
        <v>860</v>
      </c>
      <c r="J3243" s="6">
        <v>2022</v>
      </c>
      <c r="K3243" s="6">
        <v>256</v>
      </c>
      <c r="L3243" s="30">
        <v>0.71250000000000002</v>
      </c>
      <c r="M3243" s="6">
        <v>24</v>
      </c>
      <c r="N3243" s="6">
        <v>308</v>
      </c>
      <c r="O3243" s="6">
        <v>487</v>
      </c>
      <c r="P3243" s="6">
        <v>202</v>
      </c>
      <c r="Q3243" s="8">
        <v>1.5</v>
      </c>
      <c r="R3243" s="14"/>
      <c r="S3243" s="14">
        <v>85.8</v>
      </c>
      <c r="T3243" s="6" t="s">
        <v>4103</v>
      </c>
      <c r="U3243" s="6">
        <v>1</v>
      </c>
      <c r="V3243" s="36">
        <v>43355</v>
      </c>
      <c r="W3243" s="37">
        <v>41639</v>
      </c>
      <c r="X3243" s="26">
        <f t="shared" si="76"/>
        <v>56.447368421052637</v>
      </c>
    </row>
    <row r="3244" spans="1:24" ht="11" customHeight="1" x14ac:dyDescent="0.2">
      <c r="A3244" s="8">
        <v>1132</v>
      </c>
      <c r="B3244" s="4" t="s">
        <v>1815</v>
      </c>
      <c r="C3244" s="4">
        <v>5</v>
      </c>
      <c r="D3244" s="4">
        <v>1</v>
      </c>
      <c r="E3244" s="7" t="s">
        <v>4221</v>
      </c>
      <c r="F3244" s="4">
        <v>5</v>
      </c>
      <c r="G3244" s="4">
        <v>7973</v>
      </c>
      <c r="H3244" s="4">
        <v>8519</v>
      </c>
      <c r="I3244" s="6" t="s">
        <v>860</v>
      </c>
      <c r="J3244" s="6">
        <v>2023</v>
      </c>
      <c r="K3244" s="6">
        <v>241</v>
      </c>
      <c r="L3244" s="30">
        <v>0.7270833333333333</v>
      </c>
      <c r="M3244" s="6">
        <v>24.75</v>
      </c>
      <c r="N3244" s="6">
        <v>314</v>
      </c>
      <c r="O3244" s="6">
        <v>497</v>
      </c>
      <c r="P3244" s="6">
        <v>205</v>
      </c>
      <c r="Q3244" s="8">
        <v>1.5</v>
      </c>
      <c r="R3244" s="14"/>
      <c r="S3244" s="14">
        <v>86.8</v>
      </c>
      <c r="T3244" s="6" t="s">
        <v>4224</v>
      </c>
      <c r="U3244" s="6">
        <v>1</v>
      </c>
      <c r="V3244" s="36">
        <v>43705</v>
      </c>
      <c r="W3244" s="37">
        <v>41639</v>
      </c>
      <c r="X3244" s="26">
        <f t="shared" si="76"/>
        <v>67.96052631578948</v>
      </c>
    </row>
    <row r="3245" spans="1:24" ht="11" customHeight="1" x14ac:dyDescent="0.2">
      <c r="A3245" s="8">
        <v>1133</v>
      </c>
      <c r="B3245" s="4" t="s">
        <v>607</v>
      </c>
      <c r="C3245" s="4">
        <v>1</v>
      </c>
      <c r="D3245" s="4">
        <v>2</v>
      </c>
      <c r="E3245" s="7" t="s">
        <v>3581</v>
      </c>
      <c r="F3245" s="4">
        <v>1</v>
      </c>
      <c r="G3245" s="4">
        <v>7876</v>
      </c>
      <c r="H3245" s="4">
        <v>8400</v>
      </c>
      <c r="I3245" s="6" t="s">
        <v>1015</v>
      </c>
      <c r="J3245" s="6">
        <v>2018</v>
      </c>
      <c r="K3245" s="6">
        <v>245</v>
      </c>
      <c r="L3245" s="30">
        <v>0.29583333333333334</v>
      </c>
      <c r="M3245" s="6">
        <v>16.5</v>
      </c>
      <c r="N3245" s="6">
        <v>315</v>
      </c>
      <c r="O3245" s="6">
        <v>446</v>
      </c>
      <c r="P3245" s="6">
        <v>182</v>
      </c>
      <c r="Q3245" s="8">
        <v>3</v>
      </c>
      <c r="S3245" s="14">
        <v>82.8</v>
      </c>
      <c r="U3245" s="6">
        <v>1</v>
      </c>
      <c r="V3245" s="36">
        <v>41883</v>
      </c>
    </row>
    <row r="3246" spans="1:24" ht="11" customHeight="1" x14ac:dyDescent="0.2">
      <c r="A3246" s="8">
        <v>1134</v>
      </c>
      <c r="B3246" s="4" t="s">
        <v>607</v>
      </c>
      <c r="C3246" s="4">
        <v>1</v>
      </c>
      <c r="D3246" s="4">
        <v>2</v>
      </c>
      <c r="E3246" s="7" t="s">
        <v>3581</v>
      </c>
      <c r="F3246" s="4">
        <v>1</v>
      </c>
      <c r="G3246" s="4">
        <v>8161</v>
      </c>
      <c r="H3246" s="4">
        <v>8325</v>
      </c>
      <c r="I3246" s="6" t="s">
        <v>860</v>
      </c>
      <c r="J3246" s="6">
        <v>2018</v>
      </c>
      <c r="K3246" s="6">
        <v>245</v>
      </c>
      <c r="L3246" s="30">
        <v>0.7402777777777777</v>
      </c>
      <c r="M3246" s="6">
        <v>17.25</v>
      </c>
      <c r="N3246" s="6">
        <v>314</v>
      </c>
      <c r="O3246" s="6">
        <v>450</v>
      </c>
      <c r="P3246" s="6">
        <v>180</v>
      </c>
      <c r="Q3246" s="8">
        <v>3</v>
      </c>
      <c r="S3246" s="14">
        <v>84.9</v>
      </c>
      <c r="U3246" s="6">
        <v>1</v>
      </c>
      <c r="V3246" s="36">
        <v>41883</v>
      </c>
    </row>
    <row r="3247" spans="1:24" ht="11" customHeight="1" x14ac:dyDescent="0.2">
      <c r="A3247" s="8">
        <v>1134</v>
      </c>
      <c r="B3247" s="4" t="s">
        <v>607</v>
      </c>
      <c r="C3247" s="4">
        <v>5</v>
      </c>
      <c r="D3247" s="4">
        <v>2</v>
      </c>
      <c r="E3247" s="7" t="s">
        <v>4156</v>
      </c>
      <c r="F3247" s="4">
        <v>2</v>
      </c>
      <c r="G3247" s="4">
        <v>7414</v>
      </c>
      <c r="H3247" s="4">
        <v>8376</v>
      </c>
      <c r="I3247" s="6" t="s">
        <v>860</v>
      </c>
      <c r="J3247" s="6">
        <v>2022</v>
      </c>
      <c r="K3247" s="6">
        <v>307</v>
      </c>
      <c r="L3247" s="30">
        <v>0.3215277777777778</v>
      </c>
      <c r="M3247" s="6">
        <v>40.25</v>
      </c>
      <c r="N3247" s="6">
        <v>373</v>
      </c>
      <c r="O3247" s="6">
        <v>581</v>
      </c>
      <c r="P3247" s="6">
        <v>272</v>
      </c>
      <c r="Q3247" s="8">
        <v>2</v>
      </c>
      <c r="S3247" s="14">
        <v>97.3</v>
      </c>
      <c r="U3247" s="6">
        <v>12</v>
      </c>
      <c r="V3247" s="36">
        <v>43406</v>
      </c>
    </row>
    <row r="3248" spans="1:24" ht="11" customHeight="1" x14ac:dyDescent="0.2">
      <c r="A3248" s="8">
        <v>1134</v>
      </c>
      <c r="B3248" s="4" t="s">
        <v>607</v>
      </c>
      <c r="C3248" s="4">
        <v>6</v>
      </c>
      <c r="D3248" s="4">
        <v>2</v>
      </c>
      <c r="E3248" s="7" t="s">
        <v>4310</v>
      </c>
      <c r="F3248" s="4">
        <v>3</v>
      </c>
      <c r="G3248" s="4">
        <v>7367</v>
      </c>
      <c r="H3248" s="4">
        <v>8616</v>
      </c>
      <c r="I3248" s="6" t="s">
        <v>860</v>
      </c>
      <c r="J3248" s="6">
        <v>2023</v>
      </c>
      <c r="K3248" s="6">
        <v>290</v>
      </c>
      <c r="L3248" s="30">
        <v>0.88611111111111107</v>
      </c>
      <c r="M3248" s="6">
        <v>40.25</v>
      </c>
      <c r="N3248" s="6">
        <v>370</v>
      </c>
      <c r="O3248" s="6">
        <v>598</v>
      </c>
      <c r="P3248" s="6">
        <v>292</v>
      </c>
      <c r="Q3248" s="8">
        <v>2.5</v>
      </c>
      <c r="S3248" s="14">
        <v>96.3</v>
      </c>
      <c r="U3248" s="6">
        <v>12</v>
      </c>
      <c r="V3248" s="36">
        <v>43754</v>
      </c>
    </row>
    <row r="3249" spans="1:24" ht="11" customHeight="1" x14ac:dyDescent="0.2">
      <c r="A3249" s="8">
        <v>1135</v>
      </c>
      <c r="B3249" s="4" t="s">
        <v>1815</v>
      </c>
      <c r="C3249" s="4" t="s">
        <v>1183</v>
      </c>
      <c r="D3249" s="4">
        <v>0</v>
      </c>
      <c r="E3249" s="7" t="s">
        <v>3581</v>
      </c>
      <c r="F3249" s="4">
        <v>1</v>
      </c>
      <c r="G3249" s="4">
        <v>8190</v>
      </c>
      <c r="H3249" s="4">
        <v>8260</v>
      </c>
      <c r="I3249" s="6" t="s">
        <v>860</v>
      </c>
      <c r="J3249" s="6">
        <v>2018</v>
      </c>
      <c r="K3249" s="6">
        <v>245</v>
      </c>
      <c r="L3249" s="30">
        <v>0.78194444444444444</v>
      </c>
      <c r="M3249" s="6">
        <v>27.5</v>
      </c>
      <c r="N3249" s="6">
        <v>337</v>
      </c>
      <c r="O3249" s="6">
        <v>539</v>
      </c>
      <c r="P3249" s="6">
        <v>234</v>
      </c>
      <c r="Q3249" s="8">
        <v>2</v>
      </c>
      <c r="S3249" s="14">
        <v>94.6</v>
      </c>
      <c r="T3249" s="6" t="s">
        <v>3582</v>
      </c>
      <c r="U3249" s="6">
        <v>1</v>
      </c>
      <c r="V3249" s="36">
        <v>41883</v>
      </c>
      <c r="W3249" s="37"/>
    </row>
    <row r="3250" spans="1:24" ht="11" customHeight="1" x14ac:dyDescent="0.2">
      <c r="A3250" s="8">
        <v>1135</v>
      </c>
      <c r="B3250" s="4" t="s">
        <v>1815</v>
      </c>
      <c r="C3250" s="4" t="s">
        <v>1183</v>
      </c>
      <c r="D3250" s="4">
        <v>0</v>
      </c>
      <c r="E3250" s="7" t="s">
        <v>3740</v>
      </c>
      <c r="F3250" s="4">
        <v>2</v>
      </c>
      <c r="G3250" s="4">
        <v>8322</v>
      </c>
      <c r="H3250" s="4">
        <v>8282</v>
      </c>
      <c r="I3250" s="6" t="s">
        <v>860</v>
      </c>
      <c r="J3250" s="6">
        <v>2019</v>
      </c>
      <c r="K3250" s="6">
        <v>242</v>
      </c>
      <c r="L3250" s="30">
        <v>0.33819444444444446</v>
      </c>
      <c r="M3250" s="6">
        <v>29.25</v>
      </c>
      <c r="N3250" s="6">
        <v>340</v>
      </c>
      <c r="O3250" s="6">
        <v>542</v>
      </c>
      <c r="P3250" s="6">
        <v>238</v>
      </c>
      <c r="Q3250" s="8">
        <v>1.5</v>
      </c>
      <c r="S3250" s="14">
        <v>94.8</v>
      </c>
      <c r="T3250" s="6" t="s">
        <v>3743</v>
      </c>
      <c r="U3250" s="6">
        <v>1</v>
      </c>
      <c r="V3250" s="36">
        <v>42245</v>
      </c>
      <c r="W3250" s="37"/>
    </row>
    <row r="3251" spans="1:24" ht="11" customHeight="1" x14ac:dyDescent="0.2">
      <c r="A3251" s="8">
        <v>1136</v>
      </c>
      <c r="B3251" s="4" t="s">
        <v>607</v>
      </c>
      <c r="C3251" s="4">
        <v>0</v>
      </c>
      <c r="D3251" s="4">
        <v>1</v>
      </c>
      <c r="E3251" s="7" t="s">
        <v>3581</v>
      </c>
      <c r="F3251" s="4">
        <v>1</v>
      </c>
      <c r="G3251" s="4">
        <v>8190</v>
      </c>
      <c r="H3251" s="4">
        <v>8260</v>
      </c>
      <c r="I3251" s="6" t="s">
        <v>1465</v>
      </c>
      <c r="J3251" s="6">
        <v>2018</v>
      </c>
      <c r="K3251" s="6">
        <v>245</v>
      </c>
      <c r="L3251" s="30">
        <v>0.78194444444444444</v>
      </c>
      <c r="M3251" s="6">
        <v>2.1</v>
      </c>
      <c r="N3251" s="6">
        <v>215</v>
      </c>
      <c r="O3251" s="6">
        <v>271</v>
      </c>
      <c r="R3251" s="14">
        <v>112.6</v>
      </c>
      <c r="T3251" s="6" t="s">
        <v>3583</v>
      </c>
      <c r="U3251" s="6">
        <v>1</v>
      </c>
      <c r="V3251" s="36">
        <v>41883</v>
      </c>
      <c r="W3251" s="37">
        <v>41625</v>
      </c>
      <c r="X3251" s="26">
        <f t="shared" ref="X3251:X3256" si="77">(V3251-W3251)/30.4</f>
        <v>8.4868421052631575</v>
      </c>
    </row>
    <row r="3252" spans="1:24" ht="11" customHeight="1" x14ac:dyDescent="0.2">
      <c r="A3252" s="8">
        <v>1137</v>
      </c>
      <c r="B3252" s="4" t="s">
        <v>607</v>
      </c>
      <c r="C3252" s="4">
        <v>0</v>
      </c>
      <c r="D3252" s="4">
        <v>1</v>
      </c>
      <c r="E3252" s="7" t="s">
        <v>3584</v>
      </c>
      <c r="F3252" s="4">
        <v>1</v>
      </c>
      <c r="G3252" s="4">
        <v>7941</v>
      </c>
      <c r="H3252" s="4">
        <v>8587</v>
      </c>
      <c r="I3252" s="6" t="s">
        <v>1465</v>
      </c>
      <c r="J3252" s="6">
        <v>2018</v>
      </c>
      <c r="K3252" s="6">
        <v>246</v>
      </c>
      <c r="L3252" s="30">
        <v>0.80902777777777779</v>
      </c>
      <c r="N3252" s="6">
        <v>55.9</v>
      </c>
      <c r="O3252" s="6">
        <v>79.8</v>
      </c>
      <c r="R3252" s="8">
        <v>55.6</v>
      </c>
      <c r="T3252" s="6" t="s">
        <v>2643</v>
      </c>
      <c r="U3252" s="6">
        <v>1</v>
      </c>
      <c r="V3252" s="36">
        <v>41884</v>
      </c>
      <c r="W3252" s="37">
        <v>41783</v>
      </c>
      <c r="X3252" s="26">
        <f t="shared" si="77"/>
        <v>3.3223684210526319</v>
      </c>
    </row>
    <row r="3253" spans="1:24" ht="11" customHeight="1" x14ac:dyDescent="0.2">
      <c r="A3253" s="8">
        <v>1137</v>
      </c>
      <c r="B3253" s="4" t="s">
        <v>607</v>
      </c>
      <c r="C3253" s="4">
        <v>1</v>
      </c>
      <c r="D3253" s="4">
        <v>1</v>
      </c>
      <c r="E3253" s="7" t="s">
        <v>3709</v>
      </c>
      <c r="F3253" s="4">
        <v>2</v>
      </c>
      <c r="G3253" s="4">
        <v>7796</v>
      </c>
      <c r="H3253" s="4">
        <v>8502</v>
      </c>
      <c r="I3253" s="6" t="s">
        <v>860</v>
      </c>
      <c r="J3253" s="6">
        <v>2019</v>
      </c>
      <c r="K3253" s="6">
        <v>228</v>
      </c>
      <c r="L3253" s="30">
        <v>0.3520833333333333</v>
      </c>
      <c r="M3253" s="6">
        <v>9.75</v>
      </c>
      <c r="N3253" s="6">
        <v>263</v>
      </c>
      <c r="O3253" s="6">
        <v>374</v>
      </c>
      <c r="P3253" s="6">
        <v>144</v>
      </c>
      <c r="Q3253" s="8">
        <v>3</v>
      </c>
      <c r="S3253" s="14">
        <v>72.400000000000006</v>
      </c>
      <c r="U3253" s="6">
        <v>1</v>
      </c>
      <c r="V3253" s="36">
        <v>42231</v>
      </c>
      <c r="W3253" s="37">
        <v>41783</v>
      </c>
      <c r="X3253" s="26">
        <f t="shared" si="77"/>
        <v>14.736842105263159</v>
      </c>
    </row>
    <row r="3254" spans="1:24" ht="11" customHeight="1" x14ac:dyDescent="0.2">
      <c r="A3254" s="8">
        <v>1137</v>
      </c>
      <c r="B3254" s="4" t="s">
        <v>607</v>
      </c>
      <c r="C3254" s="4">
        <v>2</v>
      </c>
      <c r="D3254" s="4">
        <v>1</v>
      </c>
      <c r="E3254" s="7" t="s">
        <v>3855</v>
      </c>
      <c r="F3254" s="4">
        <v>3</v>
      </c>
      <c r="G3254" s="4">
        <v>7996</v>
      </c>
      <c r="H3254" s="4">
        <v>8478</v>
      </c>
      <c r="I3254" s="6" t="s">
        <v>860</v>
      </c>
      <c r="J3254" s="6">
        <v>2020</v>
      </c>
      <c r="K3254" s="6">
        <v>60</v>
      </c>
      <c r="L3254" s="30">
        <v>0.8881944444444444</v>
      </c>
      <c r="M3254" s="6">
        <v>18.75</v>
      </c>
      <c r="N3254" s="6">
        <v>302</v>
      </c>
      <c r="O3254" s="6">
        <v>444</v>
      </c>
      <c r="P3254" s="6">
        <v>178</v>
      </c>
      <c r="Q3254" s="8">
        <v>3</v>
      </c>
      <c r="S3254" s="14">
        <v>81.8</v>
      </c>
      <c r="U3254" s="6">
        <v>1</v>
      </c>
      <c r="V3254" s="36">
        <v>42428</v>
      </c>
      <c r="W3254" s="37">
        <v>41783</v>
      </c>
      <c r="X3254" s="26">
        <f t="shared" si="77"/>
        <v>21.217105263157897</v>
      </c>
    </row>
    <row r="3255" spans="1:24" ht="11" customHeight="1" x14ac:dyDescent="0.2">
      <c r="A3255" s="8">
        <v>1138</v>
      </c>
      <c r="B3255" s="4" t="s">
        <v>1815</v>
      </c>
      <c r="C3255" s="4">
        <v>0</v>
      </c>
      <c r="D3255" s="4">
        <v>1</v>
      </c>
      <c r="E3255" s="7" t="s">
        <v>3587</v>
      </c>
      <c r="F3255" s="4">
        <v>1</v>
      </c>
      <c r="G3255" s="4">
        <v>7832</v>
      </c>
      <c r="H3255" s="4">
        <v>8544</v>
      </c>
      <c r="I3255" s="6" t="s">
        <v>1465</v>
      </c>
      <c r="J3255" s="6">
        <v>2018</v>
      </c>
      <c r="K3255" s="6">
        <v>248</v>
      </c>
      <c r="L3255" s="30">
        <v>0.78402777777777777</v>
      </c>
      <c r="M3255" s="6">
        <v>1.675</v>
      </c>
      <c r="N3255" s="6">
        <v>200</v>
      </c>
      <c r="O3255" s="6">
        <v>245</v>
      </c>
      <c r="R3255" s="14">
        <v>107.7</v>
      </c>
      <c r="T3255" s="6" t="s">
        <v>3194</v>
      </c>
      <c r="U3255" s="6">
        <v>1</v>
      </c>
      <c r="V3255" s="36">
        <v>41886</v>
      </c>
      <c r="W3255" s="37">
        <v>41639</v>
      </c>
      <c r="X3255" s="26">
        <f t="shared" si="77"/>
        <v>8.125</v>
      </c>
    </row>
    <row r="3256" spans="1:24" ht="11" customHeight="1" x14ac:dyDescent="0.2">
      <c r="A3256" s="8">
        <v>1138</v>
      </c>
      <c r="B3256" s="4" t="s">
        <v>1815</v>
      </c>
      <c r="C3256" s="4">
        <v>2</v>
      </c>
      <c r="D3256" s="4">
        <v>1</v>
      </c>
      <c r="E3256" s="7" t="s">
        <v>3873</v>
      </c>
      <c r="F3256" s="4">
        <v>2</v>
      </c>
      <c r="G3256" s="4">
        <v>8056</v>
      </c>
      <c r="H3256" s="4">
        <v>8464</v>
      </c>
      <c r="I3256" s="6" t="s">
        <v>860</v>
      </c>
      <c r="J3256" s="6">
        <v>2020</v>
      </c>
      <c r="K3256" s="6">
        <v>67</v>
      </c>
      <c r="L3256" s="30">
        <v>0.87291666666666667</v>
      </c>
      <c r="M3256" s="6">
        <v>20.5</v>
      </c>
      <c r="N3256" s="6">
        <v>321</v>
      </c>
      <c r="O3256" s="6">
        <v>470</v>
      </c>
      <c r="P3256" s="6">
        <v>187</v>
      </c>
      <c r="Q3256" s="8">
        <v>3</v>
      </c>
      <c r="R3256" s="14"/>
      <c r="S3256" s="14">
        <v>85.5</v>
      </c>
      <c r="T3256" s="6" t="s">
        <v>3876</v>
      </c>
      <c r="U3256" s="6">
        <v>1</v>
      </c>
      <c r="V3256" s="36">
        <v>42435</v>
      </c>
      <c r="W3256" s="37">
        <v>41639</v>
      </c>
      <c r="X3256" s="26">
        <f t="shared" si="77"/>
        <v>26.184210526315791</v>
      </c>
    </row>
    <row r="3257" spans="1:24" ht="11" customHeight="1" x14ac:dyDescent="0.2">
      <c r="A3257" s="8">
        <v>1139</v>
      </c>
      <c r="B3257" s="4" t="s">
        <v>607</v>
      </c>
      <c r="C3257" s="4" t="s">
        <v>1183</v>
      </c>
      <c r="D3257" s="4">
        <v>0</v>
      </c>
      <c r="E3257" s="7" t="s">
        <v>3590</v>
      </c>
      <c r="F3257" s="4">
        <v>1</v>
      </c>
      <c r="G3257" s="4">
        <v>8090</v>
      </c>
      <c r="H3257" s="4">
        <v>8318</v>
      </c>
      <c r="I3257" s="6" t="s">
        <v>860</v>
      </c>
      <c r="J3257" s="6">
        <v>2018</v>
      </c>
      <c r="K3257" s="6">
        <v>251</v>
      </c>
      <c r="L3257" s="30">
        <v>0.72569444444444453</v>
      </c>
      <c r="M3257" s="6">
        <v>54.75</v>
      </c>
      <c r="N3257" s="6">
        <v>377</v>
      </c>
      <c r="O3257" s="6">
        <v>647</v>
      </c>
      <c r="P3257" s="6">
        <v>330</v>
      </c>
      <c r="Q3257" s="8">
        <v>2</v>
      </c>
      <c r="S3257" s="14">
        <v>99.5</v>
      </c>
      <c r="U3257" s="6">
        <v>1</v>
      </c>
      <c r="V3257" s="36">
        <v>41889</v>
      </c>
    </row>
    <row r="3258" spans="1:24" ht="11" customHeight="1" x14ac:dyDescent="0.2">
      <c r="A3258" s="8">
        <v>1140</v>
      </c>
      <c r="B3258" s="4" t="s">
        <v>607</v>
      </c>
      <c r="C3258" s="4">
        <v>0</v>
      </c>
      <c r="D3258" s="4">
        <v>1</v>
      </c>
      <c r="E3258" s="7" t="s">
        <v>3596</v>
      </c>
      <c r="F3258" s="4">
        <v>1</v>
      </c>
      <c r="G3258" s="4">
        <v>7419</v>
      </c>
      <c r="H3258" s="4">
        <v>8427</v>
      </c>
      <c r="I3258" s="6" t="s">
        <v>1465</v>
      </c>
      <c r="J3258" s="6">
        <v>2018</v>
      </c>
      <c r="K3258" s="6">
        <v>256</v>
      </c>
      <c r="L3258" s="30">
        <v>0.77500000000000002</v>
      </c>
      <c r="M3258" s="6">
        <v>1.7749999999999999</v>
      </c>
      <c r="N3258" s="6">
        <v>187</v>
      </c>
      <c r="O3258" s="6">
        <v>233</v>
      </c>
      <c r="R3258" s="14">
        <v>109.5</v>
      </c>
      <c r="T3258" s="6" t="s">
        <v>3598</v>
      </c>
      <c r="U3258" s="6">
        <v>1</v>
      </c>
      <c r="V3258" s="36">
        <v>41894</v>
      </c>
      <c r="W3258" s="37">
        <v>41659</v>
      </c>
      <c r="X3258" s="26">
        <f>(V3258-W3258)/30.4</f>
        <v>7.7302631578947372</v>
      </c>
    </row>
    <row r="3259" spans="1:24" ht="11" customHeight="1" x14ac:dyDescent="0.2">
      <c r="A3259" s="8">
        <v>1141</v>
      </c>
      <c r="B3259" s="4" t="s">
        <v>607</v>
      </c>
      <c r="C3259" s="4">
        <v>8</v>
      </c>
      <c r="D3259" s="4">
        <v>4</v>
      </c>
      <c r="E3259" s="7" t="s">
        <v>3599</v>
      </c>
      <c r="F3259" s="4">
        <v>1</v>
      </c>
      <c r="G3259" s="4">
        <v>8146</v>
      </c>
      <c r="H3259" s="4">
        <v>8336</v>
      </c>
      <c r="I3259" s="6" t="s">
        <v>860</v>
      </c>
      <c r="J3259" s="6">
        <v>2018</v>
      </c>
      <c r="K3259" s="6">
        <v>260</v>
      </c>
      <c r="L3259" s="30">
        <v>0.73819444444444438</v>
      </c>
      <c r="M3259" s="6">
        <v>36.25</v>
      </c>
      <c r="N3259" s="6">
        <v>374</v>
      </c>
      <c r="O3259" s="6">
        <v>615</v>
      </c>
      <c r="P3259" s="6">
        <v>309</v>
      </c>
      <c r="Q3259" s="8">
        <v>2</v>
      </c>
      <c r="S3259" s="14">
        <v>100.8</v>
      </c>
      <c r="T3259" s="6" t="s">
        <v>3600</v>
      </c>
      <c r="U3259" s="6">
        <v>1</v>
      </c>
      <c r="V3259" s="36">
        <v>41898</v>
      </c>
    </row>
    <row r="3260" spans="1:24" ht="11" customHeight="1" x14ac:dyDescent="0.2">
      <c r="A3260" s="8">
        <v>1142</v>
      </c>
      <c r="B3260" s="4" t="s">
        <v>1815</v>
      </c>
      <c r="C3260" s="4">
        <v>13</v>
      </c>
      <c r="D3260" s="4">
        <v>4</v>
      </c>
      <c r="E3260" s="7" t="s">
        <v>3602</v>
      </c>
      <c r="F3260" s="4">
        <v>1</v>
      </c>
      <c r="G3260" s="4">
        <v>7647</v>
      </c>
      <c r="H3260" s="4">
        <v>8455</v>
      </c>
      <c r="I3260" s="6" t="s">
        <v>860</v>
      </c>
      <c r="J3260" s="6">
        <v>2018</v>
      </c>
      <c r="K3260" s="6">
        <v>261</v>
      </c>
      <c r="L3260" s="30">
        <v>0.34930555555555554</v>
      </c>
      <c r="M3260" s="6">
        <v>22.75</v>
      </c>
      <c r="N3260" s="6">
        <v>333</v>
      </c>
      <c r="O3260" s="6">
        <v>529</v>
      </c>
      <c r="P3260" s="6">
        <v>225</v>
      </c>
      <c r="Q3260" s="8">
        <v>1.5</v>
      </c>
      <c r="S3260" s="14">
        <v>92.7</v>
      </c>
      <c r="T3260" s="6" t="s">
        <v>3603</v>
      </c>
      <c r="U3260" s="6">
        <v>1</v>
      </c>
      <c r="V3260" s="36">
        <v>41899</v>
      </c>
    </row>
    <row r="3261" spans="1:24" ht="11" customHeight="1" x14ac:dyDescent="0.2">
      <c r="A3261" s="8">
        <v>1142</v>
      </c>
      <c r="B3261" s="4" t="s">
        <v>1815</v>
      </c>
      <c r="C3261" s="4">
        <v>14</v>
      </c>
      <c r="D3261" s="4">
        <v>4</v>
      </c>
      <c r="E3261" s="7" t="s">
        <v>3721</v>
      </c>
      <c r="F3261" s="4">
        <v>2</v>
      </c>
      <c r="G3261" s="4">
        <v>7869</v>
      </c>
      <c r="H3261" s="4">
        <v>8376</v>
      </c>
      <c r="I3261" s="6" t="s">
        <v>3724</v>
      </c>
      <c r="J3261" s="6">
        <v>2019</v>
      </c>
      <c r="K3261" s="6">
        <v>237</v>
      </c>
      <c r="L3261" s="30">
        <v>0.70972222222222225</v>
      </c>
      <c r="M3261" s="6">
        <v>21.25</v>
      </c>
      <c r="N3261" s="6">
        <v>331</v>
      </c>
      <c r="O3261" s="6">
        <v>523</v>
      </c>
      <c r="P3261" s="6">
        <v>225</v>
      </c>
      <c r="Q3261" s="8">
        <v>1.5</v>
      </c>
      <c r="S3261" s="14">
        <v>92.7</v>
      </c>
      <c r="U3261" s="6">
        <v>1</v>
      </c>
      <c r="V3261" s="36">
        <v>42240</v>
      </c>
    </row>
    <row r="3262" spans="1:24" ht="11" customHeight="1" x14ac:dyDescent="0.2">
      <c r="A3262" s="8">
        <v>1142</v>
      </c>
      <c r="B3262" s="4" t="s">
        <v>1815</v>
      </c>
      <c r="C3262" s="4">
        <v>15</v>
      </c>
      <c r="D3262" s="4">
        <v>4</v>
      </c>
      <c r="E3262" s="7" t="s">
        <v>3937</v>
      </c>
      <c r="F3262" s="4">
        <v>3</v>
      </c>
      <c r="G3262" s="4">
        <v>7754</v>
      </c>
      <c r="H3262" s="4">
        <v>8392</v>
      </c>
      <c r="I3262" s="6" t="s">
        <v>860</v>
      </c>
      <c r="J3262" s="6">
        <v>2020</v>
      </c>
      <c r="K3262" s="6">
        <v>332</v>
      </c>
      <c r="L3262" s="30">
        <v>0.28472222222222221</v>
      </c>
      <c r="M3262" s="6">
        <v>24.75</v>
      </c>
      <c r="N3262" s="6">
        <v>320</v>
      </c>
      <c r="O3262" s="6">
        <v>525</v>
      </c>
      <c r="P3262" s="6">
        <v>230</v>
      </c>
      <c r="S3262" s="14">
        <v>92.1</v>
      </c>
      <c r="U3262" s="6">
        <v>5</v>
      </c>
      <c r="V3262" s="36">
        <v>42700</v>
      </c>
    </row>
    <row r="3263" spans="1:24" ht="11" customHeight="1" x14ac:dyDescent="0.2">
      <c r="A3263" s="8">
        <v>1142</v>
      </c>
      <c r="B3263" s="4" t="s">
        <v>1815</v>
      </c>
      <c r="C3263" s="4">
        <v>16</v>
      </c>
      <c r="D3263" s="4">
        <v>4</v>
      </c>
      <c r="E3263" s="7" t="s">
        <v>4006</v>
      </c>
      <c r="F3263" s="4">
        <v>4</v>
      </c>
      <c r="G3263" s="4">
        <v>7672</v>
      </c>
      <c r="H3263" s="4">
        <v>8266</v>
      </c>
      <c r="I3263" s="6" t="s">
        <v>860</v>
      </c>
      <c r="J3263" s="6">
        <v>2021</v>
      </c>
      <c r="K3263" s="6">
        <v>321</v>
      </c>
      <c r="L3263" s="30">
        <v>0.84444444444444444</v>
      </c>
      <c r="M3263" s="6">
        <v>24.25</v>
      </c>
      <c r="N3263" s="6">
        <v>320</v>
      </c>
      <c r="O3263" s="6">
        <v>530</v>
      </c>
      <c r="P3263" s="6">
        <v>231</v>
      </c>
      <c r="S3263" s="14">
        <v>96.4</v>
      </c>
      <c r="U3263" s="6">
        <v>5</v>
      </c>
      <c r="V3263" s="36">
        <v>43055</v>
      </c>
    </row>
    <row r="3264" spans="1:24" ht="11" customHeight="1" x14ac:dyDescent="0.2">
      <c r="A3264" s="8">
        <v>1142</v>
      </c>
      <c r="B3264" s="4" t="s">
        <v>1815</v>
      </c>
      <c r="C3264" s="4">
        <v>17</v>
      </c>
      <c r="D3264" s="4">
        <v>4</v>
      </c>
      <c r="E3264" s="7" t="s">
        <v>4139</v>
      </c>
      <c r="F3264" s="4">
        <v>5</v>
      </c>
      <c r="G3264" s="4">
        <v>7751</v>
      </c>
      <c r="H3264" s="4">
        <v>8329</v>
      </c>
      <c r="I3264" s="6" t="s">
        <v>860</v>
      </c>
      <c r="J3264" s="6">
        <v>2022</v>
      </c>
      <c r="K3264" s="6">
        <v>289</v>
      </c>
      <c r="L3264" s="30">
        <v>0.85138888888888886</v>
      </c>
      <c r="M3264" s="6">
        <v>23.75</v>
      </c>
      <c r="N3264" s="6">
        <v>334</v>
      </c>
      <c r="O3264" s="6">
        <v>535</v>
      </c>
      <c r="P3264" s="6">
        <v>230</v>
      </c>
      <c r="Q3264" s="8">
        <v>1.5</v>
      </c>
      <c r="S3264" s="14">
        <v>93.1</v>
      </c>
      <c r="U3264" s="6">
        <v>12</v>
      </c>
      <c r="V3264" s="36">
        <v>43388</v>
      </c>
    </row>
    <row r="3265" spans="1:24" ht="11" customHeight="1" x14ac:dyDescent="0.2">
      <c r="A3265" s="8">
        <v>1143</v>
      </c>
      <c r="B3265" s="4" t="s">
        <v>1815</v>
      </c>
      <c r="C3265" s="4">
        <v>0</v>
      </c>
      <c r="D3265" s="4">
        <v>1</v>
      </c>
      <c r="E3265" s="7" t="s">
        <v>3602</v>
      </c>
      <c r="F3265" s="4">
        <v>1</v>
      </c>
      <c r="G3265" s="4">
        <v>7647</v>
      </c>
      <c r="H3265" s="4">
        <v>8455</v>
      </c>
      <c r="I3265" s="6" t="s">
        <v>1465</v>
      </c>
      <c r="J3265" s="6">
        <v>2018</v>
      </c>
      <c r="K3265" s="6">
        <v>261</v>
      </c>
      <c r="L3265" s="30">
        <v>0.34930555555555554</v>
      </c>
      <c r="M3265" s="6">
        <v>1.175</v>
      </c>
      <c r="N3265" s="6">
        <v>176.5</v>
      </c>
      <c r="O3265" s="6">
        <v>221</v>
      </c>
      <c r="R3265" s="8">
        <v>98.8</v>
      </c>
      <c r="T3265" s="6" t="s">
        <v>3604</v>
      </c>
      <c r="U3265" s="6">
        <v>1</v>
      </c>
      <c r="V3265" s="36">
        <v>41899</v>
      </c>
      <c r="W3265" s="37">
        <v>41677</v>
      </c>
      <c r="X3265" s="26">
        <f t="shared" ref="X3265:X3286" si="78">(V3265-W3265)/30.4</f>
        <v>7.302631578947369</v>
      </c>
    </row>
    <row r="3266" spans="1:24" ht="11" customHeight="1" x14ac:dyDescent="0.2">
      <c r="A3266" s="8">
        <v>1143</v>
      </c>
      <c r="B3266" s="4" t="s">
        <v>1815</v>
      </c>
      <c r="C3266" s="4">
        <v>2</v>
      </c>
      <c r="D3266" s="4">
        <v>1</v>
      </c>
      <c r="E3266" s="7" t="s">
        <v>3860</v>
      </c>
      <c r="F3266" s="4">
        <v>2</v>
      </c>
      <c r="G3266" s="4">
        <v>7840</v>
      </c>
      <c r="H3266" s="4">
        <v>8351</v>
      </c>
      <c r="I3266" s="6" t="s">
        <v>860</v>
      </c>
      <c r="J3266" s="6">
        <v>2020</v>
      </c>
      <c r="K3266" s="6">
        <v>62</v>
      </c>
      <c r="L3266" s="30">
        <v>0.82916666666666661</v>
      </c>
      <c r="M3266" s="6">
        <v>14</v>
      </c>
      <c r="N3266" s="6">
        <v>293</v>
      </c>
      <c r="O3266" s="6">
        <v>426</v>
      </c>
      <c r="P3266" s="6">
        <v>174</v>
      </c>
      <c r="Q3266" s="8">
        <v>3</v>
      </c>
      <c r="S3266" s="14">
        <v>79.400000000000006</v>
      </c>
      <c r="T3266" s="6" t="s">
        <v>3861</v>
      </c>
      <c r="U3266" s="6">
        <v>1</v>
      </c>
      <c r="V3266" s="36">
        <v>42430</v>
      </c>
      <c r="W3266" s="37">
        <v>41677</v>
      </c>
      <c r="X3266" s="26">
        <f t="shared" si="78"/>
        <v>24.769736842105264</v>
      </c>
    </row>
    <row r="3267" spans="1:24" ht="11" customHeight="1" x14ac:dyDescent="0.2">
      <c r="A3267" s="8">
        <v>1143</v>
      </c>
      <c r="B3267" s="4" t="s">
        <v>1815</v>
      </c>
      <c r="C3267" s="4">
        <v>3</v>
      </c>
      <c r="D3267" s="4">
        <v>1</v>
      </c>
      <c r="E3267" s="7" t="s">
        <v>4003</v>
      </c>
      <c r="F3267" s="4">
        <v>3</v>
      </c>
      <c r="G3267" s="4">
        <v>7768</v>
      </c>
      <c r="H3267" s="4">
        <v>8320</v>
      </c>
      <c r="I3267" s="6" t="s">
        <v>860</v>
      </c>
      <c r="J3267" s="6">
        <v>2021</v>
      </c>
      <c r="K3267" s="6">
        <v>317</v>
      </c>
      <c r="L3267" s="30">
        <v>0.79166666666666663</v>
      </c>
      <c r="M3267" s="6">
        <v>18.75</v>
      </c>
      <c r="N3267" s="6">
        <v>301</v>
      </c>
      <c r="O3267" s="6">
        <v>481</v>
      </c>
      <c r="P3267" s="6">
        <v>196</v>
      </c>
      <c r="S3267" s="14">
        <v>84.4</v>
      </c>
      <c r="T3267" s="6" t="s">
        <v>3160</v>
      </c>
      <c r="U3267" s="6">
        <v>5</v>
      </c>
      <c r="V3267" s="36">
        <v>43051</v>
      </c>
      <c r="W3267" s="37">
        <v>41677</v>
      </c>
      <c r="X3267" s="26">
        <f t="shared" si="78"/>
        <v>45.197368421052637</v>
      </c>
    </row>
    <row r="3268" spans="1:24" ht="11" customHeight="1" x14ac:dyDescent="0.2">
      <c r="A3268" s="8">
        <v>1143</v>
      </c>
      <c r="B3268" s="4" t="s">
        <v>1815</v>
      </c>
      <c r="C3268" s="4">
        <v>4</v>
      </c>
      <c r="D3268" s="4">
        <v>1</v>
      </c>
      <c r="E3268" s="7" t="s">
        <v>4068</v>
      </c>
      <c r="F3268" s="4">
        <v>4</v>
      </c>
      <c r="G3268" s="4">
        <v>7687</v>
      </c>
      <c r="H3268" s="4">
        <v>8216</v>
      </c>
      <c r="I3268" s="6" t="s">
        <v>860</v>
      </c>
      <c r="J3268" s="6">
        <v>2022</v>
      </c>
      <c r="K3268" s="6">
        <v>245</v>
      </c>
      <c r="L3268" s="30">
        <v>0.76041666666666663</v>
      </c>
      <c r="M3268" s="6">
        <v>19.75</v>
      </c>
      <c r="N3268" s="6">
        <v>319</v>
      </c>
      <c r="O3268" s="6">
        <v>500</v>
      </c>
      <c r="P3268" s="6">
        <v>204</v>
      </c>
      <c r="Q3268" s="8">
        <v>2</v>
      </c>
      <c r="S3268" s="14">
        <v>86.9</v>
      </c>
      <c r="T3268" s="6" t="s">
        <v>4072</v>
      </c>
      <c r="U3268" s="6">
        <v>1</v>
      </c>
      <c r="V3268" s="36">
        <v>43344</v>
      </c>
      <c r="W3268" s="37">
        <v>41677</v>
      </c>
      <c r="X3268" s="26">
        <f t="shared" si="78"/>
        <v>54.83552631578948</v>
      </c>
    </row>
    <row r="3269" spans="1:24" ht="11" customHeight="1" x14ac:dyDescent="0.2">
      <c r="A3269" s="8">
        <v>1144</v>
      </c>
      <c r="B3269" s="4" t="s">
        <v>607</v>
      </c>
      <c r="C3269" s="4">
        <v>0</v>
      </c>
      <c r="D3269" s="4">
        <v>1</v>
      </c>
      <c r="E3269" s="7" t="s">
        <v>3609</v>
      </c>
      <c r="F3269" s="4">
        <v>1</v>
      </c>
      <c r="G3269" s="4">
        <v>8338</v>
      </c>
      <c r="H3269" s="4">
        <v>8225</v>
      </c>
      <c r="I3269" s="6" t="s">
        <v>1465</v>
      </c>
      <c r="J3269" s="6">
        <v>2018</v>
      </c>
      <c r="K3269" s="6">
        <v>266</v>
      </c>
      <c r="L3269" s="30">
        <v>0.75</v>
      </c>
      <c r="M3269" s="6">
        <v>2.0750000000000002</v>
      </c>
      <c r="N3269" s="6">
        <v>208</v>
      </c>
      <c r="O3269" s="6">
        <v>260</v>
      </c>
      <c r="R3269" s="14">
        <v>112.1</v>
      </c>
      <c r="T3269" s="6" t="s">
        <v>3611</v>
      </c>
      <c r="U3269" s="6">
        <v>1</v>
      </c>
      <c r="V3269" s="36">
        <v>41904</v>
      </c>
      <c r="W3269" s="37">
        <v>41652</v>
      </c>
      <c r="X3269" s="26">
        <f t="shared" si="78"/>
        <v>8.2894736842105274</v>
      </c>
    </row>
    <row r="3270" spans="1:24" ht="11" customHeight="1" x14ac:dyDescent="0.2">
      <c r="A3270" s="8">
        <v>1144</v>
      </c>
      <c r="B3270" s="4" t="s">
        <v>607</v>
      </c>
      <c r="C3270" s="4">
        <v>2</v>
      </c>
      <c r="D3270" s="4">
        <v>1</v>
      </c>
      <c r="E3270" s="7" t="s">
        <v>3864</v>
      </c>
      <c r="F3270" s="4">
        <v>2</v>
      </c>
      <c r="G3270" s="4">
        <v>8110</v>
      </c>
      <c r="H3270" s="4">
        <v>8445</v>
      </c>
      <c r="I3270" s="6" t="s">
        <v>860</v>
      </c>
      <c r="J3270" s="6">
        <v>2020</v>
      </c>
      <c r="K3270" s="6">
        <v>64</v>
      </c>
      <c r="L3270" s="30">
        <v>0.88194444444444453</v>
      </c>
      <c r="M3270" s="6">
        <v>19</v>
      </c>
      <c r="N3270" s="6">
        <v>325</v>
      </c>
      <c r="O3270" s="6">
        <v>464</v>
      </c>
      <c r="P3270" s="6">
        <v>184</v>
      </c>
      <c r="Q3270" s="8">
        <v>3</v>
      </c>
      <c r="R3270" s="14"/>
      <c r="S3270" s="14">
        <v>84.3</v>
      </c>
      <c r="T3270" s="6" t="s">
        <v>3866</v>
      </c>
      <c r="U3270" s="6">
        <v>1</v>
      </c>
      <c r="V3270" s="36">
        <v>42432</v>
      </c>
      <c r="W3270" s="37">
        <v>41652</v>
      </c>
      <c r="X3270" s="26">
        <f t="shared" si="78"/>
        <v>25.657894736842106</v>
      </c>
    </row>
    <row r="3271" spans="1:24" ht="11" customHeight="1" x14ac:dyDescent="0.2">
      <c r="A3271" s="8">
        <v>1144</v>
      </c>
      <c r="B3271" s="4" t="s">
        <v>607</v>
      </c>
      <c r="C3271" s="4">
        <v>3</v>
      </c>
      <c r="D3271" s="4">
        <v>1</v>
      </c>
      <c r="E3271" s="7" t="s">
        <v>3949</v>
      </c>
      <c r="F3271" s="4">
        <v>3</v>
      </c>
      <c r="G3271" s="4">
        <v>4304</v>
      </c>
      <c r="H3271" s="4">
        <v>3290</v>
      </c>
      <c r="I3271" s="6" t="s">
        <v>3950</v>
      </c>
      <c r="J3271" s="6">
        <v>2021</v>
      </c>
      <c r="K3271" s="6">
        <v>178</v>
      </c>
      <c r="M3271" s="6">
        <v>26.9</v>
      </c>
      <c r="R3271" s="14"/>
      <c r="T3271" s="6" t="s">
        <v>3951</v>
      </c>
      <c r="U3271" s="6">
        <v>7</v>
      </c>
      <c r="V3271" s="36">
        <v>42912</v>
      </c>
      <c r="W3271" s="37">
        <v>41652</v>
      </c>
      <c r="X3271" s="26">
        <f t="shared" si="78"/>
        <v>41.44736842105263</v>
      </c>
    </row>
    <row r="3272" spans="1:24" ht="11" customHeight="1" x14ac:dyDescent="0.2">
      <c r="A3272" s="8">
        <v>1145</v>
      </c>
      <c r="B3272" s="4" t="s">
        <v>1815</v>
      </c>
      <c r="C3272" s="4">
        <v>0</v>
      </c>
      <c r="D3272" s="4">
        <v>1</v>
      </c>
      <c r="E3272" s="7" t="s">
        <v>3609</v>
      </c>
      <c r="F3272" s="4">
        <v>1</v>
      </c>
      <c r="G3272" s="4">
        <v>8293</v>
      </c>
      <c r="H3272" s="4">
        <v>8321</v>
      </c>
      <c r="I3272" s="6" t="s">
        <v>1465</v>
      </c>
      <c r="J3272" s="6">
        <v>2018</v>
      </c>
      <c r="K3272" s="6">
        <v>266</v>
      </c>
      <c r="L3272" s="30">
        <v>0.78263888888888899</v>
      </c>
      <c r="M3272" s="6">
        <v>1.05</v>
      </c>
      <c r="N3272" s="6">
        <v>160</v>
      </c>
      <c r="O3272" s="6">
        <v>197</v>
      </c>
      <c r="R3272" s="8">
        <v>95.7</v>
      </c>
      <c r="T3272" s="6" t="s">
        <v>2971</v>
      </c>
      <c r="U3272" s="6">
        <v>1</v>
      </c>
      <c r="V3272" s="36">
        <v>41904</v>
      </c>
      <c r="W3272" s="37">
        <v>41697</v>
      </c>
      <c r="X3272" s="26">
        <f t="shared" si="78"/>
        <v>6.8092105263157894</v>
      </c>
    </row>
    <row r="3273" spans="1:24" ht="11" customHeight="1" x14ac:dyDescent="0.2">
      <c r="A3273" s="8">
        <v>1145</v>
      </c>
      <c r="B3273" s="4" t="s">
        <v>1815</v>
      </c>
      <c r="C3273" s="4">
        <v>2</v>
      </c>
      <c r="D3273" s="4">
        <v>1</v>
      </c>
      <c r="E3273" s="7" t="s">
        <v>3850</v>
      </c>
      <c r="F3273" s="4">
        <v>2</v>
      </c>
      <c r="G3273" s="4">
        <v>7809</v>
      </c>
      <c r="H3273" s="4">
        <v>8327</v>
      </c>
      <c r="I3273" s="6" t="s">
        <v>860</v>
      </c>
      <c r="J3273" s="6">
        <v>2020</v>
      </c>
      <c r="K3273" s="6">
        <v>59</v>
      </c>
      <c r="L3273" s="30">
        <v>0.84652777777777777</v>
      </c>
      <c r="M3273" s="6">
        <v>18.5</v>
      </c>
      <c r="N3273" s="6">
        <v>319</v>
      </c>
      <c r="O3273" s="6">
        <v>453</v>
      </c>
      <c r="P3273" s="6">
        <v>181</v>
      </c>
      <c r="Q3273" s="8">
        <v>3</v>
      </c>
      <c r="S3273" s="14">
        <v>83.3</v>
      </c>
      <c r="T3273" s="6" t="s">
        <v>3854</v>
      </c>
      <c r="U3273" s="6">
        <v>1</v>
      </c>
      <c r="V3273" s="36">
        <v>42427</v>
      </c>
      <c r="W3273" s="37">
        <v>41697</v>
      </c>
      <c r="X3273" s="26">
        <f t="shared" si="78"/>
        <v>24.013157894736842</v>
      </c>
    </row>
    <row r="3274" spans="1:24" ht="11" customHeight="1" x14ac:dyDescent="0.2">
      <c r="A3274" s="8">
        <v>1145</v>
      </c>
      <c r="B3274" s="4" t="s">
        <v>1815</v>
      </c>
      <c r="C3274" s="4">
        <v>4</v>
      </c>
      <c r="D3274" s="4">
        <v>1</v>
      </c>
      <c r="E3274" s="7" t="s">
        <v>4076</v>
      </c>
      <c r="F3274" s="4">
        <v>3</v>
      </c>
      <c r="G3274" s="4">
        <v>8228</v>
      </c>
      <c r="H3274" s="4">
        <v>8345</v>
      </c>
      <c r="I3274" s="6" t="s">
        <v>860</v>
      </c>
      <c r="J3274" s="6">
        <v>2022</v>
      </c>
      <c r="K3274" s="6">
        <v>246</v>
      </c>
      <c r="L3274" s="30">
        <v>0.83124999999999993</v>
      </c>
      <c r="M3274" s="6">
        <v>27</v>
      </c>
      <c r="N3274" s="6">
        <v>340</v>
      </c>
      <c r="O3274" s="6">
        <v>520</v>
      </c>
      <c r="P3274" s="6">
        <v>214</v>
      </c>
      <c r="Q3274" s="8">
        <v>2</v>
      </c>
      <c r="S3274" s="14">
        <v>90.7</v>
      </c>
      <c r="T3274" s="6" t="s">
        <v>4079</v>
      </c>
      <c r="U3274" s="6">
        <v>1</v>
      </c>
      <c r="V3274" s="36">
        <v>43345</v>
      </c>
      <c r="W3274" s="37">
        <v>41697</v>
      </c>
      <c r="X3274" s="26">
        <f t="shared" si="78"/>
        <v>54.21052631578948</v>
      </c>
    </row>
    <row r="3275" spans="1:24" ht="11" customHeight="1" x14ac:dyDescent="0.2">
      <c r="A3275" s="8">
        <v>1145</v>
      </c>
      <c r="B3275" s="4" t="s">
        <v>1815</v>
      </c>
      <c r="C3275" s="4">
        <v>5</v>
      </c>
      <c r="D3275" s="4">
        <v>1</v>
      </c>
      <c r="E3275" s="7" t="s">
        <v>4234</v>
      </c>
      <c r="F3275" s="4">
        <v>4</v>
      </c>
      <c r="G3275" s="4">
        <v>8319</v>
      </c>
      <c r="H3275" s="4">
        <v>8374</v>
      </c>
      <c r="I3275" s="6" t="s">
        <v>860</v>
      </c>
      <c r="J3275" s="6">
        <v>2023</v>
      </c>
      <c r="K3275" s="6">
        <v>246</v>
      </c>
      <c r="L3275" s="30">
        <v>0.8027777777777777</v>
      </c>
      <c r="M3275" s="6">
        <v>26.5</v>
      </c>
      <c r="N3275" s="6">
        <v>341</v>
      </c>
      <c r="O3275" s="6">
        <v>526</v>
      </c>
      <c r="P3275" s="6">
        <v>222</v>
      </c>
      <c r="Q3275" s="8">
        <v>2</v>
      </c>
      <c r="S3275" s="14">
        <v>89.7</v>
      </c>
      <c r="U3275" s="6">
        <v>1</v>
      </c>
      <c r="V3275" s="36">
        <v>43710</v>
      </c>
      <c r="W3275" s="37">
        <v>41697</v>
      </c>
      <c r="X3275" s="26">
        <f t="shared" si="78"/>
        <v>66.217105263157904</v>
      </c>
    </row>
    <row r="3276" spans="1:24" ht="11" customHeight="1" x14ac:dyDescent="0.2">
      <c r="A3276" s="8">
        <v>1146</v>
      </c>
      <c r="B3276" s="4" t="s">
        <v>1815</v>
      </c>
      <c r="C3276" s="4">
        <v>0</v>
      </c>
      <c r="D3276" s="4">
        <v>1</v>
      </c>
      <c r="E3276" s="7" t="s">
        <v>3614</v>
      </c>
      <c r="F3276" s="4">
        <v>1</v>
      </c>
      <c r="G3276" s="4">
        <v>7735</v>
      </c>
      <c r="H3276" s="4">
        <v>8246</v>
      </c>
      <c r="I3276" s="6" t="s">
        <v>1465</v>
      </c>
      <c r="J3276" s="6">
        <v>2018</v>
      </c>
      <c r="K3276" s="6">
        <v>268</v>
      </c>
      <c r="L3276" s="30">
        <v>0.73611111111111116</v>
      </c>
      <c r="M3276" s="6">
        <v>0.9</v>
      </c>
      <c r="N3276" s="6">
        <v>140</v>
      </c>
      <c r="O3276" s="6">
        <v>185</v>
      </c>
      <c r="R3276" s="8">
        <v>93.1</v>
      </c>
      <c r="T3276" s="6" t="s">
        <v>3678</v>
      </c>
      <c r="U3276" s="6">
        <v>11</v>
      </c>
      <c r="V3276" s="36">
        <v>41906</v>
      </c>
      <c r="W3276" s="37">
        <v>41712</v>
      </c>
      <c r="X3276" s="26">
        <f t="shared" si="78"/>
        <v>6.3815789473684212</v>
      </c>
    </row>
    <row r="3277" spans="1:24" ht="11" customHeight="1" x14ac:dyDescent="0.2">
      <c r="A3277" s="8">
        <v>1146</v>
      </c>
      <c r="B3277" s="4" t="s">
        <v>1815</v>
      </c>
      <c r="C3277" s="4">
        <v>2</v>
      </c>
      <c r="D3277" s="4">
        <v>1</v>
      </c>
      <c r="E3277" s="7" t="s">
        <v>3855</v>
      </c>
      <c r="F3277" s="4">
        <v>2</v>
      </c>
      <c r="G3277" s="4">
        <v>7745</v>
      </c>
      <c r="H3277" s="4">
        <v>8496</v>
      </c>
      <c r="I3277" s="6" t="s">
        <v>860</v>
      </c>
      <c r="J3277" s="6">
        <v>2020</v>
      </c>
      <c r="K3277" s="6">
        <v>60</v>
      </c>
      <c r="L3277" s="30">
        <v>0.30833333333333335</v>
      </c>
      <c r="M3277" s="6">
        <v>17.5</v>
      </c>
      <c r="N3277" s="6">
        <v>302</v>
      </c>
      <c r="O3277" s="6">
        <v>432</v>
      </c>
      <c r="P3277" s="6">
        <v>172</v>
      </c>
      <c r="Q3277" s="8">
        <v>3</v>
      </c>
      <c r="S3277" s="14">
        <v>81.599999999999994</v>
      </c>
      <c r="U3277" s="6">
        <v>1</v>
      </c>
      <c r="V3277" s="36">
        <v>42428</v>
      </c>
      <c r="W3277" s="37">
        <v>41712</v>
      </c>
      <c r="X3277" s="26">
        <f t="shared" si="78"/>
        <v>23.55263157894737</v>
      </c>
    </row>
    <row r="3278" spans="1:24" ht="11" customHeight="1" x14ac:dyDescent="0.2">
      <c r="A3278" s="8">
        <v>1147</v>
      </c>
      <c r="B3278" s="4" t="s">
        <v>1815</v>
      </c>
      <c r="C3278" s="4">
        <v>0</v>
      </c>
      <c r="D3278" s="4">
        <v>1</v>
      </c>
      <c r="E3278" s="7" t="s">
        <v>3626</v>
      </c>
      <c r="F3278" s="4">
        <v>1</v>
      </c>
      <c r="G3278" s="4">
        <v>7454</v>
      </c>
      <c r="H3278" s="4">
        <v>8615</v>
      </c>
      <c r="I3278" s="6" t="s">
        <v>1465</v>
      </c>
      <c r="J3278" s="6">
        <v>2018</v>
      </c>
      <c r="K3278" s="6">
        <v>278</v>
      </c>
      <c r="L3278" s="30">
        <v>0.76736111111111116</v>
      </c>
      <c r="M3278" s="31">
        <v>3.05</v>
      </c>
      <c r="N3278" s="6">
        <v>233</v>
      </c>
      <c r="O3278" s="6">
        <v>300</v>
      </c>
      <c r="R3278" s="8">
        <v>116.2</v>
      </c>
      <c r="T3278" s="6" t="s">
        <v>3627</v>
      </c>
      <c r="U3278" s="6">
        <v>11</v>
      </c>
      <c r="V3278" s="36">
        <v>41916</v>
      </c>
      <c r="W3278" s="37">
        <v>41630</v>
      </c>
      <c r="X3278" s="26">
        <f t="shared" si="78"/>
        <v>9.4078947368421062</v>
      </c>
    </row>
    <row r="3279" spans="1:24" ht="11" customHeight="1" x14ac:dyDescent="0.2">
      <c r="A3279" s="8">
        <v>1147</v>
      </c>
      <c r="B3279" s="4" t="s">
        <v>1815</v>
      </c>
      <c r="C3279" s="4">
        <v>2</v>
      </c>
      <c r="D3279" s="4">
        <v>1</v>
      </c>
      <c r="E3279" s="7" t="s">
        <v>3850</v>
      </c>
      <c r="F3279" s="4">
        <v>2</v>
      </c>
      <c r="G3279" s="4">
        <v>7273</v>
      </c>
      <c r="H3279" s="4">
        <v>8565</v>
      </c>
      <c r="I3279" s="6" t="s">
        <v>860</v>
      </c>
      <c r="J3279" s="6">
        <v>2020</v>
      </c>
      <c r="K3279" s="6">
        <v>59</v>
      </c>
      <c r="L3279" s="30">
        <v>0.3125</v>
      </c>
      <c r="M3279" s="31">
        <v>17.5</v>
      </c>
      <c r="N3279" s="6">
        <v>304</v>
      </c>
      <c r="O3279" s="6">
        <v>436</v>
      </c>
      <c r="P3279" s="6">
        <v>176</v>
      </c>
      <c r="Q3279" s="8">
        <v>3</v>
      </c>
      <c r="S3279" s="14">
        <v>82.8</v>
      </c>
      <c r="T3279" s="6" t="s">
        <v>3851</v>
      </c>
      <c r="U3279" s="6">
        <v>1</v>
      </c>
      <c r="V3279" s="36">
        <v>42427</v>
      </c>
      <c r="W3279" s="37">
        <v>41630</v>
      </c>
      <c r="X3279" s="26">
        <f t="shared" si="78"/>
        <v>26.217105263157897</v>
      </c>
    </row>
    <row r="3280" spans="1:24" ht="11" customHeight="1" x14ac:dyDescent="0.2">
      <c r="A3280" s="8">
        <v>1148</v>
      </c>
      <c r="B3280" s="4" t="s">
        <v>1815</v>
      </c>
      <c r="C3280" s="4">
        <v>0</v>
      </c>
      <c r="D3280" s="4">
        <v>1</v>
      </c>
      <c r="E3280" s="7" t="s">
        <v>3640</v>
      </c>
      <c r="F3280" s="4">
        <v>1</v>
      </c>
      <c r="G3280" s="4">
        <v>8003</v>
      </c>
      <c r="H3280" s="4">
        <v>8315</v>
      </c>
      <c r="I3280" s="6" t="s">
        <v>1465</v>
      </c>
      <c r="J3280" s="6">
        <v>2018</v>
      </c>
      <c r="K3280" s="6">
        <v>291</v>
      </c>
      <c r="L3280" s="30">
        <v>0.84027777777777779</v>
      </c>
      <c r="M3280" s="6">
        <v>1.5</v>
      </c>
      <c r="N3280" s="6">
        <v>177</v>
      </c>
      <c r="O3280" s="6">
        <v>219</v>
      </c>
      <c r="R3280" s="8">
        <v>101.2</v>
      </c>
      <c r="T3280" s="6" t="s">
        <v>3641</v>
      </c>
      <c r="U3280" s="6">
        <v>11</v>
      </c>
      <c r="V3280" s="36">
        <v>41929</v>
      </c>
      <c r="W3280" s="37">
        <v>41704</v>
      </c>
      <c r="X3280" s="26">
        <f t="shared" si="78"/>
        <v>7.401315789473685</v>
      </c>
    </row>
    <row r="3281" spans="1:24" ht="11" customHeight="1" x14ac:dyDescent="0.2">
      <c r="A3281" s="8">
        <v>1148</v>
      </c>
      <c r="B3281" s="4" t="s">
        <v>1815</v>
      </c>
      <c r="C3281" s="4">
        <v>2</v>
      </c>
      <c r="D3281" s="4">
        <v>1</v>
      </c>
      <c r="E3281" s="7" t="s">
        <v>3850</v>
      </c>
      <c r="F3281" s="4">
        <v>2</v>
      </c>
      <c r="G3281" s="4">
        <v>7988</v>
      </c>
      <c r="H3281" s="4">
        <v>8328</v>
      </c>
      <c r="I3281" s="6" t="s">
        <v>860</v>
      </c>
      <c r="J3281" s="6">
        <v>2020</v>
      </c>
      <c r="K3281" s="6">
        <v>59</v>
      </c>
      <c r="L3281" s="30">
        <v>0.39444444444444443</v>
      </c>
      <c r="M3281" s="6">
        <v>16</v>
      </c>
      <c r="N3281" s="6">
        <v>295</v>
      </c>
      <c r="O3281" s="6">
        <v>430</v>
      </c>
      <c r="P3281" s="6">
        <v>169</v>
      </c>
      <c r="Q3281" s="8">
        <v>3</v>
      </c>
      <c r="S3281" s="14">
        <v>83.1</v>
      </c>
      <c r="T3281" s="6" t="s">
        <v>3853</v>
      </c>
      <c r="U3281" s="6">
        <v>1</v>
      </c>
      <c r="V3281" s="36">
        <v>42427</v>
      </c>
      <c r="W3281" s="37">
        <v>41704</v>
      </c>
      <c r="X3281" s="26">
        <f t="shared" si="78"/>
        <v>23.782894736842106</v>
      </c>
    </row>
    <row r="3282" spans="1:24" ht="11" customHeight="1" x14ac:dyDescent="0.2">
      <c r="A3282" s="8">
        <v>1148</v>
      </c>
      <c r="B3282" s="4" t="s">
        <v>1815</v>
      </c>
      <c r="C3282" s="4">
        <v>3</v>
      </c>
      <c r="D3282" s="4">
        <v>1</v>
      </c>
      <c r="E3282" s="7" t="s">
        <v>3998</v>
      </c>
      <c r="F3282" s="4">
        <v>3</v>
      </c>
      <c r="G3282" s="4">
        <v>7947</v>
      </c>
      <c r="H3282" s="4">
        <v>8332</v>
      </c>
      <c r="I3282" s="6" t="s">
        <v>860</v>
      </c>
      <c r="J3282" s="6">
        <v>2021</v>
      </c>
      <c r="K3282" s="6">
        <v>313</v>
      </c>
      <c r="L3282" s="30">
        <v>0.27569444444444446</v>
      </c>
      <c r="M3282" s="6">
        <v>25.25</v>
      </c>
      <c r="N3282" s="6">
        <v>306</v>
      </c>
      <c r="O3282" s="6">
        <v>495</v>
      </c>
      <c r="P3282" s="6">
        <v>189</v>
      </c>
      <c r="S3282" s="14">
        <v>92.1</v>
      </c>
      <c r="T3282" s="6" t="s">
        <v>3999</v>
      </c>
      <c r="U3282" s="6">
        <v>5</v>
      </c>
      <c r="V3282" s="36">
        <v>43047</v>
      </c>
      <c r="W3282" s="37">
        <v>41704</v>
      </c>
      <c r="X3282" s="26">
        <f t="shared" si="78"/>
        <v>44.17763157894737</v>
      </c>
    </row>
    <row r="3283" spans="1:24" ht="11" customHeight="1" x14ac:dyDescent="0.2">
      <c r="A3283" s="8">
        <v>1148</v>
      </c>
      <c r="B3283" s="4" t="s">
        <v>1815</v>
      </c>
      <c r="C3283" s="4">
        <v>4</v>
      </c>
      <c r="D3283" s="4">
        <v>1</v>
      </c>
      <c r="E3283" s="7" t="s">
        <v>4062</v>
      </c>
      <c r="F3283" s="4">
        <v>4</v>
      </c>
      <c r="G3283" s="4">
        <v>8116</v>
      </c>
      <c r="H3283" s="4">
        <v>8300</v>
      </c>
      <c r="I3283" s="6" t="s">
        <v>860</v>
      </c>
      <c r="J3283" s="6">
        <v>2022</v>
      </c>
      <c r="K3283" s="6">
        <v>243</v>
      </c>
      <c r="L3283" s="30">
        <v>0.80694444444444446</v>
      </c>
      <c r="M3283" s="6">
        <v>26</v>
      </c>
      <c r="N3283" s="6">
        <v>322</v>
      </c>
      <c r="O3283" s="6">
        <v>509</v>
      </c>
      <c r="P3283" s="6">
        <v>204</v>
      </c>
      <c r="Q3283" s="8">
        <v>2</v>
      </c>
      <c r="S3283" s="14">
        <v>88.9</v>
      </c>
      <c r="T3283" s="6" t="s">
        <v>4064</v>
      </c>
      <c r="U3283" s="6">
        <v>1</v>
      </c>
      <c r="V3283" s="36">
        <v>43342</v>
      </c>
      <c r="W3283" s="37">
        <v>41704</v>
      </c>
      <c r="X3283" s="26">
        <f t="shared" si="78"/>
        <v>53.881578947368425</v>
      </c>
    </row>
    <row r="3284" spans="1:24" ht="11" customHeight="1" x14ac:dyDescent="0.2">
      <c r="A3284" s="8">
        <v>1148</v>
      </c>
      <c r="B3284" s="4" t="s">
        <v>1815</v>
      </c>
      <c r="C3284" s="4">
        <v>5</v>
      </c>
      <c r="D3284" s="4">
        <v>1</v>
      </c>
      <c r="E3284" s="7" t="s">
        <v>4305</v>
      </c>
      <c r="F3284" s="4">
        <v>5</v>
      </c>
      <c r="G3284" s="4">
        <v>8283</v>
      </c>
      <c r="H3284" s="4">
        <v>8277</v>
      </c>
      <c r="I3284" s="6" t="s">
        <v>860</v>
      </c>
      <c r="J3284" s="6">
        <v>2023</v>
      </c>
      <c r="K3284" s="6">
        <v>282</v>
      </c>
      <c r="L3284" s="30">
        <v>0.83194444444444438</v>
      </c>
      <c r="M3284" s="6">
        <v>27</v>
      </c>
      <c r="N3284" s="6">
        <v>328</v>
      </c>
      <c r="O3284" s="6">
        <v>519</v>
      </c>
      <c r="P3284" s="6">
        <v>209</v>
      </c>
      <c r="Q3284" s="8">
        <v>1.5</v>
      </c>
      <c r="S3284" s="14">
        <v>93.7</v>
      </c>
      <c r="U3284" s="6">
        <v>12</v>
      </c>
      <c r="V3284" s="36">
        <v>43746</v>
      </c>
      <c r="W3284" s="37">
        <v>41704</v>
      </c>
      <c r="X3284" s="26">
        <f t="shared" si="78"/>
        <v>67.171052631578945</v>
      </c>
    </row>
    <row r="3285" spans="1:24" ht="11" customHeight="1" x14ac:dyDescent="0.2">
      <c r="A3285" s="8">
        <v>1149</v>
      </c>
      <c r="B3285" s="4" t="s">
        <v>607</v>
      </c>
      <c r="C3285" s="4">
        <v>0</v>
      </c>
      <c r="D3285" s="4">
        <v>1</v>
      </c>
      <c r="E3285" s="7" t="s">
        <v>3651</v>
      </c>
      <c r="F3285" s="4">
        <v>1</v>
      </c>
      <c r="G3285" s="4">
        <v>7818</v>
      </c>
      <c r="H3285" s="4">
        <v>8368</v>
      </c>
      <c r="I3285" s="6" t="s">
        <v>1465</v>
      </c>
      <c r="J3285" s="6">
        <v>2018</v>
      </c>
      <c r="K3285" s="6">
        <v>299</v>
      </c>
      <c r="L3285" s="30">
        <v>0.87708333333333333</v>
      </c>
      <c r="M3285" s="6">
        <v>2.95</v>
      </c>
      <c r="N3285" s="6">
        <v>239</v>
      </c>
      <c r="O3285" s="6">
        <v>287</v>
      </c>
      <c r="R3285" s="8">
        <v>113.7</v>
      </c>
      <c r="T3285" s="6" t="s">
        <v>3654</v>
      </c>
      <c r="U3285" s="6">
        <v>11</v>
      </c>
      <c r="V3285" s="36">
        <v>41937</v>
      </c>
      <c r="W3285" s="37">
        <v>41664</v>
      </c>
      <c r="X3285" s="26">
        <f t="shared" si="78"/>
        <v>8.9802631578947381</v>
      </c>
    </row>
    <row r="3286" spans="1:24" ht="11" customHeight="1" x14ac:dyDescent="0.2">
      <c r="A3286" s="8">
        <v>1149</v>
      </c>
      <c r="B3286" s="4" t="s">
        <v>607</v>
      </c>
      <c r="C3286" s="4">
        <v>2</v>
      </c>
      <c r="D3286" s="4">
        <v>1</v>
      </c>
      <c r="E3286" s="7" t="s">
        <v>3850</v>
      </c>
      <c r="F3286" s="4">
        <v>2</v>
      </c>
      <c r="G3286" s="4">
        <v>7741</v>
      </c>
      <c r="H3286" s="4">
        <v>8388</v>
      </c>
      <c r="I3286" s="6" t="s">
        <v>860</v>
      </c>
      <c r="J3286" s="6">
        <v>2020</v>
      </c>
      <c r="K3286" s="6">
        <v>59</v>
      </c>
      <c r="L3286" s="30">
        <v>0.35694444444444445</v>
      </c>
      <c r="M3286" s="6">
        <v>19.75</v>
      </c>
      <c r="N3286" s="6">
        <v>334</v>
      </c>
      <c r="O3286" s="6">
        <v>465</v>
      </c>
      <c r="P3286" s="6">
        <v>190</v>
      </c>
      <c r="Q3286" s="8">
        <v>3</v>
      </c>
      <c r="S3286" s="14">
        <v>85.5</v>
      </c>
      <c r="T3286" s="6" t="s">
        <v>3852</v>
      </c>
      <c r="U3286" s="6">
        <v>1</v>
      </c>
      <c r="V3286" s="36">
        <v>42427</v>
      </c>
      <c r="W3286" s="37">
        <v>41664</v>
      </c>
      <c r="X3286" s="26">
        <f t="shared" si="78"/>
        <v>25.098684210526319</v>
      </c>
    </row>
    <row r="3287" spans="1:24" ht="11" customHeight="1" x14ac:dyDescent="0.2">
      <c r="A3287" s="8">
        <v>1150</v>
      </c>
      <c r="B3287" s="4" t="s">
        <v>607</v>
      </c>
      <c r="C3287" s="4">
        <v>2</v>
      </c>
      <c r="D3287" s="4">
        <v>3</v>
      </c>
      <c r="E3287" s="7" t="s">
        <v>3653</v>
      </c>
      <c r="F3287" s="4">
        <v>1</v>
      </c>
      <c r="G3287" s="4">
        <v>8092</v>
      </c>
      <c r="H3287" s="4">
        <v>8311</v>
      </c>
      <c r="I3287" s="6" t="s">
        <v>717</v>
      </c>
      <c r="J3287" s="6">
        <v>2018</v>
      </c>
      <c r="K3287" s="6">
        <v>301</v>
      </c>
      <c r="L3287" s="30">
        <v>0.82361111111111107</v>
      </c>
      <c r="M3287" s="6">
        <v>25.5</v>
      </c>
      <c r="N3287" s="6">
        <v>349</v>
      </c>
      <c r="O3287" s="6">
        <v>505</v>
      </c>
      <c r="P3287" s="6">
        <v>207</v>
      </c>
      <c r="Q3287" s="8">
        <v>3</v>
      </c>
      <c r="S3287" s="14">
        <v>90.2</v>
      </c>
      <c r="U3287" s="6">
        <v>11</v>
      </c>
      <c r="V3287" s="36">
        <v>41939</v>
      </c>
    </row>
    <row r="3288" spans="1:24" ht="11" customHeight="1" x14ac:dyDescent="0.2">
      <c r="A3288" s="8">
        <v>1150</v>
      </c>
      <c r="B3288" s="4" t="s">
        <v>607</v>
      </c>
      <c r="C3288" s="4">
        <v>3</v>
      </c>
      <c r="D3288" s="4">
        <v>3</v>
      </c>
      <c r="E3288" s="7" t="s">
        <v>3793</v>
      </c>
      <c r="F3288" s="4">
        <v>2</v>
      </c>
      <c r="G3288" s="4">
        <v>8054</v>
      </c>
      <c r="H3288" s="4">
        <v>8367</v>
      </c>
      <c r="I3288" s="6" t="s">
        <v>3770</v>
      </c>
      <c r="J3288" s="6">
        <v>2019</v>
      </c>
      <c r="K3288" s="6">
        <v>268</v>
      </c>
      <c r="L3288" s="30">
        <v>0.76874999999999993</v>
      </c>
      <c r="M3288" s="6">
        <v>31.75</v>
      </c>
      <c r="N3288" s="6">
        <v>368</v>
      </c>
      <c r="O3288" s="6">
        <v>548</v>
      </c>
      <c r="P3288" s="6">
        <v>238</v>
      </c>
      <c r="Q3288" s="8">
        <v>3</v>
      </c>
      <c r="S3288" s="14">
        <v>95.8</v>
      </c>
      <c r="U3288" s="6">
        <v>11</v>
      </c>
      <c r="V3288" s="36">
        <v>42271</v>
      </c>
    </row>
    <row r="3289" spans="1:24" ht="11" customHeight="1" x14ac:dyDescent="0.2">
      <c r="A3289" s="8">
        <v>1150</v>
      </c>
      <c r="B3289" s="4" t="s">
        <v>607</v>
      </c>
      <c r="C3289" s="4">
        <v>6</v>
      </c>
      <c r="D3289" s="4">
        <v>3</v>
      </c>
      <c r="E3289" s="7" t="s">
        <v>4124</v>
      </c>
      <c r="F3289" s="4">
        <v>3</v>
      </c>
      <c r="G3289" s="4">
        <v>8027</v>
      </c>
      <c r="H3289" s="4">
        <v>8332</v>
      </c>
      <c r="I3289" s="6" t="s">
        <v>860</v>
      </c>
      <c r="J3289" s="6">
        <v>2022</v>
      </c>
      <c r="K3289" s="6">
        <v>273</v>
      </c>
      <c r="L3289" s="30">
        <v>0.25555555555555559</v>
      </c>
      <c r="M3289" s="6">
        <v>45.75</v>
      </c>
      <c r="N3289" s="6">
        <v>386</v>
      </c>
      <c r="O3289" s="6">
        <v>636</v>
      </c>
      <c r="P3289" s="6">
        <v>290</v>
      </c>
      <c r="Q3289" s="8">
        <v>2</v>
      </c>
      <c r="S3289" s="14">
        <v>102.9</v>
      </c>
      <c r="U3289" s="6">
        <v>12</v>
      </c>
      <c r="V3289" s="36">
        <v>43372</v>
      </c>
    </row>
    <row r="3290" spans="1:24" ht="11" customHeight="1" x14ac:dyDescent="0.2">
      <c r="A3290" s="8">
        <v>1150</v>
      </c>
      <c r="B3290" s="4" t="s">
        <v>607</v>
      </c>
      <c r="C3290" s="4">
        <v>7</v>
      </c>
      <c r="D3290" s="4">
        <v>3</v>
      </c>
      <c r="E3290" s="7" t="s">
        <v>4307</v>
      </c>
      <c r="F3290" s="4">
        <v>4</v>
      </c>
      <c r="G3290" s="4">
        <v>7298</v>
      </c>
      <c r="H3290" s="4">
        <v>8590</v>
      </c>
      <c r="I3290" s="6" t="s">
        <v>860</v>
      </c>
      <c r="J3290" s="6">
        <v>2023</v>
      </c>
      <c r="K3290" s="6">
        <v>288</v>
      </c>
      <c r="L3290" s="30">
        <v>0.31111111111111112</v>
      </c>
      <c r="M3290" s="6">
        <v>52</v>
      </c>
      <c r="N3290" s="6">
        <v>390</v>
      </c>
      <c r="O3290" s="6">
        <v>642</v>
      </c>
      <c r="P3290" s="6">
        <v>319</v>
      </c>
      <c r="Q3290" s="8">
        <v>2</v>
      </c>
      <c r="S3290" s="14">
        <v>105.7</v>
      </c>
      <c r="U3290" s="6">
        <v>12</v>
      </c>
      <c r="V3290" s="36">
        <v>43752</v>
      </c>
    </row>
    <row r="3291" spans="1:24" ht="11" customHeight="1" x14ac:dyDescent="0.2">
      <c r="A3291" s="8">
        <v>1151</v>
      </c>
      <c r="B3291" s="4" t="s">
        <v>1815</v>
      </c>
      <c r="C3291" s="4" t="s">
        <v>1183</v>
      </c>
      <c r="D3291" s="4">
        <v>0</v>
      </c>
      <c r="E3291" s="7" t="s">
        <v>3655</v>
      </c>
      <c r="F3291" s="4">
        <v>1</v>
      </c>
      <c r="G3291" s="4">
        <v>8313</v>
      </c>
      <c r="H3291" s="4">
        <v>8234</v>
      </c>
      <c r="I3291" s="6" t="s">
        <v>717</v>
      </c>
      <c r="J3291" s="6">
        <v>2018</v>
      </c>
      <c r="K3291" s="6">
        <v>304</v>
      </c>
      <c r="L3291" s="30">
        <v>0.88263888888888886</v>
      </c>
      <c r="M3291" s="6">
        <v>28.75</v>
      </c>
      <c r="N3291" s="6">
        <v>345</v>
      </c>
      <c r="O3291" s="6">
        <v>544</v>
      </c>
      <c r="P3291" s="6">
        <v>242</v>
      </c>
      <c r="Q3291" s="8">
        <v>1</v>
      </c>
      <c r="S3291" s="14">
        <v>92.4</v>
      </c>
      <c r="T3291" s="6" t="s">
        <v>3657</v>
      </c>
      <c r="U3291" s="6">
        <v>11</v>
      </c>
      <c r="V3291" s="36">
        <v>41942</v>
      </c>
    </row>
    <row r="3292" spans="1:24" ht="11" customHeight="1" x14ac:dyDescent="0.2">
      <c r="A3292" s="8">
        <v>1151</v>
      </c>
      <c r="B3292" s="4" t="s">
        <v>1815</v>
      </c>
      <c r="C3292" s="4" t="s">
        <v>1183</v>
      </c>
      <c r="D3292" s="4">
        <v>0</v>
      </c>
      <c r="E3292" s="7" t="s">
        <v>3791</v>
      </c>
      <c r="F3292" s="4">
        <v>2</v>
      </c>
      <c r="G3292" s="4">
        <v>8305</v>
      </c>
      <c r="H3292" s="4">
        <v>8188</v>
      </c>
      <c r="I3292" s="6" t="s">
        <v>3724</v>
      </c>
      <c r="J3292" s="6">
        <v>2019</v>
      </c>
      <c r="K3292" s="6">
        <v>266</v>
      </c>
      <c r="L3292" s="30">
        <v>0.80625000000000002</v>
      </c>
      <c r="M3292" s="6">
        <v>28</v>
      </c>
      <c r="N3292" s="6">
        <v>354</v>
      </c>
      <c r="O3292" s="6">
        <v>548</v>
      </c>
      <c r="P3292" s="6">
        <v>243</v>
      </c>
      <c r="Q3292" s="8">
        <v>1</v>
      </c>
      <c r="S3292" s="14">
        <v>92.8</v>
      </c>
      <c r="U3292" s="6">
        <v>11</v>
      </c>
      <c r="V3292" s="36">
        <v>42269</v>
      </c>
    </row>
    <row r="3293" spans="1:24" ht="11" customHeight="1" x14ac:dyDescent="0.2">
      <c r="A3293" s="8">
        <v>1152</v>
      </c>
      <c r="B3293" s="4" t="s">
        <v>1815</v>
      </c>
      <c r="C3293" s="4">
        <v>0</v>
      </c>
      <c r="D3293" s="4">
        <v>1</v>
      </c>
      <c r="E3293" s="7" t="s">
        <v>3655</v>
      </c>
      <c r="F3293" s="4">
        <v>1</v>
      </c>
      <c r="G3293" s="4">
        <v>8313</v>
      </c>
      <c r="H3293" s="4">
        <v>8234</v>
      </c>
      <c r="I3293" s="6" t="s">
        <v>1465</v>
      </c>
      <c r="J3293" s="6">
        <v>2018</v>
      </c>
      <c r="K3293" s="6">
        <v>304</v>
      </c>
      <c r="L3293" s="30">
        <v>0.88263888888888886</v>
      </c>
      <c r="M3293" s="6">
        <v>4.2249999999999996</v>
      </c>
      <c r="N3293" s="6">
        <v>245</v>
      </c>
      <c r="O3293" s="6">
        <v>306</v>
      </c>
      <c r="R3293" s="8">
        <v>118.7</v>
      </c>
      <c r="T3293" s="6" t="s">
        <v>3656</v>
      </c>
      <c r="U3293" s="6">
        <v>11</v>
      </c>
      <c r="V3293" s="36">
        <v>41942</v>
      </c>
      <c r="W3293" s="37">
        <v>41647</v>
      </c>
      <c r="X3293" s="26">
        <f>(V3293-W3293)/30.4</f>
        <v>9.7039473684210531</v>
      </c>
    </row>
    <row r="3294" spans="1:24" ht="11" customHeight="1" x14ac:dyDescent="0.2">
      <c r="A3294" s="8">
        <v>1153</v>
      </c>
      <c r="B3294" s="4" t="s">
        <v>1815</v>
      </c>
      <c r="C3294" s="4">
        <v>0</v>
      </c>
      <c r="D3294" s="4">
        <v>1</v>
      </c>
      <c r="E3294" s="7" t="s">
        <v>3658</v>
      </c>
      <c r="F3294" s="4">
        <v>1</v>
      </c>
      <c r="G3294" s="4">
        <v>7370</v>
      </c>
      <c r="H3294" s="4">
        <v>8449</v>
      </c>
      <c r="I3294" s="6" t="s">
        <v>1465</v>
      </c>
      <c r="J3294" s="6">
        <v>2018</v>
      </c>
      <c r="K3294" s="6">
        <v>305</v>
      </c>
      <c r="L3294" s="30">
        <v>0.34513888888888888</v>
      </c>
      <c r="M3294" s="6">
        <v>1.875</v>
      </c>
      <c r="N3294" s="6">
        <v>195</v>
      </c>
      <c r="O3294" s="6">
        <v>233</v>
      </c>
      <c r="R3294" s="8">
        <v>105.1</v>
      </c>
      <c r="T3294" s="6" t="s">
        <v>3661</v>
      </c>
      <c r="U3294" s="6">
        <v>11</v>
      </c>
      <c r="V3294" s="36">
        <v>41943</v>
      </c>
      <c r="W3294" s="37">
        <v>41704</v>
      </c>
      <c r="X3294" s="26">
        <f>(V3294-W3294)/30.4</f>
        <v>7.8618421052631584</v>
      </c>
    </row>
    <row r="3295" spans="1:24" ht="11" customHeight="1" x14ac:dyDescent="0.2">
      <c r="A3295" s="8">
        <v>1154</v>
      </c>
      <c r="B3295" s="4" t="s">
        <v>1815</v>
      </c>
      <c r="C3295" s="4" t="s">
        <v>1183</v>
      </c>
      <c r="D3295" s="4">
        <v>0</v>
      </c>
      <c r="E3295" s="7" t="s">
        <v>3658</v>
      </c>
      <c r="F3295" s="4">
        <v>1</v>
      </c>
      <c r="G3295" s="4">
        <v>7658</v>
      </c>
      <c r="H3295" s="4">
        <v>8421</v>
      </c>
      <c r="I3295" s="6" t="s">
        <v>717</v>
      </c>
      <c r="J3295" s="6">
        <v>2018</v>
      </c>
      <c r="K3295" s="6">
        <v>305</v>
      </c>
      <c r="L3295" s="30">
        <v>0.87361111111111101</v>
      </c>
      <c r="M3295" s="6">
        <v>30.5</v>
      </c>
      <c r="N3295" s="6">
        <v>355</v>
      </c>
      <c r="O3295" s="6">
        <v>555</v>
      </c>
      <c r="P3295" s="6">
        <v>244</v>
      </c>
      <c r="Q3295" s="8">
        <v>1</v>
      </c>
      <c r="S3295" s="14">
        <v>89.8</v>
      </c>
      <c r="T3295" s="6" t="s">
        <v>3662</v>
      </c>
      <c r="U3295" s="6">
        <v>11</v>
      </c>
      <c r="V3295" s="36">
        <v>41943</v>
      </c>
    </row>
    <row r="3296" spans="1:24" ht="11" customHeight="1" x14ac:dyDescent="0.2">
      <c r="A3296" s="8">
        <v>1154</v>
      </c>
      <c r="B3296" s="4" t="s">
        <v>1815</v>
      </c>
      <c r="C3296" s="4" t="s">
        <v>1183</v>
      </c>
      <c r="D3296" s="4">
        <v>0</v>
      </c>
      <c r="E3296" s="7" t="s">
        <v>3700</v>
      </c>
      <c r="F3296" s="4">
        <v>2</v>
      </c>
      <c r="G3296" s="4">
        <v>7626</v>
      </c>
      <c r="H3296" s="4">
        <v>8450</v>
      </c>
      <c r="I3296" s="6" t="s">
        <v>717</v>
      </c>
      <c r="J3296" s="6">
        <v>2019</v>
      </c>
      <c r="K3296" s="6">
        <v>226</v>
      </c>
      <c r="L3296" s="30">
        <v>0.66666666666666663</v>
      </c>
      <c r="M3296" s="6">
        <v>29.5</v>
      </c>
      <c r="N3296" s="6">
        <v>347</v>
      </c>
      <c r="O3296" s="6">
        <v>569</v>
      </c>
      <c r="P3296" s="6">
        <v>247</v>
      </c>
      <c r="Q3296" s="8">
        <v>1.5</v>
      </c>
      <c r="S3296" s="14">
        <v>89.4</v>
      </c>
      <c r="T3296" s="6" t="s">
        <v>3702</v>
      </c>
      <c r="U3296" s="6">
        <v>1</v>
      </c>
      <c r="V3296" s="36">
        <v>42229</v>
      </c>
    </row>
    <row r="3297" spans="1:24" ht="11" customHeight="1" x14ac:dyDescent="0.2">
      <c r="A3297" s="8">
        <v>1154</v>
      </c>
      <c r="B3297" s="4" t="s">
        <v>1815</v>
      </c>
      <c r="C3297" s="4" t="s">
        <v>1183</v>
      </c>
      <c r="D3297" s="4">
        <v>0</v>
      </c>
      <c r="E3297" s="7" t="s">
        <v>3868</v>
      </c>
      <c r="F3297" s="4">
        <v>3</v>
      </c>
      <c r="G3297" s="4">
        <v>7592</v>
      </c>
      <c r="H3297" s="4">
        <v>8497</v>
      </c>
      <c r="I3297" s="6" t="s">
        <v>860</v>
      </c>
      <c r="J3297" s="6">
        <v>2020</v>
      </c>
      <c r="K3297" s="6">
        <v>66</v>
      </c>
      <c r="L3297" s="30">
        <v>0.84861111111111109</v>
      </c>
      <c r="M3297" s="6">
        <v>29.75</v>
      </c>
      <c r="N3297" s="6">
        <v>349</v>
      </c>
      <c r="O3297" s="6">
        <v>568</v>
      </c>
      <c r="P3297" s="6">
        <v>251</v>
      </c>
      <c r="Q3297" s="8">
        <v>1.5</v>
      </c>
      <c r="S3297" s="14">
        <v>90.6</v>
      </c>
      <c r="T3297" s="6" t="s">
        <v>3870</v>
      </c>
      <c r="U3297" s="6">
        <v>1</v>
      </c>
      <c r="V3297" s="36">
        <v>42434</v>
      </c>
    </row>
    <row r="3298" spans="1:24" ht="11" customHeight="1" x14ac:dyDescent="0.2">
      <c r="A3298" s="8">
        <v>1154</v>
      </c>
      <c r="B3298" s="4" t="s">
        <v>1815</v>
      </c>
      <c r="C3298" s="4" t="s">
        <v>1183</v>
      </c>
      <c r="D3298" s="4">
        <v>0</v>
      </c>
      <c r="E3298" s="7" t="s">
        <v>3952</v>
      </c>
      <c r="F3298" s="4">
        <v>4</v>
      </c>
      <c r="G3298" s="4">
        <v>7950</v>
      </c>
      <c r="H3298" s="4">
        <v>8526</v>
      </c>
      <c r="I3298" s="6" t="s">
        <v>860</v>
      </c>
      <c r="J3298" s="6">
        <v>2021</v>
      </c>
      <c r="K3298" s="6">
        <v>233</v>
      </c>
      <c r="L3298" s="30">
        <v>0.75694444444444453</v>
      </c>
      <c r="M3298" s="6">
        <v>29.25</v>
      </c>
      <c r="N3298" s="6">
        <v>335</v>
      </c>
      <c r="O3298" s="6">
        <v>556</v>
      </c>
      <c r="P3298" s="6">
        <v>250</v>
      </c>
      <c r="S3298" s="14">
        <v>90.5</v>
      </c>
      <c r="U3298" s="6">
        <v>5</v>
      </c>
      <c r="V3298" s="36">
        <v>42967</v>
      </c>
    </row>
    <row r="3299" spans="1:24" ht="11" customHeight="1" x14ac:dyDescent="0.2">
      <c r="A3299" s="8">
        <v>1154</v>
      </c>
      <c r="B3299" s="4" t="s">
        <v>1815</v>
      </c>
      <c r="C3299" s="4" t="s">
        <v>1183</v>
      </c>
      <c r="D3299" s="4">
        <v>0</v>
      </c>
      <c r="E3299" s="7" t="s">
        <v>4042</v>
      </c>
      <c r="F3299" s="4">
        <v>5</v>
      </c>
      <c r="G3299" s="4">
        <v>7472</v>
      </c>
      <c r="H3299" s="4">
        <v>8428</v>
      </c>
      <c r="I3299" s="6" t="s">
        <v>860</v>
      </c>
      <c r="J3299" s="6">
        <v>2022</v>
      </c>
      <c r="K3299" s="6">
        <v>237</v>
      </c>
      <c r="L3299" s="30">
        <v>0.38541666666666669</v>
      </c>
      <c r="M3299" s="6">
        <v>30.75</v>
      </c>
      <c r="N3299" s="6">
        <v>345</v>
      </c>
      <c r="O3299" s="6">
        <v>570</v>
      </c>
      <c r="P3299" s="6">
        <v>257</v>
      </c>
      <c r="Q3299" s="8">
        <v>1</v>
      </c>
      <c r="S3299" s="14">
        <v>90</v>
      </c>
      <c r="T3299" s="6" t="s">
        <v>4045</v>
      </c>
      <c r="U3299" s="6">
        <v>1</v>
      </c>
      <c r="V3299" s="36">
        <v>43336</v>
      </c>
    </row>
    <row r="3300" spans="1:24" ht="11" customHeight="1" x14ac:dyDescent="0.2">
      <c r="A3300" s="8">
        <v>1154</v>
      </c>
      <c r="B3300" s="4" t="s">
        <v>1815</v>
      </c>
      <c r="C3300" s="4" t="s">
        <v>1183</v>
      </c>
      <c r="D3300" s="4">
        <v>0</v>
      </c>
      <c r="E3300" s="7" t="s">
        <v>4208</v>
      </c>
      <c r="F3300" s="4">
        <v>6</v>
      </c>
      <c r="G3300" s="4">
        <v>7887</v>
      </c>
      <c r="H3300" s="4">
        <v>8473</v>
      </c>
      <c r="I3300" s="6" t="s">
        <v>860</v>
      </c>
      <c r="J3300" s="6">
        <v>2023</v>
      </c>
      <c r="K3300" s="6">
        <v>238</v>
      </c>
      <c r="L3300" s="30">
        <v>0.40902777777777777</v>
      </c>
      <c r="M3300" s="6">
        <v>29.25</v>
      </c>
      <c r="N3300" s="6">
        <v>346</v>
      </c>
      <c r="O3300" s="6">
        <v>570</v>
      </c>
      <c r="P3300" s="6">
        <v>252</v>
      </c>
      <c r="Q3300" s="8">
        <v>1</v>
      </c>
      <c r="S3300" s="14">
        <v>90.7</v>
      </c>
      <c r="U3300" s="6">
        <v>1</v>
      </c>
      <c r="V3300" s="36">
        <v>43702</v>
      </c>
    </row>
    <row r="3301" spans="1:24" ht="11" customHeight="1" x14ac:dyDescent="0.2">
      <c r="A3301" s="8">
        <v>1155</v>
      </c>
      <c r="B3301" s="4" t="s">
        <v>607</v>
      </c>
      <c r="C3301" s="4">
        <v>2</v>
      </c>
      <c r="D3301" s="4">
        <v>3</v>
      </c>
      <c r="E3301" s="7" t="s">
        <v>3665</v>
      </c>
      <c r="F3301" s="4">
        <v>1</v>
      </c>
      <c r="G3301" s="4">
        <v>8141</v>
      </c>
      <c r="H3301" s="4">
        <v>8229</v>
      </c>
      <c r="I3301" s="6" t="s">
        <v>717</v>
      </c>
      <c r="J3301" s="6">
        <v>2018</v>
      </c>
      <c r="K3301" s="6">
        <v>308</v>
      </c>
      <c r="L3301" s="30">
        <v>0.87430555555555556</v>
      </c>
      <c r="M3301" s="6">
        <v>23.5</v>
      </c>
      <c r="N3301" s="6">
        <v>356</v>
      </c>
      <c r="O3301" s="6">
        <v>503</v>
      </c>
      <c r="P3301" s="6">
        <v>204</v>
      </c>
      <c r="Q3301" s="8">
        <v>3</v>
      </c>
      <c r="S3301" s="14">
        <v>86.8</v>
      </c>
      <c r="U3301" s="6">
        <v>11</v>
      </c>
      <c r="V3301" s="36">
        <v>41946</v>
      </c>
    </row>
    <row r="3302" spans="1:24" ht="11" customHeight="1" x14ac:dyDescent="0.2">
      <c r="A3302" s="8">
        <v>1155</v>
      </c>
      <c r="B3302" s="4" t="s">
        <v>607</v>
      </c>
      <c r="C3302" s="4">
        <v>3</v>
      </c>
      <c r="D3302" s="4">
        <v>3</v>
      </c>
      <c r="E3302" s="7" t="s">
        <v>3821</v>
      </c>
      <c r="F3302" s="4">
        <v>2</v>
      </c>
      <c r="G3302" s="4">
        <v>7731</v>
      </c>
      <c r="H3302" s="4">
        <v>8396</v>
      </c>
      <c r="I3302" s="6" t="s">
        <v>3770</v>
      </c>
      <c r="J3302" s="6">
        <v>2019</v>
      </c>
      <c r="K3302" s="6">
        <v>287</v>
      </c>
      <c r="L3302" s="30">
        <v>0.84027777777777779</v>
      </c>
      <c r="M3302" s="6">
        <v>27.5</v>
      </c>
      <c r="N3302" s="6">
        <v>371</v>
      </c>
      <c r="O3302" s="6">
        <v>542</v>
      </c>
      <c r="P3302" s="6">
        <v>234</v>
      </c>
      <c r="Q3302" s="8">
        <v>3</v>
      </c>
      <c r="S3302" s="14">
        <v>88.8</v>
      </c>
      <c r="U3302" s="6">
        <v>11</v>
      </c>
      <c r="V3302" s="36">
        <v>42290</v>
      </c>
    </row>
    <row r="3303" spans="1:24" ht="11" customHeight="1" x14ac:dyDescent="0.2">
      <c r="A3303" s="8">
        <v>1155</v>
      </c>
      <c r="B3303" s="4" t="s">
        <v>607</v>
      </c>
      <c r="C3303" s="4">
        <v>7</v>
      </c>
      <c r="D3303" s="4">
        <v>3</v>
      </c>
      <c r="E3303" s="7" t="s">
        <v>4319</v>
      </c>
      <c r="F3303" s="4">
        <v>3</v>
      </c>
      <c r="G3303" s="4">
        <v>7593</v>
      </c>
      <c r="H3303" s="4">
        <v>8409</v>
      </c>
      <c r="I3303" s="6" t="s">
        <v>860</v>
      </c>
      <c r="J3303" s="6">
        <v>2023</v>
      </c>
      <c r="K3303" s="6">
        <v>294</v>
      </c>
      <c r="L3303" s="30">
        <v>0.88888888888888884</v>
      </c>
      <c r="M3303" s="6">
        <v>44.25</v>
      </c>
      <c r="N3303" s="6">
        <v>398</v>
      </c>
      <c r="O3303" s="6">
        <v>626</v>
      </c>
      <c r="P3303" s="6">
        <v>303</v>
      </c>
      <c r="Q3303" s="8">
        <v>2</v>
      </c>
      <c r="S3303" s="14">
        <v>97.1</v>
      </c>
      <c r="U3303" s="6">
        <v>12</v>
      </c>
      <c r="V3303" s="36">
        <v>43758</v>
      </c>
    </row>
    <row r="3304" spans="1:24" ht="11" customHeight="1" x14ac:dyDescent="0.2">
      <c r="A3304" s="8">
        <v>1156</v>
      </c>
      <c r="B3304" s="4" t="s">
        <v>1815</v>
      </c>
      <c r="C3304" s="4" t="s">
        <v>1183</v>
      </c>
      <c r="D3304" s="4">
        <v>0</v>
      </c>
      <c r="E3304" s="7" t="s">
        <v>3666</v>
      </c>
      <c r="F3304" s="4">
        <v>1</v>
      </c>
      <c r="G3304" s="4">
        <v>7498</v>
      </c>
      <c r="H3304" s="4">
        <v>8441</v>
      </c>
      <c r="I3304" s="6" t="s">
        <v>860</v>
      </c>
      <c r="J3304" s="6">
        <v>2018</v>
      </c>
      <c r="K3304" s="6">
        <v>310</v>
      </c>
      <c r="L3304" s="30">
        <v>0.85625000000000007</v>
      </c>
      <c r="M3304" s="26">
        <v>29</v>
      </c>
      <c r="N3304" s="6">
        <v>346</v>
      </c>
      <c r="O3304" s="6">
        <v>544</v>
      </c>
      <c r="P3304" s="6">
        <v>239</v>
      </c>
      <c r="Q3304" s="8">
        <v>2</v>
      </c>
      <c r="S3304" s="14">
        <v>93.7</v>
      </c>
      <c r="T3304" s="6" t="s">
        <v>3668</v>
      </c>
      <c r="U3304" s="6">
        <v>11</v>
      </c>
      <c r="V3304" s="36">
        <v>41948</v>
      </c>
    </row>
    <row r="3305" spans="1:24" ht="11" customHeight="1" x14ac:dyDescent="0.2">
      <c r="A3305" s="8">
        <v>1156</v>
      </c>
      <c r="B3305" s="4" t="s">
        <v>1815</v>
      </c>
      <c r="C3305" s="4" t="s">
        <v>1183</v>
      </c>
      <c r="D3305" s="4">
        <v>0</v>
      </c>
      <c r="E3305" s="7" t="s">
        <v>3690</v>
      </c>
      <c r="F3305" s="4">
        <v>2</v>
      </c>
      <c r="G3305" s="4">
        <v>7526</v>
      </c>
      <c r="H3305" s="4">
        <v>8458</v>
      </c>
      <c r="I3305" s="6" t="s">
        <v>860</v>
      </c>
      <c r="J3305" s="6">
        <v>2019</v>
      </c>
      <c r="K3305" s="6">
        <v>222</v>
      </c>
      <c r="L3305" s="30">
        <v>0.72638888888888886</v>
      </c>
      <c r="M3305" s="26">
        <v>23.5</v>
      </c>
      <c r="N3305" s="6">
        <v>341</v>
      </c>
      <c r="O3305" s="6">
        <v>545</v>
      </c>
      <c r="P3305" s="6">
        <v>236</v>
      </c>
      <c r="Q3305" s="8">
        <v>1.5</v>
      </c>
      <c r="S3305" s="14">
        <v>95.3</v>
      </c>
      <c r="U3305" s="6">
        <v>1</v>
      </c>
      <c r="V3305" s="36">
        <v>42225</v>
      </c>
    </row>
    <row r="3306" spans="1:24" ht="11" customHeight="1" x14ac:dyDescent="0.2">
      <c r="A3306" s="8">
        <v>1156</v>
      </c>
      <c r="B3306" s="4" t="s">
        <v>1815</v>
      </c>
      <c r="C3306" s="4" t="s">
        <v>1183</v>
      </c>
      <c r="D3306" s="4">
        <v>0</v>
      </c>
      <c r="E3306" s="7" t="s">
        <v>3912</v>
      </c>
      <c r="F3306" s="4">
        <v>3</v>
      </c>
      <c r="G3306" s="4">
        <v>7475</v>
      </c>
      <c r="H3306" s="4">
        <v>8387</v>
      </c>
      <c r="I3306" s="6" t="s">
        <v>860</v>
      </c>
      <c r="J3306" s="6">
        <v>2020</v>
      </c>
      <c r="K3306" s="6">
        <v>250</v>
      </c>
      <c r="L3306" s="30">
        <v>0.66666666666666663</v>
      </c>
      <c r="M3306" s="31">
        <v>24.75</v>
      </c>
      <c r="N3306" s="6">
        <v>326</v>
      </c>
      <c r="O3306" s="6">
        <v>547</v>
      </c>
      <c r="P3306" s="6">
        <v>242</v>
      </c>
      <c r="S3306" s="14">
        <v>95.8</v>
      </c>
      <c r="U3306" s="6">
        <v>5</v>
      </c>
      <c r="V3306" s="36">
        <v>42618</v>
      </c>
    </row>
    <row r="3307" spans="1:24" ht="11" customHeight="1" x14ac:dyDescent="0.2">
      <c r="A3307" s="8">
        <v>1157</v>
      </c>
      <c r="B3307" s="4" t="s">
        <v>607</v>
      </c>
      <c r="C3307" s="4">
        <v>0</v>
      </c>
      <c r="D3307" s="4">
        <v>1</v>
      </c>
      <c r="E3307" s="7" t="s">
        <v>3666</v>
      </c>
      <c r="F3307" s="4">
        <v>1</v>
      </c>
      <c r="G3307" s="4">
        <v>7498</v>
      </c>
      <c r="H3307" s="4">
        <v>8441</v>
      </c>
      <c r="I3307" s="6" t="s">
        <v>1465</v>
      </c>
      <c r="J3307" s="6">
        <v>2018</v>
      </c>
      <c r="K3307" s="6">
        <v>310</v>
      </c>
      <c r="L3307" s="30">
        <v>0.85625000000000007</v>
      </c>
      <c r="M3307" s="6">
        <v>2.2749999999999999</v>
      </c>
      <c r="N3307" s="6">
        <v>219</v>
      </c>
      <c r="O3307" s="6">
        <v>271</v>
      </c>
      <c r="R3307" s="8">
        <v>109.9</v>
      </c>
      <c r="T3307" s="6" t="s">
        <v>3667</v>
      </c>
      <c r="U3307" s="6">
        <v>11</v>
      </c>
      <c r="V3307" s="36">
        <v>41948</v>
      </c>
      <c r="W3307" s="37">
        <v>41691</v>
      </c>
      <c r="X3307" s="26">
        <f>(V3307-W3307)/30.4</f>
        <v>8.4539473684210531</v>
      </c>
    </row>
    <row r="3308" spans="1:24" ht="11" customHeight="1" x14ac:dyDescent="0.2">
      <c r="A3308" s="8">
        <v>1157</v>
      </c>
      <c r="B3308" s="4" t="s">
        <v>607</v>
      </c>
      <c r="C3308" s="4">
        <v>2</v>
      </c>
      <c r="D3308" s="4">
        <v>1</v>
      </c>
      <c r="E3308" s="7" t="s">
        <v>3845</v>
      </c>
      <c r="F3308" s="4">
        <v>2</v>
      </c>
      <c r="G3308" s="4">
        <v>7904</v>
      </c>
      <c r="H3308" s="4">
        <v>8536</v>
      </c>
      <c r="I3308" s="6" t="s">
        <v>860</v>
      </c>
      <c r="J3308" s="6">
        <v>2020</v>
      </c>
      <c r="K3308" s="6">
        <v>58</v>
      </c>
      <c r="L3308" s="30">
        <v>0.38611111111111113</v>
      </c>
      <c r="M3308" s="6">
        <v>17.25</v>
      </c>
      <c r="N3308" s="6">
        <v>317</v>
      </c>
      <c r="O3308" s="6">
        <v>458</v>
      </c>
      <c r="P3308" s="6">
        <v>180</v>
      </c>
      <c r="Q3308" s="8">
        <v>1</v>
      </c>
      <c r="S3308" s="14">
        <v>83.3</v>
      </c>
      <c r="T3308" s="6" t="s">
        <v>3848</v>
      </c>
      <c r="U3308" s="6">
        <v>1</v>
      </c>
      <c r="V3308" s="36">
        <v>42426</v>
      </c>
      <c r="W3308" s="37">
        <v>41691</v>
      </c>
      <c r="X3308" s="26">
        <f>(V3308-W3308)/30.4</f>
        <v>24.17763157894737</v>
      </c>
    </row>
    <row r="3309" spans="1:24" ht="11" customHeight="1" x14ac:dyDescent="0.2">
      <c r="A3309" s="8">
        <v>1158</v>
      </c>
      <c r="B3309" s="4" t="s">
        <v>607</v>
      </c>
      <c r="C3309" s="4" t="s">
        <v>1183</v>
      </c>
      <c r="D3309" s="4">
        <v>0</v>
      </c>
      <c r="E3309" s="7" t="s">
        <v>3669</v>
      </c>
      <c r="F3309" s="4">
        <v>1</v>
      </c>
      <c r="G3309" s="4">
        <v>7710</v>
      </c>
      <c r="H3309" s="4">
        <v>8390</v>
      </c>
      <c r="I3309" s="6" t="s">
        <v>717</v>
      </c>
      <c r="J3309" s="6">
        <v>2018</v>
      </c>
      <c r="K3309" s="6">
        <v>313</v>
      </c>
      <c r="L3309" s="30">
        <v>0.87430555555555556</v>
      </c>
      <c r="M3309" s="6">
        <v>35.25</v>
      </c>
      <c r="N3309" s="6">
        <v>373</v>
      </c>
      <c r="O3309" s="6">
        <v>584</v>
      </c>
      <c r="P3309" s="6">
        <v>284</v>
      </c>
      <c r="Q3309" s="8">
        <v>3</v>
      </c>
      <c r="S3309" s="14">
        <v>96.7</v>
      </c>
      <c r="U3309" s="6">
        <v>11</v>
      </c>
      <c r="V3309" s="36">
        <v>41951</v>
      </c>
    </row>
    <row r="3310" spans="1:24" ht="11" customHeight="1" x14ac:dyDescent="0.2">
      <c r="A3310" s="8">
        <v>1158</v>
      </c>
      <c r="B3310" s="4" t="s">
        <v>607</v>
      </c>
      <c r="C3310" s="4" t="s">
        <v>1183</v>
      </c>
      <c r="D3310" s="4">
        <v>0</v>
      </c>
      <c r="E3310" s="7" t="s">
        <v>3820</v>
      </c>
      <c r="F3310" s="4">
        <v>2</v>
      </c>
      <c r="G3310" s="4">
        <v>7592</v>
      </c>
      <c r="H3310" s="4">
        <v>8422</v>
      </c>
      <c r="I3310" s="6" t="s">
        <v>3770</v>
      </c>
      <c r="J3310" s="6">
        <v>2019</v>
      </c>
      <c r="K3310" s="6">
        <v>296</v>
      </c>
      <c r="L3310" s="30">
        <v>0.85416666666666663</v>
      </c>
      <c r="M3310" s="6">
        <v>40.25</v>
      </c>
      <c r="N3310" s="6">
        <v>384</v>
      </c>
      <c r="O3310" s="6">
        <v>610</v>
      </c>
      <c r="P3310" s="6">
        <v>298</v>
      </c>
      <c r="Q3310" s="8">
        <v>2.5</v>
      </c>
      <c r="R3310" s="6"/>
      <c r="S3310" s="8">
        <v>99.9</v>
      </c>
      <c r="U3310" s="6">
        <v>11</v>
      </c>
      <c r="V3310" s="36">
        <v>42299</v>
      </c>
    </row>
    <row r="3311" spans="1:24" ht="10" customHeight="1" x14ac:dyDescent="0.2">
      <c r="A3311" s="8">
        <v>1159</v>
      </c>
      <c r="B3311" s="4" t="s">
        <v>1815</v>
      </c>
      <c r="C3311" s="4">
        <v>0</v>
      </c>
      <c r="D3311" s="4">
        <v>1</v>
      </c>
      <c r="E3311" s="7" t="s">
        <v>3672</v>
      </c>
      <c r="F3311" s="4">
        <v>1</v>
      </c>
      <c r="G3311" s="4">
        <v>8281</v>
      </c>
      <c r="H3311" s="4">
        <v>8306</v>
      </c>
      <c r="I3311" s="6" t="s">
        <v>1465</v>
      </c>
      <c r="J3311" s="6">
        <v>2018</v>
      </c>
      <c r="K3311" s="6">
        <v>317</v>
      </c>
      <c r="L3311" s="30">
        <v>0.85555555555555562</v>
      </c>
      <c r="M3311" s="6">
        <v>1.45</v>
      </c>
      <c r="N3311" s="6">
        <v>179</v>
      </c>
      <c r="O3311" s="6">
        <v>222</v>
      </c>
      <c r="R3311" s="8">
        <v>99.8</v>
      </c>
      <c r="T3311" s="6" t="s">
        <v>3676</v>
      </c>
      <c r="U3311" s="6">
        <v>11</v>
      </c>
      <c r="V3311" s="36">
        <v>41955</v>
      </c>
      <c r="W3311" s="37">
        <v>41731</v>
      </c>
      <c r="X3311" s="26">
        <f t="shared" ref="X3311:X3342" si="79">(V3311-W3311)/30.4</f>
        <v>7.3684210526315796</v>
      </c>
    </row>
    <row r="3312" spans="1:24" ht="11" customHeight="1" x14ac:dyDescent="0.2">
      <c r="A3312" s="8">
        <v>1160</v>
      </c>
      <c r="B3312" s="4" t="s">
        <v>1815</v>
      </c>
      <c r="C3312" s="4">
        <v>0</v>
      </c>
      <c r="D3312" s="4">
        <v>1</v>
      </c>
      <c r="E3312" s="7" t="s">
        <v>3677</v>
      </c>
      <c r="F3312" s="4">
        <v>1</v>
      </c>
      <c r="G3312" s="4">
        <v>7907</v>
      </c>
      <c r="H3312" s="4">
        <v>8318</v>
      </c>
      <c r="I3312" s="6" t="s">
        <v>1465</v>
      </c>
      <c r="J3312" s="6">
        <v>2018</v>
      </c>
      <c r="K3312" s="6">
        <v>318</v>
      </c>
      <c r="L3312" s="30">
        <v>0.34722222222222227</v>
      </c>
      <c r="M3312" s="6">
        <v>1.0249999999999999</v>
      </c>
      <c r="N3312" s="6">
        <v>179</v>
      </c>
      <c r="O3312" s="6">
        <v>210</v>
      </c>
      <c r="R3312" s="8">
        <v>98</v>
      </c>
      <c r="T3312" s="6" t="s">
        <v>2656</v>
      </c>
      <c r="U3312" s="6">
        <v>11</v>
      </c>
      <c r="V3312" s="36">
        <v>41956</v>
      </c>
      <c r="W3312" s="37">
        <v>41737</v>
      </c>
      <c r="X3312" s="26">
        <f t="shared" si="79"/>
        <v>7.2039473684210531</v>
      </c>
    </row>
    <row r="3313" spans="1:24" ht="11" customHeight="1" x14ac:dyDescent="0.2">
      <c r="A3313" s="8">
        <v>1160</v>
      </c>
      <c r="B3313" s="4" t="s">
        <v>1815</v>
      </c>
      <c r="C3313" s="4">
        <v>2</v>
      </c>
      <c r="D3313" s="4">
        <v>1</v>
      </c>
      <c r="E3313" s="7" t="s">
        <v>3868</v>
      </c>
      <c r="F3313" s="4">
        <v>2</v>
      </c>
      <c r="G3313" s="4">
        <v>7884</v>
      </c>
      <c r="H3313" s="4">
        <v>8428</v>
      </c>
      <c r="I3313" s="6" t="s">
        <v>860</v>
      </c>
      <c r="J3313" s="6">
        <v>2020</v>
      </c>
      <c r="K3313" s="6">
        <v>66</v>
      </c>
      <c r="L3313" s="30">
        <v>0.81527777777777777</v>
      </c>
      <c r="M3313" s="6">
        <v>15.5</v>
      </c>
      <c r="N3313" s="6">
        <v>291</v>
      </c>
      <c r="O3313" s="6">
        <v>409</v>
      </c>
      <c r="P3313" s="6">
        <v>159</v>
      </c>
      <c r="Q3313" s="8">
        <v>3</v>
      </c>
      <c r="S3313" s="14">
        <v>81.5</v>
      </c>
      <c r="T3313" s="6" t="s">
        <v>3869</v>
      </c>
      <c r="U3313" s="6">
        <v>1</v>
      </c>
      <c r="V3313" s="36">
        <v>42434</v>
      </c>
      <c r="W3313" s="37">
        <v>41737</v>
      </c>
      <c r="X3313" s="26">
        <f t="shared" si="79"/>
        <v>22.92763157894737</v>
      </c>
    </row>
    <row r="3314" spans="1:24" ht="11" customHeight="1" x14ac:dyDescent="0.2">
      <c r="A3314" s="8">
        <v>1160</v>
      </c>
      <c r="B3314" s="4" t="s">
        <v>1815</v>
      </c>
      <c r="C3314" s="4">
        <v>3</v>
      </c>
      <c r="D3314" s="4">
        <v>1</v>
      </c>
      <c r="E3314" s="7" t="s">
        <v>3976</v>
      </c>
      <c r="F3314" s="4">
        <v>3</v>
      </c>
      <c r="G3314" s="4">
        <v>7990</v>
      </c>
      <c r="H3314" s="4">
        <v>8321</v>
      </c>
      <c r="I3314" s="6" t="s">
        <v>860</v>
      </c>
      <c r="J3314" s="6">
        <v>2021</v>
      </c>
      <c r="K3314" s="6">
        <v>275</v>
      </c>
      <c r="L3314" s="30">
        <v>0.65833333333333333</v>
      </c>
      <c r="M3314" s="6">
        <v>22.75</v>
      </c>
      <c r="N3314" s="6">
        <v>305</v>
      </c>
      <c r="O3314" s="6">
        <v>477</v>
      </c>
      <c r="P3314" s="6">
        <v>184</v>
      </c>
      <c r="S3314" s="14">
        <v>88.5</v>
      </c>
      <c r="U3314" s="6">
        <v>5</v>
      </c>
      <c r="V3314" s="36">
        <v>43009</v>
      </c>
      <c r="W3314" s="37">
        <v>41737</v>
      </c>
      <c r="X3314" s="26">
        <f t="shared" si="79"/>
        <v>41.842105263157897</v>
      </c>
    </row>
    <row r="3315" spans="1:24" ht="11" customHeight="1" x14ac:dyDescent="0.2">
      <c r="A3315" s="8">
        <v>1160</v>
      </c>
      <c r="B3315" s="4" t="s">
        <v>1815</v>
      </c>
      <c r="C3315" s="4">
        <v>4</v>
      </c>
      <c r="D3315" s="4">
        <v>1</v>
      </c>
      <c r="E3315" s="7" t="s">
        <v>4104</v>
      </c>
      <c r="F3315" s="4">
        <v>4</v>
      </c>
      <c r="G3315" s="4">
        <v>7914</v>
      </c>
      <c r="H3315" s="4">
        <v>8466</v>
      </c>
      <c r="I3315" s="6" t="s">
        <v>860</v>
      </c>
      <c r="J3315" s="6">
        <v>2022</v>
      </c>
      <c r="K3315" s="6">
        <v>257</v>
      </c>
      <c r="L3315" s="30">
        <v>0.79375000000000007</v>
      </c>
      <c r="M3315" s="6">
        <v>24.75</v>
      </c>
      <c r="N3315" s="6">
        <v>322</v>
      </c>
      <c r="O3315" s="6">
        <v>494</v>
      </c>
      <c r="P3315" s="6">
        <v>206</v>
      </c>
      <c r="Q3315" s="8">
        <v>2</v>
      </c>
      <c r="S3315" s="14">
        <v>91.5</v>
      </c>
      <c r="T3315" s="6" t="s">
        <v>4106</v>
      </c>
      <c r="U3315" s="6">
        <v>1</v>
      </c>
      <c r="V3315" s="36">
        <v>43356</v>
      </c>
      <c r="W3315" s="37">
        <v>41737</v>
      </c>
      <c r="X3315" s="26">
        <f t="shared" si="79"/>
        <v>53.256578947368425</v>
      </c>
    </row>
    <row r="3316" spans="1:24" ht="11" customHeight="1" x14ac:dyDescent="0.2">
      <c r="A3316" s="8">
        <v>1160</v>
      </c>
      <c r="B3316" s="4" t="s">
        <v>1815</v>
      </c>
      <c r="C3316" s="4">
        <v>5</v>
      </c>
      <c r="D3316" s="4">
        <v>1</v>
      </c>
      <c r="E3316" s="7" t="s">
        <v>4298</v>
      </c>
      <c r="F3316" s="4">
        <v>5</v>
      </c>
      <c r="G3316" s="4">
        <v>8015</v>
      </c>
      <c r="H3316" s="4">
        <v>8507</v>
      </c>
      <c r="I3316" s="6" t="s">
        <v>860</v>
      </c>
      <c r="J3316" s="6">
        <v>2023</v>
      </c>
      <c r="K3316" s="6">
        <v>273</v>
      </c>
      <c r="L3316" s="30">
        <v>0.83333333333333337</v>
      </c>
      <c r="M3316" s="6">
        <v>25.25</v>
      </c>
      <c r="N3316" s="6">
        <v>328</v>
      </c>
      <c r="O3316" s="6">
        <v>508</v>
      </c>
      <c r="P3316" s="6">
        <v>212</v>
      </c>
      <c r="Q3316" s="8">
        <v>1.5</v>
      </c>
      <c r="S3316" s="14">
        <v>92.1</v>
      </c>
      <c r="U3316" s="6">
        <v>12</v>
      </c>
      <c r="V3316" s="36">
        <v>43737</v>
      </c>
      <c r="W3316" s="37">
        <v>41737</v>
      </c>
      <c r="X3316" s="26">
        <f t="shared" si="79"/>
        <v>65.789473684210535</v>
      </c>
    </row>
    <row r="3317" spans="1:24" ht="11" customHeight="1" x14ac:dyDescent="0.2">
      <c r="A3317" s="8">
        <v>1161</v>
      </c>
      <c r="B3317" s="4" t="s">
        <v>1815</v>
      </c>
      <c r="C3317" s="4">
        <v>0</v>
      </c>
      <c r="D3317" s="4">
        <v>1</v>
      </c>
      <c r="E3317" s="7" t="s">
        <v>3691</v>
      </c>
      <c r="F3317" s="4">
        <v>1</v>
      </c>
      <c r="G3317" s="4">
        <v>7799</v>
      </c>
      <c r="H3317" s="4">
        <v>8391</v>
      </c>
      <c r="I3317" s="6" t="s">
        <v>1465</v>
      </c>
      <c r="J3317" s="6">
        <v>2019</v>
      </c>
      <c r="K3317" s="6">
        <v>223</v>
      </c>
      <c r="L3317" s="30">
        <v>0.69097222222222221</v>
      </c>
      <c r="M3317" s="6">
        <v>1.9</v>
      </c>
      <c r="N3317" s="6">
        <v>203</v>
      </c>
      <c r="O3317" s="6">
        <v>247</v>
      </c>
      <c r="R3317" s="8">
        <v>104.1</v>
      </c>
      <c r="T3317" s="6" t="s">
        <v>3693</v>
      </c>
      <c r="U3317" s="6">
        <v>1</v>
      </c>
      <c r="V3317" s="36">
        <v>42226</v>
      </c>
      <c r="W3317" s="37">
        <v>41981</v>
      </c>
      <c r="X3317" s="26">
        <f t="shared" si="79"/>
        <v>8.0592105263157894</v>
      </c>
    </row>
    <row r="3318" spans="1:24" ht="11" customHeight="1" x14ac:dyDescent="0.2">
      <c r="A3318" s="8">
        <v>1161</v>
      </c>
      <c r="B3318" s="4" t="s">
        <v>1815</v>
      </c>
      <c r="C3318" s="4">
        <v>2</v>
      </c>
      <c r="D3318" s="4">
        <v>1</v>
      </c>
      <c r="E3318" s="7" t="s">
        <v>4005</v>
      </c>
      <c r="F3318" s="4">
        <v>2</v>
      </c>
      <c r="G3318" s="4">
        <v>7701</v>
      </c>
      <c r="H3318" s="4">
        <v>8220</v>
      </c>
      <c r="I3318" s="6" t="s">
        <v>860</v>
      </c>
      <c r="J3318" s="6">
        <v>2021</v>
      </c>
      <c r="K3318" s="6">
        <v>320</v>
      </c>
      <c r="L3318" s="30">
        <v>0.33263888888888887</v>
      </c>
      <c r="M3318" s="6">
        <v>20.75</v>
      </c>
      <c r="N3318" s="6">
        <v>301</v>
      </c>
      <c r="O3318" s="6">
        <v>487</v>
      </c>
      <c r="P3318" s="6">
        <v>196</v>
      </c>
      <c r="S3318" s="14">
        <v>86.9</v>
      </c>
      <c r="T3318" s="6" t="s">
        <v>3160</v>
      </c>
      <c r="U3318" s="6">
        <v>5</v>
      </c>
      <c r="V3318" s="36">
        <v>43054</v>
      </c>
      <c r="W3318" s="37">
        <v>41981</v>
      </c>
      <c r="X3318" s="26">
        <f t="shared" si="79"/>
        <v>35.296052631578952</v>
      </c>
    </row>
    <row r="3319" spans="1:24" ht="11" customHeight="1" x14ac:dyDescent="0.2">
      <c r="A3319" s="8">
        <v>1161</v>
      </c>
      <c r="B3319" s="4" t="s">
        <v>1815</v>
      </c>
      <c r="C3319" s="4">
        <v>3</v>
      </c>
      <c r="D3319" s="4">
        <v>1</v>
      </c>
      <c r="E3319" s="7" t="s">
        <v>4068</v>
      </c>
      <c r="F3319" s="4">
        <v>3</v>
      </c>
      <c r="G3319" s="4">
        <v>7588</v>
      </c>
      <c r="H3319" s="4">
        <v>8403</v>
      </c>
      <c r="I3319" s="6" t="s">
        <v>860</v>
      </c>
      <c r="J3319" s="6">
        <v>2022</v>
      </c>
      <c r="K3319" s="6">
        <v>245</v>
      </c>
      <c r="L3319" s="30">
        <v>0.82500000000000007</v>
      </c>
      <c r="M3319" s="6">
        <v>24.75</v>
      </c>
      <c r="N3319" s="6">
        <v>325</v>
      </c>
      <c r="O3319" s="6">
        <v>502</v>
      </c>
      <c r="P3319" s="6">
        <v>211</v>
      </c>
      <c r="Q3319" s="8">
        <v>2</v>
      </c>
      <c r="S3319" s="14">
        <v>89.5</v>
      </c>
      <c r="T3319" s="6" t="s">
        <v>4074</v>
      </c>
      <c r="U3319" s="6">
        <v>1</v>
      </c>
      <c r="V3319" s="36">
        <v>43344</v>
      </c>
      <c r="W3319" s="37">
        <v>41981</v>
      </c>
      <c r="X3319" s="26">
        <f t="shared" si="79"/>
        <v>44.835526315789473</v>
      </c>
    </row>
    <row r="3320" spans="1:24" ht="11" customHeight="1" x14ac:dyDescent="0.2">
      <c r="A3320" s="8">
        <v>1161</v>
      </c>
      <c r="B3320" s="4" t="s">
        <v>1815</v>
      </c>
      <c r="C3320" s="4">
        <v>4</v>
      </c>
      <c r="D3320" s="4">
        <v>1</v>
      </c>
      <c r="E3320" s="7" t="s">
        <v>4302</v>
      </c>
      <c r="F3320" s="4">
        <v>4</v>
      </c>
      <c r="G3320" s="4">
        <v>7794</v>
      </c>
      <c r="H3320" s="4">
        <v>8414</v>
      </c>
      <c r="I3320" s="6" t="s">
        <v>860</v>
      </c>
      <c r="J3320" s="6">
        <v>2023</v>
      </c>
      <c r="K3320" s="6">
        <v>279</v>
      </c>
      <c r="L3320" s="30">
        <v>0.84583333333333333</v>
      </c>
      <c r="M3320" s="6">
        <v>27.25</v>
      </c>
      <c r="N3320" s="6">
        <v>327</v>
      </c>
      <c r="O3320" s="6">
        <v>512</v>
      </c>
      <c r="P3320" s="6">
        <v>220</v>
      </c>
      <c r="Q3320" s="8">
        <v>2.5</v>
      </c>
      <c r="S3320" s="14">
        <v>90.6</v>
      </c>
      <c r="T3320" s="6" t="s">
        <v>4303</v>
      </c>
      <c r="U3320" s="6">
        <v>12</v>
      </c>
      <c r="V3320" s="36">
        <v>43743</v>
      </c>
      <c r="W3320" s="37">
        <v>41981</v>
      </c>
      <c r="X3320" s="26">
        <f t="shared" si="79"/>
        <v>57.96052631578948</v>
      </c>
    </row>
    <row r="3321" spans="1:24" ht="11" customHeight="1" x14ac:dyDescent="0.2">
      <c r="A3321" s="8">
        <v>1162</v>
      </c>
      <c r="B3321" s="4" t="s">
        <v>607</v>
      </c>
      <c r="C3321" s="4">
        <v>0</v>
      </c>
      <c r="D3321" s="4">
        <v>1</v>
      </c>
      <c r="E3321" s="7" t="s">
        <v>3691</v>
      </c>
      <c r="F3321" s="4">
        <v>1</v>
      </c>
      <c r="G3321" s="4">
        <v>7567</v>
      </c>
      <c r="H3321" s="4">
        <v>8571</v>
      </c>
      <c r="I3321" s="6" t="s">
        <v>1465</v>
      </c>
      <c r="J3321" s="6">
        <v>2019</v>
      </c>
      <c r="K3321" s="6">
        <v>223</v>
      </c>
      <c r="L3321" s="30">
        <v>0.76944444444444438</v>
      </c>
      <c r="M3321" s="6">
        <v>1.6</v>
      </c>
      <c r="N3321" s="6">
        <v>189</v>
      </c>
      <c r="O3321" s="6">
        <v>243</v>
      </c>
      <c r="R3321" s="8">
        <v>106</v>
      </c>
      <c r="T3321" s="6" t="s">
        <v>3251</v>
      </c>
      <c r="U3321" s="6">
        <v>1</v>
      </c>
      <c r="V3321" s="36">
        <v>42226</v>
      </c>
      <c r="W3321" s="37">
        <v>41991</v>
      </c>
      <c r="X3321" s="26">
        <f t="shared" si="79"/>
        <v>7.7302631578947372</v>
      </c>
    </row>
    <row r="3322" spans="1:24" ht="11" customHeight="1" x14ac:dyDescent="0.2">
      <c r="A3322" s="8">
        <v>1162</v>
      </c>
      <c r="B3322" s="4" t="s">
        <v>607</v>
      </c>
      <c r="C3322" s="4">
        <v>2</v>
      </c>
      <c r="D3322" s="4">
        <v>1</v>
      </c>
      <c r="E3322" s="7" t="s">
        <v>3943</v>
      </c>
      <c r="F3322" s="4">
        <v>2</v>
      </c>
      <c r="G3322" s="4">
        <v>7314</v>
      </c>
      <c r="H3322" s="4">
        <v>8594</v>
      </c>
      <c r="I3322" s="6" t="s">
        <v>860</v>
      </c>
      <c r="J3322" s="6">
        <v>2021</v>
      </c>
      <c r="K3322" s="6">
        <v>75</v>
      </c>
      <c r="L3322" s="30">
        <v>0.82291666666666663</v>
      </c>
      <c r="M3322" s="6">
        <v>20</v>
      </c>
      <c r="N3322" s="6">
        <v>312</v>
      </c>
      <c r="O3322" s="6">
        <v>477</v>
      </c>
      <c r="P3322" s="6">
        <v>186</v>
      </c>
      <c r="Q3322" s="8">
        <v>3</v>
      </c>
      <c r="S3322" s="14">
        <v>83.6</v>
      </c>
      <c r="U3322" s="6">
        <v>5</v>
      </c>
      <c r="V3322" s="36">
        <v>42809</v>
      </c>
      <c r="W3322" s="37">
        <v>41991</v>
      </c>
      <c r="X3322" s="26">
        <f t="shared" si="79"/>
        <v>26.907894736842106</v>
      </c>
    </row>
    <row r="3323" spans="1:24" ht="11" customHeight="1" x14ac:dyDescent="0.2">
      <c r="A3323" s="8">
        <v>1163</v>
      </c>
      <c r="B3323" s="4" t="s">
        <v>1815</v>
      </c>
      <c r="C3323" s="4">
        <v>0</v>
      </c>
      <c r="D3323" s="4">
        <v>1</v>
      </c>
      <c r="E3323" s="7" t="s">
        <v>3695</v>
      </c>
      <c r="F3323" s="4">
        <v>1</v>
      </c>
      <c r="G3323" s="4">
        <v>7923</v>
      </c>
      <c r="H3323" s="4">
        <v>8505</v>
      </c>
      <c r="I3323" s="6" t="s">
        <v>1465</v>
      </c>
      <c r="J3323" s="6">
        <v>2019</v>
      </c>
      <c r="K3323" s="6">
        <v>224</v>
      </c>
      <c r="L3323" s="30">
        <v>0.7104166666666667</v>
      </c>
      <c r="M3323" s="6">
        <v>2.0249999999999999</v>
      </c>
      <c r="N3323" s="6">
        <v>211</v>
      </c>
      <c r="O3323" s="6">
        <v>255</v>
      </c>
      <c r="R3323" s="8">
        <v>107.4</v>
      </c>
      <c r="T3323" s="6" t="s">
        <v>3474</v>
      </c>
      <c r="U3323" s="6">
        <v>1</v>
      </c>
      <c r="V3323" s="36">
        <v>42227</v>
      </c>
      <c r="W3323" s="37">
        <v>41974</v>
      </c>
      <c r="X3323" s="26">
        <f t="shared" si="79"/>
        <v>8.3223684210526319</v>
      </c>
    </row>
    <row r="3324" spans="1:24" ht="11" customHeight="1" x14ac:dyDescent="0.2">
      <c r="A3324" s="8">
        <v>1163</v>
      </c>
      <c r="B3324" s="4" t="s">
        <v>1815</v>
      </c>
      <c r="C3324" s="4">
        <v>2</v>
      </c>
      <c r="D3324" s="4">
        <v>1</v>
      </c>
      <c r="E3324" s="7" t="s">
        <v>3942</v>
      </c>
      <c r="F3324" s="4">
        <v>2</v>
      </c>
      <c r="G3324" s="4">
        <v>7840</v>
      </c>
      <c r="H3324" s="4">
        <v>8498</v>
      </c>
      <c r="I3324" s="6" t="s">
        <v>860</v>
      </c>
      <c r="J3324" s="6">
        <v>2021</v>
      </c>
      <c r="K3324" s="6">
        <v>74</v>
      </c>
      <c r="L3324" s="30">
        <v>0.76666666666666661</v>
      </c>
      <c r="M3324" s="6">
        <v>20.25</v>
      </c>
      <c r="N3324" s="6">
        <v>306</v>
      </c>
      <c r="O3324" s="6">
        <v>466</v>
      </c>
      <c r="P3324" s="6">
        <v>180</v>
      </c>
      <c r="Q3324" s="8">
        <v>3</v>
      </c>
      <c r="S3324" s="14">
        <v>83.2</v>
      </c>
      <c r="U3324" s="6">
        <v>5</v>
      </c>
      <c r="V3324" s="36">
        <v>42808</v>
      </c>
      <c r="W3324" s="37">
        <v>41974</v>
      </c>
      <c r="X3324" s="26">
        <f t="shared" si="79"/>
        <v>27.434210526315791</v>
      </c>
    </row>
    <row r="3325" spans="1:24" ht="11" customHeight="1" x14ac:dyDescent="0.2">
      <c r="A3325" s="8">
        <v>1163</v>
      </c>
      <c r="B3325" s="4" t="s">
        <v>1815</v>
      </c>
      <c r="C3325" s="4">
        <v>3</v>
      </c>
      <c r="D3325" s="4">
        <v>1</v>
      </c>
      <c r="E3325" s="7" t="s">
        <v>4042</v>
      </c>
      <c r="F3325" s="4">
        <v>3</v>
      </c>
      <c r="G3325" s="4">
        <v>7809</v>
      </c>
      <c r="H3325" s="4">
        <v>8361</v>
      </c>
      <c r="I3325" s="6" t="s">
        <v>860</v>
      </c>
      <c r="J3325" s="6">
        <v>2022</v>
      </c>
      <c r="K3325" s="6">
        <v>237</v>
      </c>
      <c r="L3325" s="30">
        <v>0.3430555555555555</v>
      </c>
      <c r="M3325" s="6">
        <v>24.75</v>
      </c>
      <c r="N3325" s="6">
        <v>330</v>
      </c>
      <c r="O3325" s="6">
        <v>501</v>
      </c>
      <c r="P3325" s="6">
        <v>206</v>
      </c>
      <c r="Q3325" s="8">
        <v>2</v>
      </c>
      <c r="S3325" s="14">
        <v>87.9</v>
      </c>
      <c r="T3325" s="6" t="s">
        <v>4043</v>
      </c>
      <c r="U3325" s="6">
        <v>1</v>
      </c>
      <c r="V3325" s="36">
        <v>43336</v>
      </c>
      <c r="W3325" s="37">
        <v>41974</v>
      </c>
      <c r="X3325" s="26">
        <f t="shared" si="79"/>
        <v>44.80263157894737</v>
      </c>
    </row>
    <row r="3326" spans="1:24" ht="11" customHeight="1" x14ac:dyDescent="0.2">
      <c r="A3326" s="8">
        <v>1163</v>
      </c>
      <c r="B3326" s="4" t="s">
        <v>1815</v>
      </c>
      <c r="C3326" s="4">
        <v>4</v>
      </c>
      <c r="D3326" s="4">
        <v>1</v>
      </c>
      <c r="E3326" s="7" t="s">
        <v>4206</v>
      </c>
      <c r="F3326" s="4">
        <v>4</v>
      </c>
      <c r="G3326" s="4">
        <v>7786</v>
      </c>
      <c r="H3326" s="4">
        <v>8368</v>
      </c>
      <c r="I3326" s="6" t="s">
        <v>860</v>
      </c>
      <c r="J3326" s="6">
        <v>2023</v>
      </c>
      <c r="K3326" s="6">
        <v>237</v>
      </c>
      <c r="L3326" s="30">
        <v>0.8305555555555556</v>
      </c>
      <c r="M3326" s="6">
        <v>23.75</v>
      </c>
      <c r="N3326" s="6">
        <v>326</v>
      </c>
      <c r="O3326" s="6">
        <v>508</v>
      </c>
      <c r="P3326" s="6">
        <v>213</v>
      </c>
      <c r="Q3326" s="8">
        <v>2</v>
      </c>
      <c r="S3326" s="14">
        <v>89.2</v>
      </c>
      <c r="T3326" s="6" t="s">
        <v>4207</v>
      </c>
      <c r="U3326" s="6">
        <v>1</v>
      </c>
      <c r="V3326" s="36">
        <v>43701</v>
      </c>
      <c r="W3326" s="37">
        <v>41974</v>
      </c>
      <c r="X3326" s="26">
        <f t="shared" si="79"/>
        <v>56.809210526315795</v>
      </c>
    </row>
    <row r="3327" spans="1:24" ht="11" customHeight="1" x14ac:dyDescent="0.2">
      <c r="A3327" s="8">
        <v>1163</v>
      </c>
      <c r="B3327" s="4" t="s">
        <v>1815</v>
      </c>
      <c r="C3327" s="4">
        <v>5</v>
      </c>
      <c r="D3327" s="4">
        <v>1</v>
      </c>
      <c r="E3327" s="7" t="s">
        <v>4366</v>
      </c>
      <c r="F3327" s="4">
        <v>5</v>
      </c>
      <c r="G3327" s="4">
        <v>7926</v>
      </c>
      <c r="H3327" s="4">
        <v>8340</v>
      </c>
      <c r="I3327" s="6" t="s">
        <v>860</v>
      </c>
      <c r="J3327" s="6">
        <v>2024</v>
      </c>
      <c r="K3327" s="6">
        <v>251</v>
      </c>
      <c r="L3327" s="30">
        <v>0.75972222222222219</v>
      </c>
      <c r="M3327" s="6">
        <v>27</v>
      </c>
      <c r="N3327" s="6">
        <v>327</v>
      </c>
      <c r="O3327" s="6">
        <v>524</v>
      </c>
      <c r="P3327" s="6">
        <v>222</v>
      </c>
      <c r="Q3327" s="8">
        <v>2</v>
      </c>
      <c r="S3327" s="14">
        <v>90</v>
      </c>
      <c r="T3327" s="6" t="s">
        <v>4368</v>
      </c>
      <c r="U3327" s="6">
        <v>1</v>
      </c>
      <c r="V3327" s="36">
        <v>44082</v>
      </c>
      <c r="W3327" s="37">
        <v>41974</v>
      </c>
      <c r="X3327" s="26">
        <f t="shared" si="79"/>
        <v>69.342105263157904</v>
      </c>
    </row>
    <row r="3328" spans="1:24" ht="11" customHeight="1" x14ac:dyDescent="0.2">
      <c r="A3328" s="8">
        <v>1164</v>
      </c>
      <c r="B3328" s="4" t="s">
        <v>607</v>
      </c>
      <c r="C3328" s="4">
        <v>0</v>
      </c>
      <c r="D3328" s="4">
        <v>1</v>
      </c>
      <c r="E3328" s="7" t="s">
        <v>3695</v>
      </c>
      <c r="F3328" s="4">
        <v>1</v>
      </c>
      <c r="G3328" s="4">
        <v>7806</v>
      </c>
      <c r="H3328" s="4">
        <v>8407</v>
      </c>
      <c r="I3328" s="6" t="s">
        <v>1465</v>
      </c>
      <c r="J3328" s="6">
        <v>2019</v>
      </c>
      <c r="K3328" s="6">
        <v>224</v>
      </c>
      <c r="L3328" s="30">
        <v>0.7597222222222223</v>
      </c>
      <c r="M3328" s="6">
        <v>1.7250000000000001</v>
      </c>
      <c r="N3328" s="6">
        <v>200</v>
      </c>
      <c r="O3328" s="6">
        <v>246</v>
      </c>
      <c r="R3328" s="8">
        <v>106.9</v>
      </c>
      <c r="T3328" s="6" t="s">
        <v>3697</v>
      </c>
      <c r="U3328" s="6">
        <v>1</v>
      </c>
      <c r="V3328" s="36">
        <v>42227</v>
      </c>
      <c r="W3328" s="37">
        <v>41987</v>
      </c>
      <c r="X3328" s="26">
        <f t="shared" si="79"/>
        <v>7.8947368421052637</v>
      </c>
    </row>
    <row r="3329" spans="1:24" ht="11" customHeight="1" x14ac:dyDescent="0.2">
      <c r="A3329" s="8">
        <v>1164</v>
      </c>
      <c r="B3329" s="4" t="s">
        <v>607</v>
      </c>
      <c r="C3329" s="4">
        <v>2</v>
      </c>
      <c r="D3329" s="4">
        <v>1</v>
      </c>
      <c r="E3329" s="7" t="s">
        <v>3943</v>
      </c>
      <c r="F3329" s="4">
        <v>2</v>
      </c>
      <c r="G3329" s="4">
        <v>7699</v>
      </c>
      <c r="H3329" s="4">
        <v>8407</v>
      </c>
      <c r="I3329" s="6" t="s">
        <v>860</v>
      </c>
      <c r="J3329" s="6">
        <v>2021</v>
      </c>
      <c r="K3329" s="6">
        <v>75</v>
      </c>
      <c r="L3329" s="30">
        <v>0.36388888888888887</v>
      </c>
      <c r="M3329" s="6">
        <v>21.75</v>
      </c>
      <c r="N3329" s="6">
        <v>312</v>
      </c>
      <c r="O3329" s="6">
        <v>469</v>
      </c>
      <c r="P3329" s="6">
        <v>192</v>
      </c>
      <c r="S3329" s="14">
        <v>82.4</v>
      </c>
      <c r="U3329" s="6">
        <v>5</v>
      </c>
      <c r="V3329" s="36">
        <v>42809</v>
      </c>
      <c r="W3329" s="37">
        <v>41987</v>
      </c>
      <c r="X3329" s="26">
        <f t="shared" si="79"/>
        <v>27.039473684210527</v>
      </c>
    </row>
    <row r="3330" spans="1:24" ht="11" customHeight="1" x14ac:dyDescent="0.2">
      <c r="A3330" s="8">
        <v>1165</v>
      </c>
      <c r="B3330" s="4" t="s">
        <v>1815</v>
      </c>
      <c r="C3330" s="4">
        <v>0</v>
      </c>
      <c r="D3330" s="4">
        <v>1</v>
      </c>
      <c r="E3330" s="7" t="s">
        <v>3700</v>
      </c>
      <c r="F3330" s="4">
        <v>1</v>
      </c>
      <c r="G3330" s="4">
        <v>7412</v>
      </c>
      <c r="H3330" s="4">
        <v>8461</v>
      </c>
      <c r="I3330" s="6" t="s">
        <v>1465</v>
      </c>
      <c r="J3330" s="6">
        <v>2019</v>
      </c>
      <c r="K3330" s="6">
        <v>226</v>
      </c>
      <c r="L3330" s="30">
        <v>0.3430555555555555</v>
      </c>
      <c r="M3330" s="6">
        <v>1.9750000000000001</v>
      </c>
      <c r="N3330" s="6">
        <v>212</v>
      </c>
      <c r="O3330" s="6">
        <v>267</v>
      </c>
      <c r="R3330" s="8">
        <v>109.8</v>
      </c>
      <c r="T3330" s="6" t="s">
        <v>2939</v>
      </c>
      <c r="U3330" s="6">
        <v>1</v>
      </c>
      <c r="V3330" s="36">
        <v>42229</v>
      </c>
      <c r="W3330" s="37">
        <v>41969</v>
      </c>
      <c r="X3330" s="26">
        <f t="shared" si="79"/>
        <v>8.5526315789473681</v>
      </c>
    </row>
    <row r="3331" spans="1:24" ht="11" customHeight="1" x14ac:dyDescent="0.2">
      <c r="A3331" s="8">
        <v>1165</v>
      </c>
      <c r="B3331" s="4" t="s">
        <v>1815</v>
      </c>
      <c r="C3331" s="4">
        <v>2</v>
      </c>
      <c r="D3331" s="4">
        <v>1</v>
      </c>
      <c r="E3331" s="7" t="s">
        <v>3940</v>
      </c>
      <c r="F3331" s="4">
        <v>2</v>
      </c>
      <c r="G3331" s="4">
        <v>7378</v>
      </c>
      <c r="H3331" s="4">
        <v>8428</v>
      </c>
      <c r="I3331" s="6" t="s">
        <v>860</v>
      </c>
      <c r="J3331" s="6">
        <v>2021</v>
      </c>
      <c r="K3331" s="6">
        <v>72</v>
      </c>
      <c r="L3331" s="30">
        <v>0.32916666666666666</v>
      </c>
      <c r="M3331" s="6">
        <v>17.75</v>
      </c>
      <c r="N3331" s="6">
        <v>305</v>
      </c>
      <c r="O3331" s="6">
        <v>466</v>
      </c>
      <c r="P3331" s="6">
        <v>181</v>
      </c>
      <c r="Q3331" s="8">
        <v>3</v>
      </c>
      <c r="S3331" s="14">
        <v>83</v>
      </c>
      <c r="U3331" s="6">
        <v>5</v>
      </c>
      <c r="V3331" s="36">
        <v>42805</v>
      </c>
      <c r="W3331" s="37">
        <v>41969</v>
      </c>
      <c r="X3331" s="26">
        <f t="shared" si="79"/>
        <v>27.5</v>
      </c>
    </row>
    <row r="3332" spans="1:24" ht="11" customHeight="1" x14ac:dyDescent="0.2">
      <c r="A3332" s="8">
        <v>1165</v>
      </c>
      <c r="B3332" s="4" t="s">
        <v>1815</v>
      </c>
      <c r="C3332" s="4">
        <v>3</v>
      </c>
      <c r="D3332" s="4">
        <v>1</v>
      </c>
      <c r="E3332" s="7" t="s">
        <v>4057</v>
      </c>
      <c r="F3332" s="4">
        <v>3</v>
      </c>
      <c r="G3332" s="4">
        <v>7541</v>
      </c>
      <c r="H3332" s="4">
        <v>8345</v>
      </c>
      <c r="I3332" s="6" t="s">
        <v>860</v>
      </c>
      <c r="J3332" s="6">
        <v>2022</v>
      </c>
      <c r="K3332" s="6">
        <v>240</v>
      </c>
      <c r="L3332" s="30">
        <v>0.3347222222222222</v>
      </c>
      <c r="M3332" s="6">
        <v>24.5</v>
      </c>
      <c r="N3332" s="6">
        <v>335</v>
      </c>
      <c r="O3332" s="6">
        <v>510</v>
      </c>
      <c r="P3332" s="6">
        <v>215</v>
      </c>
      <c r="Q3332" s="8">
        <v>2</v>
      </c>
      <c r="S3332" s="14">
        <v>90.4</v>
      </c>
      <c r="U3332" s="6">
        <v>1</v>
      </c>
      <c r="V3332" s="36">
        <v>43339</v>
      </c>
      <c r="W3332" s="37">
        <v>41969</v>
      </c>
      <c r="X3332" s="26">
        <f t="shared" si="79"/>
        <v>45.065789473684212</v>
      </c>
    </row>
    <row r="3333" spans="1:24" ht="11" customHeight="1" x14ac:dyDescent="0.2">
      <c r="A3333" s="8">
        <v>1165</v>
      </c>
      <c r="B3333" s="4" t="s">
        <v>1815</v>
      </c>
      <c r="C3333" s="4">
        <v>4</v>
      </c>
      <c r="D3333" s="4">
        <v>1</v>
      </c>
      <c r="E3333" s="7" t="s">
        <v>4189</v>
      </c>
      <c r="F3333" s="4">
        <v>4</v>
      </c>
      <c r="G3333" s="4">
        <v>7393</v>
      </c>
      <c r="H3333" s="4">
        <v>8468</v>
      </c>
      <c r="I3333" s="6" t="s">
        <v>860</v>
      </c>
      <c r="J3333" s="6">
        <v>2023</v>
      </c>
      <c r="K3333" s="6">
        <v>223</v>
      </c>
      <c r="L3333" s="30">
        <v>0.30902777777777779</v>
      </c>
      <c r="M3333" s="6">
        <v>23</v>
      </c>
      <c r="N3333" s="6">
        <v>337</v>
      </c>
      <c r="O3333" s="6">
        <v>529</v>
      </c>
      <c r="P3333" s="6">
        <v>224</v>
      </c>
      <c r="Q3333" s="8">
        <v>1.5</v>
      </c>
      <c r="S3333" s="14">
        <v>92.2</v>
      </c>
      <c r="T3333" s="6" t="s">
        <v>4190</v>
      </c>
      <c r="U3333" s="6">
        <v>1</v>
      </c>
      <c r="V3333" s="36">
        <v>43697</v>
      </c>
      <c r="W3333" s="37">
        <v>41969</v>
      </c>
      <c r="X3333" s="26">
        <f t="shared" si="79"/>
        <v>56.842105263157897</v>
      </c>
    </row>
    <row r="3334" spans="1:24" ht="11" customHeight="1" x14ac:dyDescent="0.2">
      <c r="A3334" s="8">
        <v>1166</v>
      </c>
      <c r="B3334" s="4" t="s">
        <v>1815</v>
      </c>
      <c r="C3334" s="4">
        <v>0</v>
      </c>
      <c r="D3334" s="4">
        <v>1</v>
      </c>
      <c r="E3334" s="7" t="s">
        <v>3700</v>
      </c>
      <c r="F3334" s="4">
        <v>1</v>
      </c>
      <c r="G3334" s="4">
        <v>7626</v>
      </c>
      <c r="H3334" s="4">
        <v>8450</v>
      </c>
      <c r="I3334" s="6" t="s">
        <v>1465</v>
      </c>
      <c r="J3334" s="6">
        <v>2019</v>
      </c>
      <c r="K3334" s="6">
        <v>226</v>
      </c>
      <c r="L3334" s="30">
        <v>0.66666666666666663</v>
      </c>
      <c r="M3334" s="6">
        <v>1.75</v>
      </c>
      <c r="N3334" s="6">
        <v>206</v>
      </c>
      <c r="O3334" s="6">
        <v>246</v>
      </c>
      <c r="R3334" s="8">
        <v>105.8</v>
      </c>
      <c r="T3334" s="6" t="s">
        <v>3703</v>
      </c>
      <c r="U3334" s="6">
        <v>1</v>
      </c>
      <c r="V3334" s="36">
        <v>42229</v>
      </c>
      <c r="W3334" s="37">
        <v>41981</v>
      </c>
      <c r="X3334" s="26">
        <f t="shared" si="79"/>
        <v>8.1578947368421062</v>
      </c>
    </row>
    <row r="3335" spans="1:24" ht="11" customHeight="1" x14ac:dyDescent="0.2">
      <c r="A3335" s="8">
        <v>1166</v>
      </c>
      <c r="B3335" s="4" t="s">
        <v>1815</v>
      </c>
      <c r="C3335" s="4">
        <v>2</v>
      </c>
      <c r="D3335" s="4">
        <v>1</v>
      </c>
      <c r="E3335" s="7" t="s">
        <v>3948</v>
      </c>
      <c r="F3335" s="4">
        <v>2</v>
      </c>
      <c r="G3335" s="4">
        <v>7703</v>
      </c>
      <c r="H3335" s="4">
        <v>8575</v>
      </c>
      <c r="I3335" s="6" t="s">
        <v>860</v>
      </c>
      <c r="J3335" s="6">
        <v>2021</v>
      </c>
      <c r="K3335" s="6">
        <v>81</v>
      </c>
      <c r="L3335" s="30">
        <v>0.8125</v>
      </c>
      <c r="M3335" s="6">
        <v>19.25</v>
      </c>
      <c r="N3335" s="6">
        <v>310</v>
      </c>
      <c r="O3335" s="6">
        <v>458</v>
      </c>
      <c r="P3335" s="6">
        <v>184</v>
      </c>
      <c r="Q3335" s="8">
        <v>3</v>
      </c>
      <c r="S3335" s="14">
        <v>82.2</v>
      </c>
      <c r="U3335" s="6">
        <v>5</v>
      </c>
      <c r="V3335" s="36">
        <v>42815</v>
      </c>
      <c r="W3335" s="37">
        <v>41981</v>
      </c>
      <c r="X3335" s="26">
        <f t="shared" si="79"/>
        <v>27.434210526315791</v>
      </c>
    </row>
    <row r="3336" spans="1:24" ht="11" customHeight="1" x14ac:dyDescent="0.2">
      <c r="A3336" s="8">
        <v>1167</v>
      </c>
      <c r="B3336" s="4" t="s">
        <v>6</v>
      </c>
      <c r="C3336" s="4">
        <v>0</v>
      </c>
      <c r="D3336" s="4">
        <v>1</v>
      </c>
      <c r="E3336" s="7" t="s">
        <v>3700</v>
      </c>
      <c r="F3336" s="4">
        <v>1</v>
      </c>
      <c r="G3336" s="4">
        <v>7751</v>
      </c>
      <c r="H3336" s="4">
        <v>8482</v>
      </c>
      <c r="I3336" s="6" t="s">
        <v>1465</v>
      </c>
      <c r="J3336" s="6">
        <v>2019</v>
      </c>
      <c r="K3336" s="6">
        <v>226</v>
      </c>
      <c r="L3336" s="30">
        <v>0.7055555555555556</v>
      </c>
      <c r="M3336" s="6">
        <v>1.85</v>
      </c>
      <c r="N3336" s="6">
        <v>199</v>
      </c>
      <c r="O3336" s="6">
        <v>254</v>
      </c>
      <c r="R3336" s="8">
        <v>107.6</v>
      </c>
      <c r="T3336" s="6" t="s">
        <v>3025</v>
      </c>
      <c r="U3336" s="6">
        <v>1</v>
      </c>
      <c r="V3336" s="36">
        <v>42229</v>
      </c>
      <c r="W3336" s="37">
        <v>41980</v>
      </c>
      <c r="X3336" s="26">
        <f t="shared" si="79"/>
        <v>8.1907894736842106</v>
      </c>
    </row>
    <row r="3337" spans="1:24" ht="11" customHeight="1" x14ac:dyDescent="0.2">
      <c r="A3337" s="8">
        <v>1167</v>
      </c>
      <c r="B3337" s="4" t="s">
        <v>6</v>
      </c>
      <c r="C3337" s="4">
        <v>2</v>
      </c>
      <c r="D3337" s="4">
        <v>1</v>
      </c>
      <c r="E3337" s="7" t="s">
        <v>3945</v>
      </c>
      <c r="F3337" s="4">
        <v>2</v>
      </c>
      <c r="G3337" s="4">
        <v>7565</v>
      </c>
      <c r="H3337" s="4">
        <v>8444</v>
      </c>
      <c r="I3337" s="6" t="s">
        <v>860</v>
      </c>
      <c r="J3337" s="6">
        <v>2021</v>
      </c>
      <c r="K3337" s="6">
        <v>78</v>
      </c>
      <c r="L3337" s="30">
        <v>0.81874999999999998</v>
      </c>
      <c r="M3337" s="6">
        <v>19</v>
      </c>
      <c r="N3337" s="6">
        <v>293</v>
      </c>
      <c r="O3337" s="6">
        <v>454</v>
      </c>
      <c r="P3337" s="6">
        <v>184</v>
      </c>
      <c r="Q3337" s="8">
        <v>3</v>
      </c>
      <c r="S3337" s="14">
        <v>85.6</v>
      </c>
      <c r="U3337" s="6">
        <v>5</v>
      </c>
      <c r="V3337" s="36">
        <v>42812</v>
      </c>
      <c r="W3337" s="37">
        <v>41980</v>
      </c>
      <c r="X3337" s="26">
        <f t="shared" si="79"/>
        <v>27.368421052631579</v>
      </c>
    </row>
    <row r="3338" spans="1:24" ht="11" customHeight="1" x14ac:dyDescent="0.2">
      <c r="A3338" s="8">
        <v>1167</v>
      </c>
      <c r="B3338" s="4" t="s">
        <v>6</v>
      </c>
      <c r="C3338" s="4">
        <v>3</v>
      </c>
      <c r="D3338" s="4">
        <v>1</v>
      </c>
      <c r="E3338" s="7" t="s">
        <v>4068</v>
      </c>
      <c r="F3338" s="4">
        <v>3</v>
      </c>
      <c r="G3338" s="4">
        <v>7907</v>
      </c>
      <c r="H3338" s="4">
        <v>8353</v>
      </c>
      <c r="I3338" s="6" t="s">
        <v>860</v>
      </c>
      <c r="J3338" s="6">
        <v>2022</v>
      </c>
      <c r="K3338" s="6">
        <v>245</v>
      </c>
      <c r="L3338" s="30">
        <v>0.72152777777777777</v>
      </c>
      <c r="M3338" s="6">
        <v>23.25</v>
      </c>
      <c r="N3338" s="6">
        <v>320</v>
      </c>
      <c r="O3338" s="6">
        <v>499</v>
      </c>
      <c r="P3338" s="6">
        <v>203</v>
      </c>
      <c r="Q3338" s="8">
        <v>2</v>
      </c>
      <c r="S3338" s="14">
        <v>90.5</v>
      </c>
      <c r="T3338" s="6" t="s">
        <v>4070</v>
      </c>
      <c r="U3338" s="6">
        <v>1</v>
      </c>
      <c r="V3338" s="36">
        <v>43344</v>
      </c>
      <c r="W3338" s="37">
        <v>41980</v>
      </c>
      <c r="X3338" s="26">
        <f t="shared" si="79"/>
        <v>44.868421052631582</v>
      </c>
    </row>
    <row r="3339" spans="1:24" ht="11" customHeight="1" x14ac:dyDescent="0.2">
      <c r="A3339" s="8">
        <v>1167</v>
      </c>
      <c r="B3339" s="4" t="s">
        <v>6</v>
      </c>
      <c r="C3339" s="4">
        <v>4</v>
      </c>
      <c r="D3339" s="4">
        <v>1</v>
      </c>
      <c r="E3339" s="7" t="s">
        <v>4208</v>
      </c>
      <c r="F3339" s="4">
        <v>4</v>
      </c>
      <c r="G3339" s="4">
        <v>7739</v>
      </c>
      <c r="H3339" s="4">
        <v>8271</v>
      </c>
      <c r="I3339" s="6" t="s">
        <v>860</v>
      </c>
      <c r="J3339" s="6">
        <v>2023</v>
      </c>
      <c r="K3339" s="6">
        <v>238</v>
      </c>
      <c r="L3339" s="30">
        <v>0.34513888888888888</v>
      </c>
      <c r="M3339" s="6">
        <v>23.25</v>
      </c>
      <c r="N3339" s="6">
        <v>319</v>
      </c>
      <c r="O3339" s="6">
        <v>503</v>
      </c>
      <c r="P3339" s="6">
        <v>211</v>
      </c>
      <c r="Q3339" s="8">
        <v>1.5</v>
      </c>
      <c r="S3339" s="14">
        <v>90.9</v>
      </c>
      <c r="T3339" s="6" t="s">
        <v>4209</v>
      </c>
      <c r="U3339" s="6">
        <v>1</v>
      </c>
      <c r="V3339" s="36">
        <v>43702</v>
      </c>
      <c r="W3339" s="37">
        <v>41980</v>
      </c>
      <c r="X3339" s="26">
        <f t="shared" si="79"/>
        <v>56.644736842105267</v>
      </c>
    </row>
    <row r="3340" spans="1:24" ht="11" customHeight="1" x14ac:dyDescent="0.2">
      <c r="A3340" s="8">
        <v>1167</v>
      </c>
      <c r="B3340" s="4" t="s">
        <v>6</v>
      </c>
      <c r="C3340" s="4">
        <v>4</v>
      </c>
      <c r="D3340" s="4">
        <v>1</v>
      </c>
      <c r="E3340" s="7" t="s">
        <v>4253</v>
      </c>
      <c r="F3340" s="4">
        <v>5</v>
      </c>
      <c r="G3340" s="4">
        <v>7716</v>
      </c>
      <c r="H3340" s="4">
        <v>8447</v>
      </c>
      <c r="I3340" s="6" t="s">
        <v>860</v>
      </c>
      <c r="J3340" s="6">
        <v>2023</v>
      </c>
      <c r="K3340" s="6">
        <v>255</v>
      </c>
      <c r="L3340" s="30">
        <v>0.27847222222222223</v>
      </c>
      <c r="M3340" s="6">
        <v>23.5</v>
      </c>
      <c r="N3340" s="6">
        <v>317</v>
      </c>
      <c r="O3340" s="6">
        <v>500</v>
      </c>
      <c r="P3340" s="6">
        <v>211</v>
      </c>
      <c r="S3340" s="14">
        <v>89.9</v>
      </c>
      <c r="T3340" s="6" t="s">
        <v>4254</v>
      </c>
      <c r="U3340" s="6">
        <v>1</v>
      </c>
      <c r="V3340" s="36">
        <v>43719</v>
      </c>
      <c r="W3340" s="37">
        <v>41980</v>
      </c>
      <c r="X3340" s="26">
        <f t="shared" si="79"/>
        <v>57.203947368421055</v>
      </c>
    </row>
    <row r="3341" spans="1:24" ht="11" customHeight="1" x14ac:dyDescent="0.2">
      <c r="A3341" s="8">
        <v>1167</v>
      </c>
      <c r="B3341" s="4" t="s">
        <v>6</v>
      </c>
      <c r="C3341" s="4">
        <v>5</v>
      </c>
      <c r="D3341" s="4">
        <v>1</v>
      </c>
      <c r="E3341" s="7" t="s">
        <v>4372</v>
      </c>
      <c r="F3341" s="4">
        <v>6</v>
      </c>
      <c r="G3341" s="4">
        <v>7707</v>
      </c>
      <c r="H3341" s="4">
        <v>8378</v>
      </c>
      <c r="I3341" s="6" t="s">
        <v>860</v>
      </c>
      <c r="J3341" s="6">
        <v>2024</v>
      </c>
      <c r="K3341" s="6">
        <v>279</v>
      </c>
      <c r="L3341" s="30">
        <v>0.84583333333333333</v>
      </c>
      <c r="M3341" s="6">
        <v>27.5</v>
      </c>
      <c r="N3341" s="6">
        <v>320</v>
      </c>
      <c r="O3341" s="6">
        <v>523</v>
      </c>
      <c r="P3341" s="6">
        <v>222</v>
      </c>
      <c r="Q3341" s="8">
        <v>2</v>
      </c>
      <c r="S3341" s="14">
        <v>91.8</v>
      </c>
      <c r="T3341" s="6" t="s">
        <v>4373</v>
      </c>
      <c r="U3341" s="6">
        <v>1</v>
      </c>
      <c r="V3341" s="36">
        <v>44109</v>
      </c>
      <c r="W3341" s="37">
        <v>41980</v>
      </c>
      <c r="X3341" s="26">
        <f t="shared" si="79"/>
        <v>70.03289473684211</v>
      </c>
    </row>
    <row r="3342" spans="1:24" ht="11" customHeight="1" x14ac:dyDescent="0.2">
      <c r="A3342" s="8">
        <v>1168</v>
      </c>
      <c r="B3342" s="4" t="s">
        <v>607</v>
      </c>
      <c r="C3342" s="4">
        <v>0</v>
      </c>
      <c r="D3342" s="4">
        <v>1</v>
      </c>
      <c r="E3342" s="7" t="s">
        <v>3700</v>
      </c>
      <c r="F3342" s="4">
        <v>1</v>
      </c>
      <c r="G3342" s="4">
        <v>8024</v>
      </c>
      <c r="H3342" s="4">
        <v>8492</v>
      </c>
      <c r="I3342" s="6" t="s">
        <v>1465</v>
      </c>
      <c r="J3342" s="6">
        <v>2019</v>
      </c>
      <c r="K3342" s="6">
        <v>226</v>
      </c>
      <c r="L3342" s="30">
        <v>0.7729166666666667</v>
      </c>
      <c r="M3342" s="6">
        <v>2.125</v>
      </c>
      <c r="N3342" s="6">
        <v>209</v>
      </c>
      <c r="O3342" s="6">
        <v>263</v>
      </c>
      <c r="R3342" s="8">
        <v>111.4</v>
      </c>
      <c r="T3342" s="6" t="s">
        <v>2900</v>
      </c>
      <c r="U3342" s="6">
        <v>1</v>
      </c>
      <c r="V3342" s="36">
        <v>42229</v>
      </c>
      <c r="W3342" s="37">
        <v>41977</v>
      </c>
      <c r="X3342" s="26">
        <f t="shared" si="79"/>
        <v>8.2894736842105274</v>
      </c>
    </row>
    <row r="3343" spans="1:24" ht="11" customHeight="1" x14ac:dyDescent="0.2">
      <c r="A3343" s="8">
        <v>1169</v>
      </c>
      <c r="B3343" s="4" t="s">
        <v>1815</v>
      </c>
      <c r="C3343" s="4">
        <v>0</v>
      </c>
      <c r="D3343" s="4">
        <v>1</v>
      </c>
      <c r="E3343" s="7" t="s">
        <v>3706</v>
      </c>
      <c r="F3343" s="4">
        <v>1</v>
      </c>
      <c r="G3343" s="4">
        <v>7285</v>
      </c>
      <c r="H3343" s="4">
        <v>8608</v>
      </c>
      <c r="I3343" s="6" t="s">
        <v>1465</v>
      </c>
      <c r="J3343" s="6">
        <v>2019</v>
      </c>
      <c r="K3343" s="6">
        <v>227</v>
      </c>
      <c r="L3343" s="30">
        <v>0.80902777777777779</v>
      </c>
      <c r="M3343" s="6">
        <v>1.25</v>
      </c>
      <c r="N3343" s="6">
        <v>179</v>
      </c>
      <c r="O3343" s="6">
        <v>227</v>
      </c>
      <c r="R3343" s="8">
        <v>100.3</v>
      </c>
      <c r="T3343" s="6" t="s">
        <v>3708</v>
      </c>
      <c r="U3343" s="6">
        <v>1</v>
      </c>
      <c r="V3343" s="36">
        <v>42230</v>
      </c>
      <c r="W3343" s="37">
        <v>42003</v>
      </c>
      <c r="X3343" s="26">
        <f t="shared" ref="X3343:X3374" si="80">(V3343-W3343)/30.4</f>
        <v>7.4671052631578947</v>
      </c>
    </row>
    <row r="3344" spans="1:24" ht="11" customHeight="1" x14ac:dyDescent="0.2">
      <c r="A3344" s="8">
        <v>1169</v>
      </c>
      <c r="B3344" s="4" t="s">
        <v>1815</v>
      </c>
      <c r="C3344" s="4">
        <v>2</v>
      </c>
      <c r="D3344" s="4">
        <v>1</v>
      </c>
      <c r="E3344" s="7" t="s">
        <v>3943</v>
      </c>
      <c r="F3344" s="4">
        <v>2</v>
      </c>
      <c r="G3344" s="4">
        <v>7427</v>
      </c>
      <c r="H3344" s="4">
        <v>8445</v>
      </c>
      <c r="I3344" s="6" t="s">
        <v>860</v>
      </c>
      <c r="J3344" s="6">
        <v>2021</v>
      </c>
      <c r="K3344" s="6">
        <v>75</v>
      </c>
      <c r="L3344" s="30">
        <v>0.31527777777777777</v>
      </c>
      <c r="M3344" s="6">
        <v>15.25</v>
      </c>
      <c r="N3344" s="6">
        <v>285</v>
      </c>
      <c r="O3344" s="6">
        <v>446</v>
      </c>
      <c r="P3344" s="6">
        <v>167</v>
      </c>
      <c r="S3344" s="14">
        <v>81.5</v>
      </c>
      <c r="U3344" s="6">
        <v>5</v>
      </c>
      <c r="V3344" s="36">
        <v>42809</v>
      </c>
      <c r="W3344" s="37">
        <v>42003</v>
      </c>
      <c r="X3344" s="26">
        <f t="shared" si="80"/>
        <v>26.513157894736842</v>
      </c>
    </row>
    <row r="3345" spans="1:24" ht="11" customHeight="1" x14ac:dyDescent="0.2">
      <c r="A3345" s="8">
        <v>1170</v>
      </c>
      <c r="B3345" s="4" t="s">
        <v>6</v>
      </c>
      <c r="C3345" s="4">
        <v>0</v>
      </c>
      <c r="D3345" s="4">
        <v>1</v>
      </c>
      <c r="E3345" s="7" t="s">
        <v>3711</v>
      </c>
      <c r="F3345" s="4">
        <v>1</v>
      </c>
      <c r="G3345" s="4">
        <v>7341</v>
      </c>
      <c r="H3345" s="4">
        <v>8557</v>
      </c>
      <c r="I3345" s="6" t="s">
        <v>1465</v>
      </c>
      <c r="J3345" s="6">
        <v>2019</v>
      </c>
      <c r="K3345" s="6">
        <v>229</v>
      </c>
      <c r="L3345" s="30">
        <v>0.3659722222222222</v>
      </c>
      <c r="M3345" s="6">
        <v>1.1499999999999999</v>
      </c>
      <c r="N3345" s="6">
        <v>182</v>
      </c>
      <c r="O3345" s="6">
        <v>225</v>
      </c>
      <c r="R3345" s="8">
        <v>98.8</v>
      </c>
      <c r="T3345" s="6" t="s">
        <v>202</v>
      </c>
      <c r="U3345" s="6">
        <v>1</v>
      </c>
      <c r="V3345" s="36">
        <v>42232</v>
      </c>
      <c r="W3345" s="37">
        <v>42007</v>
      </c>
      <c r="X3345" s="26">
        <f t="shared" si="80"/>
        <v>7.401315789473685</v>
      </c>
    </row>
    <row r="3346" spans="1:24" ht="11" customHeight="1" x14ac:dyDescent="0.2">
      <c r="A3346" s="8">
        <v>1171</v>
      </c>
      <c r="B3346" s="4" t="s">
        <v>6</v>
      </c>
      <c r="C3346" s="4">
        <v>0</v>
      </c>
      <c r="D3346" s="4">
        <v>1</v>
      </c>
      <c r="E3346" s="7" t="s">
        <v>3711</v>
      </c>
      <c r="F3346" s="4">
        <v>1</v>
      </c>
      <c r="G3346" s="4">
        <v>8028</v>
      </c>
      <c r="H3346" s="4">
        <v>8517</v>
      </c>
      <c r="I3346" s="6" t="s">
        <v>1465</v>
      </c>
      <c r="J3346" s="6">
        <v>2019</v>
      </c>
      <c r="K3346" s="6">
        <v>229</v>
      </c>
      <c r="L3346" s="30">
        <v>0.74861111111111101</v>
      </c>
      <c r="M3346" s="6">
        <v>1.95</v>
      </c>
      <c r="N3346" s="6">
        <v>212</v>
      </c>
      <c r="O3346" s="6">
        <v>259</v>
      </c>
      <c r="R3346" s="8">
        <v>107.6</v>
      </c>
      <c r="T3346" s="6" t="s">
        <v>981</v>
      </c>
      <c r="U3346" s="6">
        <v>1</v>
      </c>
      <c r="V3346" s="36">
        <v>42232</v>
      </c>
      <c r="W3346" s="37">
        <v>41977</v>
      </c>
      <c r="X3346" s="26">
        <f t="shared" si="80"/>
        <v>8.3881578947368425</v>
      </c>
    </row>
    <row r="3347" spans="1:24" ht="11" customHeight="1" x14ac:dyDescent="0.2">
      <c r="A3347" s="8">
        <v>1172</v>
      </c>
      <c r="B3347" s="4" t="s">
        <v>607</v>
      </c>
      <c r="C3347" s="4">
        <v>0</v>
      </c>
      <c r="D3347" s="4">
        <v>1</v>
      </c>
      <c r="E3347" s="7" t="s">
        <v>3711</v>
      </c>
      <c r="F3347" s="4">
        <v>1</v>
      </c>
      <c r="G3347" s="4">
        <v>7968</v>
      </c>
      <c r="H3347" s="4">
        <v>8455</v>
      </c>
      <c r="I3347" s="6" t="s">
        <v>1465</v>
      </c>
      <c r="J3347" s="6">
        <v>2019</v>
      </c>
      <c r="K3347" s="6">
        <v>229</v>
      </c>
      <c r="L3347" s="30">
        <v>0.77708333333333324</v>
      </c>
      <c r="M3347" s="6">
        <v>1.6</v>
      </c>
      <c r="N3347" s="6">
        <v>199</v>
      </c>
      <c r="O3347" s="6">
        <v>248</v>
      </c>
      <c r="R3347" s="8">
        <v>105.1</v>
      </c>
      <c r="T3347" s="6" t="s">
        <v>3248</v>
      </c>
      <c r="U3347" s="6">
        <v>1</v>
      </c>
      <c r="V3347" s="36">
        <v>42232</v>
      </c>
      <c r="W3347" s="37">
        <v>41994</v>
      </c>
      <c r="X3347" s="26">
        <f t="shared" si="80"/>
        <v>7.8289473684210531</v>
      </c>
    </row>
    <row r="3348" spans="1:24" ht="11" customHeight="1" x14ac:dyDescent="0.2">
      <c r="A3348" s="8">
        <v>1173</v>
      </c>
      <c r="B3348" s="4" t="s">
        <v>607</v>
      </c>
      <c r="C3348" s="4">
        <v>0</v>
      </c>
      <c r="D3348" s="4">
        <v>1</v>
      </c>
      <c r="E3348" s="7" t="s">
        <v>3716</v>
      </c>
      <c r="F3348" s="4">
        <v>1</v>
      </c>
      <c r="G3348" s="4">
        <v>7872</v>
      </c>
      <c r="H3348" s="4">
        <v>8417</v>
      </c>
      <c r="I3348" s="6" t="s">
        <v>1465</v>
      </c>
      <c r="J3348" s="6">
        <v>2019</v>
      </c>
      <c r="K3348" s="6">
        <v>235</v>
      </c>
      <c r="L3348" s="30">
        <v>0.76111111111111107</v>
      </c>
      <c r="M3348" s="6">
        <v>2.5</v>
      </c>
      <c r="N3348" s="6">
        <v>225</v>
      </c>
      <c r="O3348" s="6">
        <v>282</v>
      </c>
      <c r="R3348" s="8">
        <v>113.8</v>
      </c>
      <c r="T3348" s="6" t="s">
        <v>3460</v>
      </c>
      <c r="U3348" s="6">
        <v>1</v>
      </c>
      <c r="V3348" s="36">
        <v>42238</v>
      </c>
      <c r="W3348" s="37">
        <v>41972</v>
      </c>
      <c r="X3348" s="26">
        <f t="shared" si="80"/>
        <v>8.75</v>
      </c>
    </row>
    <row r="3349" spans="1:24" ht="11" customHeight="1" x14ac:dyDescent="0.2">
      <c r="A3349" s="8">
        <v>1173</v>
      </c>
      <c r="B3349" s="4" t="s">
        <v>607</v>
      </c>
      <c r="C3349" s="4">
        <v>2</v>
      </c>
      <c r="D3349" s="4">
        <v>1</v>
      </c>
      <c r="E3349" s="7" t="s">
        <v>3944</v>
      </c>
      <c r="F3349" s="4">
        <v>2</v>
      </c>
      <c r="G3349" s="4">
        <v>7809</v>
      </c>
      <c r="H3349" s="4">
        <v>8489</v>
      </c>
      <c r="I3349" s="6" t="s">
        <v>860</v>
      </c>
      <c r="J3349" s="6">
        <v>2021</v>
      </c>
      <c r="K3349" s="6">
        <v>76</v>
      </c>
      <c r="L3349" s="30">
        <v>0.80347222222222225</v>
      </c>
      <c r="M3349" s="6">
        <v>22.25</v>
      </c>
      <c r="N3349" s="6">
        <v>328</v>
      </c>
      <c r="O3349" s="6">
        <v>500</v>
      </c>
      <c r="P3349" s="6">
        <v>195</v>
      </c>
      <c r="Q3349" s="8">
        <v>3</v>
      </c>
      <c r="S3349" s="14">
        <v>87</v>
      </c>
      <c r="U3349" s="6">
        <v>5</v>
      </c>
      <c r="V3349" s="36">
        <v>42810</v>
      </c>
      <c r="W3349" s="37">
        <v>41972</v>
      </c>
      <c r="X3349" s="26">
        <f t="shared" si="80"/>
        <v>27.565789473684212</v>
      </c>
    </row>
    <row r="3350" spans="1:24" ht="11" customHeight="1" x14ac:dyDescent="0.2">
      <c r="A3350" s="8">
        <v>1173</v>
      </c>
      <c r="B3350" s="4" t="s">
        <v>607</v>
      </c>
      <c r="C3350" s="4">
        <v>3</v>
      </c>
      <c r="D3350" s="4">
        <v>1</v>
      </c>
      <c r="E3350" s="7" t="s">
        <v>4162</v>
      </c>
      <c r="F3350" s="4">
        <v>3</v>
      </c>
      <c r="G3350" s="4">
        <v>7514</v>
      </c>
      <c r="H3350" s="4">
        <v>8307</v>
      </c>
      <c r="I3350" s="6" t="s">
        <v>860</v>
      </c>
      <c r="J3350" s="6">
        <v>2022</v>
      </c>
      <c r="K3350" s="6">
        <v>310</v>
      </c>
      <c r="L3350" s="30">
        <v>0.26527777777777778</v>
      </c>
      <c r="M3350" s="6">
        <v>33.25</v>
      </c>
      <c r="N3350" s="6">
        <v>370</v>
      </c>
      <c r="O3350" s="6">
        <v>560</v>
      </c>
      <c r="P3350" s="6">
        <v>251</v>
      </c>
      <c r="Q3350" s="8">
        <v>3</v>
      </c>
      <c r="S3350" s="14">
        <v>95.2</v>
      </c>
      <c r="U3350" s="6">
        <v>12</v>
      </c>
      <c r="V3350" s="36">
        <v>43409</v>
      </c>
      <c r="W3350" s="37">
        <v>41972</v>
      </c>
      <c r="X3350" s="26">
        <f t="shared" si="80"/>
        <v>47.269736842105267</v>
      </c>
    </row>
    <row r="3351" spans="1:24" ht="11" customHeight="1" x14ac:dyDescent="0.2">
      <c r="A3351" s="8">
        <v>1174</v>
      </c>
      <c r="B3351" s="4" t="s">
        <v>607</v>
      </c>
      <c r="C3351" s="4">
        <v>0</v>
      </c>
      <c r="D3351" s="4">
        <v>1</v>
      </c>
      <c r="E3351" s="7" t="s">
        <v>3716</v>
      </c>
      <c r="F3351" s="4">
        <v>1</v>
      </c>
      <c r="G3351" s="4">
        <v>7576</v>
      </c>
      <c r="H3351" s="4">
        <v>8404</v>
      </c>
      <c r="I3351" s="6" t="s">
        <v>1465</v>
      </c>
      <c r="J3351" s="6">
        <v>2019</v>
      </c>
      <c r="K3351" s="6">
        <v>235</v>
      </c>
      <c r="L3351" s="30">
        <v>0.79722222222222217</v>
      </c>
      <c r="M3351" s="6">
        <v>2</v>
      </c>
      <c r="N3351" s="6">
        <v>212</v>
      </c>
      <c r="O3351" s="6">
        <v>261</v>
      </c>
      <c r="R3351" s="8">
        <v>111.6</v>
      </c>
      <c r="T3351" s="6" t="s">
        <v>2615</v>
      </c>
      <c r="U3351" s="6">
        <v>1</v>
      </c>
      <c r="V3351" s="36">
        <v>42238</v>
      </c>
      <c r="W3351" s="37">
        <v>41985</v>
      </c>
      <c r="X3351" s="26">
        <f t="shared" si="80"/>
        <v>8.3223684210526319</v>
      </c>
    </row>
    <row r="3352" spans="1:24" ht="11" customHeight="1" x14ac:dyDescent="0.2">
      <c r="A3352" s="8">
        <v>1175</v>
      </c>
      <c r="B3352" s="4" t="s">
        <v>607</v>
      </c>
      <c r="C3352" s="4">
        <v>0</v>
      </c>
      <c r="D3352" s="4">
        <v>1</v>
      </c>
      <c r="E3352" s="7" t="s">
        <v>3719</v>
      </c>
      <c r="F3352" s="4">
        <v>1</v>
      </c>
      <c r="G3352" s="4">
        <v>7536</v>
      </c>
      <c r="H3352" s="4">
        <v>8509</v>
      </c>
      <c r="I3352" s="6" t="s">
        <v>1465</v>
      </c>
      <c r="J3352" s="6">
        <v>2019</v>
      </c>
      <c r="K3352" s="6">
        <v>236</v>
      </c>
      <c r="L3352" s="30">
        <v>0.29791666666666666</v>
      </c>
      <c r="M3352" s="6">
        <v>2.5</v>
      </c>
      <c r="N3352" s="6">
        <v>227</v>
      </c>
      <c r="O3352" s="6">
        <v>275</v>
      </c>
      <c r="R3352" s="8">
        <v>115.3</v>
      </c>
      <c r="T3352" s="6" t="s">
        <v>2986</v>
      </c>
      <c r="U3352" s="6">
        <v>1</v>
      </c>
      <c r="V3352" s="36">
        <v>42239</v>
      </c>
      <c r="W3352" s="37">
        <v>41973</v>
      </c>
      <c r="X3352" s="26">
        <f t="shared" si="80"/>
        <v>8.75</v>
      </c>
    </row>
    <row r="3353" spans="1:24" ht="11" customHeight="1" x14ac:dyDescent="0.2">
      <c r="A3353" s="8">
        <v>1176</v>
      </c>
      <c r="B3353" s="4" t="s">
        <v>6</v>
      </c>
      <c r="C3353" s="4">
        <v>0</v>
      </c>
      <c r="D3353" s="4">
        <v>1</v>
      </c>
      <c r="E3353" s="7" t="s">
        <v>3721</v>
      </c>
      <c r="F3353" s="4">
        <v>1</v>
      </c>
      <c r="G3353" s="4">
        <v>7745</v>
      </c>
      <c r="H3353" s="4">
        <v>8361</v>
      </c>
      <c r="I3353" s="6" t="s">
        <v>1465</v>
      </c>
      <c r="J3353" s="6">
        <v>2019</v>
      </c>
      <c r="K3353" s="6">
        <v>237</v>
      </c>
      <c r="L3353" s="30">
        <v>0.33680555555555558</v>
      </c>
      <c r="M3353" s="6">
        <v>1.4750000000000001</v>
      </c>
      <c r="N3353" s="6">
        <v>195</v>
      </c>
      <c r="O3353" s="6">
        <v>245</v>
      </c>
      <c r="R3353" s="8">
        <v>104.8</v>
      </c>
      <c r="T3353" s="6" t="s">
        <v>2934</v>
      </c>
      <c r="U3353" s="6">
        <v>1</v>
      </c>
      <c r="V3353" s="36">
        <v>42240</v>
      </c>
      <c r="W3353" s="37">
        <v>41998</v>
      </c>
      <c r="X3353" s="26">
        <f t="shared" si="80"/>
        <v>7.9605263157894743</v>
      </c>
    </row>
    <row r="3354" spans="1:24" ht="11" customHeight="1" x14ac:dyDescent="0.2">
      <c r="A3354" s="8">
        <v>1176</v>
      </c>
      <c r="B3354" s="4" t="s">
        <v>6</v>
      </c>
      <c r="C3354" s="4">
        <v>2</v>
      </c>
      <c r="D3354" s="4">
        <v>1</v>
      </c>
      <c r="E3354" s="7" t="s">
        <v>3940</v>
      </c>
      <c r="F3354" s="4">
        <v>2</v>
      </c>
      <c r="G3354" s="4">
        <v>7637</v>
      </c>
      <c r="H3354" s="4">
        <v>8368</v>
      </c>
      <c r="I3354" s="6" t="s">
        <v>860</v>
      </c>
      <c r="J3354" s="6">
        <v>2021</v>
      </c>
      <c r="K3354" s="6">
        <v>71</v>
      </c>
      <c r="L3354" s="30">
        <v>0.37291666666666662</v>
      </c>
      <c r="M3354" s="6">
        <v>18.75</v>
      </c>
      <c r="N3354" s="6">
        <v>304</v>
      </c>
      <c r="O3354" s="6">
        <v>470</v>
      </c>
      <c r="P3354" s="6">
        <v>180</v>
      </c>
      <c r="Q3354" s="8">
        <v>3</v>
      </c>
      <c r="S3354" s="14">
        <v>82.2</v>
      </c>
      <c r="U3354" s="6">
        <v>5</v>
      </c>
      <c r="V3354" s="36">
        <v>42805</v>
      </c>
      <c r="W3354" s="37">
        <v>41998</v>
      </c>
      <c r="X3354" s="26">
        <f t="shared" si="80"/>
        <v>26.546052631578949</v>
      </c>
    </row>
    <row r="3355" spans="1:24" ht="11" customHeight="1" x14ac:dyDescent="0.2">
      <c r="A3355" s="8">
        <v>1176</v>
      </c>
      <c r="B3355" s="4" t="s">
        <v>6</v>
      </c>
      <c r="C3355" s="4">
        <v>3</v>
      </c>
      <c r="D3355" s="4">
        <v>1</v>
      </c>
      <c r="E3355" s="7" t="s">
        <v>4055</v>
      </c>
      <c r="F3355" s="4">
        <v>3</v>
      </c>
      <c r="G3355" s="4">
        <v>7569</v>
      </c>
      <c r="H3355" s="4">
        <v>8288</v>
      </c>
      <c r="I3355" s="6" t="s">
        <v>860</v>
      </c>
      <c r="J3355" s="6">
        <v>2022</v>
      </c>
      <c r="K3355" s="6">
        <v>239</v>
      </c>
      <c r="L3355" s="30">
        <v>0.32013888888888892</v>
      </c>
      <c r="M3355" s="6">
        <v>21</v>
      </c>
      <c r="N3355" s="6">
        <v>332</v>
      </c>
      <c r="O3355" s="6">
        <v>497</v>
      </c>
      <c r="P3355" s="6">
        <v>203</v>
      </c>
      <c r="Q3355" s="8">
        <v>2</v>
      </c>
      <c r="S3355" s="14">
        <v>86.9</v>
      </c>
      <c r="U3355" s="6">
        <v>1</v>
      </c>
      <c r="V3355" s="36">
        <v>43338</v>
      </c>
      <c r="W3355" s="37">
        <v>41998</v>
      </c>
      <c r="X3355" s="26">
        <f t="shared" si="80"/>
        <v>44.078947368421055</v>
      </c>
    </row>
    <row r="3356" spans="1:24" ht="11" customHeight="1" x14ac:dyDescent="0.2">
      <c r="A3356" s="8">
        <v>1176</v>
      </c>
      <c r="B3356" s="4" t="s">
        <v>6</v>
      </c>
      <c r="C3356" s="4">
        <v>4</v>
      </c>
      <c r="D3356" s="4">
        <v>1</v>
      </c>
      <c r="E3356" s="7" t="s">
        <v>4225</v>
      </c>
      <c r="F3356" s="4">
        <v>4</v>
      </c>
      <c r="G3356" s="4">
        <v>7511</v>
      </c>
      <c r="H3356" s="4">
        <v>8486</v>
      </c>
      <c r="I3356" s="6" t="s">
        <v>860</v>
      </c>
      <c r="J3356" s="6">
        <v>2023</v>
      </c>
      <c r="K3356" s="6">
        <v>243</v>
      </c>
      <c r="L3356" s="30">
        <v>0.7597222222222223</v>
      </c>
      <c r="M3356" s="6">
        <v>24.25</v>
      </c>
      <c r="N3356" s="6">
        <v>337</v>
      </c>
      <c r="O3356" s="6">
        <v>526</v>
      </c>
      <c r="P3356" s="6">
        <v>219</v>
      </c>
      <c r="Q3356" s="8">
        <v>1.5</v>
      </c>
      <c r="S3356" s="14">
        <v>89.2</v>
      </c>
      <c r="T3356" s="6" t="s">
        <v>4226</v>
      </c>
      <c r="U3356" s="6">
        <v>1</v>
      </c>
      <c r="V3356" s="36">
        <v>43707</v>
      </c>
      <c r="W3356" s="37">
        <v>41998</v>
      </c>
      <c r="X3356" s="26">
        <f t="shared" si="80"/>
        <v>56.217105263157897</v>
      </c>
    </row>
    <row r="3357" spans="1:24" ht="11" customHeight="1" x14ac:dyDescent="0.2">
      <c r="A3357" s="8">
        <v>1176</v>
      </c>
      <c r="B3357" s="4" t="s">
        <v>6</v>
      </c>
      <c r="C3357" s="4">
        <v>5</v>
      </c>
      <c r="D3357" s="4">
        <v>1</v>
      </c>
      <c r="E3357" s="7" t="s">
        <v>4349</v>
      </c>
      <c r="F3357" s="4">
        <v>5</v>
      </c>
      <c r="G3357" s="4">
        <v>7553</v>
      </c>
      <c r="H3357" s="4">
        <v>8394</v>
      </c>
      <c r="I3357" s="6" t="s">
        <v>860</v>
      </c>
      <c r="J3357" s="6">
        <v>2024</v>
      </c>
      <c r="K3357" s="6">
        <v>247</v>
      </c>
      <c r="L3357" s="30">
        <v>0.3659722222222222</v>
      </c>
      <c r="M3357" s="6">
        <v>26</v>
      </c>
      <c r="N3357" s="6">
        <v>345</v>
      </c>
      <c r="O3357" s="6">
        <v>537</v>
      </c>
      <c r="P3357" s="6">
        <v>221</v>
      </c>
      <c r="Q3357" s="8">
        <v>2</v>
      </c>
      <c r="S3357" s="14">
        <v>88.5</v>
      </c>
      <c r="U3357" s="6">
        <v>1</v>
      </c>
      <c r="V3357" s="36">
        <v>44077</v>
      </c>
      <c r="W3357" s="37">
        <v>41998</v>
      </c>
      <c r="X3357" s="26">
        <f t="shared" si="80"/>
        <v>68.38815789473685</v>
      </c>
    </row>
    <row r="3358" spans="1:24" ht="11" customHeight="1" x14ac:dyDescent="0.2">
      <c r="A3358" s="8">
        <v>1177</v>
      </c>
      <c r="B3358" s="4" t="s">
        <v>1815</v>
      </c>
      <c r="C3358" s="4">
        <v>0</v>
      </c>
      <c r="D3358" s="4">
        <v>1</v>
      </c>
      <c r="E3358" s="7" t="s">
        <v>3721</v>
      </c>
      <c r="F3358" s="4">
        <v>1</v>
      </c>
      <c r="G3358" s="4">
        <v>8280</v>
      </c>
      <c r="H3358" s="4">
        <v>8184</v>
      </c>
      <c r="I3358" s="6" t="s">
        <v>1465</v>
      </c>
      <c r="J3358" s="6">
        <v>2019</v>
      </c>
      <c r="K3358" s="6">
        <v>237</v>
      </c>
      <c r="L3358" s="30">
        <v>0.76458333333333339</v>
      </c>
      <c r="N3358" s="6">
        <v>127</v>
      </c>
      <c r="O3358" s="6">
        <v>162</v>
      </c>
      <c r="R3358" s="8">
        <v>82.1</v>
      </c>
      <c r="T3358" s="6" t="s">
        <v>3361</v>
      </c>
      <c r="U3358" s="6">
        <v>1</v>
      </c>
      <c r="V3358" s="36">
        <v>42240</v>
      </c>
      <c r="W3358" s="37">
        <v>42068</v>
      </c>
      <c r="X3358" s="26">
        <f t="shared" si="80"/>
        <v>5.6578947368421053</v>
      </c>
    </row>
    <row r="3359" spans="1:24" ht="11" customHeight="1" x14ac:dyDescent="0.2">
      <c r="A3359" s="8">
        <v>1178</v>
      </c>
      <c r="B3359" s="4" t="s">
        <v>607</v>
      </c>
      <c r="C3359" s="4">
        <v>0</v>
      </c>
      <c r="D3359" s="4">
        <v>1</v>
      </c>
      <c r="E3359" s="7" t="s">
        <v>3721</v>
      </c>
      <c r="F3359" s="4">
        <v>1</v>
      </c>
      <c r="G3359" s="4">
        <v>7251</v>
      </c>
      <c r="H3359" s="4">
        <v>8567</v>
      </c>
      <c r="I3359" s="6" t="s">
        <v>1465</v>
      </c>
      <c r="J3359" s="6">
        <v>2019</v>
      </c>
      <c r="K3359" s="6">
        <v>237</v>
      </c>
      <c r="L3359" s="30">
        <v>0.78611111111111109</v>
      </c>
      <c r="M3359" s="6">
        <v>2.6749999999999998</v>
      </c>
      <c r="N3359" s="6">
        <v>232</v>
      </c>
      <c r="O3359" s="6">
        <v>287</v>
      </c>
      <c r="R3359" s="8">
        <v>114.6</v>
      </c>
      <c r="T3359" s="6" t="s">
        <v>2984</v>
      </c>
      <c r="U3359" s="6">
        <v>1</v>
      </c>
      <c r="V3359" s="36">
        <v>42240</v>
      </c>
      <c r="W3359" s="37">
        <v>41969</v>
      </c>
      <c r="X3359" s="26">
        <f t="shared" si="80"/>
        <v>8.9144736842105274</v>
      </c>
    </row>
    <row r="3360" spans="1:24" ht="11" customHeight="1" x14ac:dyDescent="0.2">
      <c r="A3360" s="8">
        <v>1179</v>
      </c>
      <c r="B3360" s="4" t="s">
        <v>607</v>
      </c>
      <c r="C3360" s="4">
        <v>0</v>
      </c>
      <c r="D3360" s="4">
        <v>1</v>
      </c>
      <c r="E3360" s="7" t="s">
        <v>3728</v>
      </c>
      <c r="F3360" s="4">
        <v>1</v>
      </c>
      <c r="G3360" s="4">
        <v>7686</v>
      </c>
      <c r="H3360" s="4">
        <v>8393</v>
      </c>
      <c r="I3360" s="6" t="s">
        <v>1465</v>
      </c>
      <c r="J3360" s="6">
        <v>2019</v>
      </c>
      <c r="K3360" s="6">
        <v>238</v>
      </c>
      <c r="L3360" s="30">
        <v>0.31527777777777777</v>
      </c>
      <c r="M3360" s="6">
        <v>2.2000000000000002</v>
      </c>
      <c r="N3360" s="6">
        <v>218</v>
      </c>
      <c r="O3360" s="6">
        <v>263</v>
      </c>
      <c r="R3360" s="8">
        <v>112.7</v>
      </c>
      <c r="T3360" s="6" t="s">
        <v>3271</v>
      </c>
      <c r="U3360" s="6">
        <v>1</v>
      </c>
      <c r="V3360" s="36">
        <v>42241</v>
      </c>
      <c r="W3360" s="37">
        <v>41984</v>
      </c>
      <c r="X3360" s="26">
        <f t="shared" si="80"/>
        <v>8.4539473684210531</v>
      </c>
    </row>
    <row r="3361" spans="1:24" ht="11" customHeight="1" x14ac:dyDescent="0.2">
      <c r="A3361" s="8">
        <v>1179</v>
      </c>
      <c r="B3361" s="4" t="s">
        <v>607</v>
      </c>
      <c r="C3361" s="4">
        <v>2</v>
      </c>
      <c r="D3361" s="4">
        <v>1</v>
      </c>
      <c r="E3361" s="7" t="s">
        <v>3939</v>
      </c>
      <c r="F3361" s="4">
        <v>2</v>
      </c>
      <c r="G3361" s="4">
        <v>7418</v>
      </c>
      <c r="H3361" s="4">
        <v>8526</v>
      </c>
      <c r="I3361" s="6" t="s">
        <v>860</v>
      </c>
      <c r="J3361" s="6">
        <v>2021</v>
      </c>
      <c r="K3361" s="6">
        <v>70</v>
      </c>
      <c r="L3361" s="30">
        <v>0.32777777777777778</v>
      </c>
      <c r="M3361" s="6">
        <v>22.75</v>
      </c>
      <c r="N3361" s="6">
        <v>319</v>
      </c>
      <c r="O3361" s="6">
        <v>471</v>
      </c>
      <c r="P3361" s="6">
        <v>192</v>
      </c>
      <c r="Q3361" s="8">
        <v>3</v>
      </c>
      <c r="U3361" s="6">
        <v>5</v>
      </c>
      <c r="V3361" s="36">
        <v>42804</v>
      </c>
      <c r="W3361" s="37">
        <v>41984</v>
      </c>
      <c r="X3361" s="26">
        <f t="shared" si="80"/>
        <v>26.973684210526319</v>
      </c>
    </row>
    <row r="3362" spans="1:24" ht="11" customHeight="1" x14ac:dyDescent="0.2">
      <c r="A3362" s="8">
        <v>1180</v>
      </c>
      <c r="B3362" s="4" t="s">
        <v>6</v>
      </c>
      <c r="C3362" s="4">
        <v>0</v>
      </c>
      <c r="D3362" s="4">
        <v>1</v>
      </c>
      <c r="E3362" s="7" t="s">
        <v>3728</v>
      </c>
      <c r="F3362" s="4">
        <v>1</v>
      </c>
      <c r="G3362" s="4">
        <v>7329</v>
      </c>
      <c r="H3362" s="4">
        <v>8512</v>
      </c>
      <c r="I3362" s="6" t="s">
        <v>1465</v>
      </c>
      <c r="J3362" s="6">
        <v>2019</v>
      </c>
      <c r="K3362" s="6">
        <v>238</v>
      </c>
      <c r="L3362" s="30">
        <v>0.73402777777777783</v>
      </c>
      <c r="M3362" s="6">
        <v>2.0750000000000002</v>
      </c>
      <c r="N3362" s="6">
        <v>216</v>
      </c>
      <c r="O3362" s="6">
        <v>268</v>
      </c>
      <c r="R3362" s="8">
        <v>111.8</v>
      </c>
      <c r="T3362" s="6" t="s">
        <v>3006</v>
      </c>
      <c r="U3362" s="6">
        <v>1</v>
      </c>
      <c r="V3362" s="36">
        <v>42241</v>
      </c>
      <c r="W3362" s="37">
        <v>41977</v>
      </c>
      <c r="X3362" s="26">
        <f t="shared" si="80"/>
        <v>8.6842105263157894</v>
      </c>
    </row>
    <row r="3363" spans="1:24" ht="11" customHeight="1" x14ac:dyDescent="0.2">
      <c r="A3363" s="8">
        <v>1181</v>
      </c>
      <c r="B3363" s="4" t="s">
        <v>607</v>
      </c>
      <c r="C3363" s="4">
        <v>0</v>
      </c>
      <c r="D3363" s="4">
        <v>1</v>
      </c>
      <c r="E3363" s="7" t="s">
        <v>3728</v>
      </c>
      <c r="F3363" s="4">
        <v>1</v>
      </c>
      <c r="G3363" s="4">
        <v>7579</v>
      </c>
      <c r="H3363" s="4">
        <v>8422</v>
      </c>
      <c r="I3363" s="6" t="s">
        <v>1465</v>
      </c>
      <c r="J3363" s="6">
        <v>2019</v>
      </c>
      <c r="K3363" s="6">
        <v>238</v>
      </c>
      <c r="L3363" s="30">
        <v>0.77013888888888893</v>
      </c>
      <c r="M3363" s="6">
        <v>1.3</v>
      </c>
      <c r="N3363" s="6">
        <v>172</v>
      </c>
      <c r="O3363" s="6">
        <v>221</v>
      </c>
      <c r="R3363" s="8">
        <v>101</v>
      </c>
      <c r="T3363" s="6" t="s">
        <v>2197</v>
      </c>
      <c r="U3363" s="6">
        <v>1</v>
      </c>
      <c r="V3363" s="36">
        <v>42241</v>
      </c>
      <c r="W3363" s="37">
        <v>42024</v>
      </c>
      <c r="X3363" s="26">
        <f t="shared" si="80"/>
        <v>7.1381578947368425</v>
      </c>
    </row>
    <row r="3364" spans="1:24" ht="11" customHeight="1" x14ac:dyDescent="0.2">
      <c r="A3364" s="8">
        <v>1182</v>
      </c>
      <c r="B3364" s="4" t="s">
        <v>1815</v>
      </c>
      <c r="C3364" s="4">
        <v>0</v>
      </c>
      <c r="D3364" s="4">
        <v>1</v>
      </c>
      <c r="E3364" s="7" t="s">
        <v>3731</v>
      </c>
      <c r="F3364" s="4">
        <v>1</v>
      </c>
      <c r="G3364" s="4">
        <v>8365</v>
      </c>
      <c r="H3364" s="4">
        <v>8423</v>
      </c>
      <c r="I3364" s="6" t="s">
        <v>1465</v>
      </c>
      <c r="J3364" s="6">
        <v>2019</v>
      </c>
      <c r="K3364" s="6">
        <v>239</v>
      </c>
      <c r="L3364" s="30">
        <v>0.33819444444444446</v>
      </c>
      <c r="M3364" s="6">
        <v>2.0499999999999998</v>
      </c>
      <c r="N3364" s="6">
        <v>215</v>
      </c>
      <c r="O3364" s="6">
        <v>262</v>
      </c>
      <c r="R3364" s="8">
        <v>112</v>
      </c>
      <c r="T3364" s="6" t="s">
        <v>3143</v>
      </c>
      <c r="U3364" s="6">
        <v>1</v>
      </c>
      <c r="V3364" s="36">
        <v>42242</v>
      </c>
      <c r="W3364" s="37">
        <v>41980</v>
      </c>
      <c r="X3364" s="26">
        <f t="shared" si="80"/>
        <v>8.6184210526315788</v>
      </c>
    </row>
    <row r="3365" spans="1:24" ht="11" customHeight="1" x14ac:dyDescent="0.2">
      <c r="A3365" s="8">
        <v>1182</v>
      </c>
      <c r="B3365" s="4" t="s">
        <v>1815</v>
      </c>
      <c r="C3365" s="4">
        <v>3</v>
      </c>
      <c r="D3365" s="4">
        <v>1</v>
      </c>
      <c r="E3365" s="7" t="s">
        <v>4146</v>
      </c>
      <c r="F3365" s="4">
        <v>2</v>
      </c>
      <c r="G3365" s="4">
        <v>8018</v>
      </c>
      <c r="H3365" s="4">
        <v>8280</v>
      </c>
      <c r="I3365" s="6" t="s">
        <v>860</v>
      </c>
      <c r="J3365" s="6">
        <v>2022</v>
      </c>
      <c r="K3365" s="6">
        <v>295</v>
      </c>
      <c r="L3365" s="30">
        <v>0.87222222222222223</v>
      </c>
      <c r="M3365" s="6">
        <v>24.75</v>
      </c>
      <c r="N3365" s="6">
        <v>334</v>
      </c>
      <c r="O3365" s="6">
        <v>501</v>
      </c>
      <c r="P3365" s="6">
        <v>199</v>
      </c>
      <c r="Q3365" s="8">
        <v>3</v>
      </c>
      <c r="S3365" s="14">
        <v>88.2</v>
      </c>
      <c r="T3365" s="6" t="s">
        <v>4147</v>
      </c>
      <c r="U3365" s="6">
        <v>12</v>
      </c>
      <c r="V3365" s="36">
        <v>43394</v>
      </c>
      <c r="W3365" s="37">
        <v>41980</v>
      </c>
      <c r="X3365" s="26">
        <f t="shared" si="80"/>
        <v>46.513157894736842</v>
      </c>
    </row>
    <row r="3366" spans="1:24" ht="11" customHeight="1" x14ac:dyDescent="0.2">
      <c r="A3366" s="8">
        <v>1182</v>
      </c>
      <c r="B3366" s="4" t="s">
        <v>1815</v>
      </c>
      <c r="C3366" s="4">
        <v>4</v>
      </c>
      <c r="D3366" s="4">
        <v>1</v>
      </c>
      <c r="E3366" s="7" t="s">
        <v>4306</v>
      </c>
      <c r="F3366" s="4">
        <v>3</v>
      </c>
      <c r="G3366" s="4">
        <v>8141</v>
      </c>
      <c r="H3366" s="4">
        <v>8402</v>
      </c>
      <c r="I3366" s="6" t="s">
        <v>860</v>
      </c>
      <c r="J3366" s="6">
        <v>2023</v>
      </c>
      <c r="K3366" s="6">
        <v>283</v>
      </c>
      <c r="L3366" s="30">
        <v>0.85277777777777775</v>
      </c>
      <c r="M3366" s="6">
        <v>25.25</v>
      </c>
      <c r="N3366" s="6">
        <v>339</v>
      </c>
      <c r="O3366" s="6">
        <v>504</v>
      </c>
      <c r="P3366" s="6">
        <v>211</v>
      </c>
      <c r="Q3366" s="8">
        <v>2.5</v>
      </c>
      <c r="S3366" s="14">
        <v>89.3</v>
      </c>
      <c r="U3366" s="6">
        <v>12</v>
      </c>
      <c r="V3366" s="36">
        <v>43747</v>
      </c>
      <c r="W3366" s="37">
        <v>41980</v>
      </c>
      <c r="X3366" s="26">
        <f t="shared" si="80"/>
        <v>58.125</v>
      </c>
    </row>
    <row r="3367" spans="1:24" ht="11" customHeight="1" x14ac:dyDescent="0.2">
      <c r="A3367" s="8">
        <v>1183</v>
      </c>
      <c r="B3367" s="4" t="s">
        <v>6</v>
      </c>
      <c r="C3367" s="4">
        <v>0</v>
      </c>
      <c r="D3367" s="4">
        <v>1</v>
      </c>
      <c r="E3367" s="7" t="s">
        <v>3731</v>
      </c>
      <c r="F3367" s="4">
        <v>1</v>
      </c>
      <c r="G3367" s="4">
        <v>7405</v>
      </c>
      <c r="H3367" s="4">
        <v>8516</v>
      </c>
      <c r="I3367" s="6" t="s">
        <v>1465</v>
      </c>
      <c r="J3367" s="6">
        <v>2019</v>
      </c>
      <c r="K3367" s="6">
        <v>239</v>
      </c>
      <c r="L3367" s="30">
        <v>0.70277777777777783</v>
      </c>
      <c r="M3367" s="6">
        <v>1.85</v>
      </c>
      <c r="N3367" s="6">
        <v>207</v>
      </c>
      <c r="O3367" s="6">
        <v>259</v>
      </c>
      <c r="R3367" s="8">
        <v>108.6</v>
      </c>
      <c r="T3367" s="6" t="s">
        <v>2508</v>
      </c>
      <c r="U3367" s="6">
        <v>1</v>
      </c>
      <c r="V3367" s="36">
        <v>42242</v>
      </c>
      <c r="W3367" s="37">
        <v>41987</v>
      </c>
      <c r="X3367" s="26">
        <f t="shared" si="80"/>
        <v>8.3881578947368425</v>
      </c>
    </row>
    <row r="3368" spans="1:24" ht="11" customHeight="1" x14ac:dyDescent="0.2">
      <c r="A3368" s="8">
        <v>1184</v>
      </c>
      <c r="B3368" s="4" t="s">
        <v>1815</v>
      </c>
      <c r="C3368" s="4">
        <v>0</v>
      </c>
      <c r="D3368" s="4">
        <v>1</v>
      </c>
      <c r="E3368" s="7" t="s">
        <v>3731</v>
      </c>
      <c r="F3368" s="4">
        <v>1</v>
      </c>
      <c r="G3368" s="4">
        <v>7446</v>
      </c>
      <c r="H3368" s="4">
        <v>8418</v>
      </c>
      <c r="I3368" s="6" t="s">
        <v>1465</v>
      </c>
      <c r="J3368" s="6">
        <v>2019</v>
      </c>
      <c r="K3368" s="6">
        <v>239</v>
      </c>
      <c r="L3368" s="30">
        <v>0.75416666666666676</v>
      </c>
      <c r="M3368" s="6">
        <v>1.7</v>
      </c>
      <c r="N3368" s="6">
        <v>206</v>
      </c>
      <c r="O3368" s="6">
        <v>251</v>
      </c>
      <c r="R3368" s="8">
        <v>105.5</v>
      </c>
      <c r="T3368" s="6" t="s">
        <v>3056</v>
      </c>
      <c r="U3368" s="6">
        <v>1</v>
      </c>
      <c r="V3368" s="36">
        <v>42242</v>
      </c>
      <c r="W3368" s="37">
        <v>41993</v>
      </c>
      <c r="X3368" s="26">
        <f t="shared" si="80"/>
        <v>8.1907894736842106</v>
      </c>
    </row>
    <row r="3369" spans="1:24" ht="11" customHeight="1" x14ac:dyDescent="0.2">
      <c r="A3369" s="8">
        <v>1185</v>
      </c>
      <c r="B3369" s="4" t="s">
        <v>1815</v>
      </c>
      <c r="C3369" s="4">
        <v>0</v>
      </c>
      <c r="D3369" s="4">
        <v>1</v>
      </c>
      <c r="E3369" s="7" t="s">
        <v>3736</v>
      </c>
      <c r="F3369" s="4">
        <v>1</v>
      </c>
      <c r="G3369" s="4">
        <v>7402</v>
      </c>
      <c r="H3369" s="4">
        <v>8423</v>
      </c>
      <c r="I3369" s="6" t="s">
        <v>1465</v>
      </c>
      <c r="J3369" s="6">
        <v>2019</v>
      </c>
      <c r="K3369" s="6">
        <v>241</v>
      </c>
      <c r="L3369" s="30">
        <v>0.2951388888888889</v>
      </c>
      <c r="M3369" s="6">
        <v>1.35</v>
      </c>
      <c r="N3369" s="6">
        <v>185</v>
      </c>
      <c r="O3369" s="6">
        <v>226</v>
      </c>
      <c r="R3369" s="8">
        <v>98.9</v>
      </c>
      <c r="T3369" s="6" t="s">
        <v>3738</v>
      </c>
      <c r="U3369" s="6">
        <v>1</v>
      </c>
      <c r="V3369" s="36">
        <v>42244</v>
      </c>
      <c r="W3369" s="37">
        <v>42017</v>
      </c>
      <c r="X3369" s="26">
        <f t="shared" si="80"/>
        <v>7.4671052631578947</v>
      </c>
    </row>
    <row r="3370" spans="1:24" ht="11" customHeight="1" x14ac:dyDescent="0.2">
      <c r="A3370" s="8">
        <v>1186</v>
      </c>
      <c r="B3370" s="4" t="s">
        <v>607</v>
      </c>
      <c r="C3370" s="4">
        <v>0</v>
      </c>
      <c r="D3370" s="4">
        <v>1</v>
      </c>
      <c r="E3370" s="7" t="s">
        <v>3736</v>
      </c>
      <c r="F3370" s="4">
        <v>1</v>
      </c>
      <c r="G3370" s="4">
        <v>7568</v>
      </c>
      <c r="H3370" s="4">
        <v>8404</v>
      </c>
      <c r="I3370" s="6" t="s">
        <v>1465</v>
      </c>
      <c r="J3370" s="6">
        <v>2019</v>
      </c>
      <c r="K3370" s="6">
        <v>241</v>
      </c>
      <c r="L3370" s="30">
        <v>0.33819444444444446</v>
      </c>
      <c r="M3370" s="6">
        <v>1.375</v>
      </c>
      <c r="N3370" s="6">
        <v>187</v>
      </c>
      <c r="O3370" s="6">
        <v>231</v>
      </c>
      <c r="R3370" s="8">
        <v>101.8</v>
      </c>
      <c r="T3370" s="6" t="s">
        <v>2928</v>
      </c>
      <c r="U3370" s="6">
        <v>1</v>
      </c>
      <c r="V3370" s="36">
        <v>42244</v>
      </c>
      <c r="W3370" s="37">
        <v>42018</v>
      </c>
      <c r="X3370" s="26">
        <f t="shared" si="80"/>
        <v>7.4342105263157894</v>
      </c>
    </row>
    <row r="3371" spans="1:24" ht="11" customHeight="1" x14ac:dyDescent="0.2">
      <c r="A3371" s="8">
        <v>1186</v>
      </c>
      <c r="B3371" s="4" t="s">
        <v>607</v>
      </c>
      <c r="C3371" s="4">
        <v>2</v>
      </c>
      <c r="D3371" s="4">
        <v>1</v>
      </c>
      <c r="E3371" s="7" t="s">
        <v>3946</v>
      </c>
      <c r="F3371" s="4">
        <v>2</v>
      </c>
      <c r="G3371" s="4">
        <v>8030</v>
      </c>
      <c r="H3371" s="4">
        <v>8501</v>
      </c>
      <c r="I3371" s="6" t="s">
        <v>860</v>
      </c>
      <c r="J3371" s="6">
        <v>2021</v>
      </c>
      <c r="K3371" s="6">
        <v>79</v>
      </c>
      <c r="L3371" s="30">
        <v>0.3</v>
      </c>
      <c r="M3371" s="6">
        <v>20</v>
      </c>
      <c r="N3371" s="6">
        <v>325</v>
      </c>
      <c r="O3371" s="6">
        <v>485</v>
      </c>
      <c r="P3371" s="6">
        <v>191</v>
      </c>
      <c r="Q3371" s="8">
        <v>3</v>
      </c>
      <c r="S3371" s="14">
        <v>86.8</v>
      </c>
      <c r="U3371" s="6">
        <v>5</v>
      </c>
      <c r="V3371" s="36">
        <v>42813</v>
      </c>
      <c r="W3371" s="37">
        <v>42018</v>
      </c>
      <c r="X3371" s="26">
        <f t="shared" si="80"/>
        <v>26.151315789473685</v>
      </c>
    </row>
    <row r="3372" spans="1:24" ht="11" customHeight="1" x14ac:dyDescent="0.2">
      <c r="A3372" s="8">
        <v>1187</v>
      </c>
      <c r="B3372" s="4" t="s">
        <v>6</v>
      </c>
      <c r="C3372" s="4">
        <v>0</v>
      </c>
      <c r="D3372" s="4">
        <v>1</v>
      </c>
      <c r="E3372" s="7" t="s">
        <v>3740</v>
      </c>
      <c r="F3372" s="4">
        <v>1</v>
      </c>
      <c r="G3372" s="4">
        <v>8186</v>
      </c>
      <c r="H3372" s="4">
        <v>8363</v>
      </c>
      <c r="I3372" s="6" t="s">
        <v>1465</v>
      </c>
      <c r="J3372" s="6">
        <v>2019</v>
      </c>
      <c r="K3372" s="6">
        <v>242</v>
      </c>
      <c r="L3372" s="30">
        <v>0.3034722222222222</v>
      </c>
      <c r="M3372" s="6">
        <v>1.3</v>
      </c>
      <c r="N3372" s="6">
        <v>175</v>
      </c>
      <c r="O3372" s="6">
        <v>213</v>
      </c>
      <c r="R3372" s="8">
        <v>99.1</v>
      </c>
      <c r="T3372" s="6" t="s">
        <v>3742</v>
      </c>
      <c r="U3372" s="6">
        <v>1</v>
      </c>
      <c r="V3372" s="36">
        <v>42245</v>
      </c>
      <c r="W3372" s="37">
        <v>42025</v>
      </c>
      <c r="X3372" s="26">
        <f t="shared" si="80"/>
        <v>7.2368421052631584</v>
      </c>
    </row>
    <row r="3373" spans="1:24" ht="11" customHeight="1" x14ac:dyDescent="0.2">
      <c r="A3373" s="8">
        <v>1188</v>
      </c>
      <c r="B3373" s="4" t="s">
        <v>1815</v>
      </c>
      <c r="C3373" s="4">
        <v>0</v>
      </c>
      <c r="D3373" s="4">
        <v>1</v>
      </c>
      <c r="E3373" s="7" t="s">
        <v>3740</v>
      </c>
      <c r="F3373" s="4">
        <v>1</v>
      </c>
      <c r="G3373" s="4">
        <v>8322</v>
      </c>
      <c r="H3373" s="4">
        <v>8282</v>
      </c>
      <c r="I3373" s="6" t="s">
        <v>1465</v>
      </c>
      <c r="J3373" s="6">
        <v>2019</v>
      </c>
      <c r="K3373" s="6">
        <v>242</v>
      </c>
      <c r="L3373" s="30">
        <v>0.33819444444444446</v>
      </c>
      <c r="M3373" s="6">
        <v>2.2000000000000002</v>
      </c>
      <c r="N3373" s="6">
        <v>224</v>
      </c>
      <c r="O3373" s="6">
        <v>259</v>
      </c>
      <c r="R3373" s="8">
        <v>107.9</v>
      </c>
      <c r="T3373" s="6" t="s">
        <v>3583</v>
      </c>
      <c r="U3373" s="6">
        <v>1</v>
      </c>
      <c r="V3373" s="36">
        <v>42245</v>
      </c>
      <c r="W3373" s="37">
        <v>41985</v>
      </c>
      <c r="X3373" s="26">
        <f t="shared" si="80"/>
        <v>8.5526315789473681</v>
      </c>
    </row>
    <row r="3374" spans="1:24" ht="11" customHeight="1" x14ac:dyDescent="0.2">
      <c r="A3374" s="8">
        <v>1189</v>
      </c>
      <c r="B3374" s="4" t="s">
        <v>607</v>
      </c>
      <c r="C3374" s="4">
        <v>0</v>
      </c>
      <c r="D3374" s="4">
        <v>1</v>
      </c>
      <c r="E3374" s="7" t="s">
        <v>3745</v>
      </c>
      <c r="F3374" s="4">
        <v>1</v>
      </c>
      <c r="G3374" s="4">
        <v>7848</v>
      </c>
      <c r="H3374" s="4">
        <v>8413</v>
      </c>
      <c r="I3374" s="6" t="s">
        <v>1465</v>
      </c>
      <c r="J3374" s="6">
        <v>2019</v>
      </c>
      <c r="K3374" s="6">
        <v>243</v>
      </c>
      <c r="L3374" s="30">
        <v>0.30972222222222223</v>
      </c>
      <c r="M3374" s="6">
        <v>1.2250000000000001</v>
      </c>
      <c r="N3374" s="6">
        <v>176</v>
      </c>
      <c r="O3374" s="6">
        <v>212</v>
      </c>
      <c r="R3374" s="8">
        <v>96.4</v>
      </c>
      <c r="T3374" s="6" t="s">
        <v>3110</v>
      </c>
      <c r="U3374" s="6">
        <v>1</v>
      </c>
      <c r="V3374" s="36">
        <v>42246</v>
      </c>
      <c r="W3374" s="37">
        <v>42034</v>
      </c>
      <c r="X3374" s="26">
        <f t="shared" si="80"/>
        <v>6.9736842105263159</v>
      </c>
    </row>
    <row r="3375" spans="1:24" ht="11" customHeight="1" x14ac:dyDescent="0.2">
      <c r="A3375" s="8">
        <v>1189</v>
      </c>
      <c r="B3375" s="4" t="s">
        <v>607</v>
      </c>
      <c r="C3375" s="4">
        <v>2</v>
      </c>
      <c r="D3375" s="4">
        <v>1</v>
      </c>
      <c r="E3375" s="7" t="s">
        <v>3942</v>
      </c>
      <c r="F3375" s="4">
        <v>2</v>
      </c>
      <c r="G3375" s="4">
        <v>7585</v>
      </c>
      <c r="H3375" s="4">
        <v>8388</v>
      </c>
      <c r="I3375" s="6" t="s">
        <v>860</v>
      </c>
      <c r="J3375" s="6">
        <v>2021</v>
      </c>
      <c r="K3375" s="6">
        <v>74</v>
      </c>
      <c r="L3375" s="30">
        <v>0.80833333333333324</v>
      </c>
      <c r="M3375" s="6">
        <v>20.75</v>
      </c>
      <c r="N3375" s="6">
        <v>319</v>
      </c>
      <c r="O3375" s="6">
        <v>456</v>
      </c>
      <c r="P3375" s="6">
        <v>183</v>
      </c>
      <c r="S3375" s="14">
        <v>86.2</v>
      </c>
      <c r="U3375" s="6">
        <v>5</v>
      </c>
      <c r="V3375" s="36">
        <v>42808</v>
      </c>
      <c r="W3375" s="37">
        <v>42034</v>
      </c>
      <c r="X3375" s="26">
        <f t="shared" ref="X3375:X3406" si="81">(V3375-W3375)/30.4</f>
        <v>25.460526315789476</v>
      </c>
    </row>
    <row r="3376" spans="1:24" ht="11" customHeight="1" x14ac:dyDescent="0.2">
      <c r="A3376" s="8">
        <v>1190</v>
      </c>
      <c r="B3376" s="4" t="s">
        <v>1815</v>
      </c>
      <c r="C3376" s="4">
        <v>0</v>
      </c>
      <c r="D3376" s="4">
        <v>1</v>
      </c>
      <c r="E3376" s="7" t="s">
        <v>3745</v>
      </c>
      <c r="F3376" s="4">
        <v>1</v>
      </c>
      <c r="G3376" s="4">
        <v>8285</v>
      </c>
      <c r="H3376" s="4">
        <v>8259</v>
      </c>
      <c r="I3376" s="6" t="s">
        <v>1465</v>
      </c>
      <c r="J3376" s="6">
        <v>2019</v>
      </c>
      <c r="K3376" s="6">
        <v>243</v>
      </c>
      <c r="L3376" s="30">
        <v>0.37083333333333335</v>
      </c>
      <c r="M3376" s="6">
        <v>1.25</v>
      </c>
      <c r="N3376" s="6">
        <v>185</v>
      </c>
      <c r="O3376" s="6">
        <v>219</v>
      </c>
      <c r="R3376" s="8">
        <v>98.6</v>
      </c>
      <c r="T3376" s="6" t="s">
        <v>3155</v>
      </c>
      <c r="U3376" s="6">
        <v>1</v>
      </c>
      <c r="V3376" s="36">
        <v>42246</v>
      </c>
      <c r="W3376" s="37">
        <v>42022</v>
      </c>
      <c r="X3376" s="26">
        <f t="shared" si="81"/>
        <v>7.3684210526315796</v>
      </c>
    </row>
    <row r="3377" spans="1:24" ht="11" customHeight="1" x14ac:dyDescent="0.2">
      <c r="A3377" s="8">
        <v>1190</v>
      </c>
      <c r="B3377" s="4" t="s">
        <v>1815</v>
      </c>
      <c r="C3377" s="4">
        <v>2</v>
      </c>
      <c r="D3377" s="4">
        <v>1</v>
      </c>
      <c r="E3377" s="7" t="s">
        <v>4012</v>
      </c>
      <c r="F3377" s="4">
        <v>2</v>
      </c>
      <c r="G3377" s="4">
        <v>8199</v>
      </c>
      <c r="H3377" s="4">
        <v>8258</v>
      </c>
      <c r="I3377" s="6" t="s">
        <v>860</v>
      </c>
      <c r="J3377" s="6">
        <v>2021</v>
      </c>
      <c r="K3377" s="6">
        <v>325</v>
      </c>
      <c r="L3377" s="30">
        <v>0.87222222222222223</v>
      </c>
      <c r="M3377" s="6">
        <v>20.25</v>
      </c>
      <c r="N3377" s="6">
        <v>301</v>
      </c>
      <c r="O3377" s="6">
        <v>469</v>
      </c>
      <c r="P3377" s="6">
        <v>183</v>
      </c>
      <c r="S3377" s="14">
        <v>84</v>
      </c>
      <c r="U3377" s="6">
        <v>5</v>
      </c>
      <c r="V3377" s="36">
        <v>43059</v>
      </c>
      <c r="W3377" s="37">
        <v>42022</v>
      </c>
      <c r="X3377" s="26">
        <f t="shared" si="81"/>
        <v>34.111842105263158</v>
      </c>
    </row>
    <row r="3378" spans="1:24" ht="11" customHeight="1" x14ac:dyDescent="0.2">
      <c r="A3378" s="8">
        <v>1190</v>
      </c>
      <c r="B3378" s="4" t="s">
        <v>1815</v>
      </c>
      <c r="C3378" s="4">
        <v>3</v>
      </c>
      <c r="D3378" s="4">
        <v>1</v>
      </c>
      <c r="E3378" s="7" t="s">
        <v>4088</v>
      </c>
      <c r="F3378" s="4">
        <v>3</v>
      </c>
      <c r="G3378" s="4">
        <v>8372</v>
      </c>
      <c r="H3378" s="4">
        <v>8195</v>
      </c>
      <c r="I3378" s="6" t="s">
        <v>860</v>
      </c>
      <c r="J3378" s="6">
        <v>2022</v>
      </c>
      <c r="K3378" s="6">
        <v>249</v>
      </c>
      <c r="L3378" s="30">
        <v>0.79236111111111107</v>
      </c>
      <c r="M3378" s="6">
        <v>21.5</v>
      </c>
      <c r="N3378" s="6">
        <v>322</v>
      </c>
      <c r="O3378" s="6">
        <v>492</v>
      </c>
      <c r="P3378" s="6">
        <v>196</v>
      </c>
      <c r="Q3378" s="8">
        <v>2</v>
      </c>
      <c r="S3378" s="14">
        <v>84</v>
      </c>
      <c r="T3378" s="6" t="s">
        <v>4090</v>
      </c>
      <c r="U3378" s="6">
        <v>1</v>
      </c>
      <c r="V3378" s="36">
        <v>43348</v>
      </c>
      <c r="W3378" s="37">
        <v>42022</v>
      </c>
      <c r="X3378" s="26">
        <f t="shared" si="81"/>
        <v>43.618421052631582</v>
      </c>
    </row>
    <row r="3379" spans="1:24" ht="11" customHeight="1" x14ac:dyDescent="0.2">
      <c r="A3379" s="8">
        <v>1190</v>
      </c>
      <c r="B3379" s="4" t="s">
        <v>1815</v>
      </c>
      <c r="C3379" s="4">
        <v>4</v>
      </c>
      <c r="D3379" s="4">
        <v>1</v>
      </c>
      <c r="E3379" s="7" t="s">
        <v>4286</v>
      </c>
      <c r="F3379" s="4">
        <v>4</v>
      </c>
      <c r="G3379" s="4">
        <v>8204</v>
      </c>
      <c r="H3379" s="4">
        <v>8253</v>
      </c>
      <c r="I3379" s="6" t="s">
        <v>860</v>
      </c>
      <c r="J3379" s="6">
        <v>2023</v>
      </c>
      <c r="K3379" s="6">
        <v>268</v>
      </c>
      <c r="L3379" s="30">
        <v>0.77569444444444446</v>
      </c>
      <c r="M3379" s="6">
        <v>24.25</v>
      </c>
      <c r="N3379" s="6">
        <v>331</v>
      </c>
      <c r="O3379" s="6">
        <v>510</v>
      </c>
      <c r="P3379" s="6">
        <v>205</v>
      </c>
      <c r="Q3379" s="8">
        <v>2</v>
      </c>
      <c r="S3379" s="14">
        <v>87.5</v>
      </c>
      <c r="T3379" s="6" t="s">
        <v>4289</v>
      </c>
      <c r="U3379" s="6">
        <v>12</v>
      </c>
      <c r="V3379" s="36">
        <v>43732</v>
      </c>
      <c r="W3379" s="37">
        <v>42022</v>
      </c>
      <c r="X3379" s="26">
        <f t="shared" si="81"/>
        <v>56.25</v>
      </c>
    </row>
    <row r="3380" spans="1:24" ht="11" customHeight="1" x14ac:dyDescent="0.2">
      <c r="A3380" s="8">
        <v>1191</v>
      </c>
      <c r="B3380" s="4" t="s">
        <v>607</v>
      </c>
      <c r="C3380" s="4">
        <v>0</v>
      </c>
      <c r="D3380" s="4">
        <v>1</v>
      </c>
      <c r="E3380" s="7" t="s">
        <v>3749</v>
      </c>
      <c r="F3380" s="4">
        <v>1</v>
      </c>
      <c r="G3380" s="4">
        <v>7711</v>
      </c>
      <c r="H3380" s="4">
        <v>8255</v>
      </c>
      <c r="I3380" s="6" t="s">
        <v>1465</v>
      </c>
      <c r="J3380" s="6">
        <v>2019</v>
      </c>
      <c r="K3380" s="6">
        <v>245</v>
      </c>
      <c r="L3380" s="30">
        <v>0.3034722222222222</v>
      </c>
      <c r="M3380" s="6">
        <v>1.625</v>
      </c>
      <c r="N3380" s="6">
        <v>190</v>
      </c>
      <c r="O3380" s="6">
        <v>223</v>
      </c>
      <c r="R3380" s="8">
        <v>104.9</v>
      </c>
      <c r="T3380" s="6" t="s">
        <v>3751</v>
      </c>
      <c r="U3380" s="6">
        <v>1</v>
      </c>
      <c r="V3380" s="36">
        <v>42248</v>
      </c>
      <c r="W3380" s="37">
        <v>42020</v>
      </c>
      <c r="X3380" s="26">
        <f t="shared" si="81"/>
        <v>7.5</v>
      </c>
    </row>
    <row r="3381" spans="1:24" ht="11" customHeight="1" x14ac:dyDescent="0.2">
      <c r="A3381" s="8">
        <v>1191</v>
      </c>
      <c r="B3381" s="4" t="s">
        <v>607</v>
      </c>
      <c r="C3381" s="4">
        <v>2</v>
      </c>
      <c r="D3381" s="4">
        <v>1</v>
      </c>
      <c r="E3381" s="7" t="s">
        <v>3941</v>
      </c>
      <c r="F3381" s="4">
        <v>2</v>
      </c>
      <c r="G3381" s="4">
        <v>7509</v>
      </c>
      <c r="H3381" s="4">
        <v>8440</v>
      </c>
      <c r="I3381" s="6" t="s">
        <v>860</v>
      </c>
      <c r="J3381" s="6">
        <v>2021</v>
      </c>
      <c r="K3381" s="6">
        <v>73</v>
      </c>
      <c r="L3381" s="30">
        <v>0.32916666666666666</v>
      </c>
      <c r="M3381" s="6">
        <v>21.75</v>
      </c>
      <c r="N3381" s="6">
        <v>322</v>
      </c>
      <c r="O3381" s="6">
        <v>464</v>
      </c>
      <c r="P3381" s="6">
        <v>193</v>
      </c>
      <c r="S3381" s="14">
        <v>84.4</v>
      </c>
      <c r="U3381" s="6">
        <v>5</v>
      </c>
      <c r="V3381" s="36">
        <v>42807</v>
      </c>
      <c r="W3381" s="37">
        <v>42020</v>
      </c>
      <c r="X3381" s="26">
        <f t="shared" si="81"/>
        <v>25.888157894736842</v>
      </c>
    </row>
    <row r="3382" spans="1:24" ht="11" customHeight="1" x14ac:dyDescent="0.2">
      <c r="A3382" s="8">
        <v>1192</v>
      </c>
      <c r="B3382" s="4" t="s">
        <v>607</v>
      </c>
      <c r="C3382" s="4">
        <v>0</v>
      </c>
      <c r="D3382" s="4">
        <v>1</v>
      </c>
      <c r="E3382" s="7" t="s">
        <v>3749</v>
      </c>
      <c r="F3382" s="4">
        <v>1</v>
      </c>
      <c r="G3382" s="4">
        <v>7970</v>
      </c>
      <c r="H3382" s="4">
        <v>8529</v>
      </c>
      <c r="I3382" s="6" t="s">
        <v>1465</v>
      </c>
      <c r="J3382" s="6">
        <v>2019</v>
      </c>
      <c r="K3382" s="6">
        <v>245</v>
      </c>
      <c r="L3382" s="30">
        <v>0.7055555555555556</v>
      </c>
      <c r="M3382" s="6">
        <v>1.7250000000000001</v>
      </c>
      <c r="N3382" s="6">
        <v>206</v>
      </c>
      <c r="O3382" s="6">
        <v>248</v>
      </c>
      <c r="R3382" s="8">
        <v>104.5</v>
      </c>
      <c r="T3382" s="6" t="s">
        <v>2994</v>
      </c>
      <c r="U3382" s="6">
        <v>1</v>
      </c>
      <c r="V3382" s="36">
        <v>42248</v>
      </c>
      <c r="W3382" s="37">
        <v>42008</v>
      </c>
      <c r="X3382" s="26">
        <f t="shared" si="81"/>
        <v>7.8947368421052637</v>
      </c>
    </row>
    <row r="3383" spans="1:24" ht="11" customHeight="1" x14ac:dyDescent="0.2">
      <c r="A3383" s="8">
        <v>1193</v>
      </c>
      <c r="B3383" s="4" t="s">
        <v>1815</v>
      </c>
      <c r="C3383" s="4">
        <v>0</v>
      </c>
      <c r="D3383" s="4">
        <v>1</v>
      </c>
      <c r="E3383" s="7" t="s">
        <v>3753</v>
      </c>
      <c r="F3383" s="4">
        <v>1</v>
      </c>
      <c r="G3383" s="4">
        <v>7192</v>
      </c>
      <c r="H3383" s="4">
        <v>8452</v>
      </c>
      <c r="I3383" s="6" t="s">
        <v>1465</v>
      </c>
      <c r="J3383" s="6">
        <v>2019</v>
      </c>
      <c r="K3383" s="6">
        <v>246</v>
      </c>
      <c r="L3383" s="30">
        <v>0.29375000000000001</v>
      </c>
      <c r="M3383" s="6">
        <v>2.3250000000000002</v>
      </c>
      <c r="N3383" s="6">
        <v>220</v>
      </c>
      <c r="O3383" s="6">
        <v>271</v>
      </c>
      <c r="R3383" s="8">
        <v>110.9</v>
      </c>
      <c r="T3383" s="6" t="s">
        <v>3175</v>
      </c>
      <c r="U3383" s="6">
        <v>1</v>
      </c>
      <c r="V3383" s="36">
        <v>42249</v>
      </c>
      <c r="W3383" s="37">
        <v>41983</v>
      </c>
      <c r="X3383" s="26">
        <f t="shared" si="81"/>
        <v>8.75</v>
      </c>
    </row>
    <row r="3384" spans="1:24" ht="11" customHeight="1" x14ac:dyDescent="0.2">
      <c r="A3384" s="8">
        <v>1193</v>
      </c>
      <c r="B3384" s="4" t="s">
        <v>1815</v>
      </c>
      <c r="C3384" s="4">
        <v>2</v>
      </c>
      <c r="D3384" s="4">
        <v>1</v>
      </c>
      <c r="E3384" s="7" t="s">
        <v>3939</v>
      </c>
      <c r="F3384" s="4">
        <v>2</v>
      </c>
      <c r="G3384" s="4">
        <v>7450</v>
      </c>
      <c r="H3384" s="4">
        <v>8554</v>
      </c>
      <c r="I3384" s="6" t="s">
        <v>860</v>
      </c>
      <c r="J3384" s="6">
        <v>2021</v>
      </c>
      <c r="K3384" s="6">
        <v>70</v>
      </c>
      <c r="L3384" s="30">
        <v>0.35555555555555557</v>
      </c>
      <c r="M3384" s="6">
        <v>16.25</v>
      </c>
      <c r="N3384" s="6">
        <v>289</v>
      </c>
      <c r="O3384" s="6">
        <v>429</v>
      </c>
      <c r="P3384" s="6">
        <v>173</v>
      </c>
      <c r="S3384" s="14">
        <v>81.8</v>
      </c>
      <c r="U3384" s="6">
        <v>5</v>
      </c>
      <c r="V3384" s="36">
        <v>42804</v>
      </c>
      <c r="W3384" s="37">
        <v>41983</v>
      </c>
      <c r="X3384" s="26">
        <f t="shared" si="81"/>
        <v>27.006578947368421</v>
      </c>
    </row>
    <row r="3385" spans="1:24" ht="11" customHeight="1" x14ac:dyDescent="0.2">
      <c r="A3385" s="8">
        <v>1193</v>
      </c>
      <c r="B3385" s="4" t="s">
        <v>1815</v>
      </c>
      <c r="C3385" s="4">
        <v>3</v>
      </c>
      <c r="D3385" s="4">
        <v>1</v>
      </c>
      <c r="E3385" s="7" t="s">
        <v>4049</v>
      </c>
      <c r="F3385" s="4">
        <v>3</v>
      </c>
      <c r="G3385" s="4">
        <v>7402</v>
      </c>
      <c r="H3385" s="4">
        <v>8414</v>
      </c>
      <c r="I3385" s="6" t="s">
        <v>4032</v>
      </c>
      <c r="J3385" s="6">
        <v>2022</v>
      </c>
      <c r="K3385" s="6">
        <v>238</v>
      </c>
      <c r="L3385" s="30">
        <v>0.35069444444444442</v>
      </c>
      <c r="M3385" s="6">
        <v>19.75</v>
      </c>
      <c r="N3385" s="6">
        <v>309</v>
      </c>
      <c r="O3385" s="6">
        <v>470</v>
      </c>
      <c r="P3385" s="6">
        <v>193</v>
      </c>
      <c r="Q3385" s="8">
        <v>2</v>
      </c>
      <c r="S3385" s="14">
        <v>83.8</v>
      </c>
      <c r="U3385" s="6">
        <v>1</v>
      </c>
      <c r="V3385" s="36">
        <v>43337</v>
      </c>
      <c r="W3385" s="37">
        <v>41983</v>
      </c>
      <c r="X3385" s="26">
        <f t="shared" si="81"/>
        <v>44.539473684210527</v>
      </c>
    </row>
    <row r="3386" spans="1:24" ht="11" customHeight="1" x14ac:dyDescent="0.2">
      <c r="A3386" s="8">
        <v>1193</v>
      </c>
      <c r="B3386" s="4" t="s">
        <v>1815</v>
      </c>
      <c r="C3386" s="4">
        <v>4</v>
      </c>
      <c r="D3386" s="4">
        <v>1</v>
      </c>
      <c r="E3386" s="7" t="s">
        <v>4194</v>
      </c>
      <c r="F3386" s="4">
        <v>4</v>
      </c>
      <c r="G3386" s="4">
        <v>7428</v>
      </c>
      <c r="H3386" s="4">
        <v>8418</v>
      </c>
      <c r="I3386" s="6" t="s">
        <v>860</v>
      </c>
      <c r="J3386" s="6">
        <v>2023</v>
      </c>
      <c r="K3386" s="6">
        <v>235</v>
      </c>
      <c r="L3386" s="30">
        <v>0.70347222222222217</v>
      </c>
      <c r="M3386" s="6">
        <v>20.5</v>
      </c>
      <c r="N3386" s="6">
        <v>314</v>
      </c>
      <c r="O3386" s="6">
        <v>485</v>
      </c>
      <c r="P3386" s="6">
        <v>209</v>
      </c>
      <c r="Q3386" s="8">
        <v>2</v>
      </c>
      <c r="S3386" s="14">
        <v>85.6</v>
      </c>
      <c r="T3386" s="6" t="s">
        <v>4198</v>
      </c>
      <c r="U3386" s="6">
        <v>1</v>
      </c>
      <c r="V3386" s="36">
        <v>43699</v>
      </c>
      <c r="W3386" s="37">
        <v>41983</v>
      </c>
      <c r="X3386" s="26">
        <f t="shared" si="81"/>
        <v>56.447368421052637</v>
      </c>
    </row>
    <row r="3387" spans="1:24" ht="11" customHeight="1" x14ac:dyDescent="0.2">
      <c r="A3387" s="8">
        <v>1193</v>
      </c>
      <c r="B3387" s="4" t="s">
        <v>1815</v>
      </c>
      <c r="C3387" s="4">
        <v>5</v>
      </c>
      <c r="D3387" s="4">
        <v>1</v>
      </c>
      <c r="E3387" s="7" t="s">
        <v>4391</v>
      </c>
      <c r="F3387" s="4">
        <v>5</v>
      </c>
      <c r="G3387" s="4">
        <v>7281</v>
      </c>
      <c r="H3387" s="4">
        <v>8499</v>
      </c>
      <c r="I3387" s="6" t="s">
        <v>860</v>
      </c>
      <c r="J3387" s="6">
        <v>2024</v>
      </c>
      <c r="K3387" s="6">
        <v>284</v>
      </c>
      <c r="L3387" s="30">
        <v>0.29097222222222224</v>
      </c>
      <c r="M3387" s="6">
        <v>24.25</v>
      </c>
      <c r="N3387" s="6">
        <v>318</v>
      </c>
      <c r="O3387" s="6">
        <v>502</v>
      </c>
      <c r="P3387" s="6">
        <v>211</v>
      </c>
      <c r="Q3387" s="8">
        <v>1.5</v>
      </c>
      <c r="S3387" s="14">
        <v>85.3</v>
      </c>
      <c r="T3387" s="6" t="s">
        <v>4392</v>
      </c>
      <c r="U3387" s="6">
        <v>1</v>
      </c>
      <c r="V3387" s="36">
        <v>44114</v>
      </c>
      <c r="W3387" s="37">
        <v>41983</v>
      </c>
      <c r="X3387" s="26">
        <f t="shared" si="81"/>
        <v>70.098684210526315</v>
      </c>
    </row>
    <row r="3388" spans="1:24" ht="11" customHeight="1" x14ac:dyDescent="0.2">
      <c r="A3388" s="8">
        <v>1194</v>
      </c>
      <c r="B3388" s="4" t="s">
        <v>607</v>
      </c>
      <c r="C3388" s="4">
        <v>0</v>
      </c>
      <c r="D3388" s="4">
        <v>1</v>
      </c>
      <c r="E3388" s="7" t="s">
        <v>3753</v>
      </c>
      <c r="F3388" s="4">
        <v>1</v>
      </c>
      <c r="G3388" s="4">
        <v>8210</v>
      </c>
      <c r="H3388" s="4">
        <v>8202</v>
      </c>
      <c r="I3388" s="6" t="s">
        <v>1465</v>
      </c>
      <c r="J3388" s="6">
        <v>2019</v>
      </c>
      <c r="K3388" s="6">
        <v>246</v>
      </c>
      <c r="L3388" s="30">
        <v>0.75486111111111109</v>
      </c>
      <c r="M3388" s="6">
        <v>1.25</v>
      </c>
      <c r="N3388" s="6">
        <v>174</v>
      </c>
      <c r="O3388" s="6">
        <v>221</v>
      </c>
      <c r="R3388" s="8">
        <v>102.1</v>
      </c>
      <c r="T3388" s="6" t="s">
        <v>3611</v>
      </c>
      <c r="U3388" s="6">
        <v>1</v>
      </c>
      <c r="V3388" s="36">
        <v>42249</v>
      </c>
      <c r="W3388" s="37">
        <v>42030</v>
      </c>
      <c r="X3388" s="26">
        <f t="shared" si="81"/>
        <v>7.2039473684210531</v>
      </c>
    </row>
    <row r="3389" spans="1:24" ht="11" customHeight="1" x14ac:dyDescent="0.2">
      <c r="A3389" s="8">
        <v>1195</v>
      </c>
      <c r="B3389" s="4" t="s">
        <v>607</v>
      </c>
      <c r="C3389" s="4">
        <v>0</v>
      </c>
      <c r="D3389" s="4">
        <v>1</v>
      </c>
      <c r="E3389" s="7" t="s">
        <v>3753</v>
      </c>
      <c r="F3389" s="4">
        <v>1</v>
      </c>
      <c r="G3389" s="4">
        <v>8058</v>
      </c>
      <c r="H3389" s="4">
        <v>8432</v>
      </c>
      <c r="I3389" s="6" t="s">
        <v>1465</v>
      </c>
      <c r="J3389" s="6">
        <v>2019</v>
      </c>
      <c r="K3389" s="6">
        <v>246</v>
      </c>
      <c r="L3389" s="30">
        <v>0.80763888888888891</v>
      </c>
      <c r="M3389" s="6">
        <v>2.0750000000000002</v>
      </c>
      <c r="N3389" s="6">
        <v>213</v>
      </c>
      <c r="O3389" s="6">
        <v>262</v>
      </c>
      <c r="R3389" s="8">
        <v>107.5</v>
      </c>
      <c r="T3389" s="6" t="s">
        <v>3000</v>
      </c>
      <c r="U3389" s="6">
        <v>1</v>
      </c>
      <c r="V3389" s="36">
        <v>42249</v>
      </c>
      <c r="W3389" s="37">
        <v>42000</v>
      </c>
      <c r="X3389" s="26">
        <f t="shared" si="81"/>
        <v>8.1907894736842106</v>
      </c>
    </row>
    <row r="3390" spans="1:24" ht="11" customHeight="1" x14ac:dyDescent="0.2">
      <c r="A3390" s="8">
        <v>1195</v>
      </c>
      <c r="B3390" s="4" t="s">
        <v>607</v>
      </c>
      <c r="C3390" s="4">
        <v>2</v>
      </c>
      <c r="D3390" s="4">
        <v>1</v>
      </c>
      <c r="E3390" s="7" t="s">
        <v>3939</v>
      </c>
      <c r="F3390" s="4">
        <v>2</v>
      </c>
      <c r="G3390" s="4">
        <v>8034</v>
      </c>
      <c r="H3390" s="4">
        <v>8370</v>
      </c>
      <c r="I3390" s="6" t="s">
        <v>860</v>
      </c>
      <c r="J3390" s="6">
        <v>2021</v>
      </c>
      <c r="K3390" s="6">
        <v>70</v>
      </c>
      <c r="L3390" s="30">
        <v>0.70138888888888884</v>
      </c>
      <c r="M3390" s="6">
        <v>18.75</v>
      </c>
      <c r="N3390" s="6">
        <v>311</v>
      </c>
      <c r="O3390" s="6">
        <v>476</v>
      </c>
      <c r="P3390" s="6">
        <v>182</v>
      </c>
      <c r="S3390" s="14">
        <v>81.8</v>
      </c>
      <c r="U3390" s="6">
        <v>5</v>
      </c>
      <c r="V3390" s="36">
        <v>42804</v>
      </c>
      <c r="W3390" s="37">
        <v>42000</v>
      </c>
      <c r="X3390" s="26">
        <f t="shared" si="81"/>
        <v>26.447368421052634</v>
      </c>
    </row>
    <row r="3391" spans="1:24" ht="11" customHeight="1" x14ac:dyDescent="0.2">
      <c r="A3391" s="8">
        <v>1195</v>
      </c>
      <c r="B3391" s="4" t="s">
        <v>607</v>
      </c>
      <c r="C3391" s="4">
        <v>3</v>
      </c>
      <c r="D3391" s="4">
        <v>1</v>
      </c>
      <c r="E3391" s="7" t="s">
        <v>4127</v>
      </c>
      <c r="F3391" s="4">
        <v>3</v>
      </c>
      <c r="G3391" s="4">
        <v>7879</v>
      </c>
      <c r="H3391" s="4">
        <v>8507</v>
      </c>
      <c r="I3391" s="6" t="s">
        <v>860</v>
      </c>
      <c r="J3391" s="6">
        <v>2022</v>
      </c>
      <c r="K3391" s="6">
        <v>277</v>
      </c>
      <c r="L3391" s="30">
        <v>0.7993055555555556</v>
      </c>
      <c r="M3391" s="6">
        <v>27.25</v>
      </c>
      <c r="N3391" s="6">
        <v>353</v>
      </c>
      <c r="O3391" s="6">
        <v>537</v>
      </c>
      <c r="P3391" s="6">
        <v>215</v>
      </c>
      <c r="Q3391" s="8">
        <v>2</v>
      </c>
      <c r="S3391" s="14">
        <v>88.6</v>
      </c>
      <c r="U3391" s="6">
        <v>12</v>
      </c>
      <c r="V3391" s="36">
        <v>43376</v>
      </c>
      <c r="W3391" s="37">
        <v>42000</v>
      </c>
      <c r="X3391" s="26">
        <f t="shared" si="81"/>
        <v>45.263157894736842</v>
      </c>
    </row>
    <row r="3392" spans="1:24" ht="11" customHeight="1" x14ac:dyDescent="0.2">
      <c r="A3392" s="8">
        <v>1195</v>
      </c>
      <c r="B3392" s="4" t="s">
        <v>607</v>
      </c>
      <c r="C3392" s="4">
        <v>4</v>
      </c>
      <c r="D3392" s="4">
        <v>1</v>
      </c>
      <c r="E3392" s="7" t="s">
        <v>4308</v>
      </c>
      <c r="F3392" s="4">
        <v>4</v>
      </c>
      <c r="G3392" s="4">
        <v>7073</v>
      </c>
      <c r="H3392" s="4">
        <v>8621</v>
      </c>
      <c r="I3392" s="6" t="s">
        <v>860</v>
      </c>
      <c r="J3392" s="6">
        <v>2023</v>
      </c>
      <c r="K3392" s="6">
        <v>289</v>
      </c>
      <c r="L3392" s="30">
        <v>0.91319444444444453</v>
      </c>
      <c r="M3392" s="6">
        <v>32.75</v>
      </c>
      <c r="N3392" s="6">
        <v>384</v>
      </c>
      <c r="O3392" s="6">
        <v>577</v>
      </c>
      <c r="P3392" s="6">
        <v>242</v>
      </c>
      <c r="Q3392" s="8">
        <v>2.5</v>
      </c>
      <c r="S3392" s="14">
        <v>93</v>
      </c>
      <c r="U3392" s="6">
        <v>12</v>
      </c>
      <c r="V3392" s="36">
        <v>43753</v>
      </c>
      <c r="W3392" s="37">
        <v>42000</v>
      </c>
      <c r="X3392" s="26">
        <f t="shared" si="81"/>
        <v>57.664473684210527</v>
      </c>
    </row>
    <row r="3393" spans="1:24" ht="11" customHeight="1" x14ac:dyDescent="0.2">
      <c r="A3393" s="8">
        <v>1196</v>
      </c>
      <c r="B3393" s="4" t="s">
        <v>607</v>
      </c>
      <c r="C3393" s="4">
        <v>0</v>
      </c>
      <c r="D3393" s="4">
        <v>1</v>
      </c>
      <c r="E3393" s="7" t="s">
        <v>3757</v>
      </c>
      <c r="F3393" s="4">
        <v>1</v>
      </c>
      <c r="G3393" s="4">
        <v>7723</v>
      </c>
      <c r="H3393" s="4">
        <v>8448</v>
      </c>
      <c r="I3393" s="6" t="s">
        <v>1465</v>
      </c>
      <c r="J3393" s="6">
        <v>2019</v>
      </c>
      <c r="K3393" s="6">
        <v>247</v>
      </c>
      <c r="L3393" s="30">
        <v>0.31805555555555554</v>
      </c>
      <c r="M3393" s="6">
        <v>1.625</v>
      </c>
      <c r="N3393" s="6">
        <v>192</v>
      </c>
      <c r="O3393" s="6">
        <v>230</v>
      </c>
      <c r="R3393" s="8">
        <v>101.3</v>
      </c>
      <c r="T3393" s="6" t="s">
        <v>3759</v>
      </c>
      <c r="U3393" s="6">
        <v>1</v>
      </c>
      <c r="V3393" s="36">
        <v>42250</v>
      </c>
      <c r="W3393" s="37">
        <v>42023</v>
      </c>
      <c r="X3393" s="26">
        <f t="shared" si="81"/>
        <v>7.4671052631578947</v>
      </c>
    </row>
    <row r="3394" spans="1:24" ht="11" customHeight="1" x14ac:dyDescent="0.2">
      <c r="A3394" s="8">
        <v>1197</v>
      </c>
      <c r="B3394" s="4" t="s">
        <v>607</v>
      </c>
      <c r="C3394" s="4">
        <v>0</v>
      </c>
      <c r="D3394" s="4">
        <v>1</v>
      </c>
      <c r="E3394" s="7" t="s">
        <v>3757</v>
      </c>
      <c r="F3394" s="4">
        <v>1</v>
      </c>
      <c r="G3394" s="4">
        <v>7664</v>
      </c>
      <c r="H3394" s="4">
        <v>8392</v>
      </c>
      <c r="I3394" s="6" t="s">
        <v>1465</v>
      </c>
      <c r="J3394" s="6">
        <v>2019</v>
      </c>
      <c r="K3394" s="6">
        <v>247</v>
      </c>
      <c r="L3394" s="30">
        <v>0.34722222222222227</v>
      </c>
      <c r="M3394" s="6">
        <v>1.325</v>
      </c>
      <c r="N3394" s="6">
        <v>185</v>
      </c>
      <c r="O3394" s="6">
        <v>219</v>
      </c>
      <c r="R3394" s="8">
        <v>100.2</v>
      </c>
      <c r="T3394" s="6" t="s">
        <v>3011</v>
      </c>
      <c r="U3394" s="6">
        <v>1</v>
      </c>
      <c r="V3394" s="36">
        <v>42250</v>
      </c>
      <c r="W3394" s="37">
        <v>42029</v>
      </c>
      <c r="X3394" s="26">
        <f t="shared" si="81"/>
        <v>7.2697368421052637</v>
      </c>
    </row>
    <row r="3395" spans="1:24" ht="11" customHeight="1" x14ac:dyDescent="0.2">
      <c r="A3395" s="8">
        <v>1197</v>
      </c>
      <c r="B3395" s="4" t="s">
        <v>607</v>
      </c>
      <c r="C3395" s="4">
        <v>2</v>
      </c>
      <c r="D3395" s="4">
        <v>1</v>
      </c>
      <c r="E3395" s="7" t="s">
        <v>3940</v>
      </c>
      <c r="F3395" s="4">
        <v>2</v>
      </c>
      <c r="G3395" s="4">
        <v>7436</v>
      </c>
      <c r="H3395" s="4">
        <v>8450</v>
      </c>
      <c r="I3395" s="6" t="s">
        <v>860</v>
      </c>
      <c r="J3395" s="6">
        <v>2021</v>
      </c>
      <c r="K3395" s="6">
        <v>71</v>
      </c>
      <c r="L3395" s="30">
        <v>0.8125</v>
      </c>
      <c r="M3395" s="6">
        <v>19.75</v>
      </c>
      <c r="N3395" s="6">
        <v>213</v>
      </c>
      <c r="O3395" s="6">
        <v>453</v>
      </c>
      <c r="P3395" s="6">
        <v>184</v>
      </c>
      <c r="Q3395" s="8">
        <v>3</v>
      </c>
      <c r="U3395" s="6">
        <v>5</v>
      </c>
      <c r="V3395" s="36">
        <v>42805</v>
      </c>
      <c r="W3395" s="37">
        <v>42029</v>
      </c>
      <c r="X3395" s="26">
        <f t="shared" si="81"/>
        <v>25.526315789473685</v>
      </c>
    </row>
    <row r="3396" spans="1:24" ht="11" customHeight="1" x14ac:dyDescent="0.2">
      <c r="A3396" s="8">
        <v>1197</v>
      </c>
      <c r="B3396" s="4" t="s">
        <v>607</v>
      </c>
      <c r="C3396" s="4">
        <v>3</v>
      </c>
      <c r="D3396" s="4">
        <v>1</v>
      </c>
      <c r="E3396" s="7" t="s">
        <v>4137</v>
      </c>
      <c r="F3396" s="4">
        <v>3</v>
      </c>
      <c r="G3396" s="4">
        <v>7231</v>
      </c>
      <c r="H3396" s="4">
        <v>8611</v>
      </c>
      <c r="I3396" s="6" t="s">
        <v>860</v>
      </c>
      <c r="J3396" s="6">
        <v>2022</v>
      </c>
      <c r="K3396" s="6">
        <v>288</v>
      </c>
      <c r="L3396" s="30">
        <v>0.27083333333333331</v>
      </c>
      <c r="M3396" s="6">
        <v>29.75</v>
      </c>
      <c r="N3396" s="6">
        <v>360</v>
      </c>
      <c r="O3396" s="6">
        <v>524</v>
      </c>
      <c r="P3396" s="6">
        <v>227</v>
      </c>
      <c r="Q3396" s="8">
        <v>2</v>
      </c>
      <c r="S3396" s="14">
        <v>89.8</v>
      </c>
      <c r="U3396" s="6">
        <v>12</v>
      </c>
      <c r="V3396" s="36">
        <v>43387</v>
      </c>
      <c r="W3396" s="37">
        <v>42029</v>
      </c>
      <c r="X3396" s="26">
        <f t="shared" si="81"/>
        <v>44.671052631578952</v>
      </c>
    </row>
    <row r="3397" spans="1:24" ht="11" customHeight="1" x14ac:dyDescent="0.2">
      <c r="A3397" s="8">
        <v>1197</v>
      </c>
      <c r="B3397" s="4" t="s">
        <v>607</v>
      </c>
      <c r="C3397" s="4">
        <v>7</v>
      </c>
      <c r="D3397" s="4">
        <v>1</v>
      </c>
      <c r="E3397" s="7" t="s">
        <v>4307</v>
      </c>
      <c r="F3397" s="4">
        <v>4</v>
      </c>
      <c r="G3397" s="4">
        <v>7707</v>
      </c>
      <c r="H3397" s="4">
        <v>8214</v>
      </c>
      <c r="I3397" s="6" t="s">
        <v>860</v>
      </c>
      <c r="J3397" s="6">
        <v>2023</v>
      </c>
      <c r="K3397" s="6">
        <v>288</v>
      </c>
      <c r="L3397" s="30">
        <v>0.36944444444444446</v>
      </c>
      <c r="M3397" s="6">
        <v>35.75</v>
      </c>
      <c r="N3397" s="6">
        <v>373</v>
      </c>
      <c r="O3397" s="6">
        <v>568</v>
      </c>
      <c r="P3397" s="6">
        <v>260</v>
      </c>
      <c r="Q3397" s="8">
        <v>2.5</v>
      </c>
      <c r="S3397" s="14">
        <v>93.8</v>
      </c>
      <c r="U3397" s="6">
        <v>12</v>
      </c>
      <c r="V3397" s="36">
        <v>43752</v>
      </c>
      <c r="W3397" s="37">
        <v>42029</v>
      </c>
      <c r="X3397" s="26">
        <f t="shared" si="81"/>
        <v>56.67763157894737</v>
      </c>
    </row>
    <row r="3398" spans="1:24" ht="11" customHeight="1" x14ac:dyDescent="0.2">
      <c r="A3398" s="8">
        <v>1198</v>
      </c>
      <c r="B3398" s="4" t="s">
        <v>607</v>
      </c>
      <c r="C3398" s="4">
        <v>0</v>
      </c>
      <c r="D3398" s="4">
        <v>1</v>
      </c>
      <c r="E3398" s="7" t="s">
        <v>3757</v>
      </c>
      <c r="F3398" s="4">
        <v>1</v>
      </c>
      <c r="G3398" s="4">
        <v>7330</v>
      </c>
      <c r="H3398" s="4">
        <v>8453</v>
      </c>
      <c r="I3398" s="6" t="s">
        <v>1465</v>
      </c>
      <c r="J3398" s="6">
        <v>2019</v>
      </c>
      <c r="K3398" s="6">
        <v>247</v>
      </c>
      <c r="L3398" s="30">
        <v>0.75902777777777775</v>
      </c>
      <c r="M3398" s="6">
        <v>2.6</v>
      </c>
      <c r="N3398" s="6">
        <v>240</v>
      </c>
      <c r="O3398" s="6">
        <v>283</v>
      </c>
      <c r="R3398" s="8">
        <v>117.2</v>
      </c>
      <c r="T3398" s="6" t="s">
        <v>3350</v>
      </c>
      <c r="U3398" s="6">
        <v>1</v>
      </c>
      <c r="V3398" s="36">
        <v>42250</v>
      </c>
      <c r="W3398" s="37">
        <v>41975</v>
      </c>
      <c r="X3398" s="26">
        <f t="shared" si="81"/>
        <v>9.0460526315789487</v>
      </c>
    </row>
    <row r="3399" spans="1:24" ht="11" customHeight="1" x14ac:dyDescent="0.2">
      <c r="A3399" s="8">
        <v>1199</v>
      </c>
      <c r="B3399" s="4" t="s">
        <v>607</v>
      </c>
      <c r="C3399" s="4">
        <v>0</v>
      </c>
      <c r="D3399" s="4">
        <v>1</v>
      </c>
      <c r="E3399" s="7" t="s">
        <v>3757</v>
      </c>
      <c r="F3399" s="4">
        <v>1</v>
      </c>
      <c r="G3399" s="4">
        <v>7058</v>
      </c>
      <c r="H3399" s="4">
        <v>8633</v>
      </c>
      <c r="I3399" s="6" t="s">
        <v>1465</v>
      </c>
      <c r="J3399" s="6">
        <v>2019</v>
      </c>
      <c r="K3399" s="6">
        <v>247</v>
      </c>
      <c r="L3399" s="30">
        <v>0.82430555555555562</v>
      </c>
      <c r="M3399" s="6">
        <v>3.55</v>
      </c>
      <c r="N3399" s="6">
        <v>252</v>
      </c>
      <c r="O3399" s="6">
        <v>317</v>
      </c>
      <c r="R3399" s="8">
        <v>120</v>
      </c>
      <c r="T3399" s="6" t="s">
        <v>3019</v>
      </c>
      <c r="U3399" s="6">
        <v>1</v>
      </c>
      <c r="V3399" s="36">
        <v>42250</v>
      </c>
      <c r="W3399" s="37">
        <v>41957</v>
      </c>
      <c r="X3399" s="26">
        <f t="shared" si="81"/>
        <v>9.6381578947368425</v>
      </c>
    </row>
    <row r="3400" spans="1:24" ht="11" customHeight="1" x14ac:dyDescent="0.2">
      <c r="A3400" s="8">
        <v>1199</v>
      </c>
      <c r="B3400" s="4" t="s">
        <v>607</v>
      </c>
      <c r="C3400" s="4">
        <v>3</v>
      </c>
      <c r="D3400" s="4">
        <v>1</v>
      </c>
      <c r="E3400" s="7" t="s">
        <v>4144</v>
      </c>
      <c r="F3400" s="4">
        <v>2</v>
      </c>
      <c r="G3400" s="4">
        <v>7713</v>
      </c>
      <c r="H3400" s="4">
        <v>8309</v>
      </c>
      <c r="I3400" s="6" t="s">
        <v>860</v>
      </c>
      <c r="J3400" s="6">
        <v>2022</v>
      </c>
      <c r="K3400" s="6">
        <v>293</v>
      </c>
      <c r="L3400" s="30">
        <v>0.28680555555555554</v>
      </c>
      <c r="M3400" s="6">
        <v>38</v>
      </c>
      <c r="N3400" s="6">
        <v>389</v>
      </c>
      <c r="O3400" s="6">
        <v>591</v>
      </c>
      <c r="P3400" s="6">
        <v>274</v>
      </c>
      <c r="Q3400" s="8">
        <v>2</v>
      </c>
      <c r="S3400" s="14">
        <v>91.1</v>
      </c>
      <c r="U3400" s="6">
        <v>12</v>
      </c>
      <c r="V3400" s="36">
        <v>43392</v>
      </c>
      <c r="W3400" s="37">
        <v>41957</v>
      </c>
      <c r="X3400" s="26">
        <f t="shared" si="81"/>
        <v>47.203947368421055</v>
      </c>
    </row>
    <row r="3401" spans="1:24" ht="11" customHeight="1" x14ac:dyDescent="0.2">
      <c r="A3401" s="8">
        <v>1200</v>
      </c>
      <c r="B3401" s="4" t="s">
        <v>607</v>
      </c>
      <c r="C3401" s="4">
        <v>0</v>
      </c>
      <c r="D3401" s="4">
        <v>1</v>
      </c>
      <c r="E3401" s="7" t="s">
        <v>3762</v>
      </c>
      <c r="F3401" s="4">
        <v>1</v>
      </c>
      <c r="G3401" s="4">
        <v>7984</v>
      </c>
      <c r="H3401" s="4">
        <v>8489</v>
      </c>
      <c r="I3401" s="6" t="s">
        <v>1465</v>
      </c>
      <c r="J3401" s="6">
        <v>2019</v>
      </c>
      <c r="K3401" s="6">
        <v>248</v>
      </c>
      <c r="L3401" s="30">
        <v>0.72916666666666663</v>
      </c>
      <c r="M3401" s="6">
        <v>1.375</v>
      </c>
      <c r="N3401" s="6">
        <v>180</v>
      </c>
      <c r="O3401" s="6">
        <v>223</v>
      </c>
      <c r="R3401" s="8">
        <v>97.5</v>
      </c>
      <c r="T3401" s="6" t="s">
        <v>3765</v>
      </c>
      <c r="U3401" s="6">
        <v>1</v>
      </c>
      <c r="V3401" s="36">
        <v>42251</v>
      </c>
      <c r="W3401" s="37">
        <v>42034</v>
      </c>
      <c r="X3401" s="26">
        <f t="shared" si="81"/>
        <v>7.1381578947368425</v>
      </c>
    </row>
    <row r="3402" spans="1:24" ht="11" customHeight="1" x14ac:dyDescent="0.2">
      <c r="A3402" s="8">
        <v>1200</v>
      </c>
      <c r="B3402" s="4" t="s">
        <v>607</v>
      </c>
      <c r="C3402" s="4">
        <v>2</v>
      </c>
      <c r="D3402" s="4">
        <v>1</v>
      </c>
      <c r="E3402" s="7" t="s">
        <v>3947</v>
      </c>
      <c r="F3402" s="4">
        <v>2</v>
      </c>
      <c r="G3402" s="4">
        <v>7504</v>
      </c>
      <c r="H3402" s="4">
        <v>8550</v>
      </c>
      <c r="I3402" s="6" t="s">
        <v>860</v>
      </c>
      <c r="J3402" s="6">
        <v>2021</v>
      </c>
      <c r="K3402" s="6">
        <v>80</v>
      </c>
      <c r="L3402" s="30">
        <v>0.8125</v>
      </c>
      <c r="M3402" s="6">
        <v>21.25</v>
      </c>
      <c r="N3402" s="6">
        <v>299</v>
      </c>
      <c r="O3402" s="6">
        <v>460</v>
      </c>
      <c r="P3402" s="6">
        <v>188</v>
      </c>
      <c r="S3402" s="14">
        <v>84.7</v>
      </c>
      <c r="U3402" s="6">
        <v>5</v>
      </c>
      <c r="V3402" s="36">
        <v>42814</v>
      </c>
      <c r="W3402" s="37">
        <v>42034</v>
      </c>
      <c r="X3402" s="26">
        <f t="shared" si="81"/>
        <v>25.657894736842106</v>
      </c>
    </row>
    <row r="3403" spans="1:24" ht="11" customHeight="1" x14ac:dyDescent="0.2">
      <c r="A3403" s="8">
        <v>1200</v>
      </c>
      <c r="B3403" s="4" t="s">
        <v>607</v>
      </c>
      <c r="C3403" s="4">
        <v>3</v>
      </c>
      <c r="D3403" s="4">
        <v>1</v>
      </c>
      <c r="E3403" s="7" t="s">
        <v>4159</v>
      </c>
      <c r="F3403" s="4">
        <v>3</v>
      </c>
      <c r="G3403" s="4">
        <v>7000</v>
      </c>
      <c r="H3403" s="4">
        <v>8491</v>
      </c>
      <c r="I3403" s="6" t="s">
        <v>860</v>
      </c>
      <c r="J3403" s="6">
        <v>2022</v>
      </c>
      <c r="K3403" s="6">
        <v>309</v>
      </c>
      <c r="L3403" s="30">
        <v>0.93055555555555547</v>
      </c>
      <c r="M3403" s="6">
        <v>28.75</v>
      </c>
      <c r="N3403" s="6">
        <v>346</v>
      </c>
      <c r="O3403" s="6">
        <v>538</v>
      </c>
      <c r="P3403" s="6">
        <v>221</v>
      </c>
      <c r="Q3403" s="8">
        <v>3</v>
      </c>
      <c r="S3403" s="14">
        <v>91.8</v>
      </c>
      <c r="U3403" s="6">
        <v>12</v>
      </c>
      <c r="V3403" s="36">
        <v>43408</v>
      </c>
      <c r="W3403" s="37">
        <v>42034</v>
      </c>
      <c r="X3403" s="26">
        <f t="shared" si="81"/>
        <v>45.197368421052637</v>
      </c>
    </row>
    <row r="3404" spans="1:24" ht="11" customHeight="1" x14ac:dyDescent="0.2">
      <c r="A3404" s="8">
        <v>1201</v>
      </c>
      <c r="B3404" s="4" t="s">
        <v>1815</v>
      </c>
      <c r="C3404" s="4">
        <v>0</v>
      </c>
      <c r="D3404" s="4">
        <v>1</v>
      </c>
      <c r="E3404" s="7" t="s">
        <v>3762</v>
      </c>
      <c r="F3404" s="4">
        <v>1</v>
      </c>
      <c r="G3404" s="4">
        <v>8127</v>
      </c>
      <c r="H3404" s="4">
        <v>8406</v>
      </c>
      <c r="I3404" s="6" t="s">
        <v>1465</v>
      </c>
      <c r="J3404" s="6">
        <v>2019</v>
      </c>
      <c r="K3404" s="6">
        <v>248</v>
      </c>
      <c r="L3404" s="30">
        <v>0.78194444444444444</v>
      </c>
      <c r="M3404" s="6">
        <v>1.65</v>
      </c>
      <c r="N3404" s="6">
        <v>193</v>
      </c>
      <c r="O3404" s="6">
        <v>237</v>
      </c>
      <c r="R3404" s="8">
        <v>105.2</v>
      </c>
      <c r="T3404" s="6" t="s">
        <v>3767</v>
      </c>
      <c r="U3404" s="6">
        <v>1</v>
      </c>
      <c r="V3404" s="36">
        <v>42251</v>
      </c>
      <c r="W3404" s="37">
        <v>42012</v>
      </c>
      <c r="X3404" s="26">
        <f t="shared" si="81"/>
        <v>7.8618421052631584</v>
      </c>
    </row>
    <row r="3405" spans="1:24" ht="11" customHeight="1" x14ac:dyDescent="0.2">
      <c r="A3405" s="8">
        <v>1202</v>
      </c>
      <c r="B3405" s="4" t="s">
        <v>607</v>
      </c>
      <c r="C3405" s="4">
        <v>0</v>
      </c>
      <c r="D3405" s="4">
        <v>1</v>
      </c>
      <c r="E3405" s="7" t="s">
        <v>3771</v>
      </c>
      <c r="F3405" s="4">
        <v>1</v>
      </c>
      <c r="G3405" s="4">
        <v>7300</v>
      </c>
      <c r="H3405" s="4">
        <v>8614</v>
      </c>
      <c r="I3405" s="6" t="s">
        <v>1465</v>
      </c>
      <c r="J3405" s="6">
        <v>2019</v>
      </c>
      <c r="K3405" s="6">
        <v>254</v>
      </c>
      <c r="L3405" s="30">
        <v>0.26944444444444443</v>
      </c>
      <c r="M3405" s="6">
        <v>2.6749999999999998</v>
      </c>
      <c r="N3405" s="6">
        <v>226</v>
      </c>
      <c r="O3405" s="6">
        <v>290</v>
      </c>
      <c r="R3405" s="8">
        <v>113.8</v>
      </c>
      <c r="T3405" s="6" t="s">
        <v>3322</v>
      </c>
      <c r="U3405" s="6">
        <v>11</v>
      </c>
      <c r="V3405" s="36">
        <v>42257</v>
      </c>
      <c r="W3405" s="37">
        <v>41988</v>
      </c>
      <c r="X3405" s="26">
        <f t="shared" si="81"/>
        <v>8.8486842105263168</v>
      </c>
    </row>
    <row r="3406" spans="1:24" ht="11" customHeight="1" x14ac:dyDescent="0.2">
      <c r="A3406" s="8">
        <v>1203</v>
      </c>
      <c r="B3406" s="4" t="s">
        <v>607</v>
      </c>
      <c r="C3406" s="4">
        <v>0</v>
      </c>
      <c r="D3406" s="4">
        <v>1</v>
      </c>
      <c r="E3406" s="7" t="s">
        <v>3777</v>
      </c>
      <c r="F3406" s="4">
        <v>1</v>
      </c>
      <c r="G3406" s="4">
        <v>8196</v>
      </c>
      <c r="H3406" s="4">
        <v>8356</v>
      </c>
      <c r="I3406" s="6" t="s">
        <v>1465</v>
      </c>
      <c r="J3406" s="6">
        <v>2019</v>
      </c>
      <c r="K3406" s="6">
        <v>257</v>
      </c>
      <c r="L3406" s="30">
        <v>0.76874999999999993</v>
      </c>
      <c r="M3406" s="6">
        <v>1.3</v>
      </c>
      <c r="N3406" s="6">
        <v>178</v>
      </c>
      <c r="O3406" s="6">
        <v>208</v>
      </c>
      <c r="R3406" s="8">
        <v>96.3</v>
      </c>
      <c r="T3406" s="6" t="s">
        <v>2217</v>
      </c>
      <c r="U3406" s="6">
        <v>11</v>
      </c>
      <c r="V3406" s="36">
        <v>42260</v>
      </c>
      <c r="W3406" s="37">
        <v>42048</v>
      </c>
      <c r="X3406" s="26">
        <f t="shared" si="81"/>
        <v>6.9736842105263159</v>
      </c>
    </row>
    <row r="3407" spans="1:24" ht="11" customHeight="1" x14ac:dyDescent="0.2">
      <c r="A3407" s="8">
        <v>1204</v>
      </c>
      <c r="B3407" s="4" t="s">
        <v>607</v>
      </c>
      <c r="C3407" s="4">
        <v>0</v>
      </c>
      <c r="D3407" s="4">
        <v>1</v>
      </c>
      <c r="E3407" s="7" t="s">
        <v>3779</v>
      </c>
      <c r="F3407" s="4">
        <v>1</v>
      </c>
      <c r="G3407" s="4">
        <v>8394</v>
      </c>
      <c r="H3407" s="4">
        <v>8333</v>
      </c>
      <c r="I3407" s="6" t="s">
        <v>1465</v>
      </c>
      <c r="J3407" s="6">
        <v>2019</v>
      </c>
      <c r="K3407" s="6">
        <v>260</v>
      </c>
      <c r="L3407" s="30">
        <v>0.81111111111111101</v>
      </c>
      <c r="M3407" s="6">
        <v>3.2</v>
      </c>
      <c r="N3407" s="6">
        <v>243</v>
      </c>
      <c r="O3407" s="6">
        <v>310</v>
      </c>
      <c r="R3407" s="8">
        <v>118.6</v>
      </c>
      <c r="T3407" s="6" t="s">
        <v>3091</v>
      </c>
      <c r="U3407" s="6">
        <v>11</v>
      </c>
      <c r="V3407" s="36">
        <v>42263</v>
      </c>
      <c r="W3407" s="37">
        <v>41976</v>
      </c>
      <c r="X3407" s="26">
        <f t="shared" ref="X3407:X3427" si="82">(V3407-W3407)/30.4</f>
        <v>9.4407894736842106</v>
      </c>
    </row>
    <row r="3408" spans="1:24" ht="11" customHeight="1" x14ac:dyDescent="0.2">
      <c r="A3408" s="8">
        <v>1205</v>
      </c>
      <c r="B3408" s="4" t="s">
        <v>1815</v>
      </c>
      <c r="C3408" s="4">
        <v>0</v>
      </c>
      <c r="D3408" s="4">
        <v>1</v>
      </c>
      <c r="E3408" s="7" t="s">
        <v>3782</v>
      </c>
      <c r="F3408" s="4">
        <v>1</v>
      </c>
      <c r="G3408" s="4">
        <v>7348</v>
      </c>
      <c r="H3408" s="4">
        <v>8518</v>
      </c>
      <c r="I3408" s="6" t="s">
        <v>1465</v>
      </c>
      <c r="J3408" s="6">
        <v>2019</v>
      </c>
      <c r="K3408" s="6">
        <v>261</v>
      </c>
      <c r="L3408" s="30">
        <v>0.29166666666666669</v>
      </c>
      <c r="M3408" s="6">
        <v>4.8</v>
      </c>
      <c r="O3408" s="6">
        <v>332</v>
      </c>
      <c r="R3408" s="8">
        <v>124.9</v>
      </c>
      <c r="T3408" s="6" t="s">
        <v>2839</v>
      </c>
      <c r="U3408" s="6">
        <v>11</v>
      </c>
      <c r="V3408" s="36">
        <v>42264</v>
      </c>
      <c r="W3408" s="37">
        <v>41937</v>
      </c>
      <c r="X3408" s="26">
        <f t="shared" si="82"/>
        <v>10.756578947368421</v>
      </c>
    </row>
    <row r="3409" spans="1:24" ht="11" customHeight="1" x14ac:dyDescent="0.2">
      <c r="A3409" s="8">
        <v>1206</v>
      </c>
      <c r="B3409" s="4" t="s">
        <v>6</v>
      </c>
      <c r="C3409" s="4">
        <v>0</v>
      </c>
      <c r="D3409" s="4">
        <v>1</v>
      </c>
      <c r="E3409" s="7" t="s">
        <v>3788</v>
      </c>
      <c r="F3409" s="4">
        <v>1</v>
      </c>
      <c r="G3409" s="4">
        <v>8227</v>
      </c>
      <c r="H3409" s="4">
        <v>8248</v>
      </c>
      <c r="I3409" s="6" t="s">
        <v>1465</v>
      </c>
      <c r="J3409" s="6">
        <v>2019</v>
      </c>
      <c r="K3409" s="6">
        <v>264</v>
      </c>
      <c r="L3409" s="30">
        <v>0.80138888888888893</v>
      </c>
      <c r="M3409" s="31">
        <v>1.575</v>
      </c>
      <c r="N3409" s="6">
        <v>194</v>
      </c>
      <c r="O3409" s="6">
        <v>256</v>
      </c>
      <c r="R3409" s="8">
        <v>101.5</v>
      </c>
      <c r="T3409" s="6" t="s">
        <v>3066</v>
      </c>
      <c r="U3409" s="6">
        <v>11</v>
      </c>
      <c r="V3409" s="36">
        <v>42267</v>
      </c>
      <c r="W3409" s="34">
        <v>42025</v>
      </c>
      <c r="X3409" s="26">
        <f t="shared" si="82"/>
        <v>7.9605263157894743</v>
      </c>
    </row>
    <row r="3410" spans="1:24" ht="11" customHeight="1" x14ac:dyDescent="0.2">
      <c r="A3410" s="8">
        <v>1206</v>
      </c>
      <c r="B3410" s="4" t="s">
        <v>6</v>
      </c>
      <c r="C3410" s="4">
        <v>3</v>
      </c>
      <c r="D3410" s="4">
        <v>1</v>
      </c>
      <c r="E3410" s="7" t="s">
        <v>4096</v>
      </c>
      <c r="F3410" s="4">
        <v>2</v>
      </c>
      <c r="G3410" s="4">
        <v>8155</v>
      </c>
      <c r="H3410" s="4">
        <v>8296</v>
      </c>
      <c r="I3410" s="6" t="s">
        <v>860</v>
      </c>
      <c r="J3410" s="6">
        <v>2022</v>
      </c>
      <c r="K3410" s="6">
        <v>252</v>
      </c>
      <c r="L3410" s="30">
        <v>0.78263888888888899</v>
      </c>
      <c r="M3410" s="31">
        <v>20.75</v>
      </c>
      <c r="N3410" s="6">
        <v>316</v>
      </c>
      <c r="O3410" s="6">
        <v>494</v>
      </c>
      <c r="P3410" s="6">
        <v>198</v>
      </c>
      <c r="Q3410" s="8">
        <v>2.5</v>
      </c>
      <c r="S3410" s="14">
        <v>84.2</v>
      </c>
      <c r="T3410" s="6" t="s">
        <v>4098</v>
      </c>
      <c r="U3410" s="6">
        <v>1</v>
      </c>
      <c r="V3410" s="36">
        <v>43351</v>
      </c>
      <c r="W3410" s="34">
        <v>42025</v>
      </c>
      <c r="X3410" s="26">
        <f t="shared" si="82"/>
        <v>43.618421052631582</v>
      </c>
    </row>
    <row r="3411" spans="1:24" ht="11" customHeight="1" x14ac:dyDescent="0.15">
      <c r="A3411" s="8">
        <v>1207</v>
      </c>
      <c r="B3411" s="4" t="s">
        <v>607</v>
      </c>
      <c r="C3411" s="4">
        <v>0</v>
      </c>
      <c r="D3411" s="4">
        <v>1</v>
      </c>
      <c r="E3411" s="7" t="s">
        <v>3792</v>
      </c>
      <c r="F3411" s="4">
        <v>1</v>
      </c>
      <c r="G3411" s="4">
        <v>7738</v>
      </c>
      <c r="H3411" s="4">
        <v>8253</v>
      </c>
      <c r="I3411" s="6" t="s">
        <v>1465</v>
      </c>
      <c r="J3411" s="6">
        <v>2019</v>
      </c>
      <c r="K3411" s="6">
        <v>267</v>
      </c>
      <c r="L3411" s="30">
        <v>0.77083333333333337</v>
      </c>
      <c r="M3411" s="31">
        <v>1.7</v>
      </c>
      <c r="N3411" s="6">
        <v>207</v>
      </c>
      <c r="O3411" s="6">
        <v>257</v>
      </c>
      <c r="R3411" s="8">
        <v>107.5</v>
      </c>
      <c r="T3411" s="6" t="s">
        <v>2141</v>
      </c>
      <c r="U3411" s="6">
        <v>11</v>
      </c>
      <c r="V3411" s="36">
        <v>42270</v>
      </c>
      <c r="W3411" s="38">
        <v>42024</v>
      </c>
      <c r="X3411" s="26">
        <f t="shared" si="82"/>
        <v>8.0921052631578956</v>
      </c>
    </row>
    <row r="3412" spans="1:24" ht="11" customHeight="1" x14ac:dyDescent="0.15">
      <c r="A3412" s="8">
        <v>1207</v>
      </c>
      <c r="B3412" s="4" t="s">
        <v>607</v>
      </c>
      <c r="C3412" s="4">
        <v>2</v>
      </c>
      <c r="D3412" s="4">
        <v>1</v>
      </c>
      <c r="E3412" s="7" t="s">
        <v>3940</v>
      </c>
      <c r="F3412" s="4">
        <v>2</v>
      </c>
      <c r="G3412" s="4">
        <v>7983</v>
      </c>
      <c r="H3412" s="4">
        <v>8504</v>
      </c>
      <c r="I3412" s="6" t="s">
        <v>860</v>
      </c>
      <c r="J3412" s="6">
        <v>2021</v>
      </c>
      <c r="K3412" s="6">
        <v>71</v>
      </c>
      <c r="L3412" s="30">
        <v>0.29444444444444445</v>
      </c>
      <c r="M3412" s="31">
        <v>20.25</v>
      </c>
      <c r="N3412" s="6">
        <v>311</v>
      </c>
      <c r="O3412" s="6">
        <v>468</v>
      </c>
      <c r="P3412" s="6">
        <v>185</v>
      </c>
      <c r="S3412" s="14">
        <v>85.6</v>
      </c>
      <c r="U3412" s="6">
        <v>5</v>
      </c>
      <c r="V3412" s="36">
        <v>42805</v>
      </c>
      <c r="W3412" s="38">
        <v>42024</v>
      </c>
      <c r="X3412" s="26">
        <f t="shared" si="82"/>
        <v>25.690789473684212</v>
      </c>
    </row>
    <row r="3413" spans="1:24" ht="11" customHeight="1" x14ac:dyDescent="0.15">
      <c r="A3413" s="8">
        <v>1208</v>
      </c>
      <c r="B3413" s="4" t="s">
        <v>607</v>
      </c>
      <c r="C3413" s="4">
        <v>0</v>
      </c>
      <c r="D3413" s="4">
        <v>1</v>
      </c>
      <c r="E3413" s="7" t="s">
        <v>3793</v>
      </c>
      <c r="F3413" s="4">
        <v>1</v>
      </c>
      <c r="G3413" s="4">
        <v>7306</v>
      </c>
      <c r="H3413" s="4">
        <v>8559</v>
      </c>
      <c r="I3413" s="6" t="s">
        <v>1465</v>
      </c>
      <c r="J3413" s="6">
        <v>2019</v>
      </c>
      <c r="K3413" s="6">
        <v>267</v>
      </c>
      <c r="L3413" s="30">
        <v>0.81180555555555556</v>
      </c>
      <c r="M3413" s="31">
        <v>1.875</v>
      </c>
      <c r="N3413" s="6">
        <v>206</v>
      </c>
      <c r="O3413" s="6">
        <v>259</v>
      </c>
      <c r="R3413" s="8">
        <v>105.1</v>
      </c>
      <c r="T3413" s="6" t="s">
        <v>2903</v>
      </c>
      <c r="U3413" s="6">
        <v>11</v>
      </c>
      <c r="V3413" s="36">
        <v>42271</v>
      </c>
      <c r="W3413" s="38">
        <v>42026</v>
      </c>
      <c r="X3413" s="26">
        <f t="shared" si="82"/>
        <v>8.0592105263157894</v>
      </c>
    </row>
    <row r="3414" spans="1:24" ht="11" customHeight="1" x14ac:dyDescent="0.15">
      <c r="A3414" s="8">
        <v>1208</v>
      </c>
      <c r="B3414" s="4" t="s">
        <v>607</v>
      </c>
      <c r="C3414" s="4">
        <v>2</v>
      </c>
      <c r="D3414" s="4">
        <v>1</v>
      </c>
      <c r="E3414" s="7" t="s">
        <v>3940</v>
      </c>
      <c r="F3414" s="4">
        <v>2</v>
      </c>
      <c r="G3414" s="4">
        <v>7460</v>
      </c>
      <c r="H3414" s="4">
        <v>8489</v>
      </c>
      <c r="I3414" s="6" t="s">
        <v>860</v>
      </c>
      <c r="J3414" s="6">
        <v>2021</v>
      </c>
      <c r="K3414" s="6">
        <v>71</v>
      </c>
      <c r="L3414" s="30">
        <v>0.76388888888888884</v>
      </c>
      <c r="M3414" s="31">
        <v>20.75</v>
      </c>
      <c r="N3414" s="6">
        <v>313</v>
      </c>
      <c r="O3414" s="6">
        <v>458</v>
      </c>
      <c r="P3414" s="6">
        <v>185</v>
      </c>
      <c r="S3414" s="14">
        <v>83.5</v>
      </c>
      <c r="U3414" s="6">
        <v>5</v>
      </c>
      <c r="V3414" s="36">
        <v>42805</v>
      </c>
      <c r="W3414" s="38">
        <v>42026</v>
      </c>
      <c r="X3414" s="26">
        <f t="shared" si="82"/>
        <v>25.625</v>
      </c>
    </row>
    <row r="3415" spans="1:24" ht="11" customHeight="1" x14ac:dyDescent="0.2">
      <c r="A3415" s="8">
        <v>1209</v>
      </c>
      <c r="B3415" s="4" t="s">
        <v>607</v>
      </c>
      <c r="C3415" s="4">
        <v>0</v>
      </c>
      <c r="D3415" s="4">
        <v>1</v>
      </c>
      <c r="E3415" s="7" t="s">
        <v>3796</v>
      </c>
      <c r="F3415" s="4">
        <v>1</v>
      </c>
      <c r="G3415" s="4">
        <v>7674</v>
      </c>
      <c r="H3415" s="4">
        <v>8211</v>
      </c>
      <c r="I3415" s="6" t="s">
        <v>1465</v>
      </c>
      <c r="J3415" s="6">
        <v>2019</v>
      </c>
      <c r="K3415" s="6">
        <v>271</v>
      </c>
      <c r="L3415" s="30">
        <v>0.27013888888888887</v>
      </c>
      <c r="M3415" s="6">
        <v>2.5</v>
      </c>
      <c r="N3415" s="6">
        <v>227</v>
      </c>
      <c r="O3415" s="6">
        <v>266</v>
      </c>
      <c r="R3415" s="14">
        <v>110.5</v>
      </c>
      <c r="T3415" s="6" t="s">
        <v>3180</v>
      </c>
      <c r="U3415" s="6">
        <v>11</v>
      </c>
      <c r="V3415" s="36">
        <v>42274</v>
      </c>
      <c r="W3415" s="34">
        <v>42015</v>
      </c>
      <c r="X3415" s="26">
        <f t="shared" si="82"/>
        <v>8.5197368421052637</v>
      </c>
    </row>
    <row r="3416" spans="1:24" ht="11" customHeight="1" x14ac:dyDescent="0.15">
      <c r="A3416" s="8">
        <v>1210</v>
      </c>
      <c r="B3416" s="4" t="s">
        <v>607</v>
      </c>
      <c r="C3416" s="4">
        <v>0</v>
      </c>
      <c r="D3416" s="4">
        <v>1</v>
      </c>
      <c r="E3416" s="7" t="s">
        <v>3796</v>
      </c>
      <c r="F3416" s="4">
        <v>1</v>
      </c>
      <c r="G3416" s="4">
        <v>7485</v>
      </c>
      <c r="H3416" s="4">
        <v>8420</v>
      </c>
      <c r="I3416" s="6" t="s">
        <v>1465</v>
      </c>
      <c r="J3416" s="6">
        <v>2019</v>
      </c>
      <c r="K3416" s="6">
        <v>271</v>
      </c>
      <c r="L3416" s="30">
        <v>0.33055555555555555</v>
      </c>
      <c r="M3416" s="6">
        <v>2.2999999999999998</v>
      </c>
      <c r="N3416" s="6">
        <v>220</v>
      </c>
      <c r="O3416" s="6">
        <v>266</v>
      </c>
      <c r="R3416" s="14">
        <v>107.4</v>
      </c>
      <c r="T3416" s="6" t="s">
        <v>2991</v>
      </c>
      <c r="U3416" s="6">
        <v>11</v>
      </c>
      <c r="V3416" s="36">
        <v>42274</v>
      </c>
      <c r="W3416" s="38">
        <v>42021</v>
      </c>
      <c r="X3416" s="26">
        <f t="shared" si="82"/>
        <v>8.3223684210526319</v>
      </c>
    </row>
    <row r="3417" spans="1:24" ht="11" customHeight="1" x14ac:dyDescent="0.15">
      <c r="A3417" s="8">
        <v>1211</v>
      </c>
      <c r="B3417" s="4" t="s">
        <v>1815</v>
      </c>
      <c r="C3417" s="4">
        <v>0</v>
      </c>
      <c r="D3417" s="4">
        <v>1</v>
      </c>
      <c r="E3417" s="7" t="s">
        <v>3810</v>
      </c>
      <c r="F3417" s="4">
        <v>1</v>
      </c>
      <c r="G3417" s="4">
        <v>7853</v>
      </c>
      <c r="H3417" s="4">
        <v>8443</v>
      </c>
      <c r="I3417" s="6" t="s">
        <v>1465</v>
      </c>
      <c r="J3417" s="6">
        <v>2019</v>
      </c>
      <c r="K3417" s="6">
        <v>282</v>
      </c>
      <c r="L3417" s="30">
        <v>0.7270833333333333</v>
      </c>
      <c r="M3417" s="6">
        <v>1.9</v>
      </c>
      <c r="N3417" s="6">
        <v>205</v>
      </c>
      <c r="O3417" s="6">
        <v>250</v>
      </c>
      <c r="R3417" s="8">
        <v>101.8</v>
      </c>
      <c r="T3417" s="6" t="s">
        <v>3812</v>
      </c>
      <c r="U3417" s="6">
        <v>11</v>
      </c>
      <c r="V3417" s="36">
        <v>42285</v>
      </c>
      <c r="W3417" s="38">
        <v>42041</v>
      </c>
      <c r="X3417" s="26">
        <f t="shared" si="82"/>
        <v>8.026315789473685</v>
      </c>
    </row>
    <row r="3418" spans="1:24" ht="11" customHeight="1" x14ac:dyDescent="0.15">
      <c r="A3418" s="8">
        <v>1211</v>
      </c>
      <c r="B3418" s="4" t="s">
        <v>1815</v>
      </c>
      <c r="C3418" s="4">
        <v>2</v>
      </c>
      <c r="D3418" s="4">
        <v>1</v>
      </c>
      <c r="E3418" s="7" t="s">
        <v>3948</v>
      </c>
      <c r="F3418" s="4">
        <v>2</v>
      </c>
      <c r="G3418" s="4">
        <v>7897</v>
      </c>
      <c r="H3418" s="4">
        <v>8394</v>
      </c>
      <c r="I3418" s="6" t="s">
        <v>860</v>
      </c>
      <c r="J3418" s="6">
        <v>2021</v>
      </c>
      <c r="K3418" s="6">
        <v>81</v>
      </c>
      <c r="L3418" s="30">
        <v>0.32013888888888892</v>
      </c>
      <c r="M3418" s="6">
        <v>15.75</v>
      </c>
      <c r="N3418" s="6">
        <v>288</v>
      </c>
      <c r="O3418" s="6">
        <v>440</v>
      </c>
      <c r="P3418" s="6">
        <v>177</v>
      </c>
      <c r="S3418" s="14">
        <v>81.099999999999994</v>
      </c>
      <c r="U3418" s="6">
        <v>5</v>
      </c>
      <c r="V3418" s="36">
        <v>42815</v>
      </c>
      <c r="W3418" s="38">
        <v>42041</v>
      </c>
      <c r="X3418" s="26">
        <f t="shared" si="82"/>
        <v>25.460526315789476</v>
      </c>
    </row>
    <row r="3419" spans="1:24" ht="11" customHeight="1" x14ac:dyDescent="0.15">
      <c r="A3419" s="8">
        <v>1211</v>
      </c>
      <c r="B3419" s="4" t="s">
        <v>1815</v>
      </c>
      <c r="C3419" s="4">
        <v>3</v>
      </c>
      <c r="D3419" s="4">
        <v>1</v>
      </c>
      <c r="E3419" s="7" t="s">
        <v>4122</v>
      </c>
      <c r="F3419" s="4">
        <v>3</v>
      </c>
      <c r="G3419" s="4">
        <v>7902</v>
      </c>
      <c r="H3419" s="4">
        <v>8369</v>
      </c>
      <c r="I3419" s="6" t="s">
        <v>860</v>
      </c>
      <c r="J3419" s="6">
        <v>2022</v>
      </c>
      <c r="K3419" s="6">
        <v>271</v>
      </c>
      <c r="L3419" s="30">
        <v>0.78194444444444444</v>
      </c>
      <c r="M3419" s="6">
        <v>21.75</v>
      </c>
      <c r="N3419" s="6">
        <v>318</v>
      </c>
      <c r="O3419" s="6">
        <v>496</v>
      </c>
      <c r="P3419" s="6">
        <v>204</v>
      </c>
      <c r="Q3419" s="8">
        <v>3</v>
      </c>
      <c r="S3419" s="14">
        <v>87</v>
      </c>
      <c r="U3419" s="6">
        <v>12</v>
      </c>
      <c r="V3419" s="36">
        <v>43370</v>
      </c>
      <c r="W3419" s="38">
        <v>42041</v>
      </c>
      <c r="X3419" s="26">
        <f t="shared" si="82"/>
        <v>43.717105263157897</v>
      </c>
    </row>
    <row r="3420" spans="1:24" ht="11" customHeight="1" x14ac:dyDescent="0.15">
      <c r="A3420" s="8">
        <v>1211</v>
      </c>
      <c r="B3420" s="4" t="s">
        <v>1815</v>
      </c>
      <c r="C3420" s="4">
        <v>4</v>
      </c>
      <c r="D3420" s="4">
        <v>1</v>
      </c>
      <c r="E3420" s="7" t="s">
        <v>4186</v>
      </c>
      <c r="F3420" s="4">
        <v>4</v>
      </c>
      <c r="G3420" s="4">
        <v>7719</v>
      </c>
      <c r="H3420" s="4">
        <v>8428</v>
      </c>
      <c r="I3420" s="6" t="s">
        <v>860</v>
      </c>
      <c r="J3420" s="6">
        <v>2023</v>
      </c>
      <c r="K3420" s="6">
        <v>232</v>
      </c>
      <c r="L3420" s="30">
        <v>0.7631944444444444</v>
      </c>
      <c r="M3420" s="6">
        <v>25</v>
      </c>
      <c r="N3420" s="6">
        <v>326</v>
      </c>
      <c r="O3420" s="6">
        <v>524</v>
      </c>
      <c r="P3420" s="6">
        <v>216</v>
      </c>
      <c r="Q3420" s="8">
        <v>2</v>
      </c>
      <c r="S3420" s="14">
        <v>87.2</v>
      </c>
      <c r="T3420" s="6" t="s">
        <v>4187</v>
      </c>
      <c r="U3420" s="6">
        <v>1</v>
      </c>
      <c r="V3420" s="36">
        <v>43696</v>
      </c>
      <c r="W3420" s="38">
        <v>42041</v>
      </c>
      <c r="X3420" s="26">
        <f t="shared" si="82"/>
        <v>54.440789473684212</v>
      </c>
    </row>
    <row r="3421" spans="1:24" ht="11" customHeight="1" x14ac:dyDescent="0.15">
      <c r="A3421" s="8">
        <v>1211</v>
      </c>
      <c r="B3421" s="4" t="s">
        <v>1815</v>
      </c>
      <c r="C3421" s="4">
        <v>5</v>
      </c>
      <c r="D3421" s="4">
        <v>1</v>
      </c>
      <c r="E3421" s="7" t="s">
        <v>4380</v>
      </c>
      <c r="F3421" s="4">
        <v>5</v>
      </c>
      <c r="G3421" s="4">
        <v>7804</v>
      </c>
      <c r="H3421" s="4">
        <v>8328</v>
      </c>
      <c r="I3421" s="6" t="s">
        <v>860</v>
      </c>
      <c r="J3421" s="6">
        <v>2024</v>
      </c>
      <c r="K3421" s="6">
        <v>281</v>
      </c>
      <c r="L3421" s="30">
        <v>0.30277777777777776</v>
      </c>
      <c r="M3421" s="6">
        <v>25</v>
      </c>
      <c r="N3421" s="6">
        <v>325</v>
      </c>
      <c r="O3421" s="6">
        <v>524</v>
      </c>
      <c r="P3421" s="6">
        <v>221</v>
      </c>
      <c r="Q3421" s="8">
        <v>1.5</v>
      </c>
      <c r="S3421" s="14">
        <v>90.1</v>
      </c>
      <c r="U3421" s="6">
        <v>1</v>
      </c>
      <c r="V3421" s="36">
        <v>44111</v>
      </c>
      <c r="W3421" s="38">
        <v>42041</v>
      </c>
      <c r="X3421" s="26">
        <f t="shared" si="82"/>
        <v>68.092105263157904</v>
      </c>
    </row>
    <row r="3422" spans="1:24" ht="11" customHeight="1" x14ac:dyDescent="0.2">
      <c r="A3422" s="8">
        <v>1212</v>
      </c>
      <c r="B3422" s="4" t="s">
        <v>1815</v>
      </c>
      <c r="C3422" s="4">
        <v>0</v>
      </c>
      <c r="D3422" s="4">
        <v>1</v>
      </c>
      <c r="E3422" s="7" t="s">
        <v>3813</v>
      </c>
      <c r="F3422" s="4">
        <v>1</v>
      </c>
      <c r="G3422" s="4">
        <v>7975</v>
      </c>
      <c r="H3422" s="4">
        <v>8536</v>
      </c>
      <c r="I3422" s="6" t="s">
        <v>1465</v>
      </c>
      <c r="J3422" s="6">
        <v>2019</v>
      </c>
      <c r="K3422" s="6">
        <v>285</v>
      </c>
      <c r="L3422" s="30">
        <v>0.77777777777777779</v>
      </c>
      <c r="M3422" s="31">
        <v>2.75</v>
      </c>
      <c r="N3422" s="6">
        <v>230</v>
      </c>
      <c r="O3422" s="6">
        <v>288</v>
      </c>
      <c r="R3422" s="14">
        <v>113.9</v>
      </c>
      <c r="T3422" s="6" t="s">
        <v>3576</v>
      </c>
      <c r="U3422" s="6">
        <v>11</v>
      </c>
      <c r="V3422" s="36">
        <v>42288</v>
      </c>
      <c r="W3422" s="34">
        <v>42009</v>
      </c>
      <c r="X3422" s="26">
        <f t="shared" si="82"/>
        <v>9.1776315789473681</v>
      </c>
    </row>
    <row r="3423" spans="1:24" ht="11" customHeight="1" x14ac:dyDescent="0.2">
      <c r="A3423" s="8">
        <v>1213</v>
      </c>
      <c r="B3423" s="4" t="s">
        <v>6</v>
      </c>
      <c r="C3423" s="4">
        <v>0</v>
      </c>
      <c r="D3423" s="4">
        <v>1</v>
      </c>
      <c r="E3423" s="7" t="s">
        <v>3815</v>
      </c>
      <c r="F3423" s="4">
        <v>1</v>
      </c>
      <c r="G3423" s="4">
        <v>7562</v>
      </c>
      <c r="H3423" s="4">
        <v>8611</v>
      </c>
      <c r="I3423" s="6" t="s">
        <v>1465</v>
      </c>
      <c r="J3423" s="6">
        <v>2019</v>
      </c>
      <c r="K3423" s="6">
        <v>286</v>
      </c>
      <c r="L3423" s="30">
        <v>0.31944444444444448</v>
      </c>
      <c r="M3423" s="6">
        <v>1.4750000000000001</v>
      </c>
      <c r="N3423" s="6">
        <v>189</v>
      </c>
      <c r="O3423" s="6">
        <v>240</v>
      </c>
      <c r="R3423" s="14">
        <v>100.1</v>
      </c>
      <c r="T3423" s="6" t="s">
        <v>3072</v>
      </c>
      <c r="U3423" s="6">
        <v>11</v>
      </c>
      <c r="V3423" s="36">
        <v>42289</v>
      </c>
      <c r="W3423" s="37">
        <v>42055</v>
      </c>
      <c r="X3423" s="26">
        <f t="shared" si="82"/>
        <v>7.6973684210526319</v>
      </c>
    </row>
    <row r="3424" spans="1:24" ht="11" customHeight="1" x14ac:dyDescent="0.15">
      <c r="A3424" s="8">
        <v>1214</v>
      </c>
      <c r="B3424" s="4" t="s">
        <v>607</v>
      </c>
      <c r="C3424" s="4">
        <v>0</v>
      </c>
      <c r="D3424" s="4">
        <v>1</v>
      </c>
      <c r="E3424" s="7" t="s">
        <v>3830</v>
      </c>
      <c r="F3424" s="4">
        <v>1</v>
      </c>
      <c r="G3424" s="4">
        <v>7805</v>
      </c>
      <c r="H3424" s="4">
        <v>8326</v>
      </c>
      <c r="I3424" s="6" t="s">
        <v>1465</v>
      </c>
      <c r="J3424" s="6">
        <v>2019</v>
      </c>
      <c r="K3424" s="6">
        <v>307</v>
      </c>
      <c r="L3424" s="30">
        <v>0.28055555555555556</v>
      </c>
      <c r="M3424" s="6">
        <v>2.3250000000000002</v>
      </c>
      <c r="N3424" s="6">
        <v>212</v>
      </c>
      <c r="O3424" s="6">
        <v>260</v>
      </c>
      <c r="Q3424" s="14"/>
      <c r="R3424" s="8">
        <v>110.8</v>
      </c>
      <c r="T3424" s="6" t="s">
        <v>3829</v>
      </c>
      <c r="U3424" s="6">
        <v>11</v>
      </c>
      <c r="V3424" s="36">
        <v>42310</v>
      </c>
      <c r="W3424" s="38">
        <v>42058</v>
      </c>
      <c r="X3424" s="26">
        <f t="shared" si="82"/>
        <v>8.2894736842105274</v>
      </c>
    </row>
    <row r="3425" spans="1:24" ht="11" customHeight="1" x14ac:dyDescent="0.15">
      <c r="A3425" s="8">
        <v>1215</v>
      </c>
      <c r="B3425" s="4" t="s">
        <v>607</v>
      </c>
      <c r="C3425" s="4">
        <v>0</v>
      </c>
      <c r="D3425" s="4">
        <v>1</v>
      </c>
      <c r="E3425" s="7" t="s">
        <v>3830</v>
      </c>
      <c r="F3425" s="4">
        <v>1</v>
      </c>
      <c r="G3425" s="4">
        <v>7849</v>
      </c>
      <c r="H3425" s="4">
        <v>8294</v>
      </c>
      <c r="I3425" s="6" t="s">
        <v>1465</v>
      </c>
      <c r="J3425" s="6">
        <v>2019</v>
      </c>
      <c r="K3425" s="6">
        <v>307</v>
      </c>
      <c r="L3425" s="30">
        <v>0.3215277777777778</v>
      </c>
      <c r="M3425" s="6">
        <v>2.4</v>
      </c>
      <c r="N3425" s="6">
        <v>216</v>
      </c>
      <c r="O3425" s="6">
        <v>252</v>
      </c>
      <c r="R3425" s="8">
        <v>110.1</v>
      </c>
      <c r="T3425" s="6" t="s">
        <v>3223</v>
      </c>
      <c r="U3425" s="6">
        <v>11</v>
      </c>
      <c r="V3425" s="36">
        <v>42310</v>
      </c>
      <c r="W3425" s="38">
        <v>42059</v>
      </c>
      <c r="X3425" s="26">
        <f t="shared" si="82"/>
        <v>8.2565789473684212</v>
      </c>
    </row>
    <row r="3426" spans="1:24" ht="11" customHeight="1" x14ac:dyDescent="0.2">
      <c r="A3426" s="8">
        <v>1216</v>
      </c>
      <c r="B3426" s="4" t="s">
        <v>607</v>
      </c>
      <c r="C3426" s="4">
        <v>0</v>
      </c>
      <c r="D3426" s="4">
        <v>1</v>
      </c>
      <c r="E3426" s="7" t="s">
        <v>3830</v>
      </c>
      <c r="F3426" s="4">
        <v>1</v>
      </c>
      <c r="G3426" s="4">
        <v>7784</v>
      </c>
      <c r="H3426" s="4">
        <v>8288</v>
      </c>
      <c r="I3426" s="6" t="s">
        <v>1465</v>
      </c>
      <c r="J3426" s="6">
        <v>2019</v>
      </c>
      <c r="K3426" s="6">
        <v>307</v>
      </c>
      <c r="L3426" s="30">
        <v>0.85</v>
      </c>
      <c r="M3426" s="6">
        <v>1.75</v>
      </c>
      <c r="N3426" s="6">
        <v>197</v>
      </c>
      <c r="O3426" s="6">
        <v>240</v>
      </c>
      <c r="R3426" s="14">
        <v>102.2</v>
      </c>
      <c r="T3426" s="6" t="s">
        <v>3833</v>
      </c>
      <c r="U3426" s="6">
        <v>11</v>
      </c>
      <c r="V3426" s="36">
        <v>42310</v>
      </c>
      <c r="W3426" s="34">
        <v>42078</v>
      </c>
      <c r="X3426" s="26">
        <f t="shared" si="82"/>
        <v>7.6315789473684212</v>
      </c>
    </row>
    <row r="3427" spans="1:24" ht="11" customHeight="1" x14ac:dyDescent="0.2">
      <c r="A3427" s="8">
        <v>1216</v>
      </c>
      <c r="B3427" s="4" t="s">
        <v>607</v>
      </c>
      <c r="C3427" s="4">
        <v>2</v>
      </c>
      <c r="D3427" s="4">
        <v>1</v>
      </c>
      <c r="E3427" s="7" t="s">
        <v>3941</v>
      </c>
      <c r="F3427" s="4">
        <v>2</v>
      </c>
      <c r="G3427" s="4">
        <v>7465</v>
      </c>
      <c r="H3427" s="4">
        <v>8586</v>
      </c>
      <c r="I3427" s="6" t="s">
        <v>860</v>
      </c>
      <c r="J3427" s="6">
        <v>2021</v>
      </c>
      <c r="K3427" s="6">
        <v>73</v>
      </c>
      <c r="L3427" s="30">
        <v>0.375</v>
      </c>
      <c r="M3427" s="6">
        <v>20</v>
      </c>
      <c r="N3427" s="6">
        <v>317</v>
      </c>
      <c r="O3427" s="6">
        <v>459</v>
      </c>
      <c r="P3427" s="6">
        <v>184</v>
      </c>
      <c r="Q3427" s="8">
        <v>3</v>
      </c>
      <c r="R3427" s="14"/>
      <c r="S3427" s="14">
        <v>85.7</v>
      </c>
      <c r="U3427" s="6">
        <v>5</v>
      </c>
      <c r="V3427" s="36">
        <v>42807</v>
      </c>
      <c r="W3427" s="34">
        <v>42078</v>
      </c>
      <c r="X3427" s="26">
        <f t="shared" si="82"/>
        <v>23.980263157894736</v>
      </c>
    </row>
    <row r="3428" spans="1:24" ht="11" customHeight="1" x14ac:dyDescent="0.2">
      <c r="A3428" s="8">
        <v>1216</v>
      </c>
      <c r="B3428" s="4" t="s">
        <v>607</v>
      </c>
      <c r="C3428" s="4">
        <v>3</v>
      </c>
      <c r="D3428" s="4">
        <v>1</v>
      </c>
      <c r="E3428" s="7" t="s">
        <v>4119</v>
      </c>
      <c r="F3428" s="4">
        <v>3</v>
      </c>
      <c r="G3428" s="4">
        <v>6979</v>
      </c>
      <c r="H3428" s="4">
        <v>8523</v>
      </c>
      <c r="I3428" s="6" t="s">
        <v>860</v>
      </c>
      <c r="J3428" s="6">
        <v>2022</v>
      </c>
      <c r="K3428" s="6">
        <v>269</v>
      </c>
      <c r="L3428" s="30">
        <v>0.81666666666666676</v>
      </c>
      <c r="M3428" s="6">
        <v>28.75</v>
      </c>
      <c r="N3428" s="6">
        <v>347</v>
      </c>
      <c r="O3428" s="6">
        <v>532</v>
      </c>
      <c r="P3428" s="6">
        <v>228</v>
      </c>
      <c r="Q3428" s="8">
        <v>1</v>
      </c>
      <c r="R3428" s="14"/>
      <c r="S3428" s="14">
        <v>93.8</v>
      </c>
      <c r="T3428" s="6" t="s">
        <v>4168</v>
      </c>
      <c r="U3428" s="6">
        <v>12</v>
      </c>
      <c r="V3428" s="36">
        <v>43368</v>
      </c>
      <c r="W3428" s="34"/>
    </row>
    <row r="3429" spans="1:24" ht="11" customHeight="1" x14ac:dyDescent="0.2">
      <c r="A3429" s="8">
        <v>1217</v>
      </c>
      <c r="B3429" s="4" t="s">
        <v>607</v>
      </c>
      <c r="C3429" s="4">
        <v>0</v>
      </c>
      <c r="D3429" s="4">
        <v>1</v>
      </c>
      <c r="E3429" s="7" t="s">
        <v>3838</v>
      </c>
      <c r="F3429" s="4">
        <v>1</v>
      </c>
      <c r="G3429" s="4">
        <v>7665</v>
      </c>
      <c r="H3429" s="4">
        <v>8299</v>
      </c>
      <c r="I3429" s="6" t="s">
        <v>1465</v>
      </c>
      <c r="J3429" s="6">
        <v>2019</v>
      </c>
      <c r="K3429" s="6">
        <v>317</v>
      </c>
      <c r="L3429" s="30">
        <v>0.86875000000000002</v>
      </c>
      <c r="M3429" s="6">
        <v>1.425</v>
      </c>
      <c r="N3429" s="6">
        <v>188</v>
      </c>
      <c r="O3429" s="6">
        <v>227</v>
      </c>
      <c r="R3429" s="8">
        <v>100.3</v>
      </c>
      <c r="T3429" s="6" t="s">
        <v>3839</v>
      </c>
      <c r="U3429" s="6">
        <v>11</v>
      </c>
      <c r="V3429" s="36">
        <v>42320</v>
      </c>
      <c r="W3429" s="34">
        <v>42096</v>
      </c>
      <c r="X3429" s="26">
        <f>(V3429-W3429)/30.4</f>
        <v>7.3684210526315796</v>
      </c>
    </row>
    <row r="3430" spans="1:24" ht="11" customHeight="1" x14ac:dyDescent="0.2">
      <c r="A3430" s="8">
        <v>1217</v>
      </c>
      <c r="B3430" s="4" t="s">
        <v>607</v>
      </c>
      <c r="C3430" s="4">
        <v>2</v>
      </c>
      <c r="D3430" s="4">
        <v>1</v>
      </c>
      <c r="E3430" s="7" t="s">
        <v>3976</v>
      </c>
      <c r="F3430" s="4">
        <v>2</v>
      </c>
      <c r="G3430" s="4">
        <v>7897</v>
      </c>
      <c r="H3430" s="4">
        <v>8360</v>
      </c>
      <c r="I3430" s="6" t="s">
        <v>860</v>
      </c>
      <c r="J3430" s="6">
        <v>2021</v>
      </c>
      <c r="K3430" s="6">
        <v>275</v>
      </c>
      <c r="L3430" s="30">
        <v>0.74583333333333324</v>
      </c>
      <c r="M3430" s="6">
        <v>21</v>
      </c>
      <c r="N3430" s="6">
        <v>315</v>
      </c>
      <c r="O3430" s="6">
        <v>490</v>
      </c>
      <c r="P3430" s="6">
        <v>193</v>
      </c>
      <c r="S3430" s="14">
        <v>85.7</v>
      </c>
      <c r="U3430" s="6">
        <v>5</v>
      </c>
      <c r="V3430" s="36">
        <v>43009</v>
      </c>
      <c r="W3430" s="34">
        <v>42096</v>
      </c>
      <c r="X3430" s="26">
        <f>(V3430-W3430)/30.4</f>
        <v>30.032894736842106</v>
      </c>
    </row>
    <row r="3431" spans="1:24" ht="11" customHeight="1" x14ac:dyDescent="0.2">
      <c r="A3431" s="8">
        <v>1217</v>
      </c>
      <c r="B3431" s="4" t="s">
        <v>607</v>
      </c>
      <c r="C3431" s="4">
        <v>3</v>
      </c>
      <c r="D3431" s="4">
        <v>1</v>
      </c>
      <c r="E3431" s="7" t="s">
        <v>4146</v>
      </c>
      <c r="F3431" s="4">
        <v>3</v>
      </c>
      <c r="G3431" s="4">
        <v>7901</v>
      </c>
      <c r="H3431" s="4">
        <v>8324</v>
      </c>
      <c r="I3431" s="6" t="s">
        <v>860</v>
      </c>
      <c r="J3431" s="6">
        <v>2022</v>
      </c>
      <c r="K3431" s="6">
        <v>295</v>
      </c>
      <c r="L3431" s="30">
        <v>0.91736111111111107</v>
      </c>
      <c r="M3431" s="6">
        <v>30.25</v>
      </c>
      <c r="N3431" s="6">
        <v>364</v>
      </c>
      <c r="O3431" s="6">
        <v>550</v>
      </c>
      <c r="P3431" s="6">
        <v>218</v>
      </c>
      <c r="Q3431" s="8">
        <v>2.5</v>
      </c>
      <c r="S3431" s="14">
        <v>89.5</v>
      </c>
      <c r="U3431" s="6">
        <v>12</v>
      </c>
      <c r="V3431" s="36">
        <v>43394</v>
      </c>
      <c r="W3431" s="34">
        <v>42096</v>
      </c>
      <c r="X3431" s="26">
        <f>(V3431-W3431)/30.4</f>
        <v>42.69736842105263</v>
      </c>
    </row>
    <row r="3432" spans="1:24" ht="11" customHeight="1" x14ac:dyDescent="0.2">
      <c r="A3432" s="8">
        <v>1218</v>
      </c>
      <c r="B3432" s="4" t="s">
        <v>607</v>
      </c>
      <c r="C3432" s="4">
        <v>2</v>
      </c>
      <c r="D3432" s="4">
        <v>3</v>
      </c>
      <c r="E3432" s="7" t="s">
        <v>3840</v>
      </c>
      <c r="F3432" s="4">
        <v>1</v>
      </c>
      <c r="G3432" s="4">
        <v>7473</v>
      </c>
      <c r="H3432" s="4">
        <v>8382</v>
      </c>
      <c r="I3432" s="6" t="s">
        <v>3770</v>
      </c>
      <c r="J3432" s="6">
        <v>2019</v>
      </c>
      <c r="K3432" s="6">
        <v>319</v>
      </c>
      <c r="L3432" s="30">
        <v>0.83333333333333337</v>
      </c>
      <c r="M3432" s="6">
        <v>24.25</v>
      </c>
      <c r="N3432" s="6">
        <v>348</v>
      </c>
      <c r="O3432" s="6">
        <v>510</v>
      </c>
      <c r="P3432" s="6">
        <v>217</v>
      </c>
      <c r="S3432" s="14">
        <v>87.6</v>
      </c>
      <c r="U3432" s="6">
        <v>11</v>
      </c>
      <c r="V3432" s="36">
        <v>42322</v>
      </c>
    </row>
    <row r="3433" spans="1:24" ht="11" customHeight="1" x14ac:dyDescent="0.2">
      <c r="A3433" s="8">
        <v>1219</v>
      </c>
      <c r="B3433" s="4" t="s">
        <v>607</v>
      </c>
      <c r="C3433" s="4">
        <v>1</v>
      </c>
      <c r="D3433" s="4">
        <v>1</v>
      </c>
      <c r="E3433" s="7" t="s">
        <v>3867</v>
      </c>
      <c r="F3433" s="4">
        <v>1</v>
      </c>
      <c r="G3433" s="4">
        <v>7976</v>
      </c>
      <c r="H3433" s="4">
        <v>8333</v>
      </c>
      <c r="I3433" s="6" t="s">
        <v>860</v>
      </c>
      <c r="J3433" s="6">
        <v>2020</v>
      </c>
      <c r="K3433" s="6">
        <v>65</v>
      </c>
      <c r="L3433" s="30">
        <v>0.79513888888888884</v>
      </c>
      <c r="M3433" s="6">
        <v>13.75</v>
      </c>
      <c r="N3433" s="6">
        <v>310</v>
      </c>
      <c r="O3433" s="6">
        <v>427</v>
      </c>
      <c r="P3433" s="6">
        <v>167</v>
      </c>
      <c r="Q3433" s="8">
        <v>3</v>
      </c>
      <c r="S3433" s="14">
        <v>78.5</v>
      </c>
      <c r="T3433" s="6" t="s">
        <v>3872</v>
      </c>
      <c r="U3433" s="6">
        <v>1</v>
      </c>
      <c r="V3433" s="36">
        <v>42433</v>
      </c>
      <c r="W3433" s="37">
        <v>42004</v>
      </c>
      <c r="X3433" s="26">
        <f>(V3433-W3433)/30.4</f>
        <v>14.111842105263159</v>
      </c>
    </row>
    <row r="3434" spans="1:24" ht="11" customHeight="1" x14ac:dyDescent="0.2">
      <c r="A3434" s="8">
        <v>1220</v>
      </c>
      <c r="B3434" s="4" t="s">
        <v>1815</v>
      </c>
      <c r="C3434" s="4">
        <v>0</v>
      </c>
      <c r="D3434" s="4">
        <v>1</v>
      </c>
      <c r="E3434" s="7" t="s">
        <v>3868</v>
      </c>
      <c r="F3434" s="4">
        <v>1</v>
      </c>
      <c r="G3434" s="4">
        <v>7592</v>
      </c>
      <c r="H3434" s="4">
        <v>8497</v>
      </c>
      <c r="I3434" s="6" t="s">
        <v>1465</v>
      </c>
      <c r="J3434" s="6">
        <v>2020</v>
      </c>
      <c r="K3434" s="6">
        <v>66</v>
      </c>
      <c r="L3434" s="30">
        <v>0.84861111111111109</v>
      </c>
      <c r="N3434" s="6">
        <v>28.3</v>
      </c>
      <c r="O3434" s="6">
        <v>38.200000000000003</v>
      </c>
      <c r="R3434" s="8">
        <v>35.5</v>
      </c>
      <c r="T3434" s="6" t="s">
        <v>3703</v>
      </c>
      <c r="U3434" s="6">
        <v>1</v>
      </c>
      <c r="V3434" s="36">
        <v>42434</v>
      </c>
      <c r="W3434" s="37">
        <v>42373</v>
      </c>
      <c r="X3434" s="26">
        <f>(V3434-W3434)/30.4</f>
        <v>2.0065789473684212</v>
      </c>
    </row>
    <row r="3435" spans="1:24" ht="11" customHeight="1" x14ac:dyDescent="0.2">
      <c r="A3435" s="8">
        <v>1221</v>
      </c>
      <c r="B3435" s="4" t="s">
        <v>1815</v>
      </c>
      <c r="C3435" s="4">
        <v>4</v>
      </c>
      <c r="D3435" s="4">
        <v>3</v>
      </c>
      <c r="E3435" s="7" t="s">
        <v>3873</v>
      </c>
      <c r="F3435" s="4">
        <v>1</v>
      </c>
      <c r="G3435" s="4">
        <v>7511</v>
      </c>
      <c r="H3435" s="4">
        <v>8599</v>
      </c>
      <c r="I3435" s="6" t="s">
        <v>860</v>
      </c>
      <c r="J3435" s="6">
        <v>2020</v>
      </c>
      <c r="K3435" s="6">
        <v>67</v>
      </c>
      <c r="L3435" s="30">
        <v>0.81597222222222221</v>
      </c>
      <c r="M3435" s="6">
        <v>24.75</v>
      </c>
      <c r="N3435" s="6">
        <v>333</v>
      </c>
      <c r="O3435" s="6">
        <v>505</v>
      </c>
      <c r="P3435" s="6">
        <v>212</v>
      </c>
      <c r="Q3435" s="8">
        <v>2.5</v>
      </c>
      <c r="S3435" s="14">
        <v>92.3</v>
      </c>
      <c r="T3435" s="6" t="s">
        <v>3874</v>
      </c>
      <c r="U3435" s="6">
        <v>1</v>
      </c>
      <c r="V3435" s="36">
        <v>42435</v>
      </c>
    </row>
    <row r="3436" spans="1:24" ht="11" customHeight="1" x14ac:dyDescent="0.2">
      <c r="A3436" s="8">
        <v>1221</v>
      </c>
      <c r="B3436" s="4" t="s">
        <v>1815</v>
      </c>
      <c r="C3436" s="4">
        <v>4</v>
      </c>
      <c r="D3436" s="4">
        <v>3</v>
      </c>
      <c r="E3436" s="7" t="s">
        <v>3887</v>
      </c>
      <c r="F3436" s="4">
        <v>2</v>
      </c>
      <c r="G3436" s="4">
        <v>7462</v>
      </c>
      <c r="H3436" s="4">
        <v>8486</v>
      </c>
      <c r="I3436" s="6" t="s">
        <v>860</v>
      </c>
      <c r="J3436" s="6">
        <v>2020</v>
      </c>
      <c r="K3436" s="6">
        <v>243</v>
      </c>
      <c r="L3436" s="30">
        <v>0.6381944444444444</v>
      </c>
      <c r="M3436" s="6">
        <v>24.75</v>
      </c>
      <c r="N3436" s="6">
        <v>315</v>
      </c>
      <c r="O3436" s="6">
        <v>516</v>
      </c>
      <c r="P3436" s="6">
        <v>212</v>
      </c>
      <c r="S3436" s="14">
        <v>92.1</v>
      </c>
      <c r="U3436" s="6">
        <v>5</v>
      </c>
      <c r="V3436" s="36">
        <v>42611</v>
      </c>
    </row>
    <row r="3437" spans="1:24" ht="11" customHeight="1" x14ac:dyDescent="0.2">
      <c r="A3437" s="8">
        <v>1221</v>
      </c>
      <c r="B3437" s="4" t="s">
        <v>1815</v>
      </c>
      <c r="C3437" s="4">
        <v>5</v>
      </c>
      <c r="D3437" s="4">
        <v>3</v>
      </c>
      <c r="E3437" s="7" t="s">
        <v>3966</v>
      </c>
      <c r="F3437" s="4">
        <v>3</v>
      </c>
      <c r="G3437" s="4">
        <v>7384</v>
      </c>
      <c r="H3437" s="4">
        <v>8483</v>
      </c>
      <c r="I3437" s="6" t="s">
        <v>860</v>
      </c>
      <c r="J3437" s="6">
        <v>2021</v>
      </c>
      <c r="K3437" s="6">
        <v>241</v>
      </c>
      <c r="L3437" s="30">
        <v>0.30624999999999997</v>
      </c>
      <c r="M3437" s="6">
        <v>23.5</v>
      </c>
      <c r="N3437" s="6">
        <v>318</v>
      </c>
      <c r="O3437" s="6">
        <v>511</v>
      </c>
      <c r="P3437" s="6">
        <v>216</v>
      </c>
      <c r="S3437" s="14">
        <v>94.1</v>
      </c>
      <c r="U3437" s="6">
        <v>5</v>
      </c>
      <c r="V3437" s="36">
        <v>42975</v>
      </c>
    </row>
    <row r="3438" spans="1:24" ht="11" customHeight="1" x14ac:dyDescent="0.2">
      <c r="A3438" s="8">
        <v>1221</v>
      </c>
      <c r="B3438" s="4" t="s">
        <v>1815</v>
      </c>
      <c r="C3438" s="4">
        <v>6</v>
      </c>
      <c r="D3438" s="4">
        <v>3</v>
      </c>
      <c r="E3438" s="7" t="s">
        <v>4127</v>
      </c>
      <c r="F3438" s="4">
        <v>4</v>
      </c>
      <c r="G3438" s="4">
        <v>7244</v>
      </c>
      <c r="H3438" s="4">
        <v>8621</v>
      </c>
      <c r="I3438" s="6" t="s">
        <v>860</v>
      </c>
      <c r="J3438" s="6">
        <v>2022</v>
      </c>
      <c r="K3438" s="6">
        <v>277</v>
      </c>
      <c r="L3438" s="30">
        <v>0.28611111111111115</v>
      </c>
      <c r="M3438" s="6">
        <v>26.5</v>
      </c>
      <c r="N3438" s="6">
        <v>339</v>
      </c>
      <c r="O3438" s="6">
        <v>528</v>
      </c>
      <c r="P3438" s="6">
        <v>215</v>
      </c>
      <c r="Q3438" s="8">
        <v>1.5</v>
      </c>
      <c r="S3438" s="14">
        <v>95.4</v>
      </c>
      <c r="T3438" s="6" t="s">
        <v>4169</v>
      </c>
      <c r="U3438" s="6">
        <v>12</v>
      </c>
      <c r="V3438" s="36">
        <v>43376</v>
      </c>
    </row>
    <row r="3439" spans="1:24" ht="11" customHeight="1" x14ac:dyDescent="0.2">
      <c r="A3439" s="8">
        <v>1221</v>
      </c>
      <c r="B3439" s="4" t="s">
        <v>1815</v>
      </c>
      <c r="C3439" s="4">
        <v>7</v>
      </c>
      <c r="D3439" s="4">
        <v>3</v>
      </c>
      <c r="E3439" s="7" t="s">
        <v>4286</v>
      </c>
      <c r="F3439" s="4">
        <v>5</v>
      </c>
      <c r="G3439" s="4">
        <v>6920</v>
      </c>
      <c r="H3439" s="4">
        <v>8506</v>
      </c>
      <c r="I3439" s="6" t="s">
        <v>860</v>
      </c>
      <c r="J3439" s="6">
        <v>2023</v>
      </c>
      <c r="K3439" s="6">
        <v>268</v>
      </c>
      <c r="L3439" s="30">
        <v>0.25208333333333333</v>
      </c>
      <c r="M3439" s="6">
        <v>27.75</v>
      </c>
      <c r="N3439" s="6">
        <v>338</v>
      </c>
      <c r="O3439" s="6">
        <v>530</v>
      </c>
      <c r="P3439" s="6">
        <v>232</v>
      </c>
      <c r="Q3439" s="8">
        <v>2</v>
      </c>
      <c r="S3439" s="14">
        <v>96.5</v>
      </c>
      <c r="T3439" s="6" t="s">
        <v>4287</v>
      </c>
      <c r="U3439" s="6">
        <v>12</v>
      </c>
      <c r="V3439" s="36">
        <v>43732</v>
      </c>
    </row>
    <row r="3440" spans="1:24" ht="11" customHeight="1" x14ac:dyDescent="0.2">
      <c r="A3440" s="8">
        <v>1222</v>
      </c>
      <c r="B3440" s="4" t="s">
        <v>1815</v>
      </c>
      <c r="C3440" s="4">
        <v>0</v>
      </c>
      <c r="D3440" s="4">
        <v>1</v>
      </c>
      <c r="E3440" s="7" t="s">
        <v>3873</v>
      </c>
      <c r="F3440" s="4">
        <v>1</v>
      </c>
      <c r="G3440" s="4">
        <v>7511</v>
      </c>
      <c r="H3440" s="4">
        <v>8599</v>
      </c>
      <c r="I3440" s="6" t="s">
        <v>1465</v>
      </c>
      <c r="J3440" s="6">
        <v>2020</v>
      </c>
      <c r="K3440" s="6">
        <v>67</v>
      </c>
      <c r="L3440" s="30">
        <v>0.81597222222222221</v>
      </c>
      <c r="N3440" s="6">
        <v>41.3</v>
      </c>
      <c r="O3440" s="6">
        <v>59.2</v>
      </c>
      <c r="R3440" s="8">
        <v>46.8</v>
      </c>
      <c r="T3440" s="6" t="s">
        <v>3875</v>
      </c>
      <c r="U3440" s="6">
        <v>1</v>
      </c>
      <c r="V3440" s="36">
        <v>42435</v>
      </c>
      <c r="W3440" s="37">
        <v>42352</v>
      </c>
      <c r="X3440" s="26">
        <f>(V3440-W3440)/30.4</f>
        <v>2.7302631578947372</v>
      </c>
    </row>
    <row r="3441" spans="1:24" ht="11" customHeight="1" x14ac:dyDescent="0.2">
      <c r="A3441" s="8">
        <v>1222</v>
      </c>
      <c r="B3441" s="4" t="s">
        <v>1815</v>
      </c>
      <c r="C3441" s="4">
        <v>0</v>
      </c>
      <c r="D3441" s="4">
        <v>1</v>
      </c>
      <c r="E3441" s="7" t="s">
        <v>3887</v>
      </c>
      <c r="F3441" s="4">
        <v>2</v>
      </c>
      <c r="G3441" s="4">
        <v>7462</v>
      </c>
      <c r="H3441" s="4">
        <v>8486</v>
      </c>
      <c r="I3441" s="6" t="s">
        <v>1465</v>
      </c>
      <c r="J3441" s="6">
        <v>2020</v>
      </c>
      <c r="K3441" s="6">
        <v>243</v>
      </c>
      <c r="L3441" s="30">
        <v>0.6381944444444444</v>
      </c>
      <c r="M3441" s="6">
        <v>1.4750000000000001</v>
      </c>
      <c r="N3441" s="6">
        <v>180</v>
      </c>
      <c r="O3441" s="6">
        <v>243</v>
      </c>
      <c r="R3441" s="8">
        <v>103.3</v>
      </c>
      <c r="T3441" s="6" t="s">
        <v>3938</v>
      </c>
      <c r="U3441" s="6">
        <v>5</v>
      </c>
      <c r="V3441" s="36">
        <v>42611</v>
      </c>
      <c r="W3441" s="37">
        <v>42376</v>
      </c>
      <c r="X3441" s="26">
        <f>(V3441-W3441)/30.4</f>
        <v>7.7302631578947372</v>
      </c>
    </row>
    <row r="3442" spans="1:24" ht="11" customHeight="1" x14ac:dyDescent="0.2">
      <c r="A3442" s="8">
        <v>1223</v>
      </c>
      <c r="B3442" s="4" t="s">
        <v>607</v>
      </c>
      <c r="C3442" s="4">
        <v>4</v>
      </c>
      <c r="D3442" s="4">
        <v>4</v>
      </c>
      <c r="E3442" s="7" t="s">
        <v>3877</v>
      </c>
      <c r="F3442" s="4">
        <v>1</v>
      </c>
      <c r="G3442" s="4">
        <v>8177</v>
      </c>
      <c r="H3442" s="4">
        <v>8275</v>
      </c>
      <c r="I3442" s="6" t="s">
        <v>860</v>
      </c>
      <c r="J3442" s="6">
        <v>2020</v>
      </c>
      <c r="K3442" s="6">
        <v>68</v>
      </c>
      <c r="L3442" s="30">
        <v>0.33333333333333331</v>
      </c>
      <c r="M3442" s="6">
        <v>41.75</v>
      </c>
      <c r="N3442" s="6">
        <v>387</v>
      </c>
      <c r="O3442" s="6">
        <v>585</v>
      </c>
      <c r="P3442" s="6">
        <v>278</v>
      </c>
      <c r="Q3442" s="8">
        <v>2.5</v>
      </c>
      <c r="S3442" s="14">
        <v>93.6</v>
      </c>
      <c r="U3442" s="6">
        <v>1</v>
      </c>
      <c r="V3442" s="36">
        <v>42436</v>
      </c>
    </row>
    <row r="3443" spans="1:24" ht="11" customHeight="1" x14ac:dyDescent="0.2">
      <c r="A3443" s="8">
        <v>1224</v>
      </c>
      <c r="B3443" s="4" t="s">
        <v>1815</v>
      </c>
      <c r="C3443" s="4">
        <v>0</v>
      </c>
      <c r="D3443" s="4">
        <v>1</v>
      </c>
      <c r="E3443" s="7" t="s">
        <v>3882</v>
      </c>
      <c r="F3443" s="4">
        <v>1</v>
      </c>
      <c r="G3443" s="4">
        <v>7313</v>
      </c>
      <c r="H3443" s="4">
        <v>8576</v>
      </c>
      <c r="I3443" s="6" t="s">
        <v>1465</v>
      </c>
      <c r="J3443" s="6">
        <v>2020</v>
      </c>
      <c r="K3443" s="6">
        <v>242</v>
      </c>
      <c r="L3443" s="30">
        <v>0.35416666666666669</v>
      </c>
      <c r="M3443" s="6">
        <v>1.55</v>
      </c>
      <c r="N3443" s="6">
        <v>186</v>
      </c>
      <c r="O3443" s="6">
        <v>247</v>
      </c>
      <c r="R3443" s="8">
        <v>105.3</v>
      </c>
      <c r="T3443" s="6" t="s">
        <v>3884</v>
      </c>
      <c r="U3443" s="6">
        <v>5</v>
      </c>
      <c r="V3443" s="36">
        <v>42610</v>
      </c>
      <c r="W3443" s="37">
        <v>42370</v>
      </c>
      <c r="X3443" s="26">
        <f t="shared" ref="X3443:X3474" si="83">(V3443-W3443)/30.4</f>
        <v>7.8947368421052637</v>
      </c>
    </row>
    <row r="3444" spans="1:24" ht="11" customHeight="1" x14ac:dyDescent="0.2">
      <c r="A3444" s="8">
        <v>1225</v>
      </c>
      <c r="B3444" s="4" t="s">
        <v>607</v>
      </c>
      <c r="C3444" s="4">
        <v>0</v>
      </c>
      <c r="D3444" s="4">
        <v>1</v>
      </c>
      <c r="E3444" s="7" t="s">
        <v>3882</v>
      </c>
      <c r="F3444" s="4">
        <v>1</v>
      </c>
      <c r="G3444" s="4">
        <v>7640</v>
      </c>
      <c r="H3444" s="4">
        <v>8858</v>
      </c>
      <c r="I3444" s="6" t="s">
        <v>1465</v>
      </c>
      <c r="J3444" s="6">
        <v>2020</v>
      </c>
      <c r="K3444" s="6">
        <v>242</v>
      </c>
      <c r="L3444" s="30">
        <v>0.70624999999999993</v>
      </c>
      <c r="M3444" s="6">
        <v>1.45</v>
      </c>
      <c r="N3444" s="6">
        <v>183</v>
      </c>
      <c r="O3444" s="6">
        <v>236</v>
      </c>
      <c r="R3444" s="8">
        <v>99.9</v>
      </c>
      <c r="T3444" s="6" t="s">
        <v>3886</v>
      </c>
      <c r="U3444" s="6">
        <v>5</v>
      </c>
      <c r="V3444" s="36">
        <v>42610</v>
      </c>
      <c r="W3444" s="37">
        <v>42386</v>
      </c>
      <c r="X3444" s="26">
        <f t="shared" si="83"/>
        <v>7.3684210526315796</v>
      </c>
    </row>
    <row r="3445" spans="1:24" ht="11" customHeight="1" x14ac:dyDescent="0.2">
      <c r="A3445" s="8">
        <v>1226</v>
      </c>
      <c r="B3445" s="4" t="s">
        <v>607</v>
      </c>
      <c r="C3445" s="4">
        <v>0</v>
      </c>
      <c r="D3445" s="4">
        <v>1</v>
      </c>
      <c r="E3445" s="7" t="s">
        <v>3887</v>
      </c>
      <c r="F3445" s="4">
        <v>1</v>
      </c>
      <c r="G3445" s="4">
        <v>7401</v>
      </c>
      <c r="H3445" s="4">
        <v>8540</v>
      </c>
      <c r="I3445" s="6" t="s">
        <v>1465</v>
      </c>
      <c r="J3445" s="6">
        <v>2020</v>
      </c>
      <c r="K3445" s="6">
        <v>243</v>
      </c>
      <c r="L3445" s="30">
        <v>0.28263888888888888</v>
      </c>
      <c r="M3445" s="6">
        <v>1.25</v>
      </c>
      <c r="N3445" s="6">
        <v>169</v>
      </c>
      <c r="O3445" s="6">
        <v>222</v>
      </c>
      <c r="R3445" s="8">
        <v>98.8</v>
      </c>
      <c r="T3445" s="6" t="s">
        <v>3738</v>
      </c>
      <c r="U3445" s="6">
        <v>5</v>
      </c>
      <c r="V3445" s="36">
        <v>42611</v>
      </c>
      <c r="W3445" s="37">
        <v>42396</v>
      </c>
      <c r="X3445" s="26">
        <f t="shared" si="83"/>
        <v>7.0723684210526319</v>
      </c>
    </row>
    <row r="3446" spans="1:24" ht="11" customHeight="1" x14ac:dyDescent="0.2">
      <c r="A3446" s="8">
        <v>1227</v>
      </c>
      <c r="B3446" s="4" t="s">
        <v>607</v>
      </c>
      <c r="C3446" s="4">
        <v>0</v>
      </c>
      <c r="D3446" s="4">
        <v>1</v>
      </c>
      <c r="E3446" s="7" t="s">
        <v>3891</v>
      </c>
      <c r="F3446" s="4">
        <v>1</v>
      </c>
      <c r="I3446" s="6" t="s">
        <v>1465</v>
      </c>
      <c r="J3446" s="6">
        <v>2020</v>
      </c>
      <c r="K3446" s="6">
        <v>244</v>
      </c>
      <c r="L3446" s="30">
        <v>0.6430555555555556</v>
      </c>
      <c r="M3446" s="6">
        <v>2.95</v>
      </c>
      <c r="N3446" s="6">
        <v>228</v>
      </c>
      <c r="O3446" s="6">
        <v>299</v>
      </c>
      <c r="R3446" s="8">
        <v>115.7</v>
      </c>
      <c r="T3446" s="6" t="s">
        <v>2939</v>
      </c>
      <c r="U3446" s="6">
        <v>5</v>
      </c>
      <c r="V3446" s="36">
        <v>42612</v>
      </c>
      <c r="W3446" s="37">
        <v>42338</v>
      </c>
      <c r="X3446" s="26">
        <f t="shared" si="83"/>
        <v>9.0131578947368425</v>
      </c>
    </row>
    <row r="3447" spans="1:24" ht="11" customHeight="1" x14ac:dyDescent="0.2">
      <c r="A3447" s="8">
        <v>1227</v>
      </c>
      <c r="B3447" s="4" t="s">
        <v>607</v>
      </c>
      <c r="C3447" s="4">
        <v>2</v>
      </c>
      <c r="D3447" s="4">
        <v>1</v>
      </c>
      <c r="E3447" s="7" t="s">
        <v>4018</v>
      </c>
      <c r="F3447" s="4">
        <v>2</v>
      </c>
      <c r="G3447" s="4">
        <v>7394</v>
      </c>
      <c r="H3447" s="4">
        <v>8614</v>
      </c>
      <c r="I3447" s="6" t="s">
        <v>860</v>
      </c>
      <c r="J3447" s="6">
        <v>2022</v>
      </c>
      <c r="K3447" s="6">
        <v>62</v>
      </c>
      <c r="L3447" s="30">
        <v>0.31666666666666665</v>
      </c>
      <c r="M3447" s="6">
        <v>20.25</v>
      </c>
      <c r="N3447" s="6">
        <v>338</v>
      </c>
      <c r="O3447" s="6">
        <v>479</v>
      </c>
      <c r="Q3447" s="8">
        <v>3</v>
      </c>
      <c r="S3447" s="14">
        <v>84.6</v>
      </c>
      <c r="U3447" s="6">
        <v>1</v>
      </c>
      <c r="V3447" s="36">
        <v>43161</v>
      </c>
      <c r="W3447" s="37">
        <v>42338</v>
      </c>
      <c r="X3447" s="26">
        <f t="shared" si="83"/>
        <v>27.072368421052634</v>
      </c>
    </row>
    <row r="3448" spans="1:24" ht="11" customHeight="1" x14ac:dyDescent="0.2">
      <c r="A3448" s="8">
        <v>1228</v>
      </c>
      <c r="B3448" s="4" t="s">
        <v>1815</v>
      </c>
      <c r="C3448" s="4">
        <v>0</v>
      </c>
      <c r="D3448" s="4">
        <v>1</v>
      </c>
      <c r="E3448" s="7" t="s">
        <v>3887</v>
      </c>
      <c r="F3448" s="4">
        <v>1</v>
      </c>
      <c r="G3448" s="4">
        <v>7488</v>
      </c>
      <c r="H3448" s="4">
        <v>8445</v>
      </c>
      <c r="I3448" s="6" t="s">
        <v>1465</v>
      </c>
      <c r="J3448" s="6">
        <v>2020</v>
      </c>
      <c r="K3448" s="6">
        <v>243</v>
      </c>
      <c r="L3448" s="30">
        <v>0.69305555555555554</v>
      </c>
      <c r="M3448" s="6">
        <v>1.55</v>
      </c>
      <c r="N3448" s="6">
        <v>194</v>
      </c>
      <c r="O3448" s="6">
        <v>250</v>
      </c>
      <c r="R3448" s="8">
        <v>103.1</v>
      </c>
      <c r="T3448" s="6" t="s">
        <v>3890</v>
      </c>
      <c r="U3448" s="6">
        <v>5</v>
      </c>
      <c r="V3448" s="36">
        <v>42611</v>
      </c>
      <c r="W3448" s="37">
        <v>42370</v>
      </c>
      <c r="X3448" s="26">
        <f t="shared" si="83"/>
        <v>7.927631578947369</v>
      </c>
    </row>
    <row r="3449" spans="1:24" ht="11" customHeight="1" x14ac:dyDescent="0.2">
      <c r="A3449" s="8">
        <v>1229</v>
      </c>
      <c r="B3449" s="4" t="s">
        <v>1815</v>
      </c>
      <c r="C3449" s="4">
        <v>0</v>
      </c>
      <c r="D3449" s="4">
        <v>1</v>
      </c>
      <c r="E3449" s="7" t="s">
        <v>3893</v>
      </c>
      <c r="F3449" s="4">
        <v>1</v>
      </c>
      <c r="G3449" s="4">
        <v>7436</v>
      </c>
      <c r="H3449" s="4">
        <v>8540</v>
      </c>
      <c r="I3449" s="6" t="s">
        <v>1465</v>
      </c>
      <c r="J3449" s="6">
        <v>2020</v>
      </c>
      <c r="K3449" s="6">
        <v>245</v>
      </c>
      <c r="L3449" s="30">
        <v>0.28194444444444444</v>
      </c>
      <c r="M3449" s="6">
        <v>1.3</v>
      </c>
      <c r="N3449" s="6">
        <v>171</v>
      </c>
      <c r="O3449" s="6">
        <v>221</v>
      </c>
      <c r="R3449" s="8">
        <v>96.6</v>
      </c>
      <c r="T3449" s="6" t="s">
        <v>3895</v>
      </c>
      <c r="U3449" s="6">
        <v>5</v>
      </c>
      <c r="V3449" s="36">
        <v>42613</v>
      </c>
      <c r="W3449" s="37">
        <v>42395</v>
      </c>
      <c r="X3449" s="26">
        <f t="shared" si="83"/>
        <v>7.1710526315789478</v>
      </c>
    </row>
    <row r="3450" spans="1:24" ht="11" customHeight="1" x14ac:dyDescent="0.2">
      <c r="A3450" s="8">
        <v>1229</v>
      </c>
      <c r="B3450" s="4" t="s">
        <v>1815</v>
      </c>
      <c r="C3450" s="4">
        <v>2</v>
      </c>
      <c r="D3450" s="4">
        <v>1</v>
      </c>
      <c r="E3450" s="7" t="s">
        <v>4022</v>
      </c>
      <c r="F3450" s="4">
        <v>2</v>
      </c>
      <c r="G3450" s="4">
        <v>7460</v>
      </c>
      <c r="H3450" s="4">
        <v>8553</v>
      </c>
      <c r="I3450" s="6" t="s">
        <v>860</v>
      </c>
      <c r="J3450" s="6">
        <v>2022</v>
      </c>
      <c r="K3450" s="6">
        <v>65</v>
      </c>
      <c r="L3450" s="30">
        <v>0.89236111111111116</v>
      </c>
      <c r="M3450" s="6">
        <v>16.75</v>
      </c>
      <c r="N3450" s="6">
        <v>309</v>
      </c>
      <c r="O3450" s="6">
        <v>442</v>
      </c>
      <c r="P3450" s="6">
        <v>178</v>
      </c>
      <c r="Q3450" s="8">
        <v>3</v>
      </c>
      <c r="S3450" s="14">
        <v>82.7</v>
      </c>
      <c r="U3450" s="6">
        <v>1</v>
      </c>
      <c r="V3450" s="36">
        <v>43164</v>
      </c>
      <c r="W3450" s="37">
        <v>42395</v>
      </c>
      <c r="X3450" s="26">
        <f t="shared" si="83"/>
        <v>25.296052631578949</v>
      </c>
    </row>
    <row r="3451" spans="1:24" ht="11" customHeight="1" x14ac:dyDescent="0.2">
      <c r="A3451" s="8">
        <v>1229</v>
      </c>
      <c r="B3451" s="4" t="s">
        <v>1815</v>
      </c>
      <c r="C3451" s="4">
        <v>3</v>
      </c>
      <c r="D3451" s="4">
        <v>1</v>
      </c>
      <c r="E3451" s="7" t="s">
        <v>4194</v>
      </c>
      <c r="F3451" s="4">
        <v>3</v>
      </c>
      <c r="G3451" s="4">
        <v>7517</v>
      </c>
      <c r="H3451" s="4">
        <v>8604</v>
      </c>
      <c r="I3451" s="6" t="s">
        <v>860</v>
      </c>
      <c r="J3451" s="6">
        <v>2023</v>
      </c>
      <c r="K3451" s="6">
        <v>235</v>
      </c>
      <c r="L3451" s="30">
        <v>0.73819444444444438</v>
      </c>
      <c r="M3451" s="6">
        <v>22.5</v>
      </c>
      <c r="N3451" s="6">
        <v>320</v>
      </c>
      <c r="O3451" s="6">
        <v>488</v>
      </c>
      <c r="P3451" s="6">
        <v>203</v>
      </c>
      <c r="Q3451" s="8">
        <v>2</v>
      </c>
      <c r="S3451" s="14">
        <v>88.8</v>
      </c>
      <c r="U3451" s="6">
        <v>1</v>
      </c>
      <c r="V3451" s="36">
        <v>43699</v>
      </c>
      <c r="W3451" s="37">
        <v>42395</v>
      </c>
      <c r="X3451" s="26">
        <f t="shared" si="83"/>
        <v>42.894736842105267</v>
      </c>
    </row>
    <row r="3452" spans="1:24" ht="11" customHeight="1" x14ac:dyDescent="0.2">
      <c r="A3452" s="8">
        <v>1229</v>
      </c>
      <c r="B3452" s="4" t="s">
        <v>1815</v>
      </c>
      <c r="C3452" s="4">
        <v>4</v>
      </c>
      <c r="D3452" s="4">
        <v>1</v>
      </c>
      <c r="E3452" s="7" t="s">
        <v>4355</v>
      </c>
      <c r="F3452" s="4">
        <v>4</v>
      </c>
      <c r="G3452" s="4">
        <v>7477</v>
      </c>
      <c r="H3452" s="4">
        <v>8585</v>
      </c>
      <c r="I3452" s="6" t="s">
        <v>860</v>
      </c>
      <c r="J3452" s="6">
        <v>2024</v>
      </c>
      <c r="K3452" s="6">
        <v>250</v>
      </c>
      <c r="L3452" s="30">
        <v>0.77638888888888891</v>
      </c>
      <c r="M3452" s="6">
        <v>25.5</v>
      </c>
      <c r="N3452" s="6">
        <v>326</v>
      </c>
      <c r="O3452" s="6">
        <v>514</v>
      </c>
      <c r="P3452" s="6">
        <v>211</v>
      </c>
      <c r="Q3452" s="8">
        <v>1.5</v>
      </c>
      <c r="S3452" s="14">
        <v>90.8</v>
      </c>
      <c r="T3452" s="6" t="s">
        <v>4360</v>
      </c>
      <c r="U3452" s="6">
        <v>1</v>
      </c>
      <c r="V3452" s="36">
        <v>44080</v>
      </c>
      <c r="W3452" s="37">
        <v>42395</v>
      </c>
      <c r="X3452" s="26">
        <f t="shared" si="83"/>
        <v>55.42763157894737</v>
      </c>
    </row>
    <row r="3453" spans="1:24" ht="11" customHeight="1" x14ac:dyDescent="0.2">
      <c r="A3453" s="8">
        <v>1230</v>
      </c>
      <c r="B3453" s="4" t="s">
        <v>607</v>
      </c>
      <c r="C3453" s="4">
        <v>0</v>
      </c>
      <c r="D3453" s="4">
        <v>1</v>
      </c>
      <c r="E3453" s="7" t="s">
        <v>3893</v>
      </c>
      <c r="F3453" s="4">
        <v>1</v>
      </c>
      <c r="G3453" s="4">
        <v>7638</v>
      </c>
      <c r="H3453" s="4">
        <v>8379</v>
      </c>
      <c r="I3453" s="6" t="s">
        <v>1465</v>
      </c>
      <c r="J3453" s="6">
        <v>2020</v>
      </c>
      <c r="K3453" s="6">
        <v>245</v>
      </c>
      <c r="L3453" s="30">
        <v>0.33263888888888887</v>
      </c>
      <c r="M3453" s="6">
        <v>1.05</v>
      </c>
      <c r="N3453" s="6">
        <v>154</v>
      </c>
      <c r="O3453" s="6">
        <v>202</v>
      </c>
      <c r="R3453" s="8">
        <v>86.1</v>
      </c>
      <c r="T3453" s="6" t="s">
        <v>2934</v>
      </c>
      <c r="U3453" s="6">
        <v>5</v>
      </c>
      <c r="V3453" s="36">
        <v>42613</v>
      </c>
      <c r="W3453" s="37">
        <v>42412</v>
      </c>
      <c r="X3453" s="26">
        <f t="shared" si="83"/>
        <v>6.6118421052631584</v>
      </c>
    </row>
    <row r="3454" spans="1:24" ht="11" customHeight="1" x14ac:dyDescent="0.2">
      <c r="A3454" s="8">
        <v>1231</v>
      </c>
      <c r="B3454" s="4" t="s">
        <v>1815</v>
      </c>
      <c r="C3454" s="4">
        <v>0</v>
      </c>
      <c r="D3454" s="4">
        <v>1</v>
      </c>
      <c r="E3454" s="7" t="s">
        <v>3897</v>
      </c>
      <c r="F3454" s="4">
        <v>1</v>
      </c>
      <c r="G3454" s="4">
        <v>7829</v>
      </c>
      <c r="H3454" s="4">
        <v>8421</v>
      </c>
      <c r="I3454" s="6" t="s">
        <v>1465</v>
      </c>
      <c r="J3454" s="6">
        <v>2020</v>
      </c>
      <c r="K3454" s="6">
        <v>246</v>
      </c>
      <c r="L3454" s="30">
        <v>0.29166666666666669</v>
      </c>
      <c r="M3454" s="6">
        <v>2.0499999999999998</v>
      </c>
      <c r="N3454" s="6">
        <v>200</v>
      </c>
      <c r="O3454" s="6">
        <v>253</v>
      </c>
      <c r="R3454" s="8">
        <v>106</v>
      </c>
      <c r="T3454" s="6" t="s">
        <v>2994</v>
      </c>
      <c r="U3454" s="6">
        <v>5</v>
      </c>
      <c r="V3454" s="36">
        <v>42614</v>
      </c>
      <c r="W3454" s="37">
        <v>42366</v>
      </c>
      <c r="X3454" s="26">
        <f t="shared" si="83"/>
        <v>8.1578947368421062</v>
      </c>
    </row>
    <row r="3455" spans="1:24" ht="11" customHeight="1" x14ac:dyDescent="0.2">
      <c r="A3455" s="8">
        <v>1231</v>
      </c>
      <c r="B3455" s="4" t="s">
        <v>1815</v>
      </c>
      <c r="C3455" s="4">
        <v>2</v>
      </c>
      <c r="D3455" s="4">
        <v>1</v>
      </c>
      <c r="E3455" s="7" t="s">
        <v>4019</v>
      </c>
      <c r="F3455" s="4">
        <v>2</v>
      </c>
      <c r="G3455" s="4">
        <v>7992</v>
      </c>
      <c r="H3455" s="4">
        <v>8265</v>
      </c>
      <c r="I3455" s="6" t="s">
        <v>860</v>
      </c>
      <c r="J3455" s="6">
        <v>2022</v>
      </c>
      <c r="K3455" s="6">
        <v>63</v>
      </c>
      <c r="L3455" s="30">
        <v>0.85972222222222217</v>
      </c>
      <c r="M3455" s="6">
        <v>16.75</v>
      </c>
      <c r="N3455" s="6">
        <v>313</v>
      </c>
      <c r="O3455" s="6">
        <v>437</v>
      </c>
      <c r="P3455" s="6">
        <v>174</v>
      </c>
      <c r="Q3455" s="8">
        <v>3</v>
      </c>
      <c r="S3455" s="14">
        <v>78.3</v>
      </c>
      <c r="U3455" s="6">
        <v>1</v>
      </c>
      <c r="V3455" s="36">
        <v>43162</v>
      </c>
      <c r="W3455" s="37">
        <v>42366</v>
      </c>
      <c r="X3455" s="26">
        <f t="shared" si="83"/>
        <v>26.184210526315791</v>
      </c>
    </row>
    <row r="3456" spans="1:24" ht="11" customHeight="1" x14ac:dyDescent="0.2">
      <c r="A3456" s="8">
        <v>1231</v>
      </c>
      <c r="B3456" s="4" t="s">
        <v>1815</v>
      </c>
      <c r="C3456" s="4">
        <v>3</v>
      </c>
      <c r="D3456" s="4">
        <v>1</v>
      </c>
      <c r="E3456" s="7" t="s">
        <v>4221</v>
      </c>
      <c r="F3456" s="4">
        <v>3</v>
      </c>
      <c r="G3456" s="4">
        <v>7848</v>
      </c>
      <c r="H3456" s="4">
        <v>8537</v>
      </c>
      <c r="I3456" s="6" t="s">
        <v>860</v>
      </c>
      <c r="J3456" s="6">
        <v>2023</v>
      </c>
      <c r="K3456" s="6">
        <v>241</v>
      </c>
      <c r="L3456" s="30">
        <v>0.70208333333333339</v>
      </c>
      <c r="M3456" s="6">
        <v>20.25</v>
      </c>
      <c r="N3456" s="6">
        <v>324</v>
      </c>
      <c r="O3456" s="6">
        <v>475</v>
      </c>
      <c r="P3456" s="6">
        <v>189</v>
      </c>
      <c r="Q3456" s="8">
        <v>2</v>
      </c>
      <c r="S3456" s="14">
        <v>83.1</v>
      </c>
      <c r="T3456" s="6" t="s">
        <v>4223</v>
      </c>
      <c r="U3456" s="6">
        <v>1</v>
      </c>
      <c r="V3456" s="36">
        <v>43705</v>
      </c>
      <c r="W3456" s="37">
        <v>42366</v>
      </c>
      <c r="X3456" s="26">
        <f t="shared" si="83"/>
        <v>44.046052631578952</v>
      </c>
    </row>
    <row r="3457" spans="1:24" ht="11" customHeight="1" x14ac:dyDescent="0.2">
      <c r="A3457" s="8">
        <v>1232</v>
      </c>
      <c r="B3457" s="4" t="s">
        <v>6</v>
      </c>
      <c r="C3457" s="4">
        <v>0</v>
      </c>
      <c r="D3457" s="4">
        <v>1</v>
      </c>
      <c r="E3457" s="7" t="s">
        <v>3897</v>
      </c>
      <c r="F3457" s="4">
        <v>1</v>
      </c>
      <c r="G3457" s="4">
        <v>7567</v>
      </c>
      <c r="H3457" s="4">
        <v>8534</v>
      </c>
      <c r="I3457" s="6" t="s">
        <v>1465</v>
      </c>
      <c r="J3457" s="6">
        <v>2020</v>
      </c>
      <c r="K3457" s="6">
        <v>246</v>
      </c>
      <c r="L3457" s="30">
        <v>0.625</v>
      </c>
      <c r="M3457" s="6">
        <v>1.0249999999999999</v>
      </c>
      <c r="N3457" s="6">
        <v>165</v>
      </c>
      <c r="O3457" s="6">
        <v>214</v>
      </c>
      <c r="R3457" s="8">
        <v>91.3</v>
      </c>
      <c r="T3457" s="6" t="s">
        <v>3011</v>
      </c>
      <c r="U3457" s="6">
        <v>5</v>
      </c>
      <c r="V3457" s="36">
        <v>42614</v>
      </c>
      <c r="W3457" s="37">
        <v>42399</v>
      </c>
      <c r="X3457" s="26">
        <f t="shared" si="83"/>
        <v>7.0723684210526319</v>
      </c>
    </row>
    <row r="3458" spans="1:24" ht="11" customHeight="1" x14ac:dyDescent="0.2">
      <c r="A3458" s="8">
        <v>1232</v>
      </c>
      <c r="B3458" s="4" t="s">
        <v>6</v>
      </c>
      <c r="C3458" s="4">
        <v>2</v>
      </c>
      <c r="D3458" s="4">
        <v>1</v>
      </c>
      <c r="E3458" s="7" t="s">
        <v>4020</v>
      </c>
      <c r="F3458" s="4">
        <v>2</v>
      </c>
      <c r="G3458" s="4">
        <v>7592</v>
      </c>
      <c r="H3458" s="4">
        <v>8374</v>
      </c>
      <c r="I3458" s="6" t="s">
        <v>860</v>
      </c>
      <c r="J3458" s="6">
        <v>2022</v>
      </c>
      <c r="K3458" s="6">
        <v>64</v>
      </c>
      <c r="L3458" s="30">
        <v>0.85972222222222217</v>
      </c>
      <c r="M3458" s="6">
        <v>16.25</v>
      </c>
      <c r="N3458" s="6">
        <v>300</v>
      </c>
      <c r="O3458" s="6">
        <v>440</v>
      </c>
      <c r="P3458" s="6">
        <v>174</v>
      </c>
      <c r="Q3458" s="8">
        <v>3</v>
      </c>
      <c r="S3458" s="14">
        <v>80.5</v>
      </c>
      <c r="U3458" s="6">
        <v>1</v>
      </c>
      <c r="V3458" s="36">
        <v>43163</v>
      </c>
      <c r="W3458" s="37">
        <v>42399</v>
      </c>
      <c r="X3458" s="26">
        <f t="shared" si="83"/>
        <v>25.131578947368421</v>
      </c>
    </row>
    <row r="3459" spans="1:24" ht="11" customHeight="1" x14ac:dyDescent="0.2">
      <c r="A3459" s="8">
        <v>1232</v>
      </c>
      <c r="B3459" s="4" t="s">
        <v>6</v>
      </c>
      <c r="C3459" s="4">
        <v>3</v>
      </c>
      <c r="D3459" s="4">
        <v>1</v>
      </c>
      <c r="E3459" s="7" t="s">
        <v>4240</v>
      </c>
      <c r="F3459" s="4">
        <v>3</v>
      </c>
      <c r="G3459" s="4">
        <v>7544</v>
      </c>
      <c r="H3459" s="4">
        <v>8481</v>
      </c>
      <c r="I3459" s="6" t="s">
        <v>860</v>
      </c>
      <c r="J3459" s="6">
        <v>2023</v>
      </c>
      <c r="K3459" s="6">
        <v>250</v>
      </c>
      <c r="L3459" s="30">
        <v>0.77916666666666667</v>
      </c>
      <c r="M3459" s="6">
        <v>23.25</v>
      </c>
      <c r="N3459" s="6">
        <v>324</v>
      </c>
      <c r="O3459" s="6">
        <v>506</v>
      </c>
      <c r="P3459" s="6">
        <v>212</v>
      </c>
      <c r="Q3459" s="8">
        <v>2.5</v>
      </c>
      <c r="S3459" s="14">
        <v>92.3</v>
      </c>
      <c r="T3459" s="6" t="s">
        <v>4241</v>
      </c>
      <c r="U3459" s="6">
        <v>12</v>
      </c>
      <c r="V3459" s="36">
        <v>43714</v>
      </c>
      <c r="W3459" s="37">
        <v>42399</v>
      </c>
      <c r="X3459" s="26">
        <f t="shared" si="83"/>
        <v>43.256578947368425</v>
      </c>
    </row>
    <row r="3460" spans="1:24" ht="11" customHeight="1" x14ac:dyDescent="0.2">
      <c r="A3460" s="8">
        <v>1232</v>
      </c>
      <c r="B3460" s="4" t="s">
        <v>6</v>
      </c>
      <c r="C3460" s="4">
        <v>4</v>
      </c>
      <c r="D3460" s="4">
        <v>1</v>
      </c>
      <c r="E3460" s="7" t="s">
        <v>4355</v>
      </c>
      <c r="F3460" s="4">
        <v>4</v>
      </c>
      <c r="G3460" s="4">
        <v>7423</v>
      </c>
      <c r="H3460" s="4">
        <v>8518</v>
      </c>
      <c r="I3460" s="6" t="s">
        <v>860</v>
      </c>
      <c r="J3460" s="6">
        <v>2024</v>
      </c>
      <c r="K3460" s="6">
        <v>250</v>
      </c>
      <c r="L3460" s="30">
        <v>0.28541666666666665</v>
      </c>
      <c r="M3460" s="6">
        <v>25.75</v>
      </c>
      <c r="N3460" s="6">
        <v>325</v>
      </c>
      <c r="O3460" s="6">
        <v>516</v>
      </c>
      <c r="P3460" s="6">
        <v>215</v>
      </c>
      <c r="Q3460" s="8">
        <v>1.5</v>
      </c>
      <c r="S3460" s="14">
        <v>89.4</v>
      </c>
      <c r="T3460" s="6" t="s">
        <v>4356</v>
      </c>
      <c r="U3460" s="6">
        <v>1</v>
      </c>
      <c r="V3460" s="36">
        <v>44080</v>
      </c>
      <c r="W3460" s="37">
        <v>42399</v>
      </c>
      <c r="X3460" s="26">
        <f t="shared" si="83"/>
        <v>55.296052631578952</v>
      </c>
    </row>
    <row r="3461" spans="1:24" ht="11" customHeight="1" x14ac:dyDescent="0.2">
      <c r="A3461" s="8">
        <v>1233</v>
      </c>
      <c r="B3461" s="4" t="s">
        <v>1815</v>
      </c>
      <c r="C3461" s="4">
        <v>0</v>
      </c>
      <c r="D3461" s="4">
        <v>1</v>
      </c>
      <c r="E3461" s="7" t="s">
        <v>3897</v>
      </c>
      <c r="F3461" s="4">
        <v>1</v>
      </c>
      <c r="G3461" s="4">
        <v>7729</v>
      </c>
      <c r="H3461" s="4">
        <v>8500</v>
      </c>
      <c r="I3461" s="6" t="s">
        <v>1465</v>
      </c>
      <c r="J3461" s="6">
        <v>2020</v>
      </c>
      <c r="K3461" s="6">
        <v>246</v>
      </c>
      <c r="L3461" s="30">
        <v>0.67291666666666661</v>
      </c>
      <c r="M3461" s="6">
        <v>2.95</v>
      </c>
      <c r="N3461" s="6">
        <v>223</v>
      </c>
      <c r="O3461" s="6">
        <v>281</v>
      </c>
      <c r="R3461" s="8">
        <v>116.3</v>
      </c>
      <c r="T3461" s="6" t="s">
        <v>3405</v>
      </c>
      <c r="U3461" s="6">
        <v>5</v>
      </c>
      <c r="V3461" s="36">
        <v>42614</v>
      </c>
      <c r="W3461" s="37">
        <v>42338</v>
      </c>
      <c r="X3461" s="26">
        <f t="shared" si="83"/>
        <v>9.0789473684210531</v>
      </c>
    </row>
    <row r="3462" spans="1:24" ht="11" customHeight="1" x14ac:dyDescent="0.2">
      <c r="A3462" s="8">
        <v>1233</v>
      </c>
      <c r="B3462" s="4" t="s">
        <v>1815</v>
      </c>
      <c r="C3462" s="4">
        <v>2</v>
      </c>
      <c r="D3462" s="4">
        <v>1</v>
      </c>
      <c r="E3462" s="7" t="s">
        <v>4017</v>
      </c>
      <c r="F3462" s="4">
        <v>2</v>
      </c>
      <c r="G3462" s="4">
        <v>7478</v>
      </c>
      <c r="H3462" s="4">
        <v>8458</v>
      </c>
      <c r="I3462" s="6" t="s">
        <v>860</v>
      </c>
      <c r="J3462" s="6">
        <v>2022</v>
      </c>
      <c r="K3462" s="6">
        <v>61</v>
      </c>
      <c r="L3462" s="30">
        <v>0.87222222222222223</v>
      </c>
      <c r="M3462" s="6">
        <v>14.75</v>
      </c>
      <c r="N3462" s="6">
        <v>298</v>
      </c>
      <c r="O3462" s="6">
        <v>425</v>
      </c>
      <c r="Q3462" s="8">
        <v>3</v>
      </c>
      <c r="S3462" s="14">
        <v>80.3</v>
      </c>
      <c r="U3462" s="6">
        <v>1</v>
      </c>
      <c r="V3462" s="36">
        <v>43160</v>
      </c>
      <c r="W3462" s="37">
        <v>42338</v>
      </c>
      <c r="X3462" s="26">
        <f t="shared" si="83"/>
        <v>27.039473684210527</v>
      </c>
    </row>
    <row r="3463" spans="1:24" ht="11" customHeight="1" x14ac:dyDescent="0.2">
      <c r="A3463" s="8">
        <v>1233</v>
      </c>
      <c r="B3463" s="4" t="s">
        <v>1815</v>
      </c>
      <c r="C3463" s="4">
        <v>3</v>
      </c>
      <c r="D3463" s="4">
        <v>1</v>
      </c>
      <c r="E3463" s="7" t="s">
        <v>4193</v>
      </c>
      <c r="F3463" s="4">
        <v>3</v>
      </c>
      <c r="G3463" s="4">
        <v>7241</v>
      </c>
      <c r="H3463" s="4">
        <v>8565</v>
      </c>
      <c r="I3463" s="6" t="s">
        <v>860</v>
      </c>
      <c r="J3463" s="6">
        <v>2023</v>
      </c>
      <c r="K3463" s="6">
        <v>234</v>
      </c>
      <c r="L3463" s="30">
        <v>0.78055555555555556</v>
      </c>
      <c r="M3463" s="6">
        <v>20.75</v>
      </c>
      <c r="N3463" s="6">
        <v>317</v>
      </c>
      <c r="O3463" s="6">
        <v>483</v>
      </c>
      <c r="P3463" s="6">
        <v>194</v>
      </c>
      <c r="Q3463" s="8">
        <v>2</v>
      </c>
      <c r="S3463" s="14">
        <v>89</v>
      </c>
      <c r="U3463" s="6">
        <v>1</v>
      </c>
      <c r="V3463" s="36">
        <v>43698</v>
      </c>
      <c r="W3463" s="37">
        <v>42338</v>
      </c>
      <c r="X3463" s="26">
        <f t="shared" si="83"/>
        <v>44.736842105263158</v>
      </c>
    </row>
    <row r="3464" spans="1:24" ht="11" customHeight="1" x14ac:dyDescent="0.2">
      <c r="A3464" s="8">
        <v>1234</v>
      </c>
      <c r="B3464" s="4" t="s">
        <v>1815</v>
      </c>
      <c r="C3464" s="4">
        <v>0</v>
      </c>
      <c r="D3464" s="4">
        <v>1</v>
      </c>
      <c r="E3464" s="7" t="s">
        <v>3901</v>
      </c>
      <c r="F3464" s="4">
        <v>1</v>
      </c>
      <c r="G3464" s="4">
        <v>7718</v>
      </c>
      <c r="H3464" s="4">
        <v>8407</v>
      </c>
      <c r="I3464" s="6" t="s">
        <v>1465</v>
      </c>
      <c r="J3464" s="6">
        <v>2020</v>
      </c>
      <c r="K3464" s="6">
        <v>247</v>
      </c>
      <c r="L3464" s="30">
        <v>0.30486111111111108</v>
      </c>
      <c r="M3464" s="6">
        <v>2.85</v>
      </c>
      <c r="N3464" s="6">
        <v>220</v>
      </c>
      <c r="O3464" s="6">
        <v>282</v>
      </c>
      <c r="R3464" s="8">
        <v>112.7</v>
      </c>
      <c r="T3464" s="6" t="s">
        <v>3903</v>
      </c>
      <c r="U3464" s="6">
        <v>5</v>
      </c>
      <c r="V3464" s="36">
        <v>42615</v>
      </c>
      <c r="W3464" s="37">
        <v>42344</v>
      </c>
      <c r="X3464" s="26">
        <f t="shared" si="83"/>
        <v>8.9144736842105274</v>
      </c>
    </row>
    <row r="3465" spans="1:24" ht="11" customHeight="1" x14ac:dyDescent="0.2">
      <c r="A3465" s="8">
        <v>1234</v>
      </c>
      <c r="B3465" s="4" t="s">
        <v>1815</v>
      </c>
      <c r="C3465" s="4">
        <v>3</v>
      </c>
      <c r="D3465" s="4">
        <v>1</v>
      </c>
      <c r="E3465" s="7" t="s">
        <v>4253</v>
      </c>
      <c r="F3465" s="4">
        <v>2</v>
      </c>
      <c r="G3465" s="4">
        <v>7432</v>
      </c>
      <c r="H3465" s="4">
        <v>8431</v>
      </c>
      <c r="I3465" s="6" t="s">
        <v>860</v>
      </c>
      <c r="J3465" s="6">
        <v>2023</v>
      </c>
      <c r="K3465" s="6">
        <v>255</v>
      </c>
      <c r="L3465" s="30">
        <v>0.82430555555555562</v>
      </c>
      <c r="M3465" s="6">
        <v>20.75</v>
      </c>
      <c r="N3465" s="6">
        <v>315</v>
      </c>
      <c r="O3465" s="6">
        <v>478</v>
      </c>
      <c r="P3465" s="6">
        <v>203</v>
      </c>
      <c r="Q3465" s="8">
        <v>2.5</v>
      </c>
      <c r="S3465" s="14">
        <v>83.7</v>
      </c>
      <c r="U3465" s="6">
        <v>12</v>
      </c>
      <c r="V3465" s="36">
        <v>43719</v>
      </c>
      <c r="W3465" s="37">
        <v>42344</v>
      </c>
      <c r="X3465" s="26">
        <f t="shared" si="83"/>
        <v>45.23026315789474</v>
      </c>
    </row>
    <row r="3466" spans="1:24" ht="11" customHeight="1" x14ac:dyDescent="0.2">
      <c r="A3466" s="8">
        <v>1235</v>
      </c>
      <c r="B3466" s="4" t="s">
        <v>607</v>
      </c>
      <c r="C3466" s="4">
        <v>0</v>
      </c>
      <c r="D3466" s="4">
        <v>1</v>
      </c>
      <c r="E3466" s="7" t="s">
        <v>3901</v>
      </c>
      <c r="F3466" s="4">
        <v>1</v>
      </c>
      <c r="G3466" s="4">
        <v>7367</v>
      </c>
      <c r="H3466" s="4">
        <v>8537</v>
      </c>
      <c r="I3466" s="6" t="s">
        <v>1465</v>
      </c>
      <c r="J3466" s="6">
        <v>2020</v>
      </c>
      <c r="K3466" s="6">
        <v>247</v>
      </c>
      <c r="L3466" s="30">
        <v>0.6381944444444444</v>
      </c>
      <c r="M3466" s="6">
        <v>0.95</v>
      </c>
      <c r="N3466" s="6">
        <v>147</v>
      </c>
      <c r="O3466" s="6">
        <v>192</v>
      </c>
      <c r="R3466" s="8">
        <v>89</v>
      </c>
      <c r="T3466" s="6" t="s">
        <v>2903</v>
      </c>
      <c r="U3466" s="6">
        <v>5</v>
      </c>
      <c r="V3466" s="36">
        <v>42615</v>
      </c>
      <c r="W3466" s="37">
        <v>42425</v>
      </c>
      <c r="X3466" s="26">
        <f t="shared" si="83"/>
        <v>6.25</v>
      </c>
    </row>
    <row r="3467" spans="1:24" ht="11" customHeight="1" x14ac:dyDescent="0.2">
      <c r="A3467" s="8">
        <v>1235</v>
      </c>
      <c r="B3467" s="4" t="s">
        <v>607</v>
      </c>
      <c r="C3467" s="4">
        <v>2</v>
      </c>
      <c r="D3467" s="4">
        <v>1</v>
      </c>
      <c r="E3467" s="7" t="s">
        <v>4018</v>
      </c>
      <c r="F3467" s="4">
        <v>2</v>
      </c>
      <c r="G3467" s="4">
        <v>7366</v>
      </c>
      <c r="H3467" s="4">
        <v>8542</v>
      </c>
      <c r="I3467" s="6" t="s">
        <v>860</v>
      </c>
      <c r="J3467" s="6">
        <v>2022</v>
      </c>
      <c r="K3467" s="6">
        <v>62</v>
      </c>
      <c r="L3467" s="30">
        <v>0.7895833333333333</v>
      </c>
      <c r="M3467" s="6">
        <v>18.25</v>
      </c>
      <c r="N3467" s="6">
        <v>329</v>
      </c>
      <c r="O3467" s="6">
        <v>453</v>
      </c>
      <c r="P3467" s="6">
        <v>185</v>
      </c>
      <c r="Q3467" s="8">
        <v>3</v>
      </c>
      <c r="S3467" s="14">
        <v>86.1</v>
      </c>
      <c r="T3467" s="6" t="s">
        <v>4027</v>
      </c>
      <c r="U3467" s="6">
        <v>1</v>
      </c>
      <c r="V3467" s="36">
        <v>43161</v>
      </c>
      <c r="W3467" s="37">
        <v>42425</v>
      </c>
      <c r="X3467" s="26">
        <f t="shared" si="83"/>
        <v>24.210526315789476</v>
      </c>
    </row>
    <row r="3468" spans="1:24" ht="11" customHeight="1" x14ac:dyDescent="0.2">
      <c r="A3468" s="8">
        <v>1236</v>
      </c>
      <c r="B3468" s="4" t="s">
        <v>1815</v>
      </c>
      <c r="C3468" s="4">
        <v>0</v>
      </c>
      <c r="D3468" s="4">
        <v>1</v>
      </c>
      <c r="E3468" s="7" t="s">
        <v>3905</v>
      </c>
      <c r="F3468" s="4">
        <v>1</v>
      </c>
      <c r="G3468" s="4">
        <v>7994</v>
      </c>
      <c r="H3468" s="4">
        <v>8518</v>
      </c>
      <c r="I3468" s="6" t="s">
        <v>1465</v>
      </c>
      <c r="J3468" s="6">
        <v>2020</v>
      </c>
      <c r="K3468" s="6">
        <v>248</v>
      </c>
      <c r="L3468" s="30">
        <v>0.70972222222222225</v>
      </c>
      <c r="M3468" s="6">
        <v>2.85</v>
      </c>
      <c r="N3468" s="6">
        <v>222</v>
      </c>
      <c r="O3468" s="6">
        <v>279</v>
      </c>
      <c r="R3468" s="8">
        <v>113.9</v>
      </c>
      <c r="T3468" s="6" t="s">
        <v>3474</v>
      </c>
      <c r="U3468" s="6">
        <v>5</v>
      </c>
      <c r="V3468" s="36">
        <v>42616</v>
      </c>
      <c r="W3468" s="37">
        <v>42343</v>
      </c>
      <c r="X3468" s="26">
        <f t="shared" si="83"/>
        <v>8.9802631578947381</v>
      </c>
    </row>
    <row r="3469" spans="1:24" ht="11" customHeight="1" x14ac:dyDescent="0.2">
      <c r="A3469" s="8">
        <v>1237</v>
      </c>
      <c r="B3469" s="4" t="s">
        <v>1815</v>
      </c>
      <c r="C3469" s="4">
        <v>0</v>
      </c>
      <c r="D3469" s="4">
        <v>1</v>
      </c>
      <c r="E3469" s="7" t="s">
        <v>3907</v>
      </c>
      <c r="F3469" s="4">
        <v>1</v>
      </c>
      <c r="G3469" s="4">
        <v>7918</v>
      </c>
      <c r="H3469" s="4">
        <v>8358</v>
      </c>
      <c r="I3469" s="6" t="s">
        <v>1465</v>
      </c>
      <c r="J3469" s="6">
        <v>2020</v>
      </c>
      <c r="K3469" s="6">
        <v>249</v>
      </c>
      <c r="L3469" s="30">
        <v>0.65347222222222223</v>
      </c>
      <c r="M3469" s="6">
        <v>2.95</v>
      </c>
      <c r="N3469" s="6">
        <v>227</v>
      </c>
      <c r="O3469" s="6">
        <v>292</v>
      </c>
      <c r="R3469" s="8">
        <v>113.3</v>
      </c>
      <c r="T3469" s="6" t="s">
        <v>3909</v>
      </c>
      <c r="U3469" s="6">
        <v>5</v>
      </c>
      <c r="V3469" s="36">
        <v>42617</v>
      </c>
      <c r="W3469" s="37">
        <v>42339</v>
      </c>
      <c r="X3469" s="26">
        <f t="shared" si="83"/>
        <v>9.1447368421052637</v>
      </c>
    </row>
    <row r="3470" spans="1:24" ht="11" customHeight="1" x14ac:dyDescent="0.2">
      <c r="A3470" s="8">
        <v>1238</v>
      </c>
      <c r="B3470" s="4" t="s">
        <v>1815</v>
      </c>
      <c r="C3470" s="4">
        <v>0</v>
      </c>
      <c r="D3470" s="4">
        <v>1</v>
      </c>
      <c r="E3470" s="7" t="s">
        <v>3907</v>
      </c>
      <c r="F3470" s="4">
        <v>1</v>
      </c>
      <c r="G3470" s="4">
        <v>7485</v>
      </c>
      <c r="H3470" s="4">
        <v>8395</v>
      </c>
      <c r="I3470" s="6" t="s">
        <v>1465</v>
      </c>
      <c r="J3470" s="6">
        <v>2020</v>
      </c>
      <c r="K3470" s="6">
        <v>249</v>
      </c>
      <c r="L3470" s="30">
        <v>0.6958333333333333</v>
      </c>
      <c r="M3470" s="6">
        <v>4.2</v>
      </c>
      <c r="N3470" s="6">
        <v>238</v>
      </c>
      <c r="O3470" s="6">
        <v>311</v>
      </c>
      <c r="R3470" s="8">
        <v>119.5</v>
      </c>
      <c r="T3470" s="6" t="s">
        <v>2197</v>
      </c>
      <c r="U3470" s="6">
        <v>5</v>
      </c>
      <c r="V3470" s="36">
        <v>42617</v>
      </c>
      <c r="W3470" s="37">
        <v>42321</v>
      </c>
      <c r="X3470" s="26">
        <f t="shared" si="83"/>
        <v>9.7368421052631575</v>
      </c>
    </row>
    <row r="3471" spans="1:24" ht="11" customHeight="1" x14ac:dyDescent="0.2">
      <c r="A3471" s="8">
        <v>1238</v>
      </c>
      <c r="B3471" s="4" t="s">
        <v>1815</v>
      </c>
      <c r="C3471" s="4">
        <v>2</v>
      </c>
      <c r="D3471" s="4">
        <v>1</v>
      </c>
      <c r="E3471" s="7" t="s">
        <v>4018</v>
      </c>
      <c r="F3471" s="4">
        <v>2</v>
      </c>
      <c r="G3471" s="4">
        <v>7350</v>
      </c>
      <c r="H3471" s="4">
        <v>8546</v>
      </c>
      <c r="I3471" s="6" t="s">
        <v>860</v>
      </c>
      <c r="J3471" s="6">
        <v>2022</v>
      </c>
      <c r="K3471" s="6">
        <v>62</v>
      </c>
      <c r="L3471" s="30">
        <v>0.875</v>
      </c>
      <c r="M3471" s="6">
        <v>20.75</v>
      </c>
      <c r="N3471" s="6">
        <v>325</v>
      </c>
      <c r="O3471" s="6">
        <v>473</v>
      </c>
      <c r="P3471" s="6">
        <v>188</v>
      </c>
      <c r="Q3471" s="8">
        <v>3</v>
      </c>
      <c r="S3471" s="14">
        <v>84.3</v>
      </c>
      <c r="U3471" s="6">
        <v>1</v>
      </c>
      <c r="V3471" s="36">
        <v>43161</v>
      </c>
      <c r="W3471" s="37">
        <v>42321</v>
      </c>
      <c r="X3471" s="26">
        <f t="shared" si="83"/>
        <v>27.631578947368421</v>
      </c>
    </row>
    <row r="3472" spans="1:24" ht="11" customHeight="1" x14ac:dyDescent="0.2">
      <c r="A3472" s="8">
        <v>1239</v>
      </c>
      <c r="B3472" s="4" t="s">
        <v>607</v>
      </c>
      <c r="C3472" s="4">
        <v>0</v>
      </c>
      <c r="D3472" s="4">
        <v>1</v>
      </c>
      <c r="E3472" s="7" t="s">
        <v>3907</v>
      </c>
      <c r="F3472" s="4">
        <v>1</v>
      </c>
      <c r="G3472" s="4">
        <v>7223</v>
      </c>
      <c r="H3472" s="4">
        <v>8599</v>
      </c>
      <c r="I3472" s="6" t="s">
        <v>1465</v>
      </c>
      <c r="J3472" s="6">
        <v>2020</v>
      </c>
      <c r="K3472" s="6">
        <v>249</v>
      </c>
      <c r="L3472" s="30">
        <v>0.24236111111111111</v>
      </c>
      <c r="M3472" s="6">
        <v>0.57499999999999996</v>
      </c>
      <c r="N3472" s="6">
        <v>122</v>
      </c>
      <c r="O3472" s="6">
        <v>165</v>
      </c>
      <c r="R3472" s="8">
        <v>82.2</v>
      </c>
      <c r="T3472" s="6" t="s">
        <v>202</v>
      </c>
      <c r="U3472" s="6">
        <v>5</v>
      </c>
      <c r="V3472" s="36">
        <v>42617</v>
      </c>
      <c r="W3472" s="37">
        <v>42448</v>
      </c>
      <c r="X3472" s="26">
        <f t="shared" si="83"/>
        <v>5.5592105263157894</v>
      </c>
    </row>
    <row r="3473" spans="1:26" ht="11" customHeight="1" x14ac:dyDescent="0.2">
      <c r="A3473" s="8">
        <v>1240</v>
      </c>
      <c r="B3473" s="4" t="s">
        <v>607</v>
      </c>
      <c r="C3473" s="4">
        <v>0</v>
      </c>
      <c r="D3473" s="4">
        <v>1</v>
      </c>
      <c r="E3473" s="7" t="s">
        <v>3912</v>
      </c>
      <c r="F3473" s="4">
        <v>1</v>
      </c>
      <c r="G3473" s="4">
        <v>7555</v>
      </c>
      <c r="H3473" s="4">
        <v>8438</v>
      </c>
      <c r="I3473" s="6" t="s">
        <v>1465</v>
      </c>
      <c r="J3473" s="6">
        <v>2020</v>
      </c>
      <c r="K3473" s="6">
        <v>250</v>
      </c>
      <c r="L3473" s="30">
        <v>0.31319444444444444</v>
      </c>
      <c r="M3473" s="6">
        <v>2.0499999999999998</v>
      </c>
      <c r="N3473" s="6">
        <v>206</v>
      </c>
      <c r="O3473" s="6">
        <v>272</v>
      </c>
      <c r="R3473" s="8">
        <v>114.3</v>
      </c>
      <c r="T3473" s="6" t="s">
        <v>2370</v>
      </c>
      <c r="U3473" s="6">
        <v>5</v>
      </c>
      <c r="V3473" s="36">
        <v>42618</v>
      </c>
      <c r="W3473" s="37">
        <v>42361</v>
      </c>
      <c r="X3473" s="26">
        <f t="shared" si="83"/>
        <v>8.4539473684210531</v>
      </c>
    </row>
    <row r="3474" spans="1:26" ht="11" customHeight="1" x14ac:dyDescent="0.2">
      <c r="A3474" s="8">
        <v>1241</v>
      </c>
      <c r="B3474" s="4" t="s">
        <v>607</v>
      </c>
      <c r="C3474" s="4">
        <v>0</v>
      </c>
      <c r="D3474" s="4">
        <v>1</v>
      </c>
      <c r="E3474" s="7" t="s">
        <v>3912</v>
      </c>
      <c r="F3474" s="4">
        <v>1</v>
      </c>
      <c r="G3474" s="4">
        <v>7935</v>
      </c>
      <c r="H3474" s="4">
        <v>8443</v>
      </c>
      <c r="I3474" s="6" t="s">
        <v>1465</v>
      </c>
      <c r="J3474" s="6">
        <v>2020</v>
      </c>
      <c r="K3474" s="6">
        <v>250</v>
      </c>
      <c r="L3474" s="30">
        <v>0.35555555555555557</v>
      </c>
      <c r="M3474" s="6">
        <v>2.5</v>
      </c>
      <c r="N3474" s="6">
        <v>228</v>
      </c>
      <c r="O3474" s="6">
        <v>300</v>
      </c>
      <c r="R3474" s="8">
        <v>115.6</v>
      </c>
      <c r="T3474" s="6" t="s">
        <v>3915</v>
      </c>
      <c r="U3474" s="6">
        <v>5</v>
      </c>
      <c r="V3474" s="36">
        <v>42618</v>
      </c>
      <c r="W3474" s="37">
        <v>42343</v>
      </c>
      <c r="X3474" s="26">
        <f t="shared" si="83"/>
        <v>9.0460526315789487</v>
      </c>
    </row>
    <row r="3475" spans="1:26" ht="11" customHeight="1" x14ac:dyDescent="0.2">
      <c r="A3475" s="8">
        <v>1242</v>
      </c>
      <c r="B3475" s="4" t="s">
        <v>1815</v>
      </c>
      <c r="C3475" s="4">
        <v>0</v>
      </c>
      <c r="D3475" s="4">
        <v>1</v>
      </c>
      <c r="E3475" s="7" t="s">
        <v>3912</v>
      </c>
      <c r="F3475" s="4">
        <v>1</v>
      </c>
      <c r="G3475" s="4">
        <v>7475</v>
      </c>
      <c r="H3475" s="4">
        <v>8387</v>
      </c>
      <c r="I3475" s="6" t="s">
        <v>1465</v>
      </c>
      <c r="J3475" s="6">
        <v>2020</v>
      </c>
      <c r="K3475" s="6">
        <v>250</v>
      </c>
      <c r="L3475" s="30">
        <v>0.66666666666666663</v>
      </c>
      <c r="M3475" s="6">
        <v>0.3</v>
      </c>
      <c r="N3475" s="6">
        <v>72.400000000000006</v>
      </c>
      <c r="O3475" s="6">
        <v>104.7</v>
      </c>
      <c r="R3475" s="8">
        <v>59.1</v>
      </c>
      <c r="T3475" s="6" t="s">
        <v>3916</v>
      </c>
      <c r="U3475" s="6">
        <v>5</v>
      </c>
      <c r="V3475" s="36">
        <v>42618</v>
      </c>
      <c r="W3475" s="37">
        <v>42500</v>
      </c>
      <c r="X3475" s="26">
        <f t="shared" ref="X3475:X3506" si="84">(V3475-W3475)/30.4</f>
        <v>3.8815789473684212</v>
      </c>
    </row>
    <row r="3476" spans="1:26" ht="11" customHeight="1" x14ac:dyDescent="0.2">
      <c r="A3476" s="8">
        <v>1243</v>
      </c>
      <c r="B3476" s="4" t="s">
        <v>1815</v>
      </c>
      <c r="C3476" s="4">
        <v>0</v>
      </c>
      <c r="D3476" s="4">
        <v>1</v>
      </c>
      <c r="E3476" s="7" t="s">
        <v>3912</v>
      </c>
      <c r="F3476" s="4">
        <v>1</v>
      </c>
      <c r="G3476" s="4">
        <v>7968</v>
      </c>
      <c r="H3476" s="4">
        <v>8515</v>
      </c>
      <c r="I3476" s="6" t="s">
        <v>1465</v>
      </c>
      <c r="J3476" s="6">
        <v>2020</v>
      </c>
      <c r="K3476" s="6">
        <v>250</v>
      </c>
      <c r="L3476" s="30">
        <v>0.72916666666666663</v>
      </c>
      <c r="M3476" s="6">
        <v>0.495</v>
      </c>
      <c r="N3476" s="6">
        <v>99.1</v>
      </c>
      <c r="O3476" s="6">
        <v>126.1</v>
      </c>
      <c r="R3476" s="8">
        <v>69.099999999999994</v>
      </c>
      <c r="T3476" s="6" t="s">
        <v>3918</v>
      </c>
      <c r="U3476" s="6">
        <v>5</v>
      </c>
      <c r="V3476" s="36">
        <v>42618</v>
      </c>
      <c r="W3476" s="37">
        <v>42476</v>
      </c>
      <c r="X3476" s="26">
        <f t="shared" si="84"/>
        <v>4.6710526315789478</v>
      </c>
    </row>
    <row r="3477" spans="1:26" ht="11" customHeight="1" x14ac:dyDescent="0.2">
      <c r="A3477" s="8">
        <v>1243</v>
      </c>
      <c r="B3477" s="4" t="s">
        <v>1815</v>
      </c>
      <c r="C3477" s="4">
        <v>2</v>
      </c>
      <c r="D3477" s="4">
        <v>1</v>
      </c>
      <c r="E3477" s="7" t="s">
        <v>4114</v>
      </c>
      <c r="F3477" s="4">
        <v>2</v>
      </c>
      <c r="G3477" s="4">
        <v>7797</v>
      </c>
      <c r="H3477" s="4">
        <v>8351</v>
      </c>
      <c r="I3477" s="6" t="s">
        <v>860</v>
      </c>
      <c r="J3477" s="6">
        <v>2022</v>
      </c>
      <c r="K3477" s="6">
        <v>263</v>
      </c>
      <c r="L3477" s="30">
        <v>0.32083333333333336</v>
      </c>
      <c r="M3477" s="6">
        <v>15.75</v>
      </c>
      <c r="N3477" s="6">
        <v>286</v>
      </c>
      <c r="O3477" s="6">
        <v>429</v>
      </c>
      <c r="P3477" s="6">
        <v>166</v>
      </c>
      <c r="S3477" s="14">
        <v>82.5</v>
      </c>
      <c r="U3477" s="6">
        <v>12</v>
      </c>
      <c r="V3477" s="36">
        <v>43362</v>
      </c>
      <c r="W3477" s="37">
        <v>42476</v>
      </c>
      <c r="X3477" s="26">
        <f t="shared" si="84"/>
        <v>29.144736842105264</v>
      </c>
    </row>
    <row r="3478" spans="1:26" ht="11" customHeight="1" x14ac:dyDescent="0.2">
      <c r="A3478" s="8">
        <v>1243</v>
      </c>
      <c r="B3478" s="4" t="s">
        <v>1815</v>
      </c>
      <c r="C3478" s="4">
        <v>3</v>
      </c>
      <c r="D3478" s="4">
        <v>1</v>
      </c>
      <c r="E3478" s="7" t="s">
        <v>4193</v>
      </c>
      <c r="F3478" s="4">
        <v>3</v>
      </c>
      <c r="G3478" s="4">
        <v>7919</v>
      </c>
      <c r="H3478" s="4">
        <v>8333</v>
      </c>
      <c r="I3478" s="6" t="s">
        <v>860</v>
      </c>
      <c r="J3478" s="6">
        <v>2023</v>
      </c>
      <c r="K3478" s="6">
        <v>234</v>
      </c>
      <c r="L3478" s="30">
        <v>0.70138888888888884</v>
      </c>
      <c r="M3478" s="6">
        <v>21.5</v>
      </c>
      <c r="N3478" s="6">
        <v>304</v>
      </c>
      <c r="O3478" s="6">
        <v>460</v>
      </c>
      <c r="P3478" s="6">
        <v>184</v>
      </c>
      <c r="Q3478" s="8">
        <v>2</v>
      </c>
      <c r="S3478" s="14">
        <v>86.7</v>
      </c>
      <c r="U3478" s="6">
        <v>1</v>
      </c>
      <c r="V3478" s="36">
        <v>43698</v>
      </c>
      <c r="W3478" s="37">
        <v>42476</v>
      </c>
      <c r="X3478" s="26">
        <f t="shared" si="84"/>
        <v>40.19736842105263</v>
      </c>
    </row>
    <row r="3479" spans="1:26" ht="11" customHeight="1" x14ac:dyDescent="0.2">
      <c r="A3479" s="8">
        <v>1243</v>
      </c>
      <c r="B3479" s="4" t="s">
        <v>1815</v>
      </c>
      <c r="C3479" s="4">
        <v>4</v>
      </c>
      <c r="D3479" s="4">
        <v>1</v>
      </c>
      <c r="E3479" s="7" t="s">
        <v>4349</v>
      </c>
      <c r="F3479" s="4">
        <v>4</v>
      </c>
      <c r="G3479" s="4">
        <v>8035</v>
      </c>
      <c r="H3479" s="4">
        <v>8454</v>
      </c>
      <c r="I3479" s="6" t="s">
        <v>860</v>
      </c>
      <c r="J3479" s="6">
        <v>2024</v>
      </c>
      <c r="K3479" s="6">
        <v>247</v>
      </c>
      <c r="L3479" s="30">
        <v>0.76388888888888884</v>
      </c>
      <c r="M3479" s="6">
        <v>24</v>
      </c>
      <c r="N3479" s="6">
        <v>310</v>
      </c>
      <c r="O3479" s="6">
        <v>476</v>
      </c>
      <c r="P3479" s="6">
        <v>201</v>
      </c>
      <c r="Q3479" s="8">
        <v>2</v>
      </c>
      <c r="S3479" s="14">
        <v>86.3</v>
      </c>
      <c r="T3479" s="6" t="s">
        <v>4353</v>
      </c>
      <c r="U3479" s="6">
        <v>1</v>
      </c>
      <c r="V3479" s="36">
        <v>44077</v>
      </c>
      <c r="W3479" s="37">
        <v>42476</v>
      </c>
      <c r="X3479" s="26">
        <f t="shared" si="84"/>
        <v>52.664473684210527</v>
      </c>
    </row>
    <row r="3480" spans="1:26" ht="11" customHeight="1" x14ac:dyDescent="0.2">
      <c r="A3480" s="8">
        <v>1244</v>
      </c>
      <c r="B3480" s="4" t="s">
        <v>6</v>
      </c>
      <c r="C3480" s="4">
        <v>0</v>
      </c>
      <c r="D3480" s="4">
        <v>1</v>
      </c>
      <c r="E3480" s="7" t="s">
        <v>3919</v>
      </c>
      <c r="F3480" s="4">
        <v>1</v>
      </c>
      <c r="G3480" s="4">
        <v>7785</v>
      </c>
      <c r="H3480" s="4">
        <v>8462</v>
      </c>
      <c r="I3480" s="6" t="s">
        <v>1465</v>
      </c>
      <c r="J3480" s="6">
        <v>2020</v>
      </c>
      <c r="K3480" s="6">
        <v>251</v>
      </c>
      <c r="L3480" s="30">
        <v>0.3034722222222222</v>
      </c>
      <c r="M3480" s="6">
        <v>3.7</v>
      </c>
      <c r="N3480" s="6">
        <v>242</v>
      </c>
      <c r="O3480" s="6">
        <v>309</v>
      </c>
      <c r="R3480" s="8">
        <v>119.1</v>
      </c>
      <c r="T3480" s="6" t="s">
        <v>3751</v>
      </c>
      <c r="U3480" s="6">
        <v>5</v>
      </c>
      <c r="V3480" s="36">
        <v>42619</v>
      </c>
      <c r="W3480" s="37">
        <v>42323</v>
      </c>
      <c r="X3480" s="26">
        <f t="shared" si="84"/>
        <v>9.7368421052631575</v>
      </c>
      <c r="Z3480" s="37"/>
    </row>
    <row r="3481" spans="1:26" ht="11" customHeight="1" x14ac:dyDescent="0.2">
      <c r="A3481" s="8">
        <v>1244</v>
      </c>
      <c r="B3481" s="4" t="s">
        <v>1815</v>
      </c>
      <c r="C3481" s="4">
        <v>3</v>
      </c>
      <c r="D3481" s="4">
        <v>1</v>
      </c>
      <c r="E3481" s="7" t="s">
        <v>4304</v>
      </c>
      <c r="F3481" s="4">
        <v>1</v>
      </c>
      <c r="G3481" s="4">
        <v>7571</v>
      </c>
      <c r="H3481" s="4">
        <v>8367</v>
      </c>
      <c r="I3481" s="6" t="s">
        <v>860</v>
      </c>
      <c r="J3481" s="6">
        <v>2023</v>
      </c>
      <c r="K3481" s="6">
        <v>280</v>
      </c>
      <c r="L3481" s="30">
        <v>0.88680555555555562</v>
      </c>
      <c r="M3481" s="6">
        <v>23</v>
      </c>
      <c r="N3481" s="6">
        <v>327</v>
      </c>
      <c r="O3481" s="6">
        <v>500</v>
      </c>
      <c r="P3481" s="6">
        <v>205</v>
      </c>
      <c r="Q3481" s="8">
        <v>2.5</v>
      </c>
      <c r="S3481" s="14">
        <v>87.8</v>
      </c>
      <c r="U3481" s="6">
        <v>12</v>
      </c>
      <c r="V3481" s="36">
        <v>43744</v>
      </c>
      <c r="W3481" s="37">
        <v>42323</v>
      </c>
      <c r="X3481" s="26">
        <f t="shared" si="84"/>
        <v>46.743421052631582</v>
      </c>
      <c r="Z3481" s="37"/>
    </row>
    <row r="3482" spans="1:26" ht="11" customHeight="1" x14ac:dyDescent="0.2">
      <c r="A3482" s="8">
        <v>1245</v>
      </c>
      <c r="B3482" s="4" t="s">
        <v>6</v>
      </c>
      <c r="C3482" s="4">
        <v>0</v>
      </c>
      <c r="D3482" s="4">
        <v>1</v>
      </c>
      <c r="E3482" s="7" t="s">
        <v>3919</v>
      </c>
      <c r="F3482" s="4">
        <v>1</v>
      </c>
      <c r="G3482" s="4">
        <v>7757</v>
      </c>
      <c r="H3482" s="4">
        <v>8358</v>
      </c>
      <c r="I3482" s="6" t="s">
        <v>1465</v>
      </c>
      <c r="J3482" s="6">
        <v>2020</v>
      </c>
      <c r="K3482" s="6">
        <v>251</v>
      </c>
      <c r="L3482" s="30">
        <v>0.66736111111111107</v>
      </c>
      <c r="M3482" s="6">
        <v>0.47499999999999998</v>
      </c>
      <c r="N3482" s="6">
        <v>107</v>
      </c>
      <c r="O3482" s="6">
        <v>139</v>
      </c>
      <c r="R3482" s="8">
        <v>75.900000000000006</v>
      </c>
      <c r="T3482" s="6" t="s">
        <v>2615</v>
      </c>
      <c r="U3482" s="6">
        <v>5</v>
      </c>
      <c r="V3482" s="36">
        <v>42619</v>
      </c>
      <c r="W3482" s="37">
        <v>42465</v>
      </c>
      <c r="X3482" s="26">
        <f t="shared" si="84"/>
        <v>5.0657894736842106</v>
      </c>
    </row>
    <row r="3483" spans="1:26" ht="11" customHeight="1" x14ac:dyDescent="0.2">
      <c r="A3483" s="8">
        <v>1246</v>
      </c>
      <c r="B3483" s="4" t="s">
        <v>1815</v>
      </c>
      <c r="C3483" s="4">
        <v>0</v>
      </c>
      <c r="D3483" s="4">
        <v>1</v>
      </c>
      <c r="E3483" s="7" t="s">
        <v>3919</v>
      </c>
      <c r="F3483" s="4">
        <v>1</v>
      </c>
      <c r="G3483" s="4">
        <v>7529</v>
      </c>
      <c r="H3483" s="4">
        <v>8540</v>
      </c>
      <c r="I3483" s="6" t="s">
        <v>1465</v>
      </c>
      <c r="J3483" s="6">
        <v>2020</v>
      </c>
      <c r="K3483" s="6">
        <v>251</v>
      </c>
      <c r="L3483" s="30">
        <v>0.62152777777777779</v>
      </c>
      <c r="M3483" s="6">
        <v>1.85</v>
      </c>
      <c r="N3483" s="6">
        <v>185</v>
      </c>
      <c r="O3483" s="6">
        <v>249</v>
      </c>
      <c r="R3483" s="8">
        <v>103.1</v>
      </c>
      <c r="T3483" s="6" t="s">
        <v>3098</v>
      </c>
      <c r="U3483" s="6">
        <v>5</v>
      </c>
      <c r="V3483" s="36">
        <v>42619</v>
      </c>
      <c r="W3483" s="37">
        <v>42381</v>
      </c>
      <c r="X3483" s="26">
        <f t="shared" si="84"/>
        <v>7.8289473684210531</v>
      </c>
    </row>
    <row r="3484" spans="1:26" ht="11" customHeight="1" x14ac:dyDescent="0.2">
      <c r="A3484" s="8">
        <v>1246</v>
      </c>
      <c r="B3484" s="4" t="s">
        <v>1815</v>
      </c>
      <c r="C3484" s="4">
        <v>3</v>
      </c>
      <c r="D3484" s="4">
        <v>1</v>
      </c>
      <c r="E3484" s="7" t="s">
        <v>4234</v>
      </c>
      <c r="F3484" s="4">
        <v>2</v>
      </c>
      <c r="G3484" s="4">
        <v>7529</v>
      </c>
      <c r="H3484" s="4">
        <v>8454</v>
      </c>
      <c r="I3484" s="6" t="s">
        <v>860</v>
      </c>
      <c r="J3484" s="6">
        <v>2023</v>
      </c>
      <c r="K3484" s="6">
        <v>246</v>
      </c>
      <c r="L3484" s="30">
        <v>0.30833333333333335</v>
      </c>
      <c r="M3484" s="6">
        <v>20.5</v>
      </c>
      <c r="N3484" s="6">
        <v>311</v>
      </c>
      <c r="O3484" s="6">
        <v>470</v>
      </c>
      <c r="P3484" s="6">
        <v>189</v>
      </c>
      <c r="Q3484" s="8">
        <v>2</v>
      </c>
      <c r="S3484" s="14">
        <v>85.7</v>
      </c>
      <c r="U3484" s="6">
        <v>1</v>
      </c>
      <c r="V3484" s="36">
        <v>43710</v>
      </c>
      <c r="W3484" s="37">
        <v>42381</v>
      </c>
      <c r="X3484" s="26">
        <f t="shared" si="84"/>
        <v>43.717105263157897</v>
      </c>
    </row>
    <row r="3485" spans="1:26" ht="11" customHeight="1" x14ac:dyDescent="0.2">
      <c r="A3485" s="8">
        <v>1247</v>
      </c>
      <c r="B3485" s="4" t="s">
        <v>1815</v>
      </c>
      <c r="C3485" s="4">
        <v>0</v>
      </c>
      <c r="D3485" s="4">
        <v>1</v>
      </c>
      <c r="E3485" s="7" t="s">
        <v>3919</v>
      </c>
      <c r="F3485" s="4">
        <v>1</v>
      </c>
      <c r="G3485" s="4">
        <v>7951</v>
      </c>
      <c r="H3485" s="4">
        <v>8467</v>
      </c>
      <c r="I3485" s="6" t="s">
        <v>1465</v>
      </c>
      <c r="J3485" s="6">
        <v>2020</v>
      </c>
      <c r="K3485" s="6">
        <v>251</v>
      </c>
      <c r="L3485" s="30">
        <v>0.73611111111111116</v>
      </c>
      <c r="M3485" s="6">
        <v>3.2</v>
      </c>
      <c r="N3485" s="6">
        <v>224</v>
      </c>
      <c r="O3485" s="6">
        <v>283</v>
      </c>
      <c r="R3485" s="8">
        <v>115.7</v>
      </c>
      <c r="T3485" s="6" t="s">
        <v>3693</v>
      </c>
      <c r="U3485" s="6">
        <v>5</v>
      </c>
      <c r="V3485" s="36">
        <v>42619</v>
      </c>
      <c r="W3485" s="37">
        <v>42342</v>
      </c>
      <c r="X3485" s="26">
        <f t="shared" si="84"/>
        <v>9.1118421052631575</v>
      </c>
    </row>
    <row r="3486" spans="1:26" ht="11" customHeight="1" x14ac:dyDescent="0.2">
      <c r="A3486" s="8">
        <v>1247</v>
      </c>
      <c r="B3486" s="4" t="s">
        <v>1815</v>
      </c>
      <c r="C3486" s="4">
        <v>3</v>
      </c>
      <c r="D3486" s="4">
        <v>1</v>
      </c>
      <c r="E3486" s="7" t="s">
        <v>4221</v>
      </c>
      <c r="F3486" s="4">
        <v>2</v>
      </c>
      <c r="G3486" s="4">
        <v>7766</v>
      </c>
      <c r="H3486" s="4">
        <v>8264</v>
      </c>
      <c r="I3486" s="6" t="s">
        <v>860</v>
      </c>
      <c r="J3486" s="6">
        <v>2020</v>
      </c>
      <c r="K3486" s="6">
        <v>241</v>
      </c>
      <c r="L3486" s="30">
        <v>0.36180555555555555</v>
      </c>
      <c r="M3486" s="6">
        <v>15.5</v>
      </c>
      <c r="N3486" s="6">
        <v>314</v>
      </c>
      <c r="O3486" s="6">
        <v>468</v>
      </c>
      <c r="P3486" s="6">
        <v>190</v>
      </c>
      <c r="Q3486" s="8">
        <v>2</v>
      </c>
      <c r="S3486" s="14">
        <v>85.4</v>
      </c>
      <c r="T3486" s="6" t="s">
        <v>4222</v>
      </c>
      <c r="U3486" s="6">
        <v>1</v>
      </c>
      <c r="V3486" s="36">
        <v>43705</v>
      </c>
      <c r="W3486" s="37">
        <v>42342</v>
      </c>
      <c r="X3486" s="26">
        <f t="shared" si="84"/>
        <v>44.835526315789473</v>
      </c>
    </row>
    <row r="3487" spans="1:26" ht="11" customHeight="1" x14ac:dyDescent="0.2">
      <c r="A3487" s="8">
        <v>1248</v>
      </c>
      <c r="B3487" s="4" t="s">
        <v>1815</v>
      </c>
      <c r="C3487" s="4">
        <v>0</v>
      </c>
      <c r="D3487" s="4">
        <v>1</v>
      </c>
      <c r="E3487" s="7" t="s">
        <v>3927</v>
      </c>
      <c r="F3487" s="4">
        <v>1</v>
      </c>
      <c r="G3487" s="4">
        <v>7475</v>
      </c>
      <c r="H3487" s="4">
        <v>8536</v>
      </c>
      <c r="I3487" s="6" t="s">
        <v>1465</v>
      </c>
      <c r="J3487" s="6">
        <v>2020</v>
      </c>
      <c r="K3487" s="6">
        <v>254</v>
      </c>
      <c r="L3487" s="30">
        <v>0.28472222222222221</v>
      </c>
      <c r="M3487" s="6">
        <v>1.625</v>
      </c>
      <c r="N3487" s="6">
        <v>187</v>
      </c>
      <c r="O3487" s="6">
        <v>238</v>
      </c>
      <c r="R3487" s="8">
        <v>100.3</v>
      </c>
      <c r="T3487" s="6" t="s">
        <v>3708</v>
      </c>
      <c r="U3487" s="6">
        <v>5</v>
      </c>
      <c r="V3487" s="36">
        <v>42622</v>
      </c>
      <c r="W3487" s="37">
        <v>42390</v>
      </c>
      <c r="X3487" s="26">
        <f t="shared" si="84"/>
        <v>7.6315789473684212</v>
      </c>
    </row>
    <row r="3488" spans="1:26" ht="11" customHeight="1" x14ac:dyDescent="0.2">
      <c r="A3488" s="8">
        <v>1249</v>
      </c>
      <c r="B3488" s="4" t="s">
        <v>607</v>
      </c>
      <c r="C3488" s="4">
        <v>0</v>
      </c>
      <c r="D3488" s="4">
        <v>1</v>
      </c>
      <c r="E3488" s="7" t="s">
        <v>3930</v>
      </c>
      <c r="F3488" s="4">
        <v>1</v>
      </c>
      <c r="G3488" s="4">
        <v>8144</v>
      </c>
      <c r="H3488" s="4">
        <v>8376</v>
      </c>
      <c r="I3488" s="6" t="s">
        <v>1465</v>
      </c>
      <c r="J3488" s="6">
        <v>2020</v>
      </c>
      <c r="K3488" s="6">
        <v>329</v>
      </c>
      <c r="L3488" s="30">
        <v>0.76388888888888884</v>
      </c>
      <c r="M3488" s="6">
        <v>2.0950000000000002</v>
      </c>
      <c r="N3488" s="6">
        <v>204</v>
      </c>
      <c r="O3488" s="6">
        <v>260</v>
      </c>
      <c r="R3488" s="8">
        <v>105.8</v>
      </c>
      <c r="T3488" s="6" t="s">
        <v>3932</v>
      </c>
      <c r="U3488" s="6">
        <v>5</v>
      </c>
      <c r="V3488" s="36">
        <v>42697</v>
      </c>
      <c r="W3488" s="37">
        <v>42484</v>
      </c>
      <c r="X3488" s="26">
        <f t="shared" si="84"/>
        <v>7.0065789473684212</v>
      </c>
    </row>
    <row r="3489" spans="1:24" ht="11" customHeight="1" x14ac:dyDescent="0.2">
      <c r="A3489" s="8">
        <v>1250</v>
      </c>
      <c r="B3489" s="4" t="s">
        <v>1815</v>
      </c>
      <c r="C3489" s="4">
        <v>0</v>
      </c>
      <c r="D3489" s="4">
        <v>1</v>
      </c>
      <c r="E3489" s="7" t="s">
        <v>3933</v>
      </c>
      <c r="F3489" s="4">
        <v>1</v>
      </c>
      <c r="G3489" s="4">
        <v>7428</v>
      </c>
      <c r="H3489" s="4">
        <v>8483</v>
      </c>
      <c r="I3489" s="6" t="s">
        <v>1465</v>
      </c>
      <c r="J3489" s="6">
        <v>2020</v>
      </c>
      <c r="K3489" s="6">
        <v>330</v>
      </c>
      <c r="L3489" s="30">
        <v>0.79236111111111107</v>
      </c>
      <c r="M3489" s="6">
        <v>4.5</v>
      </c>
      <c r="N3489" s="6">
        <v>228</v>
      </c>
      <c r="O3489" s="6">
        <v>320</v>
      </c>
      <c r="R3489" s="8">
        <v>121.1</v>
      </c>
      <c r="T3489" s="6" t="s">
        <v>3187</v>
      </c>
      <c r="U3489" s="6">
        <v>5</v>
      </c>
      <c r="V3489" s="36">
        <v>42698</v>
      </c>
      <c r="W3489" s="37">
        <v>42400</v>
      </c>
      <c r="X3489" s="26">
        <f t="shared" si="84"/>
        <v>9.8026315789473681</v>
      </c>
    </row>
    <row r="3490" spans="1:24" ht="11" customHeight="1" x14ac:dyDescent="0.2">
      <c r="A3490" s="8">
        <v>1251</v>
      </c>
      <c r="B3490" s="4" t="s">
        <v>607</v>
      </c>
      <c r="C3490" s="4">
        <v>0</v>
      </c>
      <c r="D3490" s="4">
        <v>1</v>
      </c>
      <c r="E3490" s="7" t="s">
        <v>3935</v>
      </c>
      <c r="F3490" s="4">
        <v>1</v>
      </c>
      <c r="G3490" s="4">
        <v>7837</v>
      </c>
      <c r="H3490" s="4">
        <v>8466</v>
      </c>
      <c r="I3490" s="6" t="s">
        <v>1465</v>
      </c>
      <c r="J3490" s="6">
        <v>2020</v>
      </c>
      <c r="K3490" s="6">
        <v>331</v>
      </c>
      <c r="L3490" s="30">
        <v>0.81111111111111101</v>
      </c>
      <c r="M3490" s="6">
        <v>2.9249999999999998</v>
      </c>
      <c r="N3490" s="6">
        <v>226</v>
      </c>
      <c r="O3490" s="6">
        <v>285</v>
      </c>
      <c r="R3490" s="8">
        <v>114.5</v>
      </c>
      <c r="T3490" s="6" t="s">
        <v>3460</v>
      </c>
      <c r="U3490" s="6">
        <v>5</v>
      </c>
      <c r="V3490" s="36">
        <v>42699</v>
      </c>
      <c r="W3490" s="37">
        <v>42430</v>
      </c>
      <c r="X3490" s="26">
        <f t="shared" si="84"/>
        <v>8.8486842105263168</v>
      </c>
    </row>
    <row r="3491" spans="1:24" ht="11" customHeight="1" x14ac:dyDescent="0.2">
      <c r="A3491" s="8">
        <v>1251</v>
      </c>
      <c r="B3491" s="4" t="s">
        <v>607</v>
      </c>
      <c r="C3491" s="4">
        <v>2</v>
      </c>
      <c r="D3491" s="4">
        <v>1</v>
      </c>
      <c r="E3491" s="7" t="s">
        <v>4022</v>
      </c>
      <c r="F3491" s="4">
        <v>2</v>
      </c>
      <c r="G3491" s="4">
        <v>8095</v>
      </c>
      <c r="H3491" s="4">
        <v>8371</v>
      </c>
      <c r="I3491" s="6" t="s">
        <v>860</v>
      </c>
      <c r="J3491" s="6">
        <v>2022</v>
      </c>
      <c r="K3491" s="6">
        <v>65</v>
      </c>
      <c r="L3491" s="30">
        <v>0.35833333333333334</v>
      </c>
      <c r="M3491" s="6">
        <v>14.5</v>
      </c>
      <c r="N3491" s="6">
        <v>311</v>
      </c>
      <c r="O3491" s="6">
        <v>430</v>
      </c>
      <c r="P3491" s="6">
        <v>168</v>
      </c>
      <c r="Q3491" s="8">
        <v>3</v>
      </c>
      <c r="S3491" s="14">
        <v>79.599999999999994</v>
      </c>
      <c r="U3491" s="6">
        <v>1</v>
      </c>
      <c r="V3491" s="36">
        <v>43164</v>
      </c>
      <c r="W3491" s="37">
        <v>42430</v>
      </c>
      <c r="X3491" s="26">
        <f t="shared" si="84"/>
        <v>24.144736842105264</v>
      </c>
    </row>
    <row r="3492" spans="1:24" ht="11" customHeight="1" x14ac:dyDescent="0.2">
      <c r="A3492" s="8">
        <v>1252</v>
      </c>
      <c r="B3492" s="4" t="s">
        <v>1815</v>
      </c>
      <c r="C3492" s="4">
        <v>0</v>
      </c>
      <c r="D3492" s="4">
        <v>1</v>
      </c>
      <c r="E3492" s="7" t="s">
        <v>3952</v>
      </c>
      <c r="F3492" s="4">
        <v>1</v>
      </c>
      <c r="G3492" s="4">
        <v>7948</v>
      </c>
      <c r="H3492" s="4">
        <v>8527</v>
      </c>
      <c r="I3492" s="6" t="s">
        <v>1465</v>
      </c>
      <c r="J3492" s="6">
        <v>2021</v>
      </c>
      <c r="K3492" s="6">
        <v>233</v>
      </c>
      <c r="L3492" s="30">
        <v>0.71597222222222223</v>
      </c>
      <c r="M3492" s="6">
        <v>1.9</v>
      </c>
      <c r="N3492" s="6">
        <v>202</v>
      </c>
      <c r="O3492" s="6">
        <v>246</v>
      </c>
      <c r="R3492" s="8">
        <v>103.2</v>
      </c>
      <c r="T3492" s="6" t="s">
        <v>3759</v>
      </c>
      <c r="U3492" s="6">
        <v>5</v>
      </c>
      <c r="V3492" s="36">
        <v>42967</v>
      </c>
      <c r="W3492" s="37">
        <v>42724</v>
      </c>
      <c r="X3492" s="26">
        <f t="shared" si="84"/>
        <v>7.9934210526315796</v>
      </c>
    </row>
    <row r="3493" spans="1:24" ht="11" customHeight="1" x14ac:dyDescent="0.2">
      <c r="A3493" s="8">
        <v>1253</v>
      </c>
      <c r="B3493" s="4" t="s">
        <v>1815</v>
      </c>
      <c r="C3493" s="4">
        <v>0</v>
      </c>
      <c r="D3493" s="4">
        <v>1</v>
      </c>
      <c r="E3493" s="7" t="s">
        <v>3954</v>
      </c>
      <c r="F3493" s="4">
        <v>1</v>
      </c>
      <c r="G3493" s="4">
        <v>7416</v>
      </c>
      <c r="H3493" s="4">
        <v>8487</v>
      </c>
      <c r="I3493" s="6" t="s">
        <v>1465</v>
      </c>
      <c r="J3493" s="6">
        <v>2021</v>
      </c>
      <c r="K3493" s="6">
        <v>234</v>
      </c>
      <c r="L3493" s="30">
        <v>0.63055555555555554</v>
      </c>
      <c r="M3493" s="6">
        <v>1.35</v>
      </c>
      <c r="N3493" s="6">
        <v>179</v>
      </c>
      <c r="O3493" s="6">
        <v>226</v>
      </c>
      <c r="R3493" s="8">
        <v>99.3</v>
      </c>
      <c r="T3493" s="6" t="s">
        <v>3738</v>
      </c>
      <c r="U3493" s="6">
        <v>5</v>
      </c>
      <c r="V3493" s="36">
        <v>42968</v>
      </c>
      <c r="W3493" s="37">
        <v>42747</v>
      </c>
      <c r="X3493" s="26">
        <f t="shared" si="84"/>
        <v>7.2697368421052637</v>
      </c>
    </row>
    <row r="3494" spans="1:24" ht="11" customHeight="1" x14ac:dyDescent="0.2">
      <c r="A3494" s="8">
        <v>1254</v>
      </c>
      <c r="B3494" s="4" t="s">
        <v>607</v>
      </c>
      <c r="C3494" s="4">
        <v>0</v>
      </c>
      <c r="D3494" s="4">
        <v>1</v>
      </c>
      <c r="E3494" s="7" t="s">
        <v>3954</v>
      </c>
      <c r="F3494" s="4">
        <v>1</v>
      </c>
      <c r="G3494" s="4">
        <v>7852</v>
      </c>
      <c r="H3494" s="4">
        <v>8366</v>
      </c>
      <c r="I3494" s="6" t="s">
        <v>1465</v>
      </c>
      <c r="J3494" s="6">
        <v>2021</v>
      </c>
      <c r="K3494" s="6">
        <v>234</v>
      </c>
      <c r="L3494" s="30">
        <v>0.73541666666666661</v>
      </c>
      <c r="M3494" s="6">
        <v>0.8</v>
      </c>
      <c r="N3494" s="6">
        <v>136</v>
      </c>
      <c r="O3494" s="6">
        <v>196</v>
      </c>
      <c r="R3494" s="8">
        <v>91.4</v>
      </c>
      <c r="T3494" s="6" t="s">
        <v>3697</v>
      </c>
      <c r="U3494" s="6">
        <v>5</v>
      </c>
      <c r="V3494" s="36">
        <v>42968</v>
      </c>
      <c r="W3494" s="37">
        <v>42778</v>
      </c>
      <c r="X3494" s="26">
        <f t="shared" si="84"/>
        <v>6.25</v>
      </c>
    </row>
    <row r="3495" spans="1:24" ht="11" customHeight="1" x14ac:dyDescent="0.2">
      <c r="A3495" s="8">
        <v>1255</v>
      </c>
      <c r="B3495" s="4" t="s">
        <v>1815</v>
      </c>
      <c r="C3495" s="4">
        <v>0</v>
      </c>
      <c r="D3495" s="4">
        <v>1</v>
      </c>
      <c r="E3495" s="7" t="s">
        <v>3956</v>
      </c>
      <c r="F3495" s="4">
        <v>1</v>
      </c>
      <c r="G3495" s="4">
        <v>7395</v>
      </c>
      <c r="H3495" s="4">
        <v>8389</v>
      </c>
      <c r="I3495" s="6" t="s">
        <v>1465</v>
      </c>
      <c r="J3495" s="6">
        <v>2021</v>
      </c>
      <c r="K3495" s="6">
        <v>235</v>
      </c>
      <c r="L3495" s="30">
        <v>0.74305555555555547</v>
      </c>
      <c r="M3495" s="6">
        <v>1.6</v>
      </c>
      <c r="N3495" s="6">
        <v>185</v>
      </c>
      <c r="O3495" s="6">
        <v>245</v>
      </c>
      <c r="R3495" s="8">
        <v>102.4</v>
      </c>
      <c r="T3495" s="6" t="s">
        <v>3765</v>
      </c>
      <c r="U3495" s="6">
        <v>5</v>
      </c>
      <c r="V3495" s="36">
        <v>42969</v>
      </c>
      <c r="W3495" s="37">
        <v>42733</v>
      </c>
      <c r="X3495" s="26">
        <f t="shared" si="84"/>
        <v>7.7631578947368425</v>
      </c>
    </row>
    <row r="3496" spans="1:24" ht="11" customHeight="1" x14ac:dyDescent="0.2">
      <c r="A3496" s="8">
        <v>1256</v>
      </c>
      <c r="B3496" s="4" t="s">
        <v>607</v>
      </c>
      <c r="C3496" s="4">
        <v>0</v>
      </c>
      <c r="D3496" s="4">
        <v>1</v>
      </c>
      <c r="E3496" s="7" t="s">
        <v>3958</v>
      </c>
      <c r="F3496" s="4">
        <v>1</v>
      </c>
      <c r="G3496" s="4">
        <v>7565</v>
      </c>
      <c r="H3496" s="4">
        <v>8331</v>
      </c>
      <c r="I3496" s="6" t="s">
        <v>1465</v>
      </c>
      <c r="J3496" s="6">
        <v>2021</v>
      </c>
      <c r="K3496" s="6">
        <v>236</v>
      </c>
      <c r="L3496" s="30">
        <v>0.32569444444444445</v>
      </c>
      <c r="M3496" s="6">
        <v>2.2999999999999998</v>
      </c>
      <c r="N3496" s="6">
        <v>201</v>
      </c>
      <c r="O3496" s="6">
        <v>268</v>
      </c>
      <c r="R3496" s="8">
        <v>108.5</v>
      </c>
      <c r="T3496" s="6" t="s">
        <v>3833</v>
      </c>
      <c r="U3496" s="6">
        <v>5</v>
      </c>
      <c r="V3496" s="36">
        <v>42970</v>
      </c>
      <c r="W3496" s="37">
        <v>42722</v>
      </c>
      <c r="X3496" s="26">
        <f t="shared" si="84"/>
        <v>8.1578947368421062</v>
      </c>
    </row>
    <row r="3497" spans="1:24" ht="11" customHeight="1" x14ac:dyDescent="0.2">
      <c r="A3497" s="8">
        <v>1256</v>
      </c>
      <c r="B3497" s="4" t="s">
        <v>607</v>
      </c>
      <c r="C3497" s="4">
        <v>2</v>
      </c>
      <c r="D3497" s="4">
        <v>1</v>
      </c>
      <c r="E3497" s="7" t="s">
        <v>4178</v>
      </c>
      <c r="F3497" s="4">
        <v>2</v>
      </c>
      <c r="G3497" s="4">
        <v>7850</v>
      </c>
      <c r="H3497" s="4">
        <v>8341</v>
      </c>
      <c r="I3497" s="6" t="s">
        <v>860</v>
      </c>
      <c r="J3497" s="6">
        <v>2023</v>
      </c>
      <c r="K3497" s="6">
        <v>64</v>
      </c>
      <c r="L3497" s="30">
        <v>0.81874999999999998</v>
      </c>
      <c r="M3497" s="6">
        <v>17.5</v>
      </c>
      <c r="N3497" s="6">
        <v>310</v>
      </c>
      <c r="O3497" s="6">
        <v>467</v>
      </c>
      <c r="P3497" s="6">
        <v>179</v>
      </c>
      <c r="Q3497" s="8">
        <v>3</v>
      </c>
      <c r="S3497" s="14">
        <v>85.6</v>
      </c>
      <c r="U3497" s="6">
        <v>1</v>
      </c>
      <c r="V3497" s="36">
        <v>43528</v>
      </c>
      <c r="W3497" s="37">
        <v>42722</v>
      </c>
      <c r="X3497" s="26">
        <f t="shared" si="84"/>
        <v>26.513157894736842</v>
      </c>
    </row>
    <row r="3498" spans="1:24" ht="11" customHeight="1" x14ac:dyDescent="0.2">
      <c r="A3498" s="8">
        <v>1257</v>
      </c>
      <c r="B3498" s="4" t="s">
        <v>607</v>
      </c>
      <c r="C3498" s="4">
        <v>0</v>
      </c>
      <c r="D3498" s="4">
        <v>1</v>
      </c>
      <c r="E3498" s="7" t="s">
        <v>3956</v>
      </c>
      <c r="F3498" s="4">
        <v>1</v>
      </c>
      <c r="G3498" s="4">
        <v>7459</v>
      </c>
      <c r="H3498" s="4">
        <v>8370</v>
      </c>
      <c r="I3498" s="6" t="s">
        <v>1465</v>
      </c>
      <c r="J3498" s="6">
        <v>2021</v>
      </c>
      <c r="K3498" s="6">
        <v>235</v>
      </c>
      <c r="L3498" s="30">
        <v>0.3611111111111111</v>
      </c>
      <c r="M3498" s="6">
        <v>1.25</v>
      </c>
      <c r="N3498" s="6">
        <v>173</v>
      </c>
      <c r="O3498" s="6">
        <v>223</v>
      </c>
      <c r="R3498" s="8">
        <v>104.6</v>
      </c>
      <c r="T3498" s="6" t="s">
        <v>2991</v>
      </c>
      <c r="U3498" s="6">
        <v>5</v>
      </c>
      <c r="V3498" s="36">
        <v>42969</v>
      </c>
      <c r="W3498" s="37">
        <v>42747</v>
      </c>
      <c r="X3498" s="26">
        <f t="shared" si="84"/>
        <v>7.302631578947369</v>
      </c>
    </row>
    <row r="3499" spans="1:24" ht="11" customHeight="1" x14ac:dyDescent="0.2">
      <c r="A3499" s="8">
        <v>1257</v>
      </c>
      <c r="B3499" s="4" t="s">
        <v>607</v>
      </c>
      <c r="C3499" s="4">
        <v>2</v>
      </c>
      <c r="D3499" s="4">
        <v>1</v>
      </c>
      <c r="E3499" s="7" t="s">
        <v>4178</v>
      </c>
      <c r="F3499" s="4">
        <v>2</v>
      </c>
      <c r="G3499" s="4">
        <v>7357</v>
      </c>
      <c r="H3499" s="4">
        <v>8395</v>
      </c>
      <c r="I3499" s="6" t="s">
        <v>860</v>
      </c>
      <c r="J3499" s="6">
        <v>2023</v>
      </c>
      <c r="K3499" s="6">
        <v>64</v>
      </c>
      <c r="L3499" s="30">
        <v>0.84583333333333333</v>
      </c>
      <c r="M3499" s="6">
        <v>18</v>
      </c>
      <c r="N3499" s="6">
        <v>319</v>
      </c>
      <c r="O3499" s="6">
        <v>464</v>
      </c>
      <c r="P3499" s="6">
        <v>191</v>
      </c>
      <c r="Q3499" s="8">
        <v>3</v>
      </c>
      <c r="S3499" s="14">
        <v>81.3</v>
      </c>
      <c r="T3499" s="6" t="s">
        <v>4181</v>
      </c>
      <c r="U3499" s="6">
        <v>1</v>
      </c>
      <c r="V3499" s="36">
        <v>43528</v>
      </c>
      <c r="W3499" s="37">
        <v>42747</v>
      </c>
      <c r="X3499" s="26">
        <f t="shared" si="84"/>
        <v>25.690789473684212</v>
      </c>
    </row>
    <row r="3500" spans="1:24" ht="11" customHeight="1" x14ac:dyDescent="0.2">
      <c r="A3500" s="8">
        <v>1258</v>
      </c>
      <c r="B3500" s="4" t="s">
        <v>6</v>
      </c>
      <c r="C3500" s="4">
        <v>0</v>
      </c>
      <c r="D3500" s="4">
        <v>1</v>
      </c>
      <c r="E3500" s="7" t="s">
        <v>3958</v>
      </c>
      <c r="F3500" s="4">
        <v>1</v>
      </c>
      <c r="G3500" s="4">
        <v>7495</v>
      </c>
      <c r="H3500" s="4">
        <v>8494</v>
      </c>
      <c r="I3500" s="6" t="s">
        <v>1465</v>
      </c>
      <c r="J3500" s="6">
        <v>2021</v>
      </c>
      <c r="K3500" s="6">
        <v>236</v>
      </c>
      <c r="L3500" s="30">
        <v>0.64374999999999993</v>
      </c>
      <c r="M3500" s="6">
        <v>0.875</v>
      </c>
      <c r="N3500" s="6">
        <v>143</v>
      </c>
      <c r="O3500" s="6">
        <v>188</v>
      </c>
      <c r="R3500" s="8">
        <v>86.6</v>
      </c>
      <c r="T3500" s="6" t="s">
        <v>3006</v>
      </c>
      <c r="U3500" s="6">
        <v>5</v>
      </c>
      <c r="V3500" s="36">
        <v>42970</v>
      </c>
      <c r="W3500" s="37">
        <v>42780</v>
      </c>
      <c r="X3500" s="26">
        <f t="shared" si="84"/>
        <v>6.25</v>
      </c>
    </row>
    <row r="3501" spans="1:24" ht="11" customHeight="1" x14ac:dyDescent="0.2">
      <c r="A3501" s="8">
        <v>1259</v>
      </c>
      <c r="B3501" s="4" t="s">
        <v>607</v>
      </c>
      <c r="C3501" s="4">
        <v>0</v>
      </c>
      <c r="D3501" s="4">
        <v>1</v>
      </c>
      <c r="E3501" s="7" t="s">
        <v>3958</v>
      </c>
      <c r="F3501" s="4">
        <v>1</v>
      </c>
      <c r="G3501" s="4">
        <v>7674</v>
      </c>
      <c r="H3501" s="4">
        <v>8449</v>
      </c>
      <c r="I3501" s="6" t="s">
        <v>1465</v>
      </c>
      <c r="J3501" s="6">
        <v>2021</v>
      </c>
      <c r="K3501" s="6">
        <v>236</v>
      </c>
      <c r="L3501" s="30">
        <v>0.68819444444444444</v>
      </c>
      <c r="M3501" s="6">
        <v>2.0499999999999998</v>
      </c>
      <c r="N3501" s="6">
        <v>202</v>
      </c>
      <c r="O3501" s="6">
        <v>250</v>
      </c>
      <c r="R3501" s="8">
        <v>102.6</v>
      </c>
      <c r="T3501" s="6" t="s">
        <v>3751</v>
      </c>
      <c r="U3501" s="6">
        <v>5</v>
      </c>
      <c r="V3501" s="36">
        <v>42970</v>
      </c>
      <c r="W3501" s="37">
        <v>42733</v>
      </c>
      <c r="X3501" s="26">
        <f t="shared" si="84"/>
        <v>7.7960526315789478</v>
      </c>
    </row>
    <row r="3502" spans="1:24" ht="11" customHeight="1" x14ac:dyDescent="0.2">
      <c r="A3502" s="8">
        <v>1259</v>
      </c>
      <c r="B3502" s="4" t="s">
        <v>607</v>
      </c>
      <c r="C3502" s="4">
        <v>1</v>
      </c>
      <c r="D3502" s="4">
        <v>1</v>
      </c>
      <c r="E3502" s="7" t="s">
        <v>4162</v>
      </c>
      <c r="F3502" s="4">
        <v>2</v>
      </c>
      <c r="G3502" s="4">
        <v>7606</v>
      </c>
      <c r="H3502" s="4">
        <v>8347</v>
      </c>
      <c r="I3502" s="6" t="s">
        <v>860</v>
      </c>
      <c r="J3502" s="6">
        <v>2022</v>
      </c>
      <c r="K3502" s="6">
        <v>310</v>
      </c>
      <c r="L3502" s="30">
        <v>0.33055555555555555</v>
      </c>
      <c r="M3502" s="6">
        <v>18.5</v>
      </c>
      <c r="N3502" s="6">
        <v>321</v>
      </c>
      <c r="O3502" s="6">
        <v>456</v>
      </c>
      <c r="P3502" s="6">
        <v>185</v>
      </c>
      <c r="Q3502" s="8">
        <v>3</v>
      </c>
      <c r="S3502" s="14">
        <v>82.3</v>
      </c>
      <c r="T3502" s="6" t="s">
        <v>4179</v>
      </c>
      <c r="U3502" s="6">
        <v>12</v>
      </c>
      <c r="V3502" s="36">
        <v>43409</v>
      </c>
      <c r="W3502" s="37">
        <v>42733</v>
      </c>
      <c r="X3502" s="26">
        <f t="shared" si="84"/>
        <v>22.236842105263158</v>
      </c>
    </row>
    <row r="3503" spans="1:24" ht="11" customHeight="1" x14ac:dyDescent="0.2">
      <c r="A3503" s="8">
        <v>1259</v>
      </c>
      <c r="B3503" s="4" t="s">
        <v>607</v>
      </c>
      <c r="C3503" s="4">
        <v>2</v>
      </c>
      <c r="D3503" s="4">
        <v>1</v>
      </c>
      <c r="E3503" s="7" t="s">
        <v>4178</v>
      </c>
      <c r="F3503" s="4">
        <v>3</v>
      </c>
      <c r="G3503" s="4">
        <v>7790</v>
      </c>
      <c r="H3503" s="4">
        <v>8283</v>
      </c>
      <c r="I3503" s="6" t="s">
        <v>860</v>
      </c>
      <c r="J3503" s="6">
        <v>2023</v>
      </c>
      <c r="K3503" s="6">
        <v>64</v>
      </c>
      <c r="L3503" s="30">
        <v>0.3520833333333333</v>
      </c>
      <c r="M3503" s="6">
        <v>23</v>
      </c>
      <c r="N3503" s="6">
        <v>339</v>
      </c>
      <c r="O3503" s="6">
        <v>483</v>
      </c>
      <c r="P3503" s="6">
        <v>195</v>
      </c>
      <c r="Q3503" s="8">
        <v>3</v>
      </c>
      <c r="S3503" s="14">
        <v>85.7</v>
      </c>
      <c r="U3503" s="6">
        <v>1</v>
      </c>
      <c r="V3503" s="36">
        <v>43528</v>
      </c>
      <c r="W3503" s="37">
        <v>42733</v>
      </c>
      <c r="X3503" s="26">
        <f t="shared" si="84"/>
        <v>26.151315789473685</v>
      </c>
    </row>
    <row r="3504" spans="1:24" ht="11" customHeight="1" x14ac:dyDescent="0.2">
      <c r="A3504" s="8">
        <v>1260</v>
      </c>
      <c r="B3504" s="4" t="s">
        <v>6</v>
      </c>
      <c r="C3504" s="4">
        <v>0</v>
      </c>
      <c r="D3504" s="4">
        <v>1</v>
      </c>
      <c r="E3504" s="7" t="s">
        <v>3966</v>
      </c>
      <c r="F3504" s="4">
        <v>1</v>
      </c>
      <c r="G3504" s="4">
        <v>7565</v>
      </c>
      <c r="H3504" s="4">
        <v>8530</v>
      </c>
      <c r="I3504" s="6" t="s">
        <v>1465</v>
      </c>
      <c r="J3504" s="6">
        <v>2021</v>
      </c>
      <c r="K3504" s="6">
        <v>241</v>
      </c>
      <c r="L3504" s="30">
        <v>0.66388888888888886</v>
      </c>
      <c r="M3504" s="6">
        <v>1.45</v>
      </c>
      <c r="N3504" s="6">
        <v>182</v>
      </c>
      <c r="O3504" s="6">
        <v>238</v>
      </c>
      <c r="R3504" s="8">
        <v>99.9</v>
      </c>
      <c r="T3504" s="6" t="s">
        <v>2934</v>
      </c>
      <c r="U3504" s="6">
        <v>5</v>
      </c>
      <c r="V3504" s="36">
        <v>42975</v>
      </c>
      <c r="W3504" s="37">
        <v>42745</v>
      </c>
      <c r="X3504" s="26">
        <f t="shared" si="84"/>
        <v>7.5657894736842106</v>
      </c>
    </row>
    <row r="3505" spans="1:24" ht="11" customHeight="1" x14ac:dyDescent="0.2">
      <c r="A3505" s="8">
        <v>1260</v>
      </c>
      <c r="B3505" s="4" t="s">
        <v>6</v>
      </c>
      <c r="C3505" s="4">
        <v>2</v>
      </c>
      <c r="D3505" s="4">
        <v>1</v>
      </c>
      <c r="E3505" s="7" t="s">
        <v>4173</v>
      </c>
      <c r="F3505" s="4">
        <v>2</v>
      </c>
      <c r="G3505" s="4">
        <v>7686</v>
      </c>
      <c r="H3505" s="4">
        <v>8465</v>
      </c>
      <c r="I3505" s="6" t="s">
        <v>860</v>
      </c>
      <c r="J3505" s="6">
        <v>2023</v>
      </c>
      <c r="K3505" s="6">
        <v>61</v>
      </c>
      <c r="L3505" s="30">
        <v>0.85416666666666663</v>
      </c>
      <c r="M3505" s="6">
        <v>17</v>
      </c>
      <c r="N3505" s="6">
        <v>306</v>
      </c>
      <c r="O3505" s="6">
        <v>445</v>
      </c>
      <c r="P3505" s="6">
        <v>180</v>
      </c>
      <c r="Q3505" s="8">
        <v>3</v>
      </c>
      <c r="S3505" s="14">
        <v>78.599999999999994</v>
      </c>
      <c r="U3505" s="6">
        <v>1</v>
      </c>
      <c r="V3505" s="36">
        <v>43525</v>
      </c>
      <c r="W3505" s="37">
        <v>42745</v>
      </c>
      <c r="X3505" s="26">
        <f t="shared" si="84"/>
        <v>25.657894736842106</v>
      </c>
    </row>
    <row r="3506" spans="1:24" ht="11" customHeight="1" x14ac:dyDescent="0.2">
      <c r="A3506" s="8">
        <v>1260</v>
      </c>
      <c r="B3506" s="4" t="s">
        <v>6</v>
      </c>
      <c r="C3506" s="4">
        <v>3</v>
      </c>
      <c r="D3506" s="4">
        <v>1</v>
      </c>
      <c r="E3506" s="7" t="s">
        <v>4402</v>
      </c>
      <c r="F3506" s="4">
        <v>3</v>
      </c>
      <c r="G3506" s="4">
        <v>7432</v>
      </c>
      <c r="H3506" s="4">
        <v>8575</v>
      </c>
      <c r="I3506" s="6" t="s">
        <v>860</v>
      </c>
      <c r="J3506" s="6">
        <v>2024</v>
      </c>
      <c r="K3506" s="6">
        <v>288</v>
      </c>
      <c r="L3506" s="30">
        <v>0.86111111111111116</v>
      </c>
      <c r="M3506" s="6">
        <v>23.25</v>
      </c>
      <c r="N3506" s="6">
        <v>322</v>
      </c>
      <c r="O3506" s="6">
        <v>506</v>
      </c>
      <c r="P3506" s="6">
        <v>203</v>
      </c>
      <c r="Q3506" s="8">
        <v>1.5</v>
      </c>
      <c r="S3506" s="14">
        <v>85.8</v>
      </c>
      <c r="T3506" s="6" t="s">
        <v>3160</v>
      </c>
      <c r="U3506" s="6">
        <v>1</v>
      </c>
      <c r="V3506" s="36">
        <v>44118</v>
      </c>
      <c r="W3506" s="37">
        <v>42745</v>
      </c>
      <c r="X3506" s="26">
        <f t="shared" si="84"/>
        <v>45.164473684210527</v>
      </c>
    </row>
    <row r="3507" spans="1:24" ht="11" customHeight="1" x14ac:dyDescent="0.2">
      <c r="A3507" s="8">
        <v>1261</v>
      </c>
      <c r="B3507" s="4" t="s">
        <v>1815</v>
      </c>
      <c r="C3507" s="4">
        <v>0</v>
      </c>
      <c r="D3507" s="4">
        <v>1</v>
      </c>
      <c r="E3507" s="7" t="s">
        <v>3968</v>
      </c>
      <c r="F3507" s="4">
        <v>1</v>
      </c>
      <c r="G3507" s="4">
        <v>7748</v>
      </c>
      <c r="H3507" s="4">
        <v>8430</v>
      </c>
      <c r="I3507" s="6" t="s">
        <v>1465</v>
      </c>
      <c r="J3507" s="6">
        <v>2021</v>
      </c>
      <c r="K3507" s="6">
        <v>242</v>
      </c>
      <c r="L3507" s="30">
        <v>0.30208333333333331</v>
      </c>
      <c r="M3507" s="6">
        <v>1.1499999999999999</v>
      </c>
      <c r="N3507" s="6">
        <v>165</v>
      </c>
      <c r="O3507" s="6">
        <v>212</v>
      </c>
      <c r="R3507" s="8">
        <v>96.2</v>
      </c>
      <c r="T3507" s="6" t="s">
        <v>3970</v>
      </c>
      <c r="U3507" s="6">
        <v>5</v>
      </c>
      <c r="V3507" s="36">
        <v>42976</v>
      </c>
      <c r="W3507" s="37">
        <v>42763</v>
      </c>
      <c r="X3507" s="26">
        <f t="shared" ref="X3507:X3511" si="85">(V3507-W3507)/30.4</f>
        <v>7.0065789473684212</v>
      </c>
    </row>
    <row r="3508" spans="1:24" ht="11" customHeight="1" x14ac:dyDescent="0.2">
      <c r="A3508" s="8">
        <v>1262</v>
      </c>
      <c r="B3508" s="4" t="s">
        <v>1815</v>
      </c>
      <c r="C3508" s="4">
        <v>0</v>
      </c>
      <c r="D3508" s="4">
        <v>1</v>
      </c>
      <c r="E3508" s="7" t="s">
        <v>3968</v>
      </c>
      <c r="F3508" s="4">
        <v>1</v>
      </c>
      <c r="G3508" s="4">
        <v>7904</v>
      </c>
      <c r="H3508" s="4">
        <v>8523</v>
      </c>
      <c r="I3508" s="6" t="s">
        <v>1465</v>
      </c>
      <c r="J3508" s="6">
        <v>2021</v>
      </c>
      <c r="K3508" s="6">
        <v>242</v>
      </c>
      <c r="L3508" s="30">
        <v>0.69374999999999998</v>
      </c>
      <c r="M3508" s="6">
        <v>1.1499999999999999</v>
      </c>
      <c r="N3508" s="6">
        <v>165</v>
      </c>
      <c r="O3508" s="6">
        <v>219</v>
      </c>
      <c r="R3508" s="8">
        <v>100.6</v>
      </c>
      <c r="T3508" s="6" t="s">
        <v>3248</v>
      </c>
      <c r="U3508" s="6">
        <v>5</v>
      </c>
      <c r="V3508" s="36">
        <v>42976</v>
      </c>
      <c r="W3508" s="37">
        <v>42756</v>
      </c>
      <c r="X3508" s="26">
        <f t="shared" si="85"/>
        <v>7.2368421052631584</v>
      </c>
    </row>
    <row r="3509" spans="1:24" ht="11" customHeight="1" x14ac:dyDescent="0.2">
      <c r="A3509" s="8">
        <v>1263</v>
      </c>
      <c r="B3509" s="4" t="s">
        <v>1815</v>
      </c>
      <c r="C3509" s="4">
        <v>0</v>
      </c>
      <c r="D3509" s="4">
        <v>1</v>
      </c>
      <c r="E3509" s="7" t="s">
        <v>3973</v>
      </c>
      <c r="F3509" s="4">
        <v>1</v>
      </c>
      <c r="G3509" s="4">
        <v>7712</v>
      </c>
      <c r="H3509" s="4">
        <v>8311</v>
      </c>
      <c r="I3509" s="6" t="s">
        <v>1465</v>
      </c>
      <c r="J3509" s="6">
        <v>2021</v>
      </c>
      <c r="K3509" s="6">
        <v>244</v>
      </c>
      <c r="L3509" s="30">
        <v>0.32291666666666669</v>
      </c>
      <c r="M3509" s="6">
        <v>3.15</v>
      </c>
      <c r="N3509" s="6">
        <v>225</v>
      </c>
      <c r="O3509" s="6">
        <v>288</v>
      </c>
      <c r="R3509" s="8">
        <v>114.3</v>
      </c>
      <c r="T3509" s="6" t="s">
        <v>3693</v>
      </c>
      <c r="U3509" s="6">
        <v>5</v>
      </c>
      <c r="V3509" s="36">
        <v>42978</v>
      </c>
      <c r="W3509" s="37">
        <v>42701</v>
      </c>
      <c r="X3509" s="26">
        <f t="shared" si="85"/>
        <v>9.1118421052631575</v>
      </c>
    </row>
    <row r="3510" spans="1:24" ht="11" customHeight="1" x14ac:dyDescent="0.2">
      <c r="A3510" s="8">
        <v>1263</v>
      </c>
      <c r="B3510" s="4" t="s">
        <v>1815</v>
      </c>
      <c r="C3510" s="4">
        <v>2</v>
      </c>
      <c r="D3510" s="4">
        <v>1</v>
      </c>
      <c r="E3510" s="7" t="s">
        <v>4177</v>
      </c>
      <c r="F3510" s="4">
        <v>2</v>
      </c>
      <c r="G3510" s="4">
        <v>7838</v>
      </c>
      <c r="H3510" s="4">
        <v>8371</v>
      </c>
      <c r="I3510" s="6" t="s">
        <v>860</v>
      </c>
      <c r="J3510" s="6">
        <v>2023</v>
      </c>
      <c r="K3510" s="6">
        <v>63</v>
      </c>
      <c r="L3510" s="30">
        <v>0.89097222222222217</v>
      </c>
      <c r="M3510" s="6">
        <v>21.25</v>
      </c>
      <c r="N3510" s="6">
        <v>326</v>
      </c>
      <c r="O3510" s="6">
        <v>469</v>
      </c>
      <c r="P3510" s="6">
        <v>189</v>
      </c>
      <c r="Q3510" s="8">
        <v>3</v>
      </c>
      <c r="S3510" s="14">
        <v>82.7</v>
      </c>
      <c r="U3510" s="6">
        <v>1</v>
      </c>
      <c r="V3510" s="36">
        <v>43527</v>
      </c>
      <c r="W3510" s="37">
        <v>42701</v>
      </c>
      <c r="X3510" s="26">
        <f t="shared" si="85"/>
        <v>27.171052631578949</v>
      </c>
    </row>
    <row r="3511" spans="1:24" ht="11" customHeight="1" x14ac:dyDescent="0.2">
      <c r="A3511" s="8">
        <v>1263</v>
      </c>
      <c r="B3511" s="4" t="s">
        <v>1815</v>
      </c>
      <c r="C3511" s="4">
        <v>3</v>
      </c>
      <c r="D3511" s="4">
        <v>1</v>
      </c>
      <c r="E3511" s="7" t="s">
        <v>4346</v>
      </c>
      <c r="F3511" s="4">
        <v>3</v>
      </c>
      <c r="G3511" s="4">
        <v>7980</v>
      </c>
      <c r="H3511" s="4">
        <v>8357</v>
      </c>
      <c r="I3511" s="6" t="s">
        <v>860</v>
      </c>
      <c r="J3511" s="6">
        <v>2024</v>
      </c>
      <c r="K3511" s="6">
        <v>246</v>
      </c>
      <c r="L3511" s="30">
        <v>0.78055555555555556</v>
      </c>
      <c r="M3511" s="6">
        <v>26.75</v>
      </c>
      <c r="N3511" s="6">
        <v>342</v>
      </c>
      <c r="O3511" s="6">
        <v>516</v>
      </c>
      <c r="P3511" s="6">
        <v>210</v>
      </c>
      <c r="Q3511" s="8">
        <v>2</v>
      </c>
      <c r="S3511" s="14">
        <v>90.6</v>
      </c>
      <c r="T3511" s="6" t="s">
        <v>4348</v>
      </c>
      <c r="U3511" s="6">
        <v>1</v>
      </c>
      <c r="V3511" s="36">
        <v>44076</v>
      </c>
      <c r="W3511" s="37">
        <v>42701</v>
      </c>
      <c r="X3511" s="26">
        <f t="shared" si="85"/>
        <v>45.23026315789474</v>
      </c>
    </row>
    <row r="3512" spans="1:24" ht="11" customHeight="1" x14ac:dyDescent="0.2">
      <c r="A3512" s="8">
        <v>1264</v>
      </c>
      <c r="B3512" s="4" t="s">
        <v>607</v>
      </c>
      <c r="C3512" s="4">
        <v>1</v>
      </c>
      <c r="D3512" s="4">
        <v>2</v>
      </c>
      <c r="E3512" s="7" t="s">
        <v>3973</v>
      </c>
      <c r="F3512" s="4">
        <v>1</v>
      </c>
      <c r="G3512" s="4">
        <v>7942</v>
      </c>
      <c r="H3512" s="4">
        <v>8326</v>
      </c>
      <c r="I3512" s="6" t="s">
        <v>860</v>
      </c>
      <c r="J3512" s="6">
        <v>2021</v>
      </c>
      <c r="K3512" s="6">
        <v>244</v>
      </c>
      <c r="L3512" s="30">
        <v>0.39374999999999999</v>
      </c>
      <c r="M3512" s="6">
        <v>11.25</v>
      </c>
      <c r="N3512" s="6">
        <v>287</v>
      </c>
      <c r="O3512" s="6">
        <v>403</v>
      </c>
      <c r="P3512" s="6">
        <v>155</v>
      </c>
      <c r="S3512" s="14">
        <v>80</v>
      </c>
      <c r="T3512" s="6" t="s">
        <v>4330</v>
      </c>
      <c r="U3512" s="6">
        <v>5</v>
      </c>
      <c r="V3512" s="36">
        <v>42978</v>
      </c>
    </row>
    <row r="3513" spans="1:24" ht="11" customHeight="1" x14ac:dyDescent="0.2">
      <c r="A3513" s="8">
        <v>1265</v>
      </c>
      <c r="B3513" s="4" t="s">
        <v>1815</v>
      </c>
      <c r="C3513" s="4">
        <v>0</v>
      </c>
      <c r="D3513" s="4">
        <v>1</v>
      </c>
      <c r="E3513" s="7" t="s">
        <v>3973</v>
      </c>
      <c r="F3513" s="4">
        <v>1</v>
      </c>
      <c r="G3513" s="4">
        <v>8026</v>
      </c>
      <c r="H3513" s="4">
        <v>8419</v>
      </c>
      <c r="I3513" s="6" t="s">
        <v>1465</v>
      </c>
      <c r="J3513" s="6">
        <v>2021</v>
      </c>
      <c r="K3513" s="6">
        <v>244</v>
      </c>
      <c r="L3513" s="30">
        <v>0.71319444444444446</v>
      </c>
      <c r="M3513" s="6">
        <v>0.9</v>
      </c>
      <c r="N3513" s="6">
        <v>146</v>
      </c>
      <c r="O3513" s="6">
        <v>192</v>
      </c>
      <c r="R3513" s="8">
        <v>90.9</v>
      </c>
      <c r="T3513" s="6" t="s">
        <v>3576</v>
      </c>
      <c r="U3513" s="6">
        <v>5</v>
      </c>
      <c r="V3513" s="36">
        <v>42978</v>
      </c>
      <c r="W3513" s="37">
        <v>42782</v>
      </c>
      <c r="X3513" s="26">
        <f t="shared" ref="X3513:X3538" si="86">(V3513-W3513)/30.4</f>
        <v>6.4473684210526319</v>
      </c>
    </row>
    <row r="3514" spans="1:24" ht="11" customHeight="1" x14ac:dyDescent="0.2">
      <c r="A3514" s="8">
        <v>1265</v>
      </c>
      <c r="B3514" s="4" t="s">
        <v>1815</v>
      </c>
      <c r="C3514" s="4">
        <v>1</v>
      </c>
      <c r="D3514" s="4">
        <v>1</v>
      </c>
      <c r="E3514" s="7" t="s">
        <v>4068</v>
      </c>
      <c r="F3514" s="4">
        <v>2</v>
      </c>
      <c r="G3514" s="4">
        <v>7979</v>
      </c>
      <c r="H3514" s="4">
        <v>8491</v>
      </c>
      <c r="I3514" s="6" t="s">
        <v>860</v>
      </c>
      <c r="J3514" s="6">
        <v>2022</v>
      </c>
      <c r="K3514" s="6">
        <v>245</v>
      </c>
      <c r="L3514" s="30">
        <v>0.79027777777777775</v>
      </c>
      <c r="M3514" s="6">
        <v>12.5</v>
      </c>
      <c r="N3514" s="6">
        <v>286</v>
      </c>
      <c r="O3514" s="6">
        <v>410</v>
      </c>
      <c r="P3514" s="6">
        <v>158</v>
      </c>
      <c r="S3514" s="14">
        <v>77.3</v>
      </c>
      <c r="U3514" s="6">
        <v>1</v>
      </c>
      <c r="V3514" s="36">
        <v>43344</v>
      </c>
      <c r="W3514" s="37">
        <v>42782</v>
      </c>
      <c r="X3514" s="26">
        <f t="shared" si="86"/>
        <v>18.486842105263158</v>
      </c>
    </row>
    <row r="3515" spans="1:24" ht="11" customHeight="1" x14ac:dyDescent="0.2">
      <c r="A3515" s="8">
        <v>1265</v>
      </c>
      <c r="B3515" s="4" t="s">
        <v>1815</v>
      </c>
      <c r="C3515" s="4">
        <v>2</v>
      </c>
      <c r="D3515" s="4">
        <v>1</v>
      </c>
      <c r="E3515" s="7" t="s">
        <v>4175</v>
      </c>
      <c r="F3515" s="4">
        <v>3</v>
      </c>
      <c r="G3515" s="4">
        <v>8037</v>
      </c>
      <c r="H3515" s="4">
        <v>8511</v>
      </c>
      <c r="I3515" s="6" t="s">
        <v>860</v>
      </c>
      <c r="J3515" s="6">
        <v>2023</v>
      </c>
      <c r="K3515" s="6">
        <v>62</v>
      </c>
      <c r="L3515" s="30">
        <v>0.88124999999999998</v>
      </c>
      <c r="M3515" s="6">
        <v>18.75</v>
      </c>
      <c r="N3515" s="6">
        <v>306</v>
      </c>
      <c r="O3515" s="6">
        <v>451</v>
      </c>
      <c r="P3515" s="6">
        <v>177</v>
      </c>
      <c r="Q3515" s="8">
        <v>3</v>
      </c>
      <c r="S3515" s="14">
        <v>82.4</v>
      </c>
      <c r="U3515" s="6">
        <v>1</v>
      </c>
      <c r="V3515" s="36">
        <v>43526</v>
      </c>
      <c r="W3515" s="37">
        <v>42782</v>
      </c>
      <c r="X3515" s="26">
        <f t="shared" si="86"/>
        <v>24.473684210526319</v>
      </c>
    </row>
    <row r="3516" spans="1:24" ht="11" customHeight="1" x14ac:dyDescent="0.2">
      <c r="A3516" s="8">
        <v>1265</v>
      </c>
      <c r="B3516" s="4" t="s">
        <v>1815</v>
      </c>
      <c r="C3516" s="4">
        <v>3</v>
      </c>
      <c r="D3516" s="4">
        <v>1</v>
      </c>
      <c r="E3516" s="7" t="s">
        <v>4380</v>
      </c>
      <c r="F3516" s="4">
        <v>4</v>
      </c>
      <c r="G3516" s="4">
        <v>7947</v>
      </c>
      <c r="H3516" s="4">
        <v>8551</v>
      </c>
      <c r="I3516" s="6" t="s">
        <v>860</v>
      </c>
      <c r="J3516" s="6">
        <v>2024</v>
      </c>
      <c r="K3516" s="6">
        <v>281</v>
      </c>
      <c r="L3516" s="30">
        <v>0.85277777777777775</v>
      </c>
      <c r="M3516" s="6">
        <v>26.25</v>
      </c>
      <c r="N3516" s="6">
        <v>326</v>
      </c>
      <c r="O3516" s="6">
        <v>511</v>
      </c>
      <c r="P3516" s="6">
        <v>204</v>
      </c>
      <c r="Q3516" s="8">
        <v>2</v>
      </c>
      <c r="S3516" s="14">
        <v>85.3</v>
      </c>
      <c r="T3516" s="6" t="s">
        <v>4382</v>
      </c>
      <c r="U3516" s="6">
        <v>1</v>
      </c>
      <c r="V3516" s="36">
        <v>44111</v>
      </c>
      <c r="W3516" s="37">
        <v>42782</v>
      </c>
      <c r="X3516" s="26">
        <f t="shared" si="86"/>
        <v>43.717105263157897</v>
      </c>
    </row>
    <row r="3517" spans="1:24" ht="11" customHeight="1" x14ac:dyDescent="0.2">
      <c r="A3517" s="8">
        <v>1266</v>
      </c>
      <c r="B3517" s="4" t="s">
        <v>1815</v>
      </c>
      <c r="C3517" s="4">
        <v>0</v>
      </c>
      <c r="D3517" s="4">
        <v>1</v>
      </c>
      <c r="E3517" s="7" t="s">
        <v>3964</v>
      </c>
      <c r="F3517" s="4">
        <v>1</v>
      </c>
      <c r="G3517" s="4">
        <v>7584</v>
      </c>
      <c r="H3517" s="4">
        <v>8568</v>
      </c>
      <c r="I3517" s="6" t="s">
        <v>1465</v>
      </c>
      <c r="J3517" s="6">
        <v>2021</v>
      </c>
      <c r="K3517" s="6">
        <v>240</v>
      </c>
      <c r="L3517" s="30">
        <v>0.69236111111111109</v>
      </c>
      <c r="M3517" s="6">
        <v>0.6</v>
      </c>
      <c r="N3517" s="6">
        <v>116</v>
      </c>
      <c r="O3517" s="6">
        <v>161</v>
      </c>
      <c r="R3517" s="8">
        <v>79</v>
      </c>
      <c r="T3517" s="6" t="s">
        <v>3708</v>
      </c>
      <c r="U3517" s="6">
        <v>5</v>
      </c>
      <c r="V3517" s="36">
        <v>42974</v>
      </c>
      <c r="W3517" s="37">
        <v>42808</v>
      </c>
      <c r="X3517" s="26">
        <f t="shared" si="86"/>
        <v>5.4605263157894743</v>
      </c>
    </row>
    <row r="3518" spans="1:24" ht="11" customHeight="1" x14ac:dyDescent="0.2">
      <c r="A3518" s="8">
        <v>1268</v>
      </c>
      <c r="B3518" s="4" t="s">
        <v>607</v>
      </c>
      <c r="C3518" s="4">
        <v>0</v>
      </c>
      <c r="D3518" s="4">
        <v>1</v>
      </c>
      <c r="E3518" s="7" t="s">
        <v>3976</v>
      </c>
      <c r="F3518" s="4">
        <v>1</v>
      </c>
      <c r="G3518" s="4">
        <v>7536</v>
      </c>
      <c r="H3518" s="4">
        <v>8385</v>
      </c>
      <c r="I3518" s="6" t="s">
        <v>1465</v>
      </c>
      <c r="J3518" s="6">
        <v>2021</v>
      </c>
      <c r="K3518" s="6">
        <v>272</v>
      </c>
      <c r="L3518" s="30">
        <v>0.34722222222222227</v>
      </c>
      <c r="M3518" s="6">
        <v>2.85</v>
      </c>
      <c r="N3518" s="6">
        <v>227</v>
      </c>
      <c r="O3518" s="6">
        <v>292</v>
      </c>
      <c r="R3518" s="8">
        <v>116.9</v>
      </c>
      <c r="T3518" s="6" t="s">
        <v>3890</v>
      </c>
      <c r="U3518" s="6">
        <v>5</v>
      </c>
      <c r="V3518" s="36">
        <v>43009</v>
      </c>
      <c r="W3518" s="37">
        <v>42735</v>
      </c>
      <c r="X3518" s="26">
        <f t="shared" si="86"/>
        <v>9.0131578947368425</v>
      </c>
    </row>
    <row r="3519" spans="1:24" ht="11" customHeight="1" x14ac:dyDescent="0.2">
      <c r="A3519" s="8">
        <v>1269</v>
      </c>
      <c r="B3519" s="4" t="s">
        <v>1815</v>
      </c>
      <c r="C3519" s="4">
        <v>0</v>
      </c>
      <c r="D3519" s="4">
        <v>1</v>
      </c>
      <c r="E3519" s="7" t="s">
        <v>3976</v>
      </c>
      <c r="F3519" s="4">
        <v>1</v>
      </c>
      <c r="G3519" s="4">
        <v>7802</v>
      </c>
      <c r="H3519" s="4">
        <v>8327</v>
      </c>
      <c r="I3519" s="6" t="s">
        <v>1465</v>
      </c>
      <c r="J3519" s="6">
        <v>2021</v>
      </c>
      <c r="K3519" s="6">
        <v>275</v>
      </c>
      <c r="L3519" s="30">
        <v>0.77083333333333337</v>
      </c>
      <c r="M3519" s="6">
        <v>2.5</v>
      </c>
      <c r="N3519" s="6">
        <v>217</v>
      </c>
      <c r="O3519" s="6">
        <v>285</v>
      </c>
      <c r="R3519" s="8">
        <v>112.6</v>
      </c>
      <c r="T3519" s="6" t="s">
        <v>3979</v>
      </c>
      <c r="U3519" s="6">
        <v>5</v>
      </c>
      <c r="V3519" s="36">
        <v>43009</v>
      </c>
      <c r="W3519" s="37">
        <v>42738</v>
      </c>
      <c r="X3519" s="26">
        <f t="shared" si="86"/>
        <v>8.9144736842105274</v>
      </c>
    </row>
    <row r="3520" spans="1:24" ht="11" customHeight="1" x14ac:dyDescent="0.2">
      <c r="A3520" s="8">
        <v>1269</v>
      </c>
      <c r="B3520" s="4" t="s">
        <v>1815</v>
      </c>
      <c r="C3520" s="4">
        <v>2</v>
      </c>
      <c r="D3520" s="4">
        <v>1</v>
      </c>
      <c r="E3520" s="7" t="s">
        <v>4175</v>
      </c>
      <c r="F3520" s="4">
        <v>2</v>
      </c>
      <c r="G3520" s="4">
        <v>7971</v>
      </c>
      <c r="H3520" s="4">
        <v>8521</v>
      </c>
      <c r="I3520" s="6" t="s">
        <v>860</v>
      </c>
      <c r="J3520" s="6">
        <v>2023</v>
      </c>
      <c r="K3520" s="6">
        <v>62</v>
      </c>
      <c r="L3520" s="30">
        <v>0.8208333333333333</v>
      </c>
      <c r="M3520" s="6">
        <v>16.25</v>
      </c>
      <c r="N3520" s="6">
        <v>294</v>
      </c>
      <c r="O3520" s="6">
        <v>434</v>
      </c>
      <c r="P3520" s="6">
        <v>169</v>
      </c>
      <c r="Q3520" s="8">
        <v>3</v>
      </c>
      <c r="S3520" s="14">
        <v>79.599999999999994</v>
      </c>
      <c r="U3520" s="6">
        <v>1</v>
      </c>
      <c r="V3520" s="36">
        <v>43526</v>
      </c>
      <c r="W3520" s="37">
        <v>42738</v>
      </c>
      <c r="X3520" s="26">
        <f t="shared" si="86"/>
        <v>25.921052631578949</v>
      </c>
    </row>
    <row r="3521" spans="1:24" ht="11" customHeight="1" x14ac:dyDescent="0.2">
      <c r="A3521" s="8">
        <v>1269</v>
      </c>
      <c r="B3521" s="4" t="s">
        <v>1815</v>
      </c>
      <c r="C3521" s="4">
        <v>3</v>
      </c>
      <c r="D3521" s="4">
        <v>1</v>
      </c>
      <c r="E3521" s="7" t="s">
        <v>4391</v>
      </c>
      <c r="F3521" s="4">
        <v>3</v>
      </c>
      <c r="G3521" s="4">
        <v>7862</v>
      </c>
      <c r="H3521" s="4">
        <v>8388</v>
      </c>
      <c r="I3521" s="6" t="s">
        <v>860</v>
      </c>
      <c r="J3521" s="6">
        <v>2024</v>
      </c>
      <c r="K3521" s="6">
        <v>284</v>
      </c>
      <c r="L3521" s="30">
        <v>0.79583333333333328</v>
      </c>
      <c r="M3521" s="6">
        <v>22.5</v>
      </c>
      <c r="N3521" s="6">
        <v>315</v>
      </c>
      <c r="O3521" s="6">
        <v>487</v>
      </c>
      <c r="P3521" s="6">
        <v>195</v>
      </c>
      <c r="Q3521" s="8">
        <v>2</v>
      </c>
      <c r="S3521" s="14">
        <v>85.8</v>
      </c>
      <c r="U3521" s="6">
        <v>1</v>
      </c>
      <c r="V3521" s="36">
        <v>44114</v>
      </c>
      <c r="W3521" s="37">
        <v>42738</v>
      </c>
      <c r="X3521" s="26">
        <f t="shared" si="86"/>
        <v>45.263157894736842</v>
      </c>
    </row>
    <row r="3522" spans="1:24" ht="11" customHeight="1" x14ac:dyDescent="0.2">
      <c r="A3522" s="8">
        <v>1270</v>
      </c>
      <c r="B3522" s="4" t="s">
        <v>6</v>
      </c>
      <c r="C3522" s="4">
        <v>0</v>
      </c>
      <c r="D3522" s="4">
        <v>1</v>
      </c>
      <c r="E3522" s="7" t="s">
        <v>3980</v>
      </c>
      <c r="F3522" s="4">
        <v>1</v>
      </c>
      <c r="G3522" s="4">
        <v>7999</v>
      </c>
      <c r="H3522" s="4">
        <v>8540</v>
      </c>
      <c r="I3522" s="6" t="s">
        <v>1465</v>
      </c>
      <c r="J3522" s="6">
        <v>2021</v>
      </c>
      <c r="K3522" s="6">
        <v>276</v>
      </c>
      <c r="L3522" s="30">
        <v>0.37083333333333335</v>
      </c>
      <c r="M3522" s="6">
        <v>2.35</v>
      </c>
      <c r="N3522" s="6">
        <v>207</v>
      </c>
      <c r="O3522" s="6">
        <v>277</v>
      </c>
      <c r="R3522" s="8">
        <v>109.1</v>
      </c>
      <c r="T3522" s="6" t="s">
        <v>3000</v>
      </c>
      <c r="U3522" s="6">
        <v>5</v>
      </c>
      <c r="V3522" s="36">
        <v>43010</v>
      </c>
      <c r="W3522" s="37">
        <v>42749</v>
      </c>
      <c r="X3522" s="26">
        <f t="shared" si="86"/>
        <v>8.5855263157894743</v>
      </c>
    </row>
    <row r="3523" spans="1:24" ht="11" customHeight="1" x14ac:dyDescent="0.2">
      <c r="A3523" s="8">
        <v>1271</v>
      </c>
      <c r="B3523" s="4" t="s">
        <v>1815</v>
      </c>
      <c r="C3523" s="4">
        <v>0</v>
      </c>
      <c r="D3523" s="4">
        <v>1</v>
      </c>
      <c r="E3523" s="7" t="s">
        <v>3980</v>
      </c>
      <c r="F3523" s="4">
        <v>1</v>
      </c>
      <c r="G3523" s="4">
        <v>7954</v>
      </c>
      <c r="H3523" s="4">
        <v>8519</v>
      </c>
      <c r="I3523" s="6" t="s">
        <v>1465</v>
      </c>
      <c r="J3523" s="6">
        <v>2021</v>
      </c>
      <c r="K3523" s="6">
        <v>276</v>
      </c>
      <c r="L3523" s="30">
        <v>0.7895833333333333</v>
      </c>
      <c r="M3523" s="6">
        <v>1.35</v>
      </c>
      <c r="N3523" s="6">
        <v>174</v>
      </c>
      <c r="O3523" s="6">
        <v>221</v>
      </c>
      <c r="R3523" s="8">
        <v>102.1</v>
      </c>
      <c r="T3523" s="6" t="s">
        <v>2900</v>
      </c>
      <c r="U3523" s="6">
        <v>5</v>
      </c>
      <c r="V3523" s="36">
        <v>43010</v>
      </c>
      <c r="W3523" s="37">
        <v>42785</v>
      </c>
      <c r="X3523" s="26">
        <f t="shared" si="86"/>
        <v>7.401315789473685</v>
      </c>
    </row>
    <row r="3524" spans="1:24" ht="11" customHeight="1" x14ac:dyDescent="0.2">
      <c r="A3524" s="8">
        <v>1271</v>
      </c>
      <c r="B3524" s="4" t="s">
        <v>1815</v>
      </c>
      <c r="C3524" s="4">
        <v>2</v>
      </c>
      <c r="D3524" s="4">
        <v>1</v>
      </c>
      <c r="E3524" s="7" t="s">
        <v>4178</v>
      </c>
      <c r="F3524" s="4">
        <v>2</v>
      </c>
      <c r="G3524" s="4">
        <v>8042</v>
      </c>
      <c r="H3524" s="4">
        <v>8526</v>
      </c>
      <c r="I3524" s="6" t="s">
        <v>860</v>
      </c>
      <c r="J3524" s="6">
        <v>2023</v>
      </c>
      <c r="K3524" s="6">
        <v>64</v>
      </c>
      <c r="L3524" s="30">
        <v>0.88680555555555562</v>
      </c>
      <c r="M3524" s="6">
        <v>15.75</v>
      </c>
      <c r="N3524" s="6">
        <v>288</v>
      </c>
      <c r="O3524" s="6">
        <v>427</v>
      </c>
      <c r="P3524" s="6">
        <v>175</v>
      </c>
      <c r="Q3524" s="8">
        <v>3</v>
      </c>
      <c r="S3524" s="14">
        <v>77.3</v>
      </c>
      <c r="U3524" s="6">
        <v>1</v>
      </c>
      <c r="V3524" s="36">
        <v>43528</v>
      </c>
      <c r="W3524" s="37">
        <v>42785</v>
      </c>
      <c r="X3524" s="26">
        <f t="shared" si="86"/>
        <v>24.440789473684212</v>
      </c>
    </row>
    <row r="3525" spans="1:24" ht="11" customHeight="1" x14ac:dyDescent="0.2">
      <c r="A3525" s="8">
        <v>1272</v>
      </c>
      <c r="B3525" s="4" t="s">
        <v>1815</v>
      </c>
      <c r="C3525" s="4">
        <v>0</v>
      </c>
      <c r="D3525" s="4">
        <v>1</v>
      </c>
      <c r="E3525" s="7" t="s">
        <v>3983</v>
      </c>
      <c r="F3525" s="4">
        <v>1</v>
      </c>
      <c r="G3525" s="4">
        <v>7498</v>
      </c>
      <c r="H3525" s="4">
        <v>8444</v>
      </c>
      <c r="I3525" s="6" t="s">
        <v>1465</v>
      </c>
      <c r="J3525" s="6">
        <v>2021</v>
      </c>
      <c r="K3525" s="6">
        <v>277</v>
      </c>
      <c r="L3525" s="30">
        <v>0.3430555555555555</v>
      </c>
      <c r="M3525" s="6">
        <v>0.65</v>
      </c>
      <c r="N3525" s="6">
        <v>131</v>
      </c>
      <c r="O3525" s="6">
        <v>174</v>
      </c>
      <c r="R3525" s="8">
        <v>82.2</v>
      </c>
      <c r="T3525" s="6" t="s">
        <v>2141</v>
      </c>
      <c r="U3525" s="6">
        <v>5</v>
      </c>
      <c r="V3525" s="36">
        <v>43011</v>
      </c>
      <c r="W3525" s="37">
        <v>42834</v>
      </c>
      <c r="X3525" s="26">
        <f t="shared" si="86"/>
        <v>5.8223684210526319</v>
      </c>
    </row>
    <row r="3526" spans="1:24" ht="11" customHeight="1" x14ac:dyDescent="0.2">
      <c r="A3526" s="8">
        <v>1272</v>
      </c>
      <c r="B3526" s="4" t="s">
        <v>1815</v>
      </c>
      <c r="C3526" s="4">
        <v>1</v>
      </c>
      <c r="D3526" s="4">
        <v>1</v>
      </c>
      <c r="E3526" s="7" t="s">
        <v>4024</v>
      </c>
      <c r="F3526" s="4">
        <v>2</v>
      </c>
      <c r="G3526" s="4">
        <v>7789</v>
      </c>
      <c r="H3526" s="4">
        <v>8366</v>
      </c>
      <c r="I3526" s="6" t="s">
        <v>860</v>
      </c>
      <c r="J3526" s="6">
        <v>2022</v>
      </c>
      <c r="K3526" s="6">
        <v>67</v>
      </c>
      <c r="L3526" s="30">
        <v>0.87569444444444444</v>
      </c>
      <c r="M3526" s="6">
        <v>8.5</v>
      </c>
      <c r="N3526" s="6">
        <v>271</v>
      </c>
      <c r="O3526" s="6">
        <v>355</v>
      </c>
      <c r="P3526" s="6">
        <v>142</v>
      </c>
      <c r="Q3526" s="8">
        <v>3</v>
      </c>
      <c r="S3526" s="14">
        <v>67.099999999999994</v>
      </c>
      <c r="T3526" s="6" t="s">
        <v>4176</v>
      </c>
      <c r="U3526" s="6">
        <v>1</v>
      </c>
      <c r="V3526" s="36">
        <v>43166</v>
      </c>
      <c r="W3526" s="37">
        <v>42834</v>
      </c>
      <c r="X3526" s="26">
        <f t="shared" si="86"/>
        <v>10.921052631578949</v>
      </c>
    </row>
    <row r="3527" spans="1:24" ht="11" customHeight="1" x14ac:dyDescent="0.2">
      <c r="A3527" s="8">
        <v>1272</v>
      </c>
      <c r="B3527" s="4" t="s">
        <v>1815</v>
      </c>
      <c r="C3527" s="4">
        <v>2</v>
      </c>
      <c r="D3527" s="4">
        <v>1</v>
      </c>
      <c r="E3527" s="7" t="s">
        <v>4177</v>
      </c>
      <c r="F3527" s="4">
        <v>3</v>
      </c>
      <c r="G3527" s="4">
        <v>7299</v>
      </c>
      <c r="H3527" s="4">
        <v>8625</v>
      </c>
      <c r="I3527" s="6" t="s">
        <v>860</v>
      </c>
      <c r="J3527" s="6">
        <v>2023</v>
      </c>
      <c r="K3527" s="6">
        <v>63</v>
      </c>
      <c r="L3527" s="30">
        <v>0.85763888888888884</v>
      </c>
      <c r="M3527" s="6">
        <v>14.75</v>
      </c>
      <c r="N3527" s="6">
        <v>296</v>
      </c>
      <c r="O3527" s="6">
        <v>428</v>
      </c>
      <c r="P3527" s="6">
        <v>170</v>
      </c>
      <c r="Q3527" s="8">
        <v>3</v>
      </c>
      <c r="S3527" s="14">
        <v>76.099999999999994</v>
      </c>
      <c r="U3527" s="6">
        <v>1</v>
      </c>
      <c r="V3527" s="36">
        <v>43527</v>
      </c>
      <c r="W3527" s="37">
        <v>42834</v>
      </c>
      <c r="X3527" s="26">
        <f t="shared" si="86"/>
        <v>22.796052631578949</v>
      </c>
    </row>
    <row r="3528" spans="1:24" ht="11" customHeight="1" x14ac:dyDescent="0.2">
      <c r="A3528" s="8">
        <v>1272</v>
      </c>
      <c r="B3528" s="4" t="s">
        <v>1815</v>
      </c>
      <c r="C3528" s="4">
        <v>3</v>
      </c>
      <c r="D3528" s="4">
        <v>1</v>
      </c>
      <c r="E3528" s="7" t="s">
        <v>4391</v>
      </c>
      <c r="F3528" s="4">
        <v>4</v>
      </c>
      <c r="G3528" s="4">
        <v>7435</v>
      </c>
      <c r="H3528" s="4">
        <v>8410</v>
      </c>
      <c r="I3528" s="6" t="s">
        <v>860</v>
      </c>
      <c r="J3528" s="6">
        <v>2024</v>
      </c>
      <c r="K3528" s="6">
        <v>284</v>
      </c>
      <c r="L3528" s="30">
        <v>0.35694444444444445</v>
      </c>
      <c r="M3528" s="6">
        <v>22</v>
      </c>
      <c r="N3528" s="6">
        <v>320</v>
      </c>
      <c r="O3528" s="6">
        <v>492</v>
      </c>
      <c r="P3528" s="6">
        <v>199</v>
      </c>
      <c r="Q3528" s="8">
        <v>2</v>
      </c>
      <c r="S3528" s="14">
        <v>84.6</v>
      </c>
      <c r="U3528" s="6">
        <v>1</v>
      </c>
      <c r="V3528" s="36">
        <v>44114</v>
      </c>
      <c r="W3528" s="37">
        <v>42834</v>
      </c>
      <c r="X3528" s="26">
        <f t="shared" si="86"/>
        <v>42.10526315789474</v>
      </c>
    </row>
    <row r="3529" spans="1:24" ht="11" customHeight="1" x14ac:dyDescent="0.2">
      <c r="A3529" s="8">
        <v>1273</v>
      </c>
      <c r="B3529" s="4" t="s">
        <v>1815</v>
      </c>
      <c r="C3529" s="4">
        <v>0</v>
      </c>
      <c r="D3529" s="4">
        <v>1</v>
      </c>
      <c r="E3529" s="7" t="s">
        <v>3983</v>
      </c>
      <c r="F3529" s="4">
        <v>1</v>
      </c>
      <c r="G3529" s="4">
        <v>7893</v>
      </c>
      <c r="H3529" s="4">
        <v>8277</v>
      </c>
      <c r="I3529" s="6" t="s">
        <v>1465</v>
      </c>
      <c r="J3529" s="6">
        <v>2021</v>
      </c>
      <c r="K3529" s="6">
        <v>277</v>
      </c>
      <c r="L3529" s="30">
        <v>0.7284722222222223</v>
      </c>
      <c r="M3529" s="6">
        <v>5.05</v>
      </c>
      <c r="N3529" s="6">
        <v>258</v>
      </c>
      <c r="O3529" s="6">
        <v>360</v>
      </c>
      <c r="R3529" s="8">
        <v>138.6</v>
      </c>
      <c r="T3529" s="6" t="s">
        <v>3986</v>
      </c>
      <c r="U3529" s="6">
        <v>5</v>
      </c>
      <c r="V3529" s="36">
        <v>43011</v>
      </c>
      <c r="W3529" s="37">
        <v>42690</v>
      </c>
      <c r="X3529" s="26">
        <f t="shared" si="86"/>
        <v>10.559210526315789</v>
      </c>
    </row>
    <row r="3530" spans="1:24" ht="11" customHeight="1" x14ac:dyDescent="0.2">
      <c r="A3530" s="8">
        <v>1274</v>
      </c>
      <c r="B3530" s="4" t="s">
        <v>6</v>
      </c>
      <c r="C3530" s="4">
        <v>0</v>
      </c>
      <c r="D3530" s="4">
        <v>1</v>
      </c>
      <c r="E3530" s="7" t="s">
        <v>3983</v>
      </c>
      <c r="F3530" s="4">
        <v>1</v>
      </c>
      <c r="G3530" s="4">
        <v>7558</v>
      </c>
      <c r="H3530" s="4">
        <v>8605</v>
      </c>
      <c r="I3530" s="6" t="s">
        <v>1465</v>
      </c>
      <c r="J3530" s="6">
        <v>2021</v>
      </c>
      <c r="K3530" s="6">
        <v>277</v>
      </c>
      <c r="L3530" s="30">
        <v>0.82013888888888886</v>
      </c>
      <c r="M3530" s="6">
        <v>1.4750000000000001</v>
      </c>
      <c r="N3530" s="6">
        <v>185</v>
      </c>
      <c r="O3530" s="6">
        <v>238</v>
      </c>
      <c r="R3530" s="8">
        <v>97.4</v>
      </c>
      <c r="T3530" s="6" t="s">
        <v>2984</v>
      </c>
      <c r="U3530" s="6">
        <v>5</v>
      </c>
      <c r="V3530" s="36">
        <v>43011</v>
      </c>
      <c r="W3530" s="37">
        <v>42783</v>
      </c>
      <c r="X3530" s="26">
        <f t="shared" si="86"/>
        <v>7.5</v>
      </c>
    </row>
    <row r="3531" spans="1:24" ht="11" customHeight="1" x14ac:dyDescent="0.2">
      <c r="A3531" s="8">
        <v>1274</v>
      </c>
      <c r="B3531" s="4" t="s">
        <v>6</v>
      </c>
      <c r="C3531" s="4">
        <v>2</v>
      </c>
      <c r="D3531" s="4">
        <v>1</v>
      </c>
      <c r="E3531" s="7" t="s">
        <v>4173</v>
      </c>
      <c r="F3531" s="4">
        <v>2</v>
      </c>
      <c r="G3531" s="4">
        <v>7468</v>
      </c>
      <c r="H3531" s="4">
        <v>8550</v>
      </c>
      <c r="I3531" s="6" t="s">
        <v>860</v>
      </c>
      <c r="J3531" s="6">
        <v>2023</v>
      </c>
      <c r="K3531" s="6">
        <v>61</v>
      </c>
      <c r="L3531" s="30">
        <v>0.78194444444444444</v>
      </c>
      <c r="M3531" s="6">
        <v>13.5</v>
      </c>
      <c r="N3531" s="6">
        <v>284</v>
      </c>
      <c r="O3531" s="6">
        <v>419</v>
      </c>
      <c r="P3531" s="6">
        <v>167</v>
      </c>
      <c r="Q3531" s="8">
        <v>3</v>
      </c>
      <c r="S3531" s="14">
        <v>76.3</v>
      </c>
      <c r="U3531" s="6">
        <v>1</v>
      </c>
      <c r="V3531" s="36">
        <v>43525</v>
      </c>
      <c r="W3531" s="37">
        <v>42783</v>
      </c>
      <c r="X3531" s="26">
        <f t="shared" si="86"/>
        <v>24.407894736842106</v>
      </c>
    </row>
    <row r="3532" spans="1:24" ht="11" customHeight="1" x14ac:dyDescent="0.2">
      <c r="A3532" s="8">
        <v>1274</v>
      </c>
      <c r="B3532" s="4" t="s">
        <v>6</v>
      </c>
      <c r="C3532" s="4">
        <v>3</v>
      </c>
      <c r="D3532" s="4">
        <v>1</v>
      </c>
      <c r="E3532" s="7" t="s">
        <v>4366</v>
      </c>
      <c r="F3532" s="4">
        <v>3</v>
      </c>
      <c r="G3532" s="4">
        <v>7030</v>
      </c>
      <c r="H3532" s="4">
        <v>8573</v>
      </c>
      <c r="I3532" s="6" t="s">
        <v>860</v>
      </c>
      <c r="J3532" s="6">
        <v>2024</v>
      </c>
      <c r="K3532" s="6">
        <v>251</v>
      </c>
      <c r="L3532" s="30">
        <v>0.81666666666666665</v>
      </c>
      <c r="M3532" s="6">
        <v>20</v>
      </c>
      <c r="N3532" s="6">
        <v>304</v>
      </c>
      <c r="O3532" s="6">
        <v>480</v>
      </c>
      <c r="P3532" s="6">
        <v>192</v>
      </c>
      <c r="Q3532" s="8">
        <v>2</v>
      </c>
      <c r="S3532" s="14">
        <v>83.4</v>
      </c>
      <c r="T3532" s="6" t="s">
        <v>4370</v>
      </c>
      <c r="U3532" s="6">
        <v>1</v>
      </c>
      <c r="V3532" s="36">
        <v>44082</v>
      </c>
      <c r="W3532" s="37">
        <v>42783</v>
      </c>
      <c r="X3532" s="26">
        <f t="shared" si="86"/>
        <v>42.73026315789474</v>
      </c>
    </row>
    <row r="3533" spans="1:24" ht="11" customHeight="1" x14ac:dyDescent="0.2">
      <c r="A3533" s="8">
        <v>1275</v>
      </c>
      <c r="B3533" s="4" t="s">
        <v>607</v>
      </c>
      <c r="C3533" s="4">
        <v>0</v>
      </c>
      <c r="D3533" s="4">
        <v>1</v>
      </c>
      <c r="E3533" s="7" t="s">
        <v>3988</v>
      </c>
      <c r="F3533" s="4">
        <v>1</v>
      </c>
      <c r="G3533" s="4">
        <v>8077</v>
      </c>
      <c r="H3533" s="4">
        <v>8387</v>
      </c>
      <c r="I3533" s="6" t="s">
        <v>1465</v>
      </c>
      <c r="J3533" s="6">
        <v>2021</v>
      </c>
      <c r="K3533" s="6">
        <v>278</v>
      </c>
      <c r="L3533" s="30">
        <v>0.7597222222222223</v>
      </c>
      <c r="M3533" s="6">
        <v>3.15</v>
      </c>
      <c r="N3533" s="6">
        <v>224</v>
      </c>
      <c r="O3533" s="6">
        <v>294</v>
      </c>
      <c r="R3533" s="8">
        <v>116.7</v>
      </c>
      <c r="T3533" s="6" t="s">
        <v>3474</v>
      </c>
      <c r="U3533" s="6">
        <v>5</v>
      </c>
      <c r="V3533" s="36">
        <v>43012</v>
      </c>
      <c r="W3533" s="37">
        <v>42739</v>
      </c>
      <c r="X3533" s="26">
        <f t="shared" si="86"/>
        <v>8.9802631578947381</v>
      </c>
    </row>
    <row r="3534" spans="1:24" ht="11" customHeight="1" x14ac:dyDescent="0.2">
      <c r="A3534" s="8">
        <v>1276</v>
      </c>
      <c r="B3534" s="4" t="s">
        <v>1815</v>
      </c>
      <c r="C3534" s="4">
        <v>0</v>
      </c>
      <c r="D3534" s="4">
        <v>1</v>
      </c>
      <c r="E3534" s="7" t="s">
        <v>3990</v>
      </c>
      <c r="F3534" s="4">
        <v>1</v>
      </c>
      <c r="G3534" s="4">
        <v>7612</v>
      </c>
      <c r="H3534" s="4">
        <v>8468</v>
      </c>
      <c r="I3534" s="6" t="s">
        <v>1465</v>
      </c>
      <c r="J3534" s="6">
        <v>2021</v>
      </c>
      <c r="K3534" s="6">
        <v>279</v>
      </c>
      <c r="L3534" s="30">
        <v>0.29930555555555555</v>
      </c>
      <c r="M3534" s="6">
        <v>2.4</v>
      </c>
      <c r="N3534" s="6">
        <v>207</v>
      </c>
      <c r="O3534" s="6">
        <v>265</v>
      </c>
      <c r="R3534" s="8">
        <v>110.9</v>
      </c>
      <c r="T3534" s="6" t="s">
        <v>3992</v>
      </c>
      <c r="U3534" s="6">
        <v>5</v>
      </c>
      <c r="V3534" s="36">
        <v>43013</v>
      </c>
      <c r="W3534" s="37">
        <v>42753</v>
      </c>
      <c r="X3534" s="26">
        <f t="shared" si="86"/>
        <v>8.5526315789473681</v>
      </c>
    </row>
    <row r="3535" spans="1:24" ht="11" customHeight="1" x14ac:dyDescent="0.2">
      <c r="A3535" s="8">
        <v>1276</v>
      </c>
      <c r="B3535" s="4" t="s">
        <v>1815</v>
      </c>
      <c r="C3535" s="4">
        <v>1</v>
      </c>
      <c r="D3535" s="4">
        <v>1</v>
      </c>
      <c r="E3535" s="7" t="s">
        <v>4023</v>
      </c>
      <c r="F3535" s="4">
        <v>2</v>
      </c>
      <c r="G3535" s="4">
        <v>7948</v>
      </c>
      <c r="H3535" s="4">
        <v>8344</v>
      </c>
      <c r="I3535" s="6" t="s">
        <v>860</v>
      </c>
      <c r="J3535" s="6">
        <v>2022</v>
      </c>
      <c r="K3535" s="6">
        <v>66</v>
      </c>
      <c r="L3535" s="30">
        <v>0.88888888888888884</v>
      </c>
      <c r="M3535" s="6">
        <v>10.75</v>
      </c>
      <c r="N3535" s="6">
        <v>284</v>
      </c>
      <c r="O3535" s="6">
        <v>387</v>
      </c>
      <c r="P3535" s="6">
        <v>153</v>
      </c>
      <c r="S3535" s="14">
        <v>69.3</v>
      </c>
      <c r="U3535" s="6">
        <v>1</v>
      </c>
      <c r="V3535" s="36">
        <v>43165</v>
      </c>
      <c r="W3535" s="37">
        <v>42753</v>
      </c>
      <c r="X3535" s="26">
        <f t="shared" si="86"/>
        <v>13.55263157894737</v>
      </c>
    </row>
    <row r="3536" spans="1:24" ht="11" customHeight="1" x14ac:dyDescent="0.2">
      <c r="A3536" s="8">
        <v>1276</v>
      </c>
      <c r="B3536" s="4" t="s">
        <v>1815</v>
      </c>
      <c r="C3536" s="4">
        <v>2</v>
      </c>
      <c r="D3536" s="4">
        <v>1</v>
      </c>
      <c r="E3536" s="7" t="s">
        <v>4173</v>
      </c>
      <c r="F3536" s="4">
        <v>3</v>
      </c>
      <c r="G3536" s="4">
        <v>7794</v>
      </c>
      <c r="H3536" s="4">
        <v>8408</v>
      </c>
      <c r="I3536" s="6" t="s">
        <v>860</v>
      </c>
      <c r="J3536" s="6">
        <v>2022</v>
      </c>
      <c r="K3536" s="6">
        <v>61</v>
      </c>
      <c r="L3536" s="30">
        <v>0.88194444444444453</v>
      </c>
      <c r="M3536" s="6">
        <v>16.25</v>
      </c>
      <c r="N3536" s="6">
        <v>304</v>
      </c>
      <c r="O3536" s="6">
        <v>443</v>
      </c>
      <c r="P3536" s="6">
        <v>177</v>
      </c>
      <c r="Q3536" s="8">
        <v>3</v>
      </c>
      <c r="S3536" s="14">
        <v>79.7</v>
      </c>
      <c r="U3536" s="6">
        <v>1</v>
      </c>
      <c r="V3536" s="36">
        <v>43525</v>
      </c>
      <c r="W3536" s="37">
        <v>42753</v>
      </c>
      <c r="X3536" s="26">
        <f t="shared" si="86"/>
        <v>25.394736842105264</v>
      </c>
    </row>
    <row r="3537" spans="1:24" ht="11" customHeight="1" x14ac:dyDescent="0.2">
      <c r="A3537" s="8">
        <v>1277</v>
      </c>
      <c r="B3537" s="4" t="s">
        <v>1815</v>
      </c>
      <c r="C3537" s="4">
        <v>0</v>
      </c>
      <c r="D3537" s="4">
        <v>1</v>
      </c>
      <c r="E3537" s="7" t="s">
        <v>3993</v>
      </c>
      <c r="F3537" s="4">
        <v>1</v>
      </c>
      <c r="G3537" s="4">
        <v>7827</v>
      </c>
      <c r="H3537" s="4">
        <v>8375</v>
      </c>
      <c r="I3537" s="6" t="s">
        <v>1465</v>
      </c>
      <c r="J3537" s="6">
        <v>2021</v>
      </c>
      <c r="K3537" s="6">
        <v>280</v>
      </c>
      <c r="L3537" s="30">
        <v>0.73819444444444438</v>
      </c>
      <c r="M3537" s="6">
        <v>2.9</v>
      </c>
      <c r="N3537" s="6">
        <v>223</v>
      </c>
      <c r="O3537" s="6">
        <v>285</v>
      </c>
      <c r="R3537" s="8">
        <v>115.4</v>
      </c>
      <c r="T3537" s="6" t="s">
        <v>3915</v>
      </c>
      <c r="U3537" s="6">
        <v>5</v>
      </c>
      <c r="V3537" s="36">
        <v>43014</v>
      </c>
      <c r="W3537" s="37">
        <v>42738</v>
      </c>
      <c r="X3537" s="26">
        <f t="shared" si="86"/>
        <v>9.0789473684210531</v>
      </c>
    </row>
    <row r="3538" spans="1:24" ht="11" customHeight="1" x14ac:dyDescent="0.2">
      <c r="A3538" s="8">
        <v>1278</v>
      </c>
      <c r="B3538" s="4" t="s">
        <v>607</v>
      </c>
      <c r="C3538" s="4">
        <v>0</v>
      </c>
      <c r="D3538" s="4">
        <v>1</v>
      </c>
      <c r="E3538" s="7" t="s">
        <v>3995</v>
      </c>
      <c r="F3538" s="4">
        <v>1</v>
      </c>
      <c r="G3538" s="4">
        <v>7926</v>
      </c>
      <c r="H3538" s="4">
        <v>8298</v>
      </c>
      <c r="I3538" s="6" t="s">
        <v>1465</v>
      </c>
      <c r="J3538" s="6">
        <v>2021</v>
      </c>
      <c r="K3538" s="6">
        <v>311</v>
      </c>
      <c r="L3538" s="30">
        <v>0.30138888888888887</v>
      </c>
      <c r="M3538" s="6">
        <v>4.45</v>
      </c>
      <c r="N3538" s="6">
        <v>245</v>
      </c>
      <c r="O3538" s="6">
        <v>322</v>
      </c>
      <c r="R3538" s="8">
        <v>123.9</v>
      </c>
      <c r="T3538" s="6" t="s">
        <v>4344</v>
      </c>
      <c r="U3538" s="6">
        <v>5</v>
      </c>
      <c r="V3538" s="36">
        <v>43045</v>
      </c>
      <c r="W3538" s="37">
        <v>42748</v>
      </c>
      <c r="X3538" s="26">
        <f t="shared" si="86"/>
        <v>9.7697368421052637</v>
      </c>
    </row>
    <row r="3539" spans="1:24" ht="11" customHeight="1" x14ac:dyDescent="0.2">
      <c r="A3539" s="8">
        <v>1279</v>
      </c>
      <c r="B3539" s="4" t="s">
        <v>607</v>
      </c>
      <c r="C3539" s="4">
        <v>1</v>
      </c>
      <c r="D3539" s="4">
        <v>1</v>
      </c>
      <c r="E3539" s="7" t="s">
        <v>3997</v>
      </c>
      <c r="F3539" s="4">
        <v>1</v>
      </c>
      <c r="G3539" s="4">
        <v>7883</v>
      </c>
      <c r="H3539" s="4">
        <v>8332</v>
      </c>
      <c r="I3539" s="6" t="s">
        <v>860</v>
      </c>
      <c r="J3539" s="6">
        <v>2021</v>
      </c>
      <c r="K3539" s="6">
        <v>312</v>
      </c>
      <c r="L3539" s="30">
        <v>0.27638888888888885</v>
      </c>
      <c r="M3539" s="6">
        <v>14.5</v>
      </c>
      <c r="N3539" s="6">
        <v>296</v>
      </c>
      <c r="O3539" s="6">
        <v>422</v>
      </c>
      <c r="P3539" s="6">
        <v>161</v>
      </c>
      <c r="S3539" s="14">
        <v>80.5</v>
      </c>
      <c r="T3539" s="6" t="s">
        <v>4331</v>
      </c>
      <c r="U3539" s="6">
        <v>5</v>
      </c>
      <c r="V3539" s="36">
        <v>43046</v>
      </c>
    </row>
    <row r="3540" spans="1:24" ht="11" customHeight="1" x14ac:dyDescent="0.2">
      <c r="A3540" s="8">
        <v>1280</v>
      </c>
      <c r="B3540" s="4" t="s">
        <v>1815</v>
      </c>
      <c r="C3540" s="4">
        <v>0</v>
      </c>
      <c r="D3540" s="4">
        <v>1</v>
      </c>
      <c r="E3540" s="7" t="s">
        <v>3998</v>
      </c>
      <c r="F3540" s="4">
        <v>1</v>
      </c>
      <c r="G3540" s="4">
        <v>7947</v>
      </c>
      <c r="H3540" s="4">
        <v>8332</v>
      </c>
      <c r="I3540" s="6" t="s">
        <v>1465</v>
      </c>
      <c r="J3540" s="6">
        <v>2021</v>
      </c>
      <c r="K3540" s="6">
        <v>313</v>
      </c>
      <c r="L3540" s="30">
        <v>0.27569444444444446</v>
      </c>
      <c r="M3540" s="6">
        <v>3.55</v>
      </c>
      <c r="N3540" s="6">
        <v>224</v>
      </c>
      <c r="O3540" s="6">
        <v>293</v>
      </c>
      <c r="R3540" s="8">
        <v>120.9</v>
      </c>
      <c r="T3540" s="6" t="s">
        <v>4000</v>
      </c>
      <c r="U3540" s="6">
        <v>5</v>
      </c>
      <c r="V3540" s="36">
        <v>43047</v>
      </c>
      <c r="W3540" s="37">
        <v>42760</v>
      </c>
      <c r="X3540" s="26">
        <f>(V3540-W3540)/30.4</f>
        <v>9.4407894736842106</v>
      </c>
    </row>
    <row r="3541" spans="1:24" ht="11" customHeight="1" x14ac:dyDescent="0.2">
      <c r="A3541" s="8">
        <v>1281</v>
      </c>
      <c r="B3541" s="4" t="s">
        <v>607</v>
      </c>
      <c r="C3541" s="4">
        <v>1</v>
      </c>
      <c r="D3541" s="4">
        <v>1</v>
      </c>
      <c r="E3541" s="7" t="s">
        <v>4001</v>
      </c>
      <c r="F3541" s="4">
        <v>1</v>
      </c>
      <c r="G3541" s="4">
        <v>7675</v>
      </c>
      <c r="H3541" s="4">
        <v>8462</v>
      </c>
      <c r="I3541" s="6" t="s">
        <v>860</v>
      </c>
      <c r="J3541" s="6">
        <v>2021</v>
      </c>
      <c r="K3541" s="6">
        <v>314</v>
      </c>
      <c r="L3541" s="30">
        <v>0.78194444444444444</v>
      </c>
      <c r="M3541" s="6">
        <v>13.25</v>
      </c>
      <c r="N3541" s="6">
        <v>285</v>
      </c>
      <c r="O3541" s="6">
        <v>436</v>
      </c>
      <c r="P3541" s="6">
        <v>165</v>
      </c>
      <c r="S3541" s="14">
        <v>78.7</v>
      </c>
      <c r="T3541" s="6" t="s">
        <v>4332</v>
      </c>
      <c r="U3541" s="6">
        <v>5</v>
      </c>
      <c r="V3541" s="36">
        <v>43048</v>
      </c>
    </row>
    <row r="3542" spans="1:24" ht="11" customHeight="1" x14ac:dyDescent="0.2">
      <c r="A3542" s="8">
        <v>1282</v>
      </c>
      <c r="B3542" s="4" t="s">
        <v>1815</v>
      </c>
      <c r="C3542" s="4">
        <v>1</v>
      </c>
      <c r="D3542" s="4">
        <v>2</v>
      </c>
      <c r="E3542" s="7" t="s">
        <v>4003</v>
      </c>
      <c r="F3542" s="4">
        <v>1</v>
      </c>
      <c r="G3542" s="4">
        <v>7668</v>
      </c>
      <c r="H3542" s="4">
        <v>8204</v>
      </c>
      <c r="I3542" s="6" t="s">
        <v>860</v>
      </c>
      <c r="J3542" s="6">
        <v>2021</v>
      </c>
      <c r="K3542" s="6">
        <v>317</v>
      </c>
      <c r="L3542" s="30">
        <v>0.29166666666666669</v>
      </c>
      <c r="M3542" s="6">
        <v>16.25</v>
      </c>
      <c r="N3542" s="6">
        <v>296</v>
      </c>
      <c r="O3542" s="6">
        <v>431</v>
      </c>
      <c r="P3542" s="6">
        <v>171</v>
      </c>
      <c r="S3542" s="14">
        <v>79.900000000000006</v>
      </c>
      <c r="T3542" s="6" t="s">
        <v>4333</v>
      </c>
      <c r="U3542" s="6">
        <v>5</v>
      </c>
      <c r="V3542" s="36">
        <v>43051</v>
      </c>
    </row>
    <row r="3543" spans="1:24" ht="11" customHeight="1" x14ac:dyDescent="0.2">
      <c r="A3543" s="8">
        <v>1282</v>
      </c>
      <c r="B3543" s="4" t="s">
        <v>1815</v>
      </c>
      <c r="C3543" s="4">
        <v>3</v>
      </c>
      <c r="D3543" s="4">
        <v>2</v>
      </c>
      <c r="E3543" s="7" t="s">
        <v>4211</v>
      </c>
      <c r="F3543" s="4">
        <v>2</v>
      </c>
      <c r="G3543" s="4">
        <v>7681</v>
      </c>
      <c r="H3543" s="4">
        <v>8448</v>
      </c>
      <c r="I3543" s="6" t="s">
        <v>860</v>
      </c>
      <c r="J3543" s="6">
        <v>2023</v>
      </c>
      <c r="K3543" s="6">
        <v>239</v>
      </c>
      <c r="L3543" s="30">
        <v>0.33333333333333331</v>
      </c>
      <c r="M3543" s="6">
        <v>27.75</v>
      </c>
      <c r="N3543" s="6">
        <v>341</v>
      </c>
      <c r="O3543" s="6">
        <v>512</v>
      </c>
      <c r="P3543" s="6">
        <v>223</v>
      </c>
      <c r="S3543" s="14">
        <v>89.3</v>
      </c>
      <c r="T3543" s="6" t="s">
        <v>4212</v>
      </c>
      <c r="U3543" s="6">
        <v>1</v>
      </c>
      <c r="V3543" s="36">
        <v>43703</v>
      </c>
    </row>
    <row r="3544" spans="1:24" ht="11" customHeight="1" x14ac:dyDescent="0.2">
      <c r="A3544" s="8">
        <v>1282</v>
      </c>
      <c r="B3544" s="4" t="s">
        <v>1815</v>
      </c>
      <c r="C3544" s="4">
        <v>4</v>
      </c>
      <c r="D3544" s="4">
        <v>2</v>
      </c>
      <c r="E3544" s="7" t="s">
        <v>4384</v>
      </c>
      <c r="F3544" s="4">
        <v>3</v>
      </c>
      <c r="G3544" s="4">
        <v>8032</v>
      </c>
      <c r="H3544" s="4">
        <v>8501</v>
      </c>
      <c r="I3544" s="6" t="s">
        <v>860</v>
      </c>
      <c r="J3544" s="6">
        <v>2024</v>
      </c>
      <c r="K3544" s="6">
        <v>282</v>
      </c>
      <c r="L3544" s="30">
        <v>0.83125000000000004</v>
      </c>
      <c r="M3544" s="6">
        <v>29.5</v>
      </c>
      <c r="N3544" s="6">
        <v>341</v>
      </c>
      <c r="O3544" s="6">
        <v>516</v>
      </c>
      <c r="P3544" s="6">
        <v>224</v>
      </c>
      <c r="Q3544" s="8">
        <v>2</v>
      </c>
      <c r="S3544" s="14">
        <v>89.7</v>
      </c>
      <c r="T3544" s="6" t="s">
        <v>4387</v>
      </c>
      <c r="U3544" s="6">
        <v>1</v>
      </c>
      <c r="V3544" s="36">
        <v>44112</v>
      </c>
    </row>
    <row r="3545" spans="1:24" ht="11" customHeight="1" x14ac:dyDescent="0.2">
      <c r="A3545" s="8">
        <v>1282</v>
      </c>
      <c r="B3545" s="4" t="s">
        <v>1815</v>
      </c>
      <c r="C3545" s="4">
        <v>4</v>
      </c>
      <c r="D3545" s="4">
        <v>2</v>
      </c>
      <c r="E3545" s="7" t="s">
        <v>4404</v>
      </c>
      <c r="F3545" s="4">
        <v>4</v>
      </c>
      <c r="G3545" s="4">
        <v>7630</v>
      </c>
      <c r="H3545" s="4">
        <v>8388</v>
      </c>
      <c r="I3545" s="6" t="s">
        <v>860</v>
      </c>
      <c r="J3545" s="6">
        <v>2024</v>
      </c>
      <c r="K3545" s="6">
        <v>292</v>
      </c>
      <c r="L3545" s="30">
        <v>0.84305555555555556</v>
      </c>
      <c r="M3545" s="6">
        <v>30.5</v>
      </c>
      <c r="N3545" s="6">
        <v>341</v>
      </c>
      <c r="O3545" s="6">
        <v>527</v>
      </c>
      <c r="P3545" s="6">
        <v>223</v>
      </c>
      <c r="Q3545" s="8">
        <v>1.5</v>
      </c>
      <c r="S3545" s="14">
        <v>90.9</v>
      </c>
      <c r="T3545" s="6" t="s">
        <v>4405</v>
      </c>
      <c r="U3545" s="6">
        <v>1</v>
      </c>
      <c r="V3545" s="36">
        <v>44122</v>
      </c>
    </row>
    <row r="3546" spans="1:24" ht="11" customHeight="1" x14ac:dyDescent="0.2">
      <c r="A3546" s="8">
        <v>1283</v>
      </c>
      <c r="B3546" s="4" t="s">
        <v>1815</v>
      </c>
      <c r="C3546" s="4">
        <v>1</v>
      </c>
      <c r="D3546" s="4">
        <v>1</v>
      </c>
      <c r="E3546" s="7" t="s">
        <v>4003</v>
      </c>
      <c r="F3546" s="4">
        <v>1</v>
      </c>
      <c r="G3546" s="4">
        <v>7755</v>
      </c>
      <c r="H3546" s="4">
        <v>8497</v>
      </c>
      <c r="I3546" s="6" t="s">
        <v>860</v>
      </c>
      <c r="J3546" s="6">
        <v>2021</v>
      </c>
      <c r="K3546" s="6">
        <v>317</v>
      </c>
      <c r="L3546" s="30">
        <v>0.35347222222222219</v>
      </c>
      <c r="M3546" s="6">
        <v>12.75</v>
      </c>
      <c r="N3546" s="6">
        <v>299</v>
      </c>
      <c r="O3546" s="6">
        <v>419</v>
      </c>
      <c r="P3546" s="6">
        <v>168</v>
      </c>
      <c r="S3546" s="14">
        <v>80.5</v>
      </c>
      <c r="T3546" s="6" t="s">
        <v>3160</v>
      </c>
      <c r="U3546" s="6">
        <v>5</v>
      </c>
      <c r="V3546" s="36">
        <v>43051</v>
      </c>
    </row>
    <row r="3547" spans="1:24" ht="11" customHeight="1" x14ac:dyDescent="0.2">
      <c r="A3547" s="8">
        <v>1283</v>
      </c>
      <c r="B3547" s="4" t="s">
        <v>1815</v>
      </c>
      <c r="C3547" s="4">
        <v>3</v>
      </c>
      <c r="D3547" s="4">
        <v>1</v>
      </c>
      <c r="E3547" s="7" t="s">
        <v>4219</v>
      </c>
      <c r="F3547" s="4">
        <v>2</v>
      </c>
      <c r="G3547" s="4">
        <v>7954</v>
      </c>
      <c r="H3547" s="4">
        <v>8582</v>
      </c>
      <c r="I3547" s="6" t="s">
        <v>860</v>
      </c>
      <c r="J3547" s="6">
        <v>2023</v>
      </c>
      <c r="K3547" s="6">
        <v>240</v>
      </c>
      <c r="L3547" s="30">
        <v>0.73819444444444438</v>
      </c>
      <c r="M3547" s="6">
        <v>22</v>
      </c>
      <c r="N3547" s="6">
        <v>345</v>
      </c>
      <c r="O3547" s="6">
        <v>506</v>
      </c>
      <c r="P3547" s="6">
        <v>208</v>
      </c>
      <c r="Q3547" s="8">
        <v>2</v>
      </c>
      <c r="S3547" s="14">
        <v>90.2</v>
      </c>
      <c r="U3547" s="6">
        <v>1</v>
      </c>
      <c r="V3547" s="36">
        <v>43704</v>
      </c>
    </row>
    <row r="3548" spans="1:24" ht="11" customHeight="1" x14ac:dyDescent="0.2">
      <c r="A3548" s="8">
        <v>1283</v>
      </c>
      <c r="B3548" s="4" t="s">
        <v>1815</v>
      </c>
      <c r="C3548" s="4">
        <v>4</v>
      </c>
      <c r="D3548" s="4">
        <v>1</v>
      </c>
      <c r="E3548" s="7" t="s">
        <v>4362</v>
      </c>
      <c r="F3548" s="4">
        <v>3</v>
      </c>
      <c r="G3548" s="4">
        <v>7730</v>
      </c>
      <c r="H3548" s="4">
        <v>8384</v>
      </c>
      <c r="I3548" s="6" t="s">
        <v>860</v>
      </c>
      <c r="J3548" s="6">
        <v>2024</v>
      </c>
      <c r="K3548" s="6">
        <v>251</v>
      </c>
      <c r="L3548" s="30">
        <v>0.75694444444444442</v>
      </c>
      <c r="M3548" s="6">
        <v>25</v>
      </c>
      <c r="N3548" s="6">
        <v>353</v>
      </c>
      <c r="O3548" s="6">
        <v>531</v>
      </c>
      <c r="P3548" s="6">
        <v>219</v>
      </c>
      <c r="Q3548" s="8">
        <v>1.5</v>
      </c>
      <c r="S3548" s="14">
        <v>92</v>
      </c>
      <c r="T3548" s="6" t="s">
        <v>4363</v>
      </c>
      <c r="U3548" s="6">
        <v>1</v>
      </c>
      <c r="V3548" s="36">
        <v>44081</v>
      </c>
    </row>
    <row r="3549" spans="1:24" ht="11" customHeight="1" x14ac:dyDescent="0.2">
      <c r="A3549" s="8">
        <v>1284</v>
      </c>
      <c r="B3549" s="4" t="s">
        <v>607</v>
      </c>
      <c r="C3549" s="4">
        <v>5</v>
      </c>
      <c r="D3549" s="4">
        <v>4</v>
      </c>
      <c r="E3549" s="7" t="s">
        <v>4004</v>
      </c>
      <c r="F3549" s="4">
        <v>1</v>
      </c>
      <c r="G3549" s="4">
        <v>7237</v>
      </c>
      <c r="H3549" s="4">
        <v>8501</v>
      </c>
      <c r="I3549" s="6" t="s">
        <v>860</v>
      </c>
      <c r="J3549" s="6">
        <v>2021</v>
      </c>
      <c r="K3549" s="6">
        <v>319</v>
      </c>
      <c r="L3549" s="30">
        <v>0.77708333333333324</v>
      </c>
      <c r="M3549" s="6">
        <v>41.75</v>
      </c>
      <c r="N3549" s="6">
        <v>348</v>
      </c>
      <c r="O3549" s="6">
        <v>597</v>
      </c>
      <c r="P3549" s="6">
        <v>279</v>
      </c>
      <c r="S3549" s="14">
        <v>100.7</v>
      </c>
      <c r="U3549" s="6">
        <v>5</v>
      </c>
      <c r="V3549" s="36">
        <v>43053</v>
      </c>
    </row>
    <row r="3550" spans="1:24" ht="11" customHeight="1" x14ac:dyDescent="0.2">
      <c r="A3550" s="8">
        <v>1284</v>
      </c>
      <c r="B3550" s="4" t="s">
        <v>607</v>
      </c>
      <c r="C3550" s="4">
        <v>6</v>
      </c>
      <c r="D3550" s="4">
        <v>4</v>
      </c>
      <c r="E3550" s="7" t="s">
        <v>4128</v>
      </c>
      <c r="F3550" s="4">
        <v>2</v>
      </c>
      <c r="G3550" s="4">
        <v>7579</v>
      </c>
      <c r="H3550" s="4">
        <v>8416</v>
      </c>
      <c r="I3550" s="6" t="s">
        <v>860</v>
      </c>
      <c r="J3550" s="6">
        <v>2022</v>
      </c>
      <c r="K3550" s="6">
        <v>279</v>
      </c>
      <c r="L3550" s="30">
        <v>0.875</v>
      </c>
      <c r="M3550" s="6">
        <v>45</v>
      </c>
      <c r="N3550" s="6">
        <v>378</v>
      </c>
      <c r="O3550" s="6">
        <v>615</v>
      </c>
      <c r="P3550" s="6">
        <v>303</v>
      </c>
      <c r="Q3550" s="8">
        <v>2</v>
      </c>
      <c r="S3550" s="14">
        <v>97.8</v>
      </c>
      <c r="U3550" s="6">
        <v>12</v>
      </c>
      <c r="V3550" s="36">
        <v>43378</v>
      </c>
    </row>
    <row r="3551" spans="1:24" ht="11" customHeight="1" x14ac:dyDescent="0.2">
      <c r="A3551" s="8">
        <v>1285</v>
      </c>
      <c r="B3551" s="4" t="s">
        <v>607</v>
      </c>
      <c r="C3551" s="4" t="s">
        <v>1183</v>
      </c>
      <c r="D3551" s="4">
        <v>0</v>
      </c>
      <c r="E3551" s="7" t="s">
        <v>4005</v>
      </c>
      <c r="F3551" s="4">
        <v>1</v>
      </c>
      <c r="G3551" s="4">
        <v>7326</v>
      </c>
      <c r="H3551" s="4">
        <v>8376</v>
      </c>
      <c r="I3551" s="6" t="s">
        <v>860</v>
      </c>
      <c r="J3551" s="6">
        <v>2021</v>
      </c>
      <c r="K3551" s="6">
        <v>320</v>
      </c>
      <c r="L3551" s="30">
        <v>0.26250000000000001</v>
      </c>
      <c r="M3551" s="6">
        <v>47.25</v>
      </c>
      <c r="N3551" s="6">
        <v>386</v>
      </c>
      <c r="O3551" s="6">
        <v>656</v>
      </c>
      <c r="P3551" s="6">
        <v>338</v>
      </c>
      <c r="S3551" s="14">
        <v>102.1</v>
      </c>
      <c r="U3551" s="6">
        <v>5</v>
      </c>
      <c r="V3551" s="36">
        <v>43054</v>
      </c>
    </row>
    <row r="3552" spans="1:24" ht="11" customHeight="1" x14ac:dyDescent="0.2">
      <c r="A3552" s="8">
        <v>1285</v>
      </c>
      <c r="B3552" s="4" t="s">
        <v>607</v>
      </c>
      <c r="C3552" s="4" t="s">
        <v>1183</v>
      </c>
      <c r="D3552" s="4">
        <v>0</v>
      </c>
      <c r="E3552" s="7" t="s">
        <v>4133</v>
      </c>
      <c r="F3552" s="4">
        <v>2</v>
      </c>
      <c r="G3552" s="4">
        <v>7510</v>
      </c>
      <c r="H3552" s="4">
        <v>8498</v>
      </c>
      <c r="I3552" s="6" t="s">
        <v>860</v>
      </c>
      <c r="J3552" s="6">
        <v>2022</v>
      </c>
      <c r="K3552" s="6">
        <v>283</v>
      </c>
      <c r="L3552" s="30">
        <v>0.28680555555555554</v>
      </c>
      <c r="M3552" s="6">
        <v>50.25</v>
      </c>
      <c r="N3552" s="6">
        <v>393</v>
      </c>
      <c r="O3552" s="6">
        <v>666</v>
      </c>
      <c r="P3552" s="6">
        <v>338</v>
      </c>
      <c r="Q3552" s="8">
        <v>2</v>
      </c>
      <c r="S3552" s="14">
        <v>100.3</v>
      </c>
      <c r="U3552" s="6">
        <v>12</v>
      </c>
      <c r="V3552" s="36">
        <v>43382</v>
      </c>
    </row>
    <row r="3553" spans="1:24" ht="11" customHeight="1" x14ac:dyDescent="0.2">
      <c r="A3553" s="8">
        <v>1285</v>
      </c>
      <c r="B3553" s="4" t="s">
        <v>607</v>
      </c>
      <c r="C3553" s="4" t="s">
        <v>1183</v>
      </c>
      <c r="D3553" s="4">
        <v>0</v>
      </c>
      <c r="E3553" s="7" t="s">
        <v>4313</v>
      </c>
      <c r="F3553" s="4">
        <v>3</v>
      </c>
      <c r="G3553" s="4">
        <v>7640</v>
      </c>
      <c r="H3553" s="4">
        <v>8374</v>
      </c>
      <c r="I3553" s="6" t="s">
        <v>860</v>
      </c>
      <c r="J3553" s="6">
        <v>2023</v>
      </c>
      <c r="K3553" s="6">
        <v>291</v>
      </c>
      <c r="L3553" s="30">
        <v>0.31527777777777777</v>
      </c>
      <c r="M3553" s="6">
        <v>53.5</v>
      </c>
      <c r="N3553" s="6">
        <v>395</v>
      </c>
      <c r="O3553" s="6">
        <v>672</v>
      </c>
      <c r="P3553" s="6">
        <v>355</v>
      </c>
      <c r="Q3553" s="8">
        <v>2</v>
      </c>
      <c r="S3553" s="14">
        <v>99.9</v>
      </c>
      <c r="U3553" s="6">
        <v>12</v>
      </c>
      <c r="V3553" s="36">
        <v>43755</v>
      </c>
    </row>
    <row r="3554" spans="1:24" ht="11" customHeight="1" x14ac:dyDescent="0.2">
      <c r="A3554" s="8">
        <v>1286</v>
      </c>
      <c r="B3554" s="4" t="s">
        <v>607</v>
      </c>
      <c r="C3554" s="4">
        <v>1</v>
      </c>
      <c r="D3554" s="4">
        <v>1</v>
      </c>
      <c r="E3554" s="7" t="s">
        <v>4005</v>
      </c>
      <c r="F3554" s="4">
        <v>1</v>
      </c>
      <c r="G3554" s="4">
        <v>7462</v>
      </c>
      <c r="H3554" s="4">
        <v>8358</v>
      </c>
      <c r="I3554" s="6" t="s">
        <v>860</v>
      </c>
      <c r="J3554" s="6">
        <v>2021</v>
      </c>
      <c r="K3554" s="6">
        <v>320</v>
      </c>
      <c r="L3554" s="30">
        <v>0.80347222222222225</v>
      </c>
      <c r="M3554" s="6">
        <v>12</v>
      </c>
      <c r="N3554" s="6">
        <v>278</v>
      </c>
      <c r="O3554" s="6">
        <v>398</v>
      </c>
      <c r="P3554" s="6">
        <v>152</v>
      </c>
      <c r="S3554" s="14">
        <v>77.099999999999994</v>
      </c>
      <c r="U3554" s="6">
        <v>5</v>
      </c>
      <c r="V3554" s="36">
        <v>43054</v>
      </c>
    </row>
    <row r="3555" spans="1:24" ht="11" customHeight="1" x14ac:dyDescent="0.2">
      <c r="A3555" s="8">
        <v>1287</v>
      </c>
      <c r="B3555" s="4" t="s">
        <v>607</v>
      </c>
      <c r="C3555" s="4" t="s">
        <v>1183</v>
      </c>
      <c r="D3555" s="4">
        <v>0</v>
      </c>
      <c r="E3555" s="7" t="s">
        <v>4006</v>
      </c>
      <c r="F3555" s="4">
        <v>1</v>
      </c>
      <c r="G3555" s="4">
        <v>7968</v>
      </c>
      <c r="H3555" s="4">
        <v>8526</v>
      </c>
      <c r="I3555" s="6" t="s">
        <v>860</v>
      </c>
      <c r="J3555" s="6">
        <v>2021</v>
      </c>
      <c r="K3555" s="6">
        <v>321</v>
      </c>
      <c r="L3555" s="30">
        <v>0.71597222222222223</v>
      </c>
      <c r="M3555" s="6">
        <v>41.25</v>
      </c>
      <c r="N3555" s="6">
        <v>361</v>
      </c>
      <c r="O3555" s="6">
        <v>640</v>
      </c>
      <c r="P3555" s="6">
        <v>302</v>
      </c>
      <c r="S3555" s="14">
        <v>96.1</v>
      </c>
      <c r="T3555" s="6" t="s">
        <v>4007</v>
      </c>
      <c r="U3555" s="6">
        <v>5</v>
      </c>
      <c r="V3555" s="36">
        <v>43055</v>
      </c>
    </row>
    <row r="3556" spans="1:24" ht="11" customHeight="1" x14ac:dyDescent="0.2">
      <c r="A3556" s="8">
        <v>1288</v>
      </c>
      <c r="B3556" s="4" t="s">
        <v>607</v>
      </c>
      <c r="C3556" s="4">
        <v>0</v>
      </c>
      <c r="D3556" s="4">
        <v>1</v>
      </c>
      <c r="E3556" s="7" t="s">
        <v>4006</v>
      </c>
      <c r="F3556" s="4">
        <v>1</v>
      </c>
      <c r="G3556" s="4">
        <v>8197</v>
      </c>
      <c r="H3556" s="4">
        <v>8440</v>
      </c>
      <c r="I3556" s="6" t="s">
        <v>1465</v>
      </c>
      <c r="J3556" s="6">
        <v>2021</v>
      </c>
      <c r="K3556" s="6">
        <v>321</v>
      </c>
      <c r="L3556" s="30">
        <v>0.78680555555555554</v>
      </c>
      <c r="M3556" s="6">
        <v>5.2</v>
      </c>
      <c r="N3556" s="6">
        <v>245</v>
      </c>
      <c r="O3556" s="6">
        <v>322</v>
      </c>
      <c r="R3556" s="8">
        <v>125</v>
      </c>
      <c r="T3556" s="6" t="s">
        <v>4009</v>
      </c>
      <c r="U3556" s="6">
        <v>5</v>
      </c>
      <c r="V3556" s="36">
        <v>43055</v>
      </c>
      <c r="W3556" s="37">
        <v>42756</v>
      </c>
      <c r="X3556" s="26">
        <f>(V3556-W3556)/30.4</f>
        <v>9.8355263157894743</v>
      </c>
    </row>
    <row r="3557" spans="1:24" ht="11" customHeight="1" x14ac:dyDescent="0.2">
      <c r="A3557" s="8">
        <v>1289</v>
      </c>
      <c r="B3557" s="4" t="s">
        <v>607</v>
      </c>
      <c r="C3557" s="4" t="s">
        <v>1183</v>
      </c>
      <c r="D3557" s="4">
        <v>0</v>
      </c>
      <c r="E3557" s="7" t="s">
        <v>4010</v>
      </c>
      <c r="F3557" s="4">
        <v>1</v>
      </c>
      <c r="G3557" s="4">
        <v>7753</v>
      </c>
      <c r="H3557" s="4">
        <v>8527</v>
      </c>
      <c r="I3557" s="6" t="s">
        <v>860</v>
      </c>
      <c r="J3557" s="6">
        <v>2021</v>
      </c>
      <c r="K3557" s="6">
        <v>322</v>
      </c>
      <c r="L3557" s="30">
        <v>0.75486111111111109</v>
      </c>
      <c r="M3557" s="6">
        <v>35.25</v>
      </c>
      <c r="N3557" s="6">
        <v>349</v>
      </c>
      <c r="O3557" s="6">
        <v>607</v>
      </c>
      <c r="P3557" s="6">
        <v>268</v>
      </c>
      <c r="S3557" s="14">
        <v>96.6</v>
      </c>
      <c r="U3557" s="6">
        <v>5</v>
      </c>
      <c r="V3557" s="36">
        <v>43056</v>
      </c>
    </row>
    <row r="3558" spans="1:24" ht="11" customHeight="1" x14ac:dyDescent="0.2">
      <c r="A3558" s="8">
        <v>1289</v>
      </c>
      <c r="B3558" s="4" t="s">
        <v>607</v>
      </c>
      <c r="C3558" s="4" t="s">
        <v>1183</v>
      </c>
      <c r="D3558" s="4">
        <v>0</v>
      </c>
      <c r="E3558" s="7" t="s">
        <v>4132</v>
      </c>
      <c r="F3558" s="4">
        <v>2</v>
      </c>
      <c r="G3558" s="4">
        <v>8162</v>
      </c>
      <c r="H3558" s="4">
        <v>8306</v>
      </c>
      <c r="I3558" s="6" t="s">
        <v>860</v>
      </c>
      <c r="J3558" s="6">
        <v>2022</v>
      </c>
      <c r="K3558" s="6">
        <v>281</v>
      </c>
      <c r="L3558" s="30">
        <v>0.83750000000000002</v>
      </c>
      <c r="M3558" s="6">
        <v>39.25</v>
      </c>
      <c r="N3558" s="6">
        <v>368</v>
      </c>
      <c r="O3558" s="6">
        <v>625</v>
      </c>
      <c r="P3558" s="6">
        <v>290</v>
      </c>
      <c r="Q3558" s="8">
        <v>2</v>
      </c>
      <c r="S3558" s="14">
        <v>97.6</v>
      </c>
      <c r="U3558" s="6">
        <v>12</v>
      </c>
      <c r="V3558" s="36">
        <v>43380</v>
      </c>
    </row>
    <row r="3559" spans="1:24" ht="11" customHeight="1" x14ac:dyDescent="0.2">
      <c r="A3559" s="8">
        <v>1290</v>
      </c>
      <c r="B3559" s="4" t="s">
        <v>607</v>
      </c>
      <c r="C3559" s="4" t="s">
        <v>1183</v>
      </c>
      <c r="D3559" s="4">
        <v>0</v>
      </c>
      <c r="E3559" s="7" t="s">
        <v>4012</v>
      </c>
      <c r="F3559" s="4">
        <v>1</v>
      </c>
      <c r="G3559" s="4">
        <v>8160</v>
      </c>
      <c r="H3559" s="4">
        <v>8224</v>
      </c>
      <c r="I3559" s="6" t="s">
        <v>860</v>
      </c>
      <c r="J3559" s="6">
        <v>2021</v>
      </c>
      <c r="K3559" s="6">
        <v>325</v>
      </c>
      <c r="L3559" s="30">
        <v>0.30833333333333335</v>
      </c>
      <c r="M3559" s="6">
        <v>34.75</v>
      </c>
      <c r="N3559" s="6">
        <v>349</v>
      </c>
      <c r="O3559" s="6">
        <v>582</v>
      </c>
      <c r="P3559" s="6">
        <v>275</v>
      </c>
      <c r="S3559" s="14">
        <v>95.3</v>
      </c>
      <c r="U3559" s="6">
        <v>5</v>
      </c>
      <c r="V3559" s="36">
        <v>43059</v>
      </c>
    </row>
    <row r="3560" spans="1:24" ht="11" customHeight="1" x14ac:dyDescent="0.2">
      <c r="A3560" s="8">
        <v>1290</v>
      </c>
      <c r="B3560" s="4" t="s">
        <v>607</v>
      </c>
      <c r="C3560" s="4" t="s">
        <v>1183</v>
      </c>
      <c r="D3560" s="4">
        <v>0</v>
      </c>
      <c r="E3560" s="7" t="s">
        <v>4150</v>
      </c>
      <c r="F3560" s="4">
        <v>2</v>
      </c>
      <c r="G3560" s="4">
        <v>8082</v>
      </c>
      <c r="H3560" s="4">
        <v>8361</v>
      </c>
      <c r="I3560" s="6" t="s">
        <v>860</v>
      </c>
      <c r="J3560" s="6">
        <v>2022</v>
      </c>
      <c r="K3560" s="6">
        <v>302</v>
      </c>
      <c r="L3560" s="30">
        <v>0.90416666666666667</v>
      </c>
      <c r="M3560" s="6">
        <v>39.25</v>
      </c>
      <c r="N3560" s="6">
        <v>376</v>
      </c>
      <c r="O3560" s="6">
        <v>599</v>
      </c>
      <c r="P3560" s="6">
        <v>283</v>
      </c>
      <c r="Q3560" s="8">
        <v>2.5</v>
      </c>
      <c r="S3560" s="14">
        <v>95.5</v>
      </c>
      <c r="T3560" s="6" t="s">
        <v>4180</v>
      </c>
      <c r="U3560" s="6">
        <v>12</v>
      </c>
      <c r="V3560" s="36">
        <v>43401</v>
      </c>
    </row>
    <row r="3561" spans="1:24" ht="11" customHeight="1" x14ac:dyDescent="0.2">
      <c r="A3561" s="8">
        <v>1291</v>
      </c>
      <c r="B3561" s="4" t="s">
        <v>1815</v>
      </c>
      <c r="C3561" s="4">
        <v>1</v>
      </c>
      <c r="D3561" s="4">
        <v>2</v>
      </c>
      <c r="E3561" s="7" t="s">
        <v>4012</v>
      </c>
      <c r="F3561" s="4">
        <v>1</v>
      </c>
      <c r="G3561" s="4">
        <v>7880</v>
      </c>
      <c r="H3561" s="4">
        <v>8848</v>
      </c>
      <c r="I3561" s="6" t="s">
        <v>860</v>
      </c>
      <c r="J3561" s="6">
        <v>2021</v>
      </c>
      <c r="K3561" s="6">
        <v>325</v>
      </c>
      <c r="L3561" s="30">
        <v>0.78888888888888886</v>
      </c>
      <c r="M3561" s="6">
        <v>15</v>
      </c>
      <c r="N3561" s="6">
        <v>290</v>
      </c>
      <c r="O3561" s="6">
        <v>446</v>
      </c>
      <c r="P3561" s="6">
        <v>175</v>
      </c>
      <c r="S3561" s="14">
        <v>81.099999999999994</v>
      </c>
      <c r="T3561" s="6" t="s">
        <v>4327</v>
      </c>
      <c r="U3561" s="6">
        <v>5</v>
      </c>
      <c r="V3561" s="36">
        <v>43059</v>
      </c>
    </row>
    <row r="3562" spans="1:24" ht="11" customHeight="1" x14ac:dyDescent="0.2">
      <c r="A3562" s="8">
        <v>1291</v>
      </c>
      <c r="B3562" s="4" t="s">
        <v>1815</v>
      </c>
      <c r="C3562" s="4">
        <v>3</v>
      </c>
      <c r="D3562" s="4">
        <v>2</v>
      </c>
      <c r="E3562" s="7" t="s">
        <v>4189</v>
      </c>
      <c r="F3562" s="4">
        <v>2</v>
      </c>
      <c r="G3562" s="4">
        <v>7663</v>
      </c>
      <c r="H3562" s="4">
        <v>8467</v>
      </c>
      <c r="I3562" s="6" t="s">
        <v>860</v>
      </c>
      <c r="J3562" s="6">
        <v>2023</v>
      </c>
      <c r="K3562" s="6">
        <v>233</v>
      </c>
      <c r="L3562" s="30">
        <v>0.3611111111111111</v>
      </c>
      <c r="M3562" s="6">
        <v>23.75</v>
      </c>
      <c r="N3562" s="6">
        <v>330</v>
      </c>
      <c r="O3562" s="6">
        <v>508</v>
      </c>
      <c r="P3562" s="6">
        <v>209</v>
      </c>
      <c r="Q3562" s="8">
        <v>2</v>
      </c>
      <c r="S3562" s="14">
        <v>86.6</v>
      </c>
      <c r="T3562" s="6" t="s">
        <v>4191</v>
      </c>
      <c r="U3562" s="6">
        <v>1</v>
      </c>
      <c r="V3562" s="36">
        <v>43697</v>
      </c>
    </row>
    <row r="3563" spans="1:24" ht="11" customHeight="1" x14ac:dyDescent="0.2">
      <c r="A3563" s="8">
        <v>1291</v>
      </c>
      <c r="B3563" s="4" t="s">
        <v>1815</v>
      </c>
      <c r="C3563" s="4">
        <v>4</v>
      </c>
      <c r="D3563" s="4">
        <v>2</v>
      </c>
      <c r="E3563" s="7" t="s">
        <v>4362</v>
      </c>
      <c r="F3563" s="4">
        <v>3</v>
      </c>
      <c r="G3563" s="4">
        <v>7592</v>
      </c>
      <c r="H3563" s="4">
        <v>8453</v>
      </c>
      <c r="I3563" s="6" t="s">
        <v>860</v>
      </c>
      <c r="J3563" s="6">
        <v>2024</v>
      </c>
      <c r="K3563" s="6">
        <v>251</v>
      </c>
      <c r="L3563" s="30">
        <v>0.29097222222222224</v>
      </c>
      <c r="M3563" s="6">
        <v>22.75</v>
      </c>
      <c r="N3563" s="6">
        <v>330</v>
      </c>
      <c r="O3563" s="6">
        <v>512</v>
      </c>
      <c r="P3563" s="6">
        <v>213</v>
      </c>
      <c r="Q3563" s="8">
        <v>2</v>
      </c>
      <c r="S3563" s="14">
        <v>87.5</v>
      </c>
      <c r="U3563" s="6">
        <v>1</v>
      </c>
      <c r="V3563" s="36">
        <v>44081</v>
      </c>
    </row>
    <row r="3564" spans="1:24" ht="11" customHeight="1" x14ac:dyDescent="0.2">
      <c r="A3564" s="8">
        <v>1292</v>
      </c>
      <c r="B3564" s="4" t="s">
        <v>1815</v>
      </c>
      <c r="C3564" s="4">
        <v>1</v>
      </c>
      <c r="D3564" s="4">
        <v>2</v>
      </c>
      <c r="E3564" s="7" t="s">
        <v>4013</v>
      </c>
      <c r="F3564" s="4">
        <v>1</v>
      </c>
      <c r="G3564" s="4">
        <v>8059</v>
      </c>
      <c r="H3564" s="4">
        <v>8311</v>
      </c>
      <c r="I3564" s="6" t="s">
        <v>860</v>
      </c>
      <c r="J3564" s="6">
        <v>2021</v>
      </c>
      <c r="K3564" s="6">
        <v>326</v>
      </c>
      <c r="L3564" s="30">
        <v>0.33333333333333331</v>
      </c>
      <c r="M3564" s="6">
        <v>14.25</v>
      </c>
      <c r="N3564" s="6">
        <v>278</v>
      </c>
      <c r="O3564" s="6">
        <v>415</v>
      </c>
      <c r="P3564" s="6">
        <v>162</v>
      </c>
      <c r="S3564" s="14">
        <v>79.5</v>
      </c>
      <c r="T3564" s="6" t="s">
        <v>4328</v>
      </c>
      <c r="U3564" s="6">
        <v>5</v>
      </c>
      <c r="V3564" s="36">
        <v>43060</v>
      </c>
    </row>
    <row r="3565" spans="1:24" ht="11" customHeight="1" x14ac:dyDescent="0.2">
      <c r="A3565" s="8">
        <v>1292</v>
      </c>
      <c r="B3565" s="4" t="s">
        <v>1815</v>
      </c>
      <c r="C3565" s="4">
        <v>3</v>
      </c>
      <c r="D3565" s="4">
        <v>2</v>
      </c>
      <c r="E3565" s="7" t="s">
        <v>4257</v>
      </c>
      <c r="F3565" s="4">
        <v>2</v>
      </c>
      <c r="G3565" s="4">
        <v>8024</v>
      </c>
      <c r="H3565" s="4">
        <v>8440</v>
      </c>
      <c r="I3565" s="6" t="s">
        <v>860</v>
      </c>
      <c r="J3565" s="6">
        <v>2023</v>
      </c>
      <c r="K3565" s="6">
        <v>256</v>
      </c>
      <c r="L3565" s="30">
        <v>0.29236111111111113</v>
      </c>
      <c r="M3565" s="6">
        <v>23.5</v>
      </c>
      <c r="N3565" s="6">
        <v>326</v>
      </c>
      <c r="O3565" s="6">
        <v>500</v>
      </c>
      <c r="P3565" s="6">
        <v>206</v>
      </c>
      <c r="Q3565" s="8">
        <v>2.5</v>
      </c>
      <c r="S3565" s="14">
        <v>87.3</v>
      </c>
      <c r="T3565" s="6" t="s">
        <v>4258</v>
      </c>
      <c r="U3565" s="6">
        <v>1</v>
      </c>
      <c r="V3565" s="36">
        <v>43720</v>
      </c>
    </row>
    <row r="3566" spans="1:24" ht="11" customHeight="1" x14ac:dyDescent="0.2">
      <c r="A3566" s="8">
        <v>1292</v>
      </c>
      <c r="B3566" s="4" t="s">
        <v>1815</v>
      </c>
      <c r="C3566" s="4">
        <v>4</v>
      </c>
      <c r="D3566" s="4">
        <v>2</v>
      </c>
      <c r="E3566" s="7" t="s">
        <v>4380</v>
      </c>
      <c r="F3566" s="4">
        <v>3</v>
      </c>
      <c r="G3566" s="4">
        <v>7952</v>
      </c>
      <c r="H3566" s="4">
        <v>8320</v>
      </c>
      <c r="I3566" s="6" t="s">
        <v>860</v>
      </c>
      <c r="J3566" s="6">
        <v>2024</v>
      </c>
      <c r="K3566" s="6">
        <v>281</v>
      </c>
      <c r="L3566" s="30">
        <v>0.36041666666666666</v>
      </c>
      <c r="M3566" s="6">
        <v>24</v>
      </c>
      <c r="N3566" s="6">
        <v>324</v>
      </c>
      <c r="O3566" s="6">
        <v>512</v>
      </c>
      <c r="P3566" s="6">
        <v>214</v>
      </c>
      <c r="Q3566" s="8">
        <v>2</v>
      </c>
      <c r="S3566" s="14">
        <v>88.3</v>
      </c>
      <c r="U3566" s="6">
        <v>1</v>
      </c>
      <c r="V3566" s="36">
        <v>44111</v>
      </c>
    </row>
    <row r="3567" spans="1:24" ht="11" customHeight="1" x14ac:dyDescent="0.2">
      <c r="A3567" s="8">
        <v>1293</v>
      </c>
      <c r="B3567" s="4" t="s">
        <v>1815</v>
      </c>
      <c r="C3567" s="4">
        <v>2</v>
      </c>
      <c r="D3567" s="4">
        <v>2</v>
      </c>
      <c r="E3567" s="7" t="s">
        <v>4018</v>
      </c>
      <c r="F3567" s="4">
        <v>1</v>
      </c>
      <c r="G3567" s="4">
        <v>7805</v>
      </c>
      <c r="H3567" s="4">
        <v>8364</v>
      </c>
      <c r="I3567" s="6" t="s">
        <v>860</v>
      </c>
      <c r="J3567" s="6">
        <v>2022</v>
      </c>
      <c r="K3567" s="6">
        <v>62</v>
      </c>
      <c r="L3567" s="30">
        <v>0.36874999999999997</v>
      </c>
      <c r="M3567" s="6">
        <v>19.25</v>
      </c>
      <c r="N3567" s="6">
        <v>320</v>
      </c>
      <c r="O3567" s="6">
        <v>455</v>
      </c>
      <c r="P3567" s="6">
        <v>180</v>
      </c>
      <c r="Q3567" s="8">
        <v>3</v>
      </c>
      <c r="S3567" s="14">
        <v>83.7</v>
      </c>
      <c r="T3567" s="6" t="s">
        <v>3160</v>
      </c>
      <c r="U3567" s="6">
        <v>1</v>
      </c>
      <c r="V3567" s="36">
        <v>43161</v>
      </c>
    </row>
    <row r="3568" spans="1:24" ht="11" customHeight="1" x14ac:dyDescent="0.2">
      <c r="A3568" s="8">
        <v>1294</v>
      </c>
      <c r="B3568" s="4" t="s">
        <v>1815</v>
      </c>
      <c r="C3568" s="4">
        <v>1</v>
      </c>
      <c r="D3568" s="4">
        <v>1</v>
      </c>
      <c r="E3568" s="7" t="s">
        <v>4020</v>
      </c>
      <c r="F3568" s="4">
        <v>1</v>
      </c>
      <c r="G3568" s="4">
        <v>7314</v>
      </c>
      <c r="H3568" s="4">
        <v>8541</v>
      </c>
      <c r="I3568" s="6" t="s">
        <v>860</v>
      </c>
      <c r="J3568" s="6">
        <v>2022</v>
      </c>
      <c r="K3568" s="6">
        <v>64</v>
      </c>
      <c r="L3568" s="30">
        <v>0.89166666666666661</v>
      </c>
      <c r="M3568" s="6">
        <v>10.75</v>
      </c>
      <c r="N3568" s="6">
        <v>279</v>
      </c>
      <c r="O3568" s="6">
        <v>385</v>
      </c>
      <c r="P3568" s="6">
        <v>164</v>
      </c>
      <c r="Q3568" s="8">
        <v>3</v>
      </c>
      <c r="S3568" s="14">
        <v>72.8</v>
      </c>
      <c r="T3568" s="6" t="s">
        <v>4334</v>
      </c>
      <c r="U3568" s="6">
        <v>1</v>
      </c>
      <c r="V3568" s="36">
        <v>43163</v>
      </c>
      <c r="W3568" s="37">
        <v>42718</v>
      </c>
      <c r="X3568" s="26">
        <f>(V3568-W3568)/30.4</f>
        <v>14.638157894736842</v>
      </c>
    </row>
    <row r="3569" spans="1:24" ht="11" customHeight="1" x14ac:dyDescent="0.2">
      <c r="A3569" s="8">
        <v>1294</v>
      </c>
      <c r="B3569" s="4" t="s">
        <v>1815</v>
      </c>
      <c r="C3569" s="4">
        <v>2</v>
      </c>
      <c r="D3569" s="4">
        <v>1</v>
      </c>
      <c r="E3569" s="7" t="s">
        <v>4177</v>
      </c>
      <c r="F3569" s="4">
        <v>2</v>
      </c>
      <c r="G3569" s="4">
        <v>7551</v>
      </c>
      <c r="H3569" s="4">
        <v>8335</v>
      </c>
      <c r="I3569" s="6" t="s">
        <v>860</v>
      </c>
      <c r="J3569" s="6">
        <v>2023</v>
      </c>
      <c r="K3569" s="6">
        <v>63</v>
      </c>
      <c r="L3569" s="30">
        <v>0.32569444444444445</v>
      </c>
      <c r="M3569" s="6">
        <v>19.5</v>
      </c>
      <c r="N3569" s="6">
        <v>307</v>
      </c>
      <c r="O3569" s="6">
        <v>461</v>
      </c>
      <c r="P3569" s="6">
        <v>189</v>
      </c>
      <c r="Q3569" s="8">
        <v>3</v>
      </c>
      <c r="S3569" s="14">
        <v>81.8</v>
      </c>
      <c r="U3569" s="6">
        <v>1</v>
      </c>
      <c r="V3569" s="36">
        <v>43527</v>
      </c>
      <c r="W3569" s="37">
        <v>42718</v>
      </c>
      <c r="X3569" s="26">
        <f>(V3569-W3569)/30.4</f>
        <v>26.611842105263158</v>
      </c>
    </row>
    <row r="3570" spans="1:24" ht="11" customHeight="1" x14ac:dyDescent="0.2">
      <c r="A3570" s="8">
        <v>1294</v>
      </c>
      <c r="B3570" s="4" t="s">
        <v>1815</v>
      </c>
      <c r="C3570" s="4">
        <v>3</v>
      </c>
      <c r="D3570" s="4">
        <v>1</v>
      </c>
      <c r="E3570" s="7" t="s">
        <v>4349</v>
      </c>
      <c r="F3570" s="4">
        <v>3</v>
      </c>
      <c r="G3570" s="4">
        <v>7399</v>
      </c>
      <c r="H3570" s="4">
        <v>8614</v>
      </c>
      <c r="I3570" s="6" t="s">
        <v>860</v>
      </c>
      <c r="J3570" s="6">
        <v>2024</v>
      </c>
      <c r="K3570" s="6">
        <v>247</v>
      </c>
      <c r="L3570" s="30">
        <v>0.71527777777777779</v>
      </c>
      <c r="M3570" s="6">
        <v>23.5</v>
      </c>
      <c r="N3570" s="6">
        <v>324</v>
      </c>
      <c r="O3570" s="6">
        <v>505</v>
      </c>
      <c r="P3570" s="6">
        <v>211</v>
      </c>
      <c r="Q3570" s="8">
        <v>2.5</v>
      </c>
      <c r="S3570" s="14">
        <v>85.5</v>
      </c>
      <c r="T3570" s="6" t="s">
        <v>4352</v>
      </c>
      <c r="U3570" s="6">
        <v>1</v>
      </c>
      <c r="V3570" s="36">
        <v>44077</v>
      </c>
      <c r="W3570" s="37">
        <v>42718</v>
      </c>
      <c r="X3570" s="26">
        <f>(V3570-W3570)/30.4</f>
        <v>44.703947368421055</v>
      </c>
    </row>
    <row r="3571" spans="1:24" ht="11" customHeight="1" x14ac:dyDescent="0.2">
      <c r="A3571" s="8">
        <v>1295</v>
      </c>
      <c r="B3571" s="4" t="s">
        <v>1815</v>
      </c>
      <c r="C3571" s="4">
        <v>2</v>
      </c>
      <c r="D3571" s="4">
        <v>2</v>
      </c>
      <c r="E3571" s="7" t="s">
        <v>4022</v>
      </c>
      <c r="F3571" s="4">
        <v>1</v>
      </c>
      <c r="G3571" s="4">
        <v>8052</v>
      </c>
      <c r="H3571" s="4">
        <v>8528</v>
      </c>
      <c r="I3571" s="6" t="s">
        <v>860</v>
      </c>
      <c r="J3571" s="6">
        <v>2022</v>
      </c>
      <c r="K3571" s="6">
        <v>65</v>
      </c>
      <c r="L3571" s="30">
        <v>0.8256944444444444</v>
      </c>
      <c r="M3571" s="6">
        <v>14.75</v>
      </c>
      <c r="N3571" s="6">
        <v>304</v>
      </c>
      <c r="O3571" s="6">
        <v>423</v>
      </c>
      <c r="P3571" s="6">
        <v>175</v>
      </c>
      <c r="Q3571" s="8">
        <v>3</v>
      </c>
      <c r="S3571" s="14">
        <v>80.5</v>
      </c>
      <c r="U3571" s="6">
        <v>1</v>
      </c>
      <c r="V3571" s="36">
        <v>43164</v>
      </c>
    </row>
    <row r="3572" spans="1:24" ht="11" customHeight="1" x14ac:dyDescent="0.2">
      <c r="A3572" s="8">
        <v>1295</v>
      </c>
      <c r="B3572" s="4" t="s">
        <v>1815</v>
      </c>
      <c r="C3572" s="4">
        <v>3</v>
      </c>
      <c r="D3572" s="4">
        <v>2</v>
      </c>
      <c r="E3572" s="7" t="s">
        <v>4227</v>
      </c>
      <c r="F3572" s="4">
        <v>2</v>
      </c>
      <c r="G3572" s="4">
        <v>7781</v>
      </c>
      <c r="H3572" s="4">
        <v>8440</v>
      </c>
      <c r="I3572" s="6" t="s">
        <v>860</v>
      </c>
      <c r="J3572" s="6">
        <v>2023</v>
      </c>
      <c r="K3572" s="6">
        <v>244</v>
      </c>
      <c r="L3572" s="30">
        <v>0.84583333333333333</v>
      </c>
      <c r="M3572" s="6">
        <v>22.75</v>
      </c>
      <c r="N3572" s="6">
        <v>322</v>
      </c>
      <c r="O3572" s="6">
        <v>488</v>
      </c>
      <c r="P3572" s="6">
        <v>203</v>
      </c>
      <c r="Q3572" s="8">
        <v>2.5</v>
      </c>
      <c r="S3572" s="14">
        <v>87.4</v>
      </c>
      <c r="U3572" s="6">
        <v>1</v>
      </c>
      <c r="V3572" s="36">
        <v>43708</v>
      </c>
    </row>
    <row r="3573" spans="1:24" ht="11" customHeight="1" x14ac:dyDescent="0.2">
      <c r="A3573" s="8">
        <v>1295</v>
      </c>
      <c r="B3573" s="4" t="s">
        <v>1815</v>
      </c>
      <c r="C3573" s="4">
        <v>4</v>
      </c>
      <c r="D3573" s="4">
        <v>2</v>
      </c>
      <c r="E3573" s="7" t="s">
        <v>4355</v>
      </c>
      <c r="F3573" s="4">
        <v>3</v>
      </c>
      <c r="G3573" s="4">
        <v>7738</v>
      </c>
      <c r="H3573" s="4">
        <v>8507</v>
      </c>
      <c r="I3573" s="6" t="s">
        <v>860</v>
      </c>
      <c r="J3573" s="6">
        <v>2024</v>
      </c>
      <c r="K3573" s="6">
        <v>250</v>
      </c>
      <c r="L3573" s="30">
        <v>0.33333333333333331</v>
      </c>
      <c r="M3573" s="6">
        <v>25</v>
      </c>
      <c r="N3573" s="6">
        <v>333</v>
      </c>
      <c r="O3573" s="6">
        <v>507</v>
      </c>
      <c r="P3573" s="6">
        <v>211</v>
      </c>
      <c r="Q3573" s="8">
        <v>2</v>
      </c>
      <c r="S3573" s="14">
        <v>91.4</v>
      </c>
      <c r="T3573" s="6" t="s">
        <v>4358</v>
      </c>
      <c r="U3573" s="6">
        <v>1</v>
      </c>
      <c r="V3573" s="36">
        <v>44080</v>
      </c>
    </row>
    <row r="3574" spans="1:24" ht="11" customHeight="1" x14ac:dyDescent="0.2">
      <c r="A3574" s="8">
        <v>1296</v>
      </c>
      <c r="B3574" s="4" t="s">
        <v>1815</v>
      </c>
      <c r="C3574" s="4">
        <v>1</v>
      </c>
      <c r="D3574" s="4">
        <v>2</v>
      </c>
      <c r="E3574" s="7" t="s">
        <v>4023</v>
      </c>
      <c r="F3574" s="4">
        <v>1</v>
      </c>
      <c r="G3574" s="4">
        <v>7417</v>
      </c>
      <c r="H3574" s="4">
        <v>8526</v>
      </c>
      <c r="I3574" s="6" t="s">
        <v>860</v>
      </c>
      <c r="J3574" s="6">
        <v>2022</v>
      </c>
      <c r="K3574" s="6">
        <v>66</v>
      </c>
      <c r="L3574" s="30">
        <v>0.80069444444444438</v>
      </c>
      <c r="M3574" s="6">
        <v>15.5</v>
      </c>
      <c r="N3574" s="6">
        <v>308</v>
      </c>
      <c r="O3574" s="6">
        <v>440</v>
      </c>
      <c r="P3574" s="6">
        <v>174</v>
      </c>
      <c r="Q3574" s="8">
        <v>3</v>
      </c>
      <c r="S3574" s="14">
        <v>78.400000000000006</v>
      </c>
      <c r="T3574" s="6" t="s">
        <v>4345</v>
      </c>
      <c r="U3574" s="6">
        <v>1</v>
      </c>
      <c r="V3574" s="36">
        <v>43165</v>
      </c>
    </row>
    <row r="3575" spans="1:24" ht="11" customHeight="1" x14ac:dyDescent="0.2">
      <c r="A3575" s="8">
        <v>1297</v>
      </c>
      <c r="B3575" s="4" t="s">
        <v>607</v>
      </c>
      <c r="C3575" s="4">
        <v>1</v>
      </c>
      <c r="D3575" s="4">
        <v>1</v>
      </c>
      <c r="E3575" s="7" t="s">
        <v>4023</v>
      </c>
      <c r="F3575" s="4">
        <v>1</v>
      </c>
      <c r="G3575" s="4">
        <v>7476</v>
      </c>
      <c r="H3575" s="4">
        <v>8393</v>
      </c>
      <c r="I3575" s="6" t="s">
        <v>860</v>
      </c>
      <c r="J3575" s="6">
        <v>2022</v>
      </c>
      <c r="K3575" s="6">
        <v>66</v>
      </c>
      <c r="L3575" s="30">
        <v>0.8340277777777777</v>
      </c>
      <c r="M3575" s="6">
        <v>10</v>
      </c>
      <c r="N3575" s="6">
        <v>287</v>
      </c>
      <c r="O3575" s="6">
        <v>376</v>
      </c>
      <c r="P3575" s="6">
        <v>156</v>
      </c>
      <c r="Q3575" s="8">
        <v>3</v>
      </c>
      <c r="S3575" s="14">
        <v>70.099999999999994</v>
      </c>
      <c r="T3575" s="6" t="s">
        <v>4026</v>
      </c>
      <c r="U3575" s="6">
        <v>1</v>
      </c>
      <c r="V3575" s="36">
        <v>43165</v>
      </c>
      <c r="W3575" s="37">
        <v>42754</v>
      </c>
      <c r="X3575" s="26">
        <f>(V3575-W3575)/30.4</f>
        <v>13.519736842105264</v>
      </c>
    </row>
    <row r="3576" spans="1:24" ht="11" customHeight="1" x14ac:dyDescent="0.2">
      <c r="A3576" s="8">
        <v>1297</v>
      </c>
      <c r="B3576" s="4" t="s">
        <v>607</v>
      </c>
      <c r="C3576" s="4">
        <v>2</v>
      </c>
      <c r="D3576" s="4">
        <v>1</v>
      </c>
      <c r="E3576" s="7" t="s">
        <v>4178</v>
      </c>
      <c r="F3576" s="4">
        <v>2</v>
      </c>
      <c r="G3576" s="4">
        <v>7663</v>
      </c>
      <c r="H3576" s="4">
        <v>8263</v>
      </c>
      <c r="I3576" s="6" t="s">
        <v>860</v>
      </c>
      <c r="J3576" s="6">
        <v>2023</v>
      </c>
      <c r="K3576" s="6">
        <v>64</v>
      </c>
      <c r="L3576" s="30">
        <v>0.31944444444444448</v>
      </c>
      <c r="M3576" s="6">
        <v>18.25</v>
      </c>
      <c r="N3576" s="6">
        <v>317</v>
      </c>
      <c r="O3576" s="6">
        <v>446</v>
      </c>
      <c r="P3576" s="6">
        <v>180</v>
      </c>
      <c r="Q3576" s="8">
        <v>3</v>
      </c>
      <c r="S3576" s="14">
        <v>83.5</v>
      </c>
      <c r="U3576" s="6">
        <v>1</v>
      </c>
      <c r="V3576" s="36">
        <v>43528</v>
      </c>
      <c r="W3576" s="37">
        <v>42754</v>
      </c>
      <c r="X3576" s="26">
        <f>(V3576-W3576)/30.4</f>
        <v>25.460526315789476</v>
      </c>
    </row>
    <row r="3577" spans="1:24" ht="11" customHeight="1" x14ac:dyDescent="0.2">
      <c r="A3577" s="8">
        <v>1298</v>
      </c>
      <c r="B3577" s="4" t="s">
        <v>1815</v>
      </c>
      <c r="C3577" s="4">
        <v>2</v>
      </c>
      <c r="D3577" s="4">
        <v>2</v>
      </c>
      <c r="E3577" s="7" t="s">
        <v>4025</v>
      </c>
      <c r="F3577" s="4">
        <v>1</v>
      </c>
      <c r="G3577" s="4">
        <v>7426</v>
      </c>
      <c r="H3577" s="4">
        <v>8501</v>
      </c>
      <c r="I3577" s="6" t="s">
        <v>860</v>
      </c>
      <c r="J3577" s="6">
        <v>2022</v>
      </c>
      <c r="K3577" s="6">
        <v>68</v>
      </c>
      <c r="L3577" s="30">
        <v>0.79236111111111107</v>
      </c>
      <c r="M3577" s="6">
        <v>15.25</v>
      </c>
      <c r="N3577" s="6">
        <v>295</v>
      </c>
      <c r="O3577" s="6">
        <v>434</v>
      </c>
      <c r="P3577" s="6">
        <v>172</v>
      </c>
      <c r="Q3577" s="8">
        <v>3</v>
      </c>
      <c r="S3577" s="14">
        <v>81.900000000000006</v>
      </c>
      <c r="T3577" s="6" t="s">
        <v>4039</v>
      </c>
      <c r="U3577" s="6">
        <v>1</v>
      </c>
      <c r="V3577" s="36">
        <v>43167</v>
      </c>
    </row>
    <row r="3578" spans="1:24" ht="11" customHeight="1" x14ac:dyDescent="0.2">
      <c r="A3578" s="8">
        <v>1298</v>
      </c>
      <c r="B3578" s="4" t="s">
        <v>1815</v>
      </c>
      <c r="C3578" s="4">
        <v>3</v>
      </c>
      <c r="D3578" s="4">
        <v>2</v>
      </c>
      <c r="E3578" s="7" t="s">
        <v>4231</v>
      </c>
      <c r="F3578" s="4">
        <v>2</v>
      </c>
      <c r="G3578" s="4">
        <v>7578</v>
      </c>
      <c r="H3578" s="4">
        <v>8584</v>
      </c>
      <c r="I3578" s="6" t="s">
        <v>860</v>
      </c>
      <c r="J3578" s="6">
        <v>2023</v>
      </c>
      <c r="K3578" s="6">
        <v>245</v>
      </c>
      <c r="L3578" s="30">
        <v>0.80694444444444446</v>
      </c>
      <c r="M3578" s="6">
        <v>21.25</v>
      </c>
      <c r="N3578" s="6">
        <v>311</v>
      </c>
      <c r="O3578" s="6">
        <v>486</v>
      </c>
      <c r="P3578" s="6">
        <v>199</v>
      </c>
      <c r="Q3578" s="8">
        <v>2.5</v>
      </c>
      <c r="S3578" s="14">
        <v>87</v>
      </c>
      <c r="T3578" s="6" t="s">
        <v>4233</v>
      </c>
      <c r="U3578" s="6">
        <v>1</v>
      </c>
      <c r="V3578" s="36">
        <v>43709</v>
      </c>
    </row>
    <row r="3579" spans="1:24" ht="11" customHeight="1" x14ac:dyDescent="0.2">
      <c r="A3579" s="8">
        <v>1299</v>
      </c>
      <c r="B3579" s="4" t="s">
        <v>1815</v>
      </c>
      <c r="C3579" s="4">
        <v>2</v>
      </c>
      <c r="D3579" s="4">
        <v>2</v>
      </c>
      <c r="E3579" s="7" t="s">
        <v>4025</v>
      </c>
      <c r="F3579" s="4">
        <v>1</v>
      </c>
      <c r="G3579" s="4">
        <v>7736</v>
      </c>
      <c r="H3579" s="4">
        <v>8430</v>
      </c>
      <c r="I3579" s="6" t="s">
        <v>860</v>
      </c>
      <c r="J3579" s="6">
        <v>2022</v>
      </c>
      <c r="K3579" s="6">
        <v>68</v>
      </c>
      <c r="L3579" s="30">
        <v>0.84097222222222223</v>
      </c>
      <c r="M3579" s="6">
        <v>15.5</v>
      </c>
      <c r="N3579" s="6">
        <v>305</v>
      </c>
      <c r="O3579" s="6">
        <v>431</v>
      </c>
      <c r="P3579" s="6">
        <v>174</v>
      </c>
      <c r="Q3579" s="8">
        <v>3</v>
      </c>
      <c r="S3579" s="14">
        <v>82.9</v>
      </c>
      <c r="T3579" s="6" t="s">
        <v>4335</v>
      </c>
      <c r="U3579" s="6">
        <v>1</v>
      </c>
      <c r="V3579" s="36">
        <v>43167</v>
      </c>
    </row>
    <row r="3580" spans="1:24" ht="11" customHeight="1" x14ac:dyDescent="0.2">
      <c r="A3580" s="8">
        <v>1299</v>
      </c>
      <c r="B3580" s="4" t="s">
        <v>1815</v>
      </c>
      <c r="C3580" s="4">
        <v>3</v>
      </c>
      <c r="D3580" s="4">
        <v>2</v>
      </c>
      <c r="E3580" s="7" t="s">
        <v>4319</v>
      </c>
      <c r="F3580" s="4">
        <v>2</v>
      </c>
      <c r="G3580" s="4">
        <v>7683</v>
      </c>
      <c r="H3580" s="4">
        <v>8292</v>
      </c>
      <c r="I3580" s="6" t="s">
        <v>860</v>
      </c>
      <c r="J3580" s="6">
        <v>2023</v>
      </c>
      <c r="K3580" s="6">
        <v>294</v>
      </c>
      <c r="L3580" s="30">
        <v>0.85069444444444453</v>
      </c>
      <c r="M3580" s="6">
        <v>20.5</v>
      </c>
      <c r="N3580" s="6">
        <v>318</v>
      </c>
      <c r="O3580" s="6">
        <v>476</v>
      </c>
      <c r="P3580" s="6">
        <v>203</v>
      </c>
      <c r="Q3580" s="8">
        <v>3</v>
      </c>
      <c r="S3580" s="14">
        <v>89.6</v>
      </c>
      <c r="T3580" s="6" t="s">
        <v>4314</v>
      </c>
      <c r="U3580" s="6">
        <v>12</v>
      </c>
      <c r="V3580" s="36">
        <v>43758</v>
      </c>
    </row>
    <row r="3581" spans="1:24" ht="11" customHeight="1" x14ac:dyDescent="0.2">
      <c r="A3581" s="8">
        <v>1299</v>
      </c>
      <c r="B3581" s="4" t="s">
        <v>1815</v>
      </c>
      <c r="C3581" s="4">
        <v>4</v>
      </c>
      <c r="D3581" s="4">
        <v>2</v>
      </c>
      <c r="E3581" s="7" t="s">
        <v>4362</v>
      </c>
      <c r="F3581" s="4">
        <v>3</v>
      </c>
      <c r="G3581" s="4">
        <v>7490</v>
      </c>
      <c r="H3581" s="4">
        <v>8533</v>
      </c>
      <c r="I3581" s="6" t="s">
        <v>860</v>
      </c>
      <c r="J3581" s="6">
        <v>2024</v>
      </c>
      <c r="K3581" s="6">
        <v>251</v>
      </c>
      <c r="L3581" s="30">
        <v>0.8305555555555556</v>
      </c>
      <c r="M3581" s="6">
        <v>20.5</v>
      </c>
      <c r="N3581" s="6">
        <v>314</v>
      </c>
      <c r="O3581" s="6">
        <v>478</v>
      </c>
      <c r="P3581" s="6">
        <v>199</v>
      </c>
      <c r="Q3581" s="8">
        <v>2</v>
      </c>
      <c r="S3581" s="14">
        <v>87.7</v>
      </c>
      <c r="U3581" s="6">
        <v>1</v>
      </c>
      <c r="V3581" s="36">
        <v>44081</v>
      </c>
    </row>
    <row r="3582" spans="1:24" ht="11" customHeight="1" x14ac:dyDescent="0.2">
      <c r="A3582" s="8">
        <v>1300</v>
      </c>
      <c r="B3582" s="4" t="s">
        <v>1815</v>
      </c>
      <c r="C3582" s="4">
        <v>2</v>
      </c>
      <c r="D3582" s="4">
        <v>2</v>
      </c>
      <c r="E3582" s="7" t="s">
        <v>4025</v>
      </c>
      <c r="F3582" s="4">
        <v>1</v>
      </c>
      <c r="G3582" s="4">
        <v>7915</v>
      </c>
      <c r="H3582" s="4">
        <v>8542</v>
      </c>
      <c r="I3582" s="6" t="s">
        <v>860</v>
      </c>
      <c r="J3582" s="6">
        <v>2022</v>
      </c>
      <c r="K3582" s="6">
        <v>68</v>
      </c>
      <c r="L3582" s="30">
        <v>0.87291666666666667</v>
      </c>
      <c r="M3582" s="6">
        <v>17.25</v>
      </c>
      <c r="N3582" s="6">
        <v>311</v>
      </c>
      <c r="O3582" s="6">
        <v>450</v>
      </c>
      <c r="P3582" s="6">
        <v>178</v>
      </c>
      <c r="Q3582" s="8">
        <v>3</v>
      </c>
      <c r="S3582" s="14">
        <v>84</v>
      </c>
      <c r="T3582" s="6" t="s">
        <v>4336</v>
      </c>
      <c r="U3582" s="6">
        <v>1</v>
      </c>
      <c r="V3582" s="36">
        <v>43167</v>
      </c>
    </row>
    <row r="3583" spans="1:24" ht="11" customHeight="1" x14ac:dyDescent="0.2">
      <c r="A3583" s="8">
        <v>1300</v>
      </c>
      <c r="B3583" s="4" t="s">
        <v>1815</v>
      </c>
      <c r="C3583" s="4">
        <v>3</v>
      </c>
      <c r="D3583" s="4">
        <v>2</v>
      </c>
      <c r="E3583" s="7" t="s">
        <v>4272</v>
      </c>
      <c r="F3583" s="4">
        <v>2</v>
      </c>
      <c r="G3583" s="4">
        <v>7966</v>
      </c>
      <c r="H3583" s="4">
        <v>8547</v>
      </c>
      <c r="I3583" s="6" t="s">
        <v>860</v>
      </c>
      <c r="J3583" s="6">
        <v>2023</v>
      </c>
      <c r="K3583" s="6">
        <v>262</v>
      </c>
      <c r="L3583" s="30">
        <v>0.75486111111111109</v>
      </c>
      <c r="M3583" s="6">
        <v>26</v>
      </c>
      <c r="N3583" s="6">
        <v>333</v>
      </c>
      <c r="O3583" s="6">
        <v>514</v>
      </c>
      <c r="P3583" s="6">
        <v>211</v>
      </c>
      <c r="Q3583" s="8">
        <v>2.5</v>
      </c>
      <c r="S3583" s="14">
        <v>92.4</v>
      </c>
      <c r="T3583" s="6" t="s">
        <v>4273</v>
      </c>
      <c r="U3583" s="6">
        <v>12</v>
      </c>
      <c r="V3583" s="36">
        <v>43726</v>
      </c>
    </row>
    <row r="3584" spans="1:24" ht="11" customHeight="1" x14ac:dyDescent="0.2">
      <c r="A3584" s="8">
        <v>1301</v>
      </c>
      <c r="B3584" s="4" t="s">
        <v>607</v>
      </c>
      <c r="C3584" s="4">
        <v>0</v>
      </c>
      <c r="D3584" s="4">
        <v>1</v>
      </c>
      <c r="E3584" s="7" t="s">
        <v>4028</v>
      </c>
      <c r="F3584" s="4">
        <v>1</v>
      </c>
      <c r="G3584" s="4">
        <v>7679</v>
      </c>
      <c r="H3584" s="4">
        <v>8269</v>
      </c>
      <c r="I3584" s="6" t="s">
        <v>1465</v>
      </c>
      <c r="J3584" s="6">
        <v>2022</v>
      </c>
      <c r="K3584" s="6">
        <v>232</v>
      </c>
      <c r="L3584" s="30">
        <v>0.76736111111111116</v>
      </c>
      <c r="M3584" s="6">
        <v>2.5</v>
      </c>
      <c r="N3584" s="6">
        <v>227</v>
      </c>
      <c r="O3584" s="6">
        <v>280</v>
      </c>
      <c r="Q3584" s="6"/>
      <c r="R3584" s="6">
        <v>111.9</v>
      </c>
      <c r="S3584" s="6"/>
      <c r="T3584" s="6" t="s">
        <v>3812</v>
      </c>
      <c r="U3584" s="6">
        <v>1</v>
      </c>
      <c r="V3584" s="37">
        <v>43331</v>
      </c>
      <c r="W3584" s="37">
        <v>43067</v>
      </c>
      <c r="X3584" s="26">
        <f>(V3584-W3584)/30.4</f>
        <v>8.6842105263157894</v>
      </c>
    </row>
    <row r="3585" spans="1:24" ht="11" customHeight="1" x14ac:dyDescent="0.2">
      <c r="A3585" s="8">
        <v>1302</v>
      </c>
      <c r="B3585" s="4" t="s">
        <v>1815</v>
      </c>
      <c r="C3585" s="4">
        <v>0</v>
      </c>
      <c r="D3585" s="4">
        <v>1</v>
      </c>
      <c r="E3585" s="7" t="s">
        <v>4030</v>
      </c>
      <c r="F3585" s="4">
        <v>1</v>
      </c>
      <c r="G3585" s="4">
        <v>7347</v>
      </c>
      <c r="H3585" s="4">
        <v>8519</v>
      </c>
      <c r="I3585" s="6" t="s">
        <v>1465</v>
      </c>
      <c r="J3585" s="6">
        <v>2022</v>
      </c>
      <c r="K3585" s="6">
        <v>233</v>
      </c>
      <c r="L3585" s="30">
        <v>0.31805555555555554</v>
      </c>
      <c r="M3585" s="6">
        <v>2.5499999999999998</v>
      </c>
      <c r="N3585" s="6">
        <v>229</v>
      </c>
      <c r="O3585" s="6">
        <v>292</v>
      </c>
      <c r="R3585" s="8">
        <v>114.1</v>
      </c>
      <c r="T3585" s="6" t="s">
        <v>2197</v>
      </c>
      <c r="U3585" s="6">
        <v>1</v>
      </c>
      <c r="V3585" s="36">
        <v>43332</v>
      </c>
      <c r="W3585" s="37">
        <v>43052</v>
      </c>
      <c r="X3585" s="26">
        <f>(V3585-W3585)/30.4</f>
        <v>9.2105263157894743</v>
      </c>
    </row>
    <row r="3586" spans="1:24" ht="11" customHeight="1" x14ac:dyDescent="0.2">
      <c r="A3586" s="8">
        <v>1303</v>
      </c>
      <c r="B3586" s="4" t="s">
        <v>607</v>
      </c>
      <c r="C3586" s="4">
        <v>2</v>
      </c>
      <c r="D3586" s="4">
        <v>3</v>
      </c>
      <c r="E3586" s="7" t="s">
        <v>4030</v>
      </c>
      <c r="F3586" s="4">
        <v>1</v>
      </c>
      <c r="G3586" s="4">
        <v>8002</v>
      </c>
      <c r="H3586" s="4">
        <v>8523</v>
      </c>
      <c r="I3586" s="6" t="s">
        <v>4032</v>
      </c>
      <c r="J3586" s="6">
        <v>2022</v>
      </c>
      <c r="K3586" s="6">
        <v>233</v>
      </c>
      <c r="L3586" s="30">
        <v>0.69444444444444453</v>
      </c>
      <c r="M3586" s="6">
        <v>24</v>
      </c>
      <c r="N3586" s="6">
        <v>338</v>
      </c>
      <c r="O3586" s="6">
        <v>498</v>
      </c>
      <c r="P3586" s="6">
        <v>209</v>
      </c>
      <c r="Q3586" s="8">
        <v>3</v>
      </c>
      <c r="S3586" s="14">
        <v>85.3</v>
      </c>
      <c r="T3586" s="6" t="s">
        <v>4326</v>
      </c>
      <c r="U3586" s="6">
        <v>1</v>
      </c>
      <c r="V3586" s="36">
        <v>43332</v>
      </c>
    </row>
    <row r="3587" spans="1:24" ht="11" customHeight="1" x14ac:dyDescent="0.2">
      <c r="A3587" s="8">
        <v>1303</v>
      </c>
      <c r="B3587" s="4" t="s">
        <v>607</v>
      </c>
      <c r="C3587" s="4">
        <v>3</v>
      </c>
      <c r="D3587" s="4">
        <v>3</v>
      </c>
      <c r="E3587" s="7" t="s">
        <v>4310</v>
      </c>
      <c r="F3587" s="4">
        <v>2</v>
      </c>
      <c r="G3587" s="4">
        <v>7818</v>
      </c>
      <c r="H3587" s="4">
        <v>8471</v>
      </c>
      <c r="I3587" s="6" t="s">
        <v>860</v>
      </c>
      <c r="J3587" s="6">
        <v>2023</v>
      </c>
      <c r="K3587" s="6">
        <v>290</v>
      </c>
      <c r="L3587" s="30">
        <v>0.30555555555555552</v>
      </c>
      <c r="M3587" s="6">
        <v>33.75</v>
      </c>
      <c r="N3587" s="6">
        <v>365</v>
      </c>
      <c r="O3587" s="6">
        <v>560</v>
      </c>
      <c r="P3587" s="6">
        <v>246</v>
      </c>
      <c r="Q3587" s="8">
        <v>2.5</v>
      </c>
      <c r="S3587" s="14">
        <v>89.6</v>
      </c>
      <c r="U3587" s="6">
        <v>12</v>
      </c>
      <c r="V3587" s="36">
        <v>43754</v>
      </c>
    </row>
    <row r="3588" spans="1:24" ht="11" customHeight="1" x14ac:dyDescent="0.2">
      <c r="A3588" s="8">
        <v>1304</v>
      </c>
      <c r="B3588" s="4" t="s">
        <v>1815</v>
      </c>
      <c r="C3588" s="4">
        <v>0</v>
      </c>
      <c r="D3588" s="4">
        <v>1</v>
      </c>
      <c r="E3588" s="7" t="s">
        <v>4030</v>
      </c>
      <c r="F3588" s="4">
        <v>1</v>
      </c>
      <c r="G3588" s="4">
        <v>7454</v>
      </c>
      <c r="H3588" s="4">
        <v>8569</v>
      </c>
      <c r="I3588" s="6" t="s">
        <v>1465</v>
      </c>
      <c r="J3588" s="6">
        <v>2022</v>
      </c>
      <c r="K3588" s="6">
        <v>233</v>
      </c>
      <c r="L3588" s="30">
        <v>0.77222222222222225</v>
      </c>
      <c r="M3588" s="6">
        <v>2.2749999999999999</v>
      </c>
      <c r="N3588" s="6">
        <v>219</v>
      </c>
      <c r="O3588" s="6">
        <v>267</v>
      </c>
      <c r="R3588" s="8">
        <v>108.2</v>
      </c>
      <c r="T3588" s="6" t="s">
        <v>3903</v>
      </c>
      <c r="U3588" s="6">
        <v>1</v>
      </c>
      <c r="V3588" s="36">
        <v>43332</v>
      </c>
      <c r="W3588" s="37">
        <v>43071</v>
      </c>
      <c r="X3588" s="26">
        <f t="shared" ref="X3588:X3635" si="87">(V3588-W3588)/30.4</f>
        <v>8.5855263157894743</v>
      </c>
    </row>
    <row r="3589" spans="1:24" ht="11" customHeight="1" x14ac:dyDescent="0.2">
      <c r="A3589" s="8">
        <v>1305</v>
      </c>
      <c r="B3589" s="4" t="s">
        <v>607</v>
      </c>
      <c r="C3589" s="4">
        <v>0</v>
      </c>
      <c r="D3589" s="4">
        <v>1</v>
      </c>
      <c r="E3589" s="7" t="s">
        <v>4030</v>
      </c>
      <c r="F3589" s="4">
        <v>1</v>
      </c>
      <c r="G3589" s="4">
        <v>7404</v>
      </c>
      <c r="H3589" s="4">
        <v>8602</v>
      </c>
      <c r="I3589" s="6" t="s">
        <v>1465</v>
      </c>
      <c r="J3589" s="6">
        <v>2022</v>
      </c>
      <c r="K3589" s="6">
        <v>233</v>
      </c>
      <c r="L3589" s="30">
        <v>0.82152777777777775</v>
      </c>
      <c r="M3589" s="6">
        <v>1.05</v>
      </c>
      <c r="N3589" s="6">
        <v>171</v>
      </c>
      <c r="O3589" s="6">
        <v>207</v>
      </c>
      <c r="R3589" s="8">
        <v>95.6</v>
      </c>
      <c r="T3589" s="6" t="s">
        <v>4036</v>
      </c>
      <c r="U3589" s="6">
        <v>1</v>
      </c>
      <c r="V3589" s="36">
        <v>43332</v>
      </c>
      <c r="W3589" s="37">
        <v>43124</v>
      </c>
      <c r="X3589" s="26">
        <f t="shared" si="87"/>
        <v>6.8421052631578947</v>
      </c>
    </row>
    <row r="3590" spans="1:24" ht="11" customHeight="1" x14ac:dyDescent="0.2">
      <c r="A3590" s="8">
        <v>1305</v>
      </c>
      <c r="B3590" s="4" t="s">
        <v>607</v>
      </c>
      <c r="C3590" s="4">
        <v>2</v>
      </c>
      <c r="D3590" s="4">
        <v>1</v>
      </c>
      <c r="E3590" s="7" t="s">
        <v>4403</v>
      </c>
      <c r="F3590" s="4">
        <v>2</v>
      </c>
      <c r="G3590" s="4">
        <v>7041</v>
      </c>
      <c r="H3590" s="4">
        <v>8588</v>
      </c>
      <c r="I3590" s="6" t="s">
        <v>860</v>
      </c>
      <c r="J3590" s="6">
        <v>2024</v>
      </c>
      <c r="K3590" s="6">
        <v>291</v>
      </c>
      <c r="L3590" s="30">
        <v>0.875</v>
      </c>
      <c r="M3590" s="6">
        <v>17.75</v>
      </c>
      <c r="N3590" s="6">
        <v>309</v>
      </c>
      <c r="O3590" s="6">
        <v>459</v>
      </c>
      <c r="P3590" s="6">
        <v>178</v>
      </c>
      <c r="Q3590" s="8">
        <v>3</v>
      </c>
      <c r="S3590" s="14">
        <v>84.8</v>
      </c>
      <c r="U3590" s="6">
        <v>1</v>
      </c>
      <c r="V3590" s="36">
        <v>44121</v>
      </c>
      <c r="W3590" s="37">
        <v>43124</v>
      </c>
      <c r="X3590" s="26">
        <f t="shared" si="87"/>
        <v>32.796052631578952</v>
      </c>
    </row>
    <row r="3591" spans="1:24" ht="11" customHeight="1" x14ac:dyDescent="0.2">
      <c r="A3591" s="8">
        <v>1306</v>
      </c>
      <c r="B3591" s="4" t="s">
        <v>607</v>
      </c>
      <c r="C3591" s="4">
        <v>0</v>
      </c>
      <c r="D3591" s="4">
        <v>1</v>
      </c>
      <c r="E3591" s="7" t="s">
        <v>4034</v>
      </c>
      <c r="F3591" s="4">
        <v>1</v>
      </c>
      <c r="G3591" s="4">
        <v>7454</v>
      </c>
      <c r="H3591" s="4">
        <v>8430</v>
      </c>
      <c r="I3591" s="6" t="s">
        <v>1465</v>
      </c>
      <c r="J3591" s="6">
        <v>2022</v>
      </c>
      <c r="K3591" s="6">
        <v>234</v>
      </c>
      <c r="L3591" s="30">
        <v>0.3125</v>
      </c>
      <c r="M3591" s="6">
        <v>2.8</v>
      </c>
      <c r="N3591" s="6">
        <v>240</v>
      </c>
      <c r="O3591" s="6">
        <v>291</v>
      </c>
      <c r="R3591" s="8">
        <v>116.6</v>
      </c>
      <c r="T3591" s="6" t="s">
        <v>2903</v>
      </c>
      <c r="U3591" s="6">
        <v>1</v>
      </c>
      <c r="V3591" s="36">
        <v>43333</v>
      </c>
      <c r="W3591" s="37">
        <v>43056</v>
      </c>
      <c r="X3591" s="26">
        <f t="shared" si="87"/>
        <v>9.1118421052631575</v>
      </c>
    </row>
    <row r="3592" spans="1:24" ht="11" customHeight="1" x14ac:dyDescent="0.2">
      <c r="A3592" s="8">
        <v>1306</v>
      </c>
      <c r="B3592" s="4" t="s">
        <v>607</v>
      </c>
      <c r="C3592" s="4">
        <v>1</v>
      </c>
      <c r="D3592" s="4">
        <v>1</v>
      </c>
      <c r="E3592" s="7" t="s">
        <v>4237</v>
      </c>
      <c r="F3592" s="4">
        <v>2</v>
      </c>
      <c r="G3592" s="4">
        <v>7371</v>
      </c>
      <c r="H3592" s="4">
        <v>8474</v>
      </c>
      <c r="I3592" s="6" t="s">
        <v>860</v>
      </c>
      <c r="J3592" s="6">
        <v>2023</v>
      </c>
      <c r="K3592" s="6">
        <v>249</v>
      </c>
      <c r="L3592" s="30">
        <v>0.6972222222222223</v>
      </c>
      <c r="M3592" s="6">
        <v>14.75</v>
      </c>
      <c r="N3592" s="6">
        <v>326</v>
      </c>
      <c r="O3592" s="6">
        <v>456</v>
      </c>
      <c r="P3592" s="6">
        <v>184</v>
      </c>
      <c r="Q3592" s="8">
        <v>3</v>
      </c>
      <c r="S3592" s="14">
        <v>80.099999999999994</v>
      </c>
      <c r="U3592" s="6">
        <v>1</v>
      </c>
      <c r="V3592" s="36">
        <v>43713</v>
      </c>
      <c r="W3592" s="37">
        <v>43056</v>
      </c>
      <c r="X3592" s="26">
        <f t="shared" si="87"/>
        <v>21.611842105263158</v>
      </c>
    </row>
    <row r="3593" spans="1:24" ht="11" customHeight="1" x14ac:dyDescent="0.2">
      <c r="A3593" s="8">
        <v>1307</v>
      </c>
      <c r="B3593" s="4" t="s">
        <v>607</v>
      </c>
      <c r="C3593" s="4">
        <v>0</v>
      </c>
      <c r="D3593" s="4">
        <v>1</v>
      </c>
      <c r="E3593" s="7" t="s">
        <v>4034</v>
      </c>
      <c r="F3593" s="4">
        <v>1</v>
      </c>
      <c r="G3593" s="4">
        <v>7407</v>
      </c>
      <c r="H3593" s="4">
        <v>8409</v>
      </c>
      <c r="I3593" s="6" t="s">
        <v>1465</v>
      </c>
      <c r="J3593" s="6">
        <v>2022</v>
      </c>
      <c r="K3593" s="6">
        <v>234</v>
      </c>
      <c r="L3593" s="30">
        <v>0.35347222222222219</v>
      </c>
      <c r="M3593" s="6">
        <v>2.35</v>
      </c>
      <c r="N3593" s="6">
        <v>218</v>
      </c>
      <c r="O3593" s="6">
        <v>263</v>
      </c>
      <c r="R3593" s="8">
        <v>111.6</v>
      </c>
      <c r="T3593" s="6" t="s">
        <v>4039</v>
      </c>
      <c r="U3593" s="6">
        <v>1</v>
      </c>
      <c r="V3593" s="36">
        <v>43333</v>
      </c>
      <c r="W3593" s="37">
        <v>43077</v>
      </c>
      <c r="X3593" s="26">
        <f t="shared" si="87"/>
        <v>8.4210526315789469</v>
      </c>
    </row>
    <row r="3594" spans="1:24" ht="11" customHeight="1" x14ac:dyDescent="0.2">
      <c r="A3594" s="8">
        <v>1308</v>
      </c>
      <c r="B3594" s="4" t="s">
        <v>607</v>
      </c>
      <c r="C3594" s="4">
        <v>0</v>
      </c>
      <c r="D3594" s="4">
        <v>1</v>
      </c>
      <c r="E3594" s="7" t="s">
        <v>4040</v>
      </c>
      <c r="F3594" s="4">
        <v>1</v>
      </c>
      <c r="G3594" s="4">
        <v>7643</v>
      </c>
      <c r="H3594" s="4">
        <v>8404</v>
      </c>
      <c r="I3594" s="6" t="s">
        <v>1465</v>
      </c>
      <c r="J3594" s="6">
        <v>2022</v>
      </c>
      <c r="K3594" s="6">
        <v>235</v>
      </c>
      <c r="L3594" s="30">
        <v>0.77708333333333324</v>
      </c>
      <c r="M3594" s="6">
        <v>1.85</v>
      </c>
      <c r="N3594" s="6">
        <v>205</v>
      </c>
      <c r="O3594" s="6">
        <v>248</v>
      </c>
      <c r="R3594" s="8">
        <v>103.8</v>
      </c>
      <c r="T3594" s="6" t="s">
        <v>3751</v>
      </c>
      <c r="U3594" s="6">
        <v>1</v>
      </c>
      <c r="V3594" s="36">
        <v>43334</v>
      </c>
      <c r="W3594" s="37">
        <v>43095</v>
      </c>
      <c r="X3594" s="26">
        <f t="shared" si="87"/>
        <v>7.8618421052631584</v>
      </c>
    </row>
    <row r="3595" spans="1:24" ht="11" customHeight="1" x14ac:dyDescent="0.2">
      <c r="A3595" s="8">
        <v>1309</v>
      </c>
      <c r="B3595" s="4" t="s">
        <v>1815</v>
      </c>
      <c r="C3595" s="4">
        <v>0</v>
      </c>
      <c r="D3595" s="4">
        <v>1</v>
      </c>
      <c r="E3595" s="7" t="s">
        <v>4042</v>
      </c>
      <c r="F3595" s="4">
        <v>1</v>
      </c>
      <c r="G3595" s="4">
        <v>7809</v>
      </c>
      <c r="H3595" s="4">
        <v>8361</v>
      </c>
      <c r="I3595" s="6" t="s">
        <v>1465</v>
      </c>
      <c r="J3595" s="6">
        <v>2022</v>
      </c>
      <c r="K3595" s="6">
        <v>237</v>
      </c>
      <c r="L3595" s="30">
        <v>0.3430555555555555</v>
      </c>
      <c r="M3595" s="6">
        <v>1.35</v>
      </c>
      <c r="N3595" s="6">
        <v>182</v>
      </c>
      <c r="O3595" s="6">
        <v>211</v>
      </c>
      <c r="R3595" s="8">
        <v>96.3</v>
      </c>
      <c r="T3595" s="6" t="s">
        <v>4044</v>
      </c>
      <c r="U3595" s="6">
        <v>1</v>
      </c>
      <c r="V3595" s="36">
        <v>43336</v>
      </c>
      <c r="W3595" s="37">
        <v>43117</v>
      </c>
      <c r="X3595" s="26">
        <f t="shared" si="87"/>
        <v>7.2039473684210531</v>
      </c>
    </row>
    <row r="3596" spans="1:24" ht="11" customHeight="1" x14ac:dyDescent="0.2">
      <c r="A3596" s="8">
        <v>1310</v>
      </c>
      <c r="B3596" s="4" t="s">
        <v>607</v>
      </c>
      <c r="C3596" s="4">
        <v>0</v>
      </c>
      <c r="D3596" s="4">
        <v>1</v>
      </c>
      <c r="E3596" s="7" t="s">
        <v>4042</v>
      </c>
      <c r="F3596" s="4">
        <v>1</v>
      </c>
      <c r="G3596" s="4">
        <v>7472</v>
      </c>
      <c r="H3596" s="4">
        <v>8428</v>
      </c>
      <c r="I3596" s="6" t="s">
        <v>1465</v>
      </c>
      <c r="J3596" s="6">
        <v>2022</v>
      </c>
      <c r="K3596" s="6">
        <v>237</v>
      </c>
      <c r="L3596" s="30">
        <v>0.38541666666666669</v>
      </c>
      <c r="M3596" s="6">
        <v>1.075</v>
      </c>
      <c r="N3596" s="6">
        <v>169</v>
      </c>
      <c r="O3596" s="6">
        <v>198</v>
      </c>
      <c r="R3596" s="8">
        <v>93.5</v>
      </c>
      <c r="T3596" s="6" t="s">
        <v>3703</v>
      </c>
      <c r="U3596" s="6">
        <v>1</v>
      </c>
      <c r="V3596" s="36">
        <v>43336</v>
      </c>
      <c r="W3596" s="37">
        <v>43133</v>
      </c>
      <c r="X3596" s="26">
        <f t="shared" si="87"/>
        <v>6.677631578947369</v>
      </c>
    </row>
    <row r="3597" spans="1:24" ht="11" customHeight="1" x14ac:dyDescent="0.2">
      <c r="A3597" s="8">
        <v>1310</v>
      </c>
      <c r="B3597" s="4" t="s">
        <v>607</v>
      </c>
      <c r="C3597" s="4">
        <v>2</v>
      </c>
      <c r="D3597" s="4">
        <v>2</v>
      </c>
      <c r="E3597" s="7" t="s">
        <v>4372</v>
      </c>
      <c r="F3597" s="4">
        <v>2</v>
      </c>
      <c r="G3597" s="4">
        <v>7918</v>
      </c>
      <c r="H3597" s="4">
        <v>8488</v>
      </c>
      <c r="I3597" s="6" t="s">
        <v>860</v>
      </c>
      <c r="J3597" s="6">
        <v>2024</v>
      </c>
      <c r="K3597" s="6">
        <v>279</v>
      </c>
      <c r="L3597" s="30">
        <v>0.81874999999999998</v>
      </c>
      <c r="M3597" s="6">
        <v>20</v>
      </c>
      <c r="N3597" s="6">
        <v>333</v>
      </c>
      <c r="O3597" s="6">
        <v>481</v>
      </c>
      <c r="P3597" s="6">
        <v>195</v>
      </c>
      <c r="Q3597" s="8">
        <v>2.5</v>
      </c>
      <c r="S3597" s="14">
        <v>85.5</v>
      </c>
      <c r="T3597" s="6" t="s">
        <v>4381</v>
      </c>
      <c r="U3597" s="6">
        <v>1</v>
      </c>
      <c r="V3597" s="36">
        <v>44109</v>
      </c>
      <c r="W3597" s="37">
        <v>43133</v>
      </c>
      <c r="X3597" s="26">
        <f t="shared" si="87"/>
        <v>32.10526315789474</v>
      </c>
    </row>
    <row r="3598" spans="1:24" ht="11" customHeight="1" x14ac:dyDescent="0.2">
      <c r="A3598" s="8">
        <v>1311</v>
      </c>
      <c r="B3598" s="4" t="s">
        <v>1815</v>
      </c>
      <c r="C3598" s="4">
        <v>0</v>
      </c>
      <c r="D3598" s="4">
        <v>1</v>
      </c>
      <c r="E3598" s="7" t="s">
        <v>4042</v>
      </c>
      <c r="F3598" s="4">
        <v>1</v>
      </c>
      <c r="G3598" s="4">
        <v>8281</v>
      </c>
      <c r="H3598" s="4">
        <v>8324</v>
      </c>
      <c r="I3598" s="6" t="s">
        <v>1465</v>
      </c>
      <c r="J3598" s="6">
        <v>2022</v>
      </c>
      <c r="K3598" s="6">
        <v>237</v>
      </c>
      <c r="L3598" s="30">
        <v>0.75277777777777777</v>
      </c>
      <c r="M3598" s="6">
        <v>1.7</v>
      </c>
      <c r="N3598" s="6">
        <v>194</v>
      </c>
      <c r="O3598" s="6">
        <v>238</v>
      </c>
      <c r="R3598" s="8">
        <v>108.2</v>
      </c>
      <c r="T3598" s="6" t="s">
        <v>3107</v>
      </c>
      <c r="U3598" s="6">
        <v>1</v>
      </c>
      <c r="V3598" s="36">
        <v>43336</v>
      </c>
      <c r="W3598" s="37">
        <v>43093</v>
      </c>
      <c r="X3598" s="26">
        <f t="shared" si="87"/>
        <v>7.9934210526315796</v>
      </c>
    </row>
    <row r="3599" spans="1:24" ht="11" customHeight="1" x14ac:dyDescent="0.2">
      <c r="A3599" s="8">
        <v>1312</v>
      </c>
      <c r="B3599" s="4" t="s">
        <v>1815</v>
      </c>
      <c r="C3599" s="4">
        <v>0</v>
      </c>
      <c r="D3599" s="4">
        <v>1</v>
      </c>
      <c r="E3599" s="7" t="s">
        <v>4042</v>
      </c>
      <c r="F3599" s="4">
        <v>1</v>
      </c>
      <c r="G3599" s="4">
        <v>7960</v>
      </c>
      <c r="H3599" s="4">
        <v>6713</v>
      </c>
      <c r="I3599" s="6" t="s">
        <v>1465</v>
      </c>
      <c r="J3599" s="6">
        <v>2022</v>
      </c>
      <c r="K3599" s="6">
        <v>237</v>
      </c>
      <c r="L3599" s="30">
        <v>0.81388888888888899</v>
      </c>
      <c r="M3599" s="6">
        <v>2.8250000000000002</v>
      </c>
      <c r="N3599" s="6">
        <v>223</v>
      </c>
      <c r="O3599" s="6">
        <v>279</v>
      </c>
      <c r="R3599" s="8">
        <v>112.7</v>
      </c>
      <c r="T3599" s="6" t="s">
        <v>4048</v>
      </c>
      <c r="U3599" s="6">
        <v>1</v>
      </c>
      <c r="V3599" s="36">
        <v>43336</v>
      </c>
      <c r="W3599" s="37">
        <v>43065</v>
      </c>
      <c r="X3599" s="26">
        <f t="shared" si="87"/>
        <v>8.9144736842105274</v>
      </c>
    </row>
    <row r="3600" spans="1:24" ht="11" customHeight="1" x14ac:dyDescent="0.2">
      <c r="A3600" s="8">
        <v>1313</v>
      </c>
      <c r="B3600" s="4" t="s">
        <v>607</v>
      </c>
      <c r="C3600" s="4">
        <v>0</v>
      </c>
      <c r="D3600" s="4">
        <v>1</v>
      </c>
      <c r="E3600" s="7" t="s">
        <v>4049</v>
      </c>
      <c r="F3600" s="4">
        <v>1</v>
      </c>
      <c r="G3600" s="4">
        <v>7382</v>
      </c>
      <c r="H3600" s="4">
        <v>8567</v>
      </c>
      <c r="I3600" s="6" t="s">
        <v>1465</v>
      </c>
      <c r="J3600" s="6">
        <v>2022</v>
      </c>
      <c r="K3600" s="6">
        <v>238</v>
      </c>
      <c r="L3600" s="30">
        <v>0.29930555555555555</v>
      </c>
      <c r="M3600" s="6">
        <v>1.5249999999999999</v>
      </c>
      <c r="N3600" s="6">
        <v>191</v>
      </c>
      <c r="O3600" s="6">
        <v>239</v>
      </c>
      <c r="R3600" s="8">
        <v>105.3</v>
      </c>
      <c r="T3600" s="6" t="s">
        <v>4051</v>
      </c>
      <c r="U3600" s="6">
        <v>1</v>
      </c>
      <c r="V3600" s="36">
        <v>43337</v>
      </c>
      <c r="W3600" s="37">
        <v>43103</v>
      </c>
      <c r="X3600" s="26">
        <f t="shared" si="87"/>
        <v>7.6973684210526319</v>
      </c>
    </row>
    <row r="3601" spans="1:24" ht="11" customHeight="1" x14ac:dyDescent="0.2">
      <c r="A3601" s="8">
        <v>1314</v>
      </c>
      <c r="B3601" s="4" t="s">
        <v>607</v>
      </c>
      <c r="C3601" s="4">
        <v>0</v>
      </c>
      <c r="D3601" s="4">
        <v>1</v>
      </c>
      <c r="E3601" s="7" t="s">
        <v>4049</v>
      </c>
      <c r="F3601" s="4">
        <v>1</v>
      </c>
      <c r="G3601" s="4">
        <v>7448</v>
      </c>
      <c r="H3601" s="4">
        <v>8423</v>
      </c>
      <c r="I3601" s="6" t="s">
        <v>1465</v>
      </c>
      <c r="J3601" s="6">
        <v>2022</v>
      </c>
      <c r="K3601" s="6">
        <v>238</v>
      </c>
      <c r="L3601" s="30">
        <v>0.70624999999999993</v>
      </c>
      <c r="M3601" s="6">
        <v>1.6</v>
      </c>
      <c r="N3601" s="6">
        <v>192</v>
      </c>
      <c r="O3601" s="6">
        <v>239</v>
      </c>
      <c r="R3601" s="8">
        <v>102.5</v>
      </c>
      <c r="T3601" s="6" t="s">
        <v>3833</v>
      </c>
      <c r="U3601" s="6">
        <v>1</v>
      </c>
      <c r="V3601" s="36">
        <v>43337</v>
      </c>
      <c r="W3601" s="37">
        <v>43106</v>
      </c>
      <c r="X3601" s="26">
        <f t="shared" si="87"/>
        <v>7.5986842105263159</v>
      </c>
    </row>
    <row r="3602" spans="1:24" ht="11" customHeight="1" x14ac:dyDescent="0.2">
      <c r="A3602" s="8">
        <v>1315</v>
      </c>
      <c r="B3602" s="4" t="s">
        <v>1815</v>
      </c>
      <c r="C3602" s="4">
        <v>0</v>
      </c>
      <c r="D3602" s="4">
        <v>1</v>
      </c>
      <c r="E3602" s="7" t="s">
        <v>4049</v>
      </c>
      <c r="F3602" s="4">
        <v>1</v>
      </c>
      <c r="G3602" s="4">
        <v>7367</v>
      </c>
      <c r="H3602" s="4">
        <v>8414</v>
      </c>
      <c r="I3602" s="6" t="s">
        <v>1465</v>
      </c>
      <c r="J3602" s="6">
        <v>2022</v>
      </c>
      <c r="K3602" s="6">
        <v>238</v>
      </c>
      <c r="L3602" s="30">
        <v>0.73958333333333337</v>
      </c>
      <c r="M3602" s="6">
        <v>2.8</v>
      </c>
      <c r="N3602" s="6">
        <v>236</v>
      </c>
      <c r="O3602" s="6">
        <v>287</v>
      </c>
      <c r="R3602" s="8">
        <v>115.8</v>
      </c>
      <c r="T3602" s="6" t="s">
        <v>2939</v>
      </c>
      <c r="U3602" s="6">
        <v>1</v>
      </c>
      <c r="V3602" s="36">
        <v>43337</v>
      </c>
      <c r="W3602" s="37">
        <v>43055</v>
      </c>
      <c r="X3602" s="26">
        <f t="shared" si="87"/>
        <v>9.276315789473685</v>
      </c>
    </row>
    <row r="3603" spans="1:24" ht="11" customHeight="1" x14ac:dyDescent="0.2">
      <c r="A3603" s="8">
        <v>1316</v>
      </c>
      <c r="B3603" s="4" t="s">
        <v>607</v>
      </c>
      <c r="C3603" s="4">
        <v>0</v>
      </c>
      <c r="D3603" s="4">
        <v>1</v>
      </c>
      <c r="E3603" s="7" t="s">
        <v>4049</v>
      </c>
      <c r="F3603" s="4">
        <v>1</v>
      </c>
      <c r="G3603" s="4">
        <v>7771</v>
      </c>
      <c r="H3603" s="4">
        <v>8308</v>
      </c>
      <c r="I3603" s="6" t="s">
        <v>1465</v>
      </c>
      <c r="J3603" s="6">
        <v>2022</v>
      </c>
      <c r="K3603" s="6">
        <v>238</v>
      </c>
      <c r="L3603" s="30">
        <v>0.79305555555555562</v>
      </c>
      <c r="M3603" s="6">
        <v>2.5</v>
      </c>
      <c r="N3603" s="6">
        <v>233</v>
      </c>
      <c r="O3603" s="6">
        <v>277</v>
      </c>
      <c r="R3603" s="8">
        <v>113.5</v>
      </c>
      <c r="T3603" s="6" t="s">
        <v>3970</v>
      </c>
      <c r="U3603" s="6">
        <v>1</v>
      </c>
      <c r="V3603" s="36">
        <v>43337</v>
      </c>
      <c r="W3603" s="37">
        <v>43070</v>
      </c>
      <c r="X3603" s="26">
        <f t="shared" si="87"/>
        <v>8.7828947368421062</v>
      </c>
    </row>
    <row r="3604" spans="1:24" ht="11" customHeight="1" x14ac:dyDescent="0.2">
      <c r="A3604" s="8">
        <v>1317</v>
      </c>
      <c r="B3604" s="4" t="s">
        <v>607</v>
      </c>
      <c r="C3604" s="4">
        <v>0</v>
      </c>
      <c r="D3604" s="4">
        <v>1</v>
      </c>
      <c r="E3604" s="7" t="s">
        <v>4055</v>
      </c>
      <c r="F3604" s="4">
        <v>1</v>
      </c>
      <c r="G3604" s="4">
        <v>8310</v>
      </c>
      <c r="H3604" s="4">
        <v>8322</v>
      </c>
      <c r="I3604" s="6" t="s">
        <v>1465</v>
      </c>
      <c r="J3604" s="6">
        <v>2022</v>
      </c>
      <c r="K3604" s="6">
        <v>239</v>
      </c>
      <c r="L3604" s="30">
        <v>0.78055555555555556</v>
      </c>
      <c r="M3604" s="6">
        <v>1.7</v>
      </c>
      <c r="N3604" s="6">
        <v>205</v>
      </c>
      <c r="O3604" s="6">
        <v>253</v>
      </c>
      <c r="R3604" s="8">
        <v>108.6</v>
      </c>
      <c r="T3604" s="6" t="s">
        <v>3155</v>
      </c>
      <c r="U3604" s="6">
        <v>1</v>
      </c>
      <c r="V3604" s="36">
        <v>43338</v>
      </c>
      <c r="W3604" s="37">
        <v>43093</v>
      </c>
      <c r="X3604" s="26">
        <f t="shared" si="87"/>
        <v>8.0592105263157894</v>
      </c>
    </row>
    <row r="3605" spans="1:24" ht="11" customHeight="1" x14ac:dyDescent="0.2">
      <c r="A3605" s="8">
        <v>1266</v>
      </c>
      <c r="B3605" s="4" t="s">
        <v>1815</v>
      </c>
      <c r="C3605" s="4">
        <v>1</v>
      </c>
      <c r="D3605" s="4">
        <v>2</v>
      </c>
      <c r="E3605" s="7" t="s">
        <v>4057</v>
      </c>
      <c r="F3605" s="4">
        <v>1</v>
      </c>
      <c r="G3605" s="4">
        <v>7316</v>
      </c>
      <c r="H3605" s="4">
        <v>8476</v>
      </c>
      <c r="I3605" s="6" t="s">
        <v>4032</v>
      </c>
      <c r="J3605" s="6">
        <v>2022</v>
      </c>
      <c r="K3605" s="6">
        <v>240</v>
      </c>
      <c r="L3605" s="30">
        <v>0.29305555555555557</v>
      </c>
      <c r="M3605" s="6">
        <v>13.75</v>
      </c>
      <c r="N3605" s="6">
        <v>288</v>
      </c>
      <c r="O3605" s="6">
        <v>401</v>
      </c>
      <c r="P3605" s="6">
        <v>168</v>
      </c>
      <c r="S3605" s="14">
        <v>78.5</v>
      </c>
      <c r="T3605" s="6" t="s">
        <v>4338</v>
      </c>
      <c r="U3605" s="6">
        <v>1</v>
      </c>
      <c r="V3605" s="36">
        <v>43339</v>
      </c>
      <c r="W3605" s="37">
        <v>42808</v>
      </c>
      <c r="X3605" s="26">
        <f t="shared" si="87"/>
        <v>17.467105263157894</v>
      </c>
    </row>
    <row r="3606" spans="1:24" ht="11" customHeight="1" x14ac:dyDescent="0.2">
      <c r="A3606" s="8">
        <v>1319</v>
      </c>
      <c r="B3606" s="4" t="s">
        <v>1815</v>
      </c>
      <c r="C3606" s="4">
        <v>0</v>
      </c>
      <c r="D3606" s="4">
        <v>1</v>
      </c>
      <c r="E3606" s="7" t="s">
        <v>4057</v>
      </c>
      <c r="F3606" s="4">
        <v>1</v>
      </c>
      <c r="G3606" s="4">
        <v>7970</v>
      </c>
      <c r="H3606" s="4">
        <v>8485</v>
      </c>
      <c r="I3606" s="6" t="s">
        <v>1465</v>
      </c>
      <c r="J3606" s="6">
        <v>2022</v>
      </c>
      <c r="K3606" s="6">
        <v>240</v>
      </c>
      <c r="L3606" s="30">
        <v>0.70694444444444438</v>
      </c>
      <c r="M3606" s="6">
        <v>1.9750000000000001</v>
      </c>
      <c r="N3606" s="6">
        <v>212</v>
      </c>
      <c r="O3606" s="6">
        <v>253</v>
      </c>
      <c r="R3606" s="8">
        <v>106.7</v>
      </c>
      <c r="T3606" s="6" t="s">
        <v>3915</v>
      </c>
      <c r="U3606" s="6">
        <v>1</v>
      </c>
      <c r="V3606" s="36">
        <v>43339</v>
      </c>
      <c r="W3606" s="37">
        <v>43086</v>
      </c>
      <c r="X3606" s="26">
        <f t="shared" si="87"/>
        <v>8.3223684210526319</v>
      </c>
    </row>
    <row r="3607" spans="1:24" ht="11" customHeight="1" x14ac:dyDescent="0.2">
      <c r="A3607" s="8">
        <v>1320</v>
      </c>
      <c r="B3607" s="4" t="s">
        <v>607</v>
      </c>
      <c r="C3607" s="4">
        <v>0</v>
      </c>
      <c r="D3607" s="4">
        <v>1</v>
      </c>
      <c r="E3607" s="7" t="s">
        <v>4057</v>
      </c>
      <c r="F3607" s="4">
        <v>1</v>
      </c>
      <c r="G3607" s="4">
        <v>7730</v>
      </c>
      <c r="H3607" s="4">
        <v>8432</v>
      </c>
      <c r="I3607" s="6" t="s">
        <v>1465</v>
      </c>
      <c r="J3607" s="6">
        <v>2022</v>
      </c>
      <c r="K3607" s="6">
        <v>240</v>
      </c>
      <c r="L3607" s="30">
        <v>0.74652777777777779</v>
      </c>
      <c r="M3607" s="6">
        <v>1.4</v>
      </c>
      <c r="N3607" s="6">
        <v>190</v>
      </c>
      <c r="O3607" s="6">
        <v>236</v>
      </c>
      <c r="R3607" s="8">
        <v>104.4</v>
      </c>
      <c r="T3607" s="6" t="s">
        <v>3011</v>
      </c>
      <c r="U3607" s="6">
        <v>1</v>
      </c>
      <c r="V3607" s="36">
        <v>43339</v>
      </c>
      <c r="W3607" s="37">
        <v>43108</v>
      </c>
      <c r="X3607" s="26">
        <f t="shared" si="87"/>
        <v>7.5986842105263159</v>
      </c>
    </row>
    <row r="3608" spans="1:24" ht="11" customHeight="1" x14ac:dyDescent="0.2">
      <c r="A3608" s="8">
        <v>1321</v>
      </c>
      <c r="B3608" s="4" t="s">
        <v>1815</v>
      </c>
      <c r="C3608" s="4">
        <v>0</v>
      </c>
      <c r="D3608" s="4">
        <v>1</v>
      </c>
      <c r="E3608" s="7" t="s">
        <v>4057</v>
      </c>
      <c r="F3608" s="4">
        <v>1</v>
      </c>
      <c r="G3608" s="4">
        <v>7855</v>
      </c>
      <c r="H3608" s="4">
        <v>8372</v>
      </c>
      <c r="I3608" s="6" t="s">
        <v>1465</v>
      </c>
      <c r="J3608" s="6">
        <v>2022</v>
      </c>
      <c r="K3608" s="6">
        <v>240</v>
      </c>
      <c r="L3608" s="30">
        <v>0.78541666666666676</v>
      </c>
      <c r="M3608" s="6">
        <v>1.5249999999999999</v>
      </c>
      <c r="N3608" s="6">
        <v>191</v>
      </c>
      <c r="O3608" s="6">
        <v>226</v>
      </c>
      <c r="R3608" s="8">
        <v>100.2</v>
      </c>
      <c r="T3608" s="6" t="s">
        <v>3759</v>
      </c>
      <c r="U3608" s="6">
        <v>1</v>
      </c>
      <c r="V3608" s="36">
        <v>43339</v>
      </c>
      <c r="W3608" s="37">
        <v>43109</v>
      </c>
      <c r="X3608" s="26">
        <f t="shared" si="87"/>
        <v>7.5657894736842106</v>
      </c>
    </row>
    <row r="3609" spans="1:24" ht="11" customHeight="1" x14ac:dyDescent="0.2">
      <c r="A3609" s="8">
        <v>1322</v>
      </c>
      <c r="B3609" s="4" t="s">
        <v>607</v>
      </c>
      <c r="C3609" s="4">
        <v>0</v>
      </c>
      <c r="D3609" s="4">
        <v>1</v>
      </c>
      <c r="E3609" s="7" t="s">
        <v>4062</v>
      </c>
      <c r="F3609" s="4">
        <v>1</v>
      </c>
      <c r="G3609" s="4">
        <v>7272</v>
      </c>
      <c r="H3609" s="4">
        <v>8565</v>
      </c>
      <c r="I3609" s="6" t="s">
        <v>1465</v>
      </c>
      <c r="J3609" s="6">
        <v>2022</v>
      </c>
      <c r="K3609" s="6">
        <v>243</v>
      </c>
      <c r="L3609" s="30">
        <v>0.75208333333333333</v>
      </c>
      <c r="M3609" s="6">
        <v>2.35</v>
      </c>
      <c r="N3609" s="6">
        <v>219</v>
      </c>
      <c r="O3609" s="6">
        <v>271</v>
      </c>
      <c r="R3609" s="8">
        <v>118.2</v>
      </c>
      <c r="T3609" s="6" t="s">
        <v>2508</v>
      </c>
      <c r="U3609" s="6">
        <v>1</v>
      </c>
      <c r="V3609" s="36">
        <v>43342</v>
      </c>
      <c r="W3609" s="37">
        <v>43076</v>
      </c>
      <c r="X3609" s="26">
        <f t="shared" si="87"/>
        <v>8.75</v>
      </c>
    </row>
    <row r="3610" spans="1:24" ht="11" customHeight="1" x14ac:dyDescent="0.2">
      <c r="A3610" s="8">
        <v>1323</v>
      </c>
      <c r="B3610" s="4" t="s">
        <v>1815</v>
      </c>
      <c r="C3610" s="4">
        <v>0</v>
      </c>
      <c r="D3610" s="4">
        <v>1</v>
      </c>
      <c r="E3610" s="7" t="s">
        <v>4062</v>
      </c>
      <c r="F3610" s="4">
        <v>1</v>
      </c>
      <c r="G3610" s="4">
        <v>8116</v>
      </c>
      <c r="H3610" s="4">
        <v>8300</v>
      </c>
      <c r="I3610" s="6" t="s">
        <v>1465</v>
      </c>
      <c r="J3610" s="6">
        <v>2022</v>
      </c>
      <c r="K3610" s="6">
        <v>243</v>
      </c>
      <c r="L3610" s="30">
        <v>0.80694444444444446</v>
      </c>
      <c r="M3610" s="6">
        <v>1.4</v>
      </c>
      <c r="N3610" s="6">
        <v>183</v>
      </c>
      <c r="O3610" s="6">
        <v>223</v>
      </c>
      <c r="R3610" s="8">
        <v>100.7</v>
      </c>
      <c r="T3610" s="6" t="s">
        <v>4000</v>
      </c>
      <c r="U3610" s="6">
        <v>1</v>
      </c>
      <c r="V3610" s="36">
        <v>43342</v>
      </c>
      <c r="W3610" s="37">
        <v>43115</v>
      </c>
      <c r="X3610" s="26">
        <f t="shared" si="87"/>
        <v>7.4671052631578947</v>
      </c>
    </row>
    <row r="3611" spans="1:24" ht="11" customHeight="1" x14ac:dyDescent="0.2">
      <c r="A3611" s="8">
        <v>1324</v>
      </c>
      <c r="B3611" s="4" t="s">
        <v>607</v>
      </c>
      <c r="C3611" s="4">
        <v>0</v>
      </c>
      <c r="D3611" s="4">
        <v>1</v>
      </c>
      <c r="E3611" s="7" t="s">
        <v>4065</v>
      </c>
      <c r="F3611" s="4">
        <v>1</v>
      </c>
      <c r="G3611" s="4">
        <v>7768</v>
      </c>
      <c r="H3611" s="4">
        <v>8213</v>
      </c>
      <c r="I3611" s="6" t="s">
        <v>1465</v>
      </c>
      <c r="J3611" s="6">
        <v>2022</v>
      </c>
      <c r="K3611" s="6">
        <v>244</v>
      </c>
      <c r="L3611" s="30">
        <v>0.34930555555555554</v>
      </c>
      <c r="M3611" s="6">
        <v>1.7749999999999999</v>
      </c>
      <c r="N3611" s="6">
        <v>195</v>
      </c>
      <c r="O3611" s="6">
        <v>234</v>
      </c>
      <c r="R3611" s="8">
        <v>105.5</v>
      </c>
      <c r="T3611" s="6" t="s">
        <v>3248</v>
      </c>
      <c r="U3611" s="6">
        <v>1</v>
      </c>
      <c r="V3611" s="36">
        <v>43343</v>
      </c>
      <c r="W3611" s="37">
        <v>43110</v>
      </c>
      <c r="X3611" s="26">
        <f t="shared" si="87"/>
        <v>7.6644736842105265</v>
      </c>
    </row>
    <row r="3612" spans="1:24" ht="11" customHeight="1" x14ac:dyDescent="0.2">
      <c r="A3612" s="8">
        <v>1325</v>
      </c>
      <c r="B3612" s="4" t="s">
        <v>1815</v>
      </c>
      <c r="C3612" s="4">
        <v>0</v>
      </c>
      <c r="D3612" s="4">
        <v>1</v>
      </c>
      <c r="E3612" s="7" t="s">
        <v>4065</v>
      </c>
      <c r="F3612" s="4">
        <v>1</v>
      </c>
      <c r="G3612" s="4">
        <v>8029</v>
      </c>
      <c r="H3612" s="4">
        <v>8490</v>
      </c>
      <c r="I3612" s="6" t="s">
        <v>1465</v>
      </c>
      <c r="J3612" s="6">
        <v>2022</v>
      </c>
      <c r="K3612" s="6">
        <v>244</v>
      </c>
      <c r="L3612" s="30">
        <v>0.3979166666666667</v>
      </c>
      <c r="M3612" s="6">
        <v>1.6</v>
      </c>
      <c r="N3612" s="6">
        <v>196</v>
      </c>
      <c r="O3612" s="6">
        <v>236</v>
      </c>
      <c r="R3612" s="8">
        <v>104.1</v>
      </c>
      <c r="T3612" s="6" t="s">
        <v>3576</v>
      </c>
      <c r="U3612" s="6">
        <v>1</v>
      </c>
      <c r="V3612" s="36">
        <v>43343</v>
      </c>
      <c r="W3612" s="37">
        <v>43104</v>
      </c>
      <c r="X3612" s="26">
        <f t="shared" si="87"/>
        <v>7.8618421052631584</v>
      </c>
    </row>
    <row r="3613" spans="1:24" ht="11" customHeight="1" x14ac:dyDescent="0.2">
      <c r="A3613" s="8">
        <v>1326</v>
      </c>
      <c r="B3613" s="4" t="s">
        <v>6</v>
      </c>
      <c r="C3613" s="4">
        <v>0</v>
      </c>
      <c r="D3613" s="4">
        <v>1</v>
      </c>
      <c r="E3613" s="7" t="s">
        <v>4068</v>
      </c>
      <c r="F3613" s="4">
        <v>1</v>
      </c>
      <c r="G3613" s="4">
        <v>7402</v>
      </c>
      <c r="H3613" s="4">
        <v>8387</v>
      </c>
      <c r="I3613" s="6" t="s">
        <v>1465</v>
      </c>
      <c r="J3613" s="6">
        <v>2022</v>
      </c>
      <c r="K3613" s="6">
        <v>245</v>
      </c>
      <c r="L3613" s="30">
        <v>0.29791666666666666</v>
      </c>
      <c r="M3613" s="6">
        <v>1.1499999999999999</v>
      </c>
      <c r="N3613" s="6">
        <v>181</v>
      </c>
      <c r="O3613" s="6">
        <v>215</v>
      </c>
      <c r="R3613" s="8">
        <v>100.6</v>
      </c>
      <c r="T3613" s="6" t="s">
        <v>3006</v>
      </c>
      <c r="U3613" s="6">
        <v>1</v>
      </c>
      <c r="V3613" s="36">
        <v>43344</v>
      </c>
      <c r="W3613" s="37">
        <v>43120</v>
      </c>
      <c r="X3613" s="26">
        <f t="shared" si="87"/>
        <v>7.3684210526315796</v>
      </c>
    </row>
    <row r="3614" spans="1:24" ht="11" customHeight="1" x14ac:dyDescent="0.2">
      <c r="A3614" s="8">
        <v>1327</v>
      </c>
      <c r="B3614" s="4" t="s">
        <v>607</v>
      </c>
      <c r="C3614" s="4">
        <v>0</v>
      </c>
      <c r="D3614" s="4">
        <v>1</v>
      </c>
      <c r="E3614" s="7" t="s">
        <v>4068</v>
      </c>
      <c r="F3614" s="4">
        <v>1</v>
      </c>
      <c r="G3614" s="4">
        <v>7907</v>
      </c>
      <c r="H3614" s="4">
        <v>8353</v>
      </c>
      <c r="I3614" s="6" t="s">
        <v>1465</v>
      </c>
      <c r="J3614" s="6">
        <v>2022</v>
      </c>
      <c r="K3614" s="6">
        <v>245</v>
      </c>
      <c r="L3614" s="30">
        <v>0.72152777777777777</v>
      </c>
      <c r="M3614" s="6">
        <v>1.2749999999999999</v>
      </c>
      <c r="N3614" s="6">
        <v>177</v>
      </c>
      <c r="O3614" s="6">
        <v>208</v>
      </c>
      <c r="R3614" s="8">
        <v>98.9</v>
      </c>
      <c r="T3614" s="6" t="s">
        <v>4071</v>
      </c>
      <c r="U3614" s="6">
        <v>1</v>
      </c>
      <c r="V3614" s="36">
        <v>43344</v>
      </c>
      <c r="W3614" s="37">
        <v>43131</v>
      </c>
      <c r="X3614" s="26">
        <f t="shared" si="87"/>
        <v>7.0065789473684212</v>
      </c>
    </row>
    <row r="3615" spans="1:24" ht="11" customHeight="1" x14ac:dyDescent="0.2">
      <c r="A3615" s="8">
        <v>1328</v>
      </c>
      <c r="B3615" s="4" t="s">
        <v>607</v>
      </c>
      <c r="C3615" s="4">
        <v>0</v>
      </c>
      <c r="D3615" s="4">
        <v>1</v>
      </c>
      <c r="E3615" s="7" t="s">
        <v>4068</v>
      </c>
      <c r="F3615" s="4">
        <v>1</v>
      </c>
      <c r="G3615" s="4">
        <v>7687</v>
      </c>
      <c r="H3615" s="4">
        <v>8216</v>
      </c>
      <c r="I3615" s="6" t="s">
        <v>1465</v>
      </c>
      <c r="J3615" s="6">
        <v>2022</v>
      </c>
      <c r="K3615" s="6">
        <v>245</v>
      </c>
      <c r="L3615" s="30">
        <v>0.76041666666666663</v>
      </c>
      <c r="M3615" s="6">
        <v>1.25</v>
      </c>
      <c r="N3615" s="6">
        <v>177</v>
      </c>
      <c r="O3615" s="6">
        <v>227</v>
      </c>
      <c r="R3615" s="8">
        <v>101.8</v>
      </c>
      <c r="T3615" s="6" t="s">
        <v>4073</v>
      </c>
      <c r="U3615" s="6">
        <v>1</v>
      </c>
      <c r="V3615" s="36">
        <v>43344</v>
      </c>
      <c r="W3615" s="37">
        <v>43122</v>
      </c>
      <c r="X3615" s="26">
        <f t="shared" si="87"/>
        <v>7.302631578947369</v>
      </c>
    </row>
    <row r="3616" spans="1:24" ht="11" customHeight="1" x14ac:dyDescent="0.2">
      <c r="A3616" s="8">
        <v>1329</v>
      </c>
      <c r="B3616" s="4" t="s">
        <v>1815</v>
      </c>
      <c r="C3616" s="4">
        <v>0</v>
      </c>
      <c r="D3616" s="4">
        <v>1</v>
      </c>
      <c r="E3616" s="7" t="s">
        <v>4068</v>
      </c>
      <c r="F3616" s="4">
        <v>1</v>
      </c>
      <c r="G3616" s="4">
        <v>7588</v>
      </c>
      <c r="H3616" s="4">
        <v>8403</v>
      </c>
      <c r="I3616" s="6" t="s">
        <v>1465</v>
      </c>
      <c r="J3616" s="6">
        <v>2022</v>
      </c>
      <c r="K3616" s="6">
        <v>245</v>
      </c>
      <c r="L3616" s="30">
        <v>0.82500000000000007</v>
      </c>
      <c r="M3616" s="6">
        <v>2.6</v>
      </c>
      <c r="N3616" s="6">
        <v>221</v>
      </c>
      <c r="O3616" s="6">
        <v>274</v>
      </c>
      <c r="R3616" s="8">
        <v>111.5</v>
      </c>
      <c r="T3616" s="6" t="s">
        <v>4075</v>
      </c>
      <c r="U3616" s="6">
        <v>1</v>
      </c>
      <c r="V3616" s="36">
        <v>43344</v>
      </c>
      <c r="W3616" s="37">
        <v>43076</v>
      </c>
      <c r="X3616" s="26">
        <f t="shared" si="87"/>
        <v>8.8157894736842106</v>
      </c>
    </row>
    <row r="3617" spans="1:24" ht="11" customHeight="1" x14ac:dyDescent="0.2">
      <c r="A3617" s="8">
        <v>1330</v>
      </c>
      <c r="B3617" s="4" t="s">
        <v>607</v>
      </c>
      <c r="C3617" s="4">
        <v>0</v>
      </c>
      <c r="D3617" s="4">
        <v>1</v>
      </c>
      <c r="E3617" s="7" t="s">
        <v>4076</v>
      </c>
      <c r="F3617" s="4">
        <v>1</v>
      </c>
      <c r="G3617" s="4">
        <v>7676</v>
      </c>
      <c r="H3617" s="4">
        <v>8423</v>
      </c>
      <c r="I3617" s="6" t="s">
        <v>1465</v>
      </c>
      <c r="J3617" s="6">
        <v>2022</v>
      </c>
      <c r="K3617" s="6">
        <v>246</v>
      </c>
      <c r="L3617" s="30">
        <v>0.28819444444444448</v>
      </c>
      <c r="M3617" s="6">
        <v>1.45</v>
      </c>
      <c r="N3617" s="6">
        <v>189</v>
      </c>
      <c r="O3617" s="6">
        <v>227</v>
      </c>
      <c r="R3617" s="8">
        <v>103.4</v>
      </c>
      <c r="T3617" s="6" t="s">
        <v>3697</v>
      </c>
      <c r="U3617" s="6">
        <v>1</v>
      </c>
      <c r="V3617" s="36">
        <v>43345</v>
      </c>
      <c r="W3617" s="37">
        <v>43118</v>
      </c>
      <c r="X3617" s="26">
        <f t="shared" si="87"/>
        <v>7.4671052631578947</v>
      </c>
    </row>
    <row r="3618" spans="1:24" ht="11" customHeight="1" x14ac:dyDescent="0.2">
      <c r="A3618" s="8">
        <v>1331</v>
      </c>
      <c r="B3618" s="4" t="s">
        <v>1815</v>
      </c>
      <c r="C3618" s="4">
        <v>0</v>
      </c>
      <c r="D3618" s="4">
        <v>1</v>
      </c>
      <c r="E3618" s="7" t="s">
        <v>4076</v>
      </c>
      <c r="F3618" s="4">
        <v>1</v>
      </c>
      <c r="G3618" s="4">
        <v>8345</v>
      </c>
      <c r="H3618" s="4">
        <v>8177</v>
      </c>
      <c r="I3618" s="6" t="s">
        <v>3254</v>
      </c>
      <c r="J3618" s="6">
        <v>2022</v>
      </c>
      <c r="K3618" s="6">
        <v>246</v>
      </c>
      <c r="N3618" s="6">
        <v>157</v>
      </c>
      <c r="O3618" s="6">
        <v>200</v>
      </c>
      <c r="R3618" s="8">
        <v>93.4</v>
      </c>
      <c r="U3618" s="6">
        <v>1</v>
      </c>
      <c r="V3618" s="36">
        <v>43345</v>
      </c>
      <c r="W3618" s="37">
        <v>43141</v>
      </c>
      <c r="X3618" s="26">
        <f t="shared" si="87"/>
        <v>6.7105263157894743</v>
      </c>
    </row>
    <row r="3619" spans="1:24" ht="11" customHeight="1" x14ac:dyDescent="0.2">
      <c r="A3619" s="8">
        <v>1332</v>
      </c>
      <c r="B3619" s="4" t="s">
        <v>1815</v>
      </c>
      <c r="C3619" s="4">
        <v>0</v>
      </c>
      <c r="D3619" s="4">
        <v>1</v>
      </c>
      <c r="E3619" s="7" t="s">
        <v>4076</v>
      </c>
      <c r="F3619" s="4">
        <v>1</v>
      </c>
      <c r="G3619" s="4">
        <v>7835</v>
      </c>
      <c r="H3619" s="4">
        <v>8479</v>
      </c>
      <c r="I3619" s="6" t="s">
        <v>1465</v>
      </c>
      <c r="J3619" s="6">
        <v>2022</v>
      </c>
      <c r="K3619" s="6">
        <v>246</v>
      </c>
      <c r="L3619" s="30">
        <v>0.78819444444444453</v>
      </c>
      <c r="M3619" s="6">
        <v>1.9750000000000001</v>
      </c>
      <c r="N3619" s="6">
        <v>205</v>
      </c>
      <c r="O3619" s="6">
        <v>251</v>
      </c>
      <c r="R3619" s="8">
        <v>107.5</v>
      </c>
      <c r="T3619" s="6" t="s">
        <v>3180</v>
      </c>
      <c r="U3619" s="6">
        <v>1</v>
      </c>
      <c r="V3619" s="36">
        <v>43345</v>
      </c>
      <c r="W3619" s="37">
        <v>43094</v>
      </c>
      <c r="X3619" s="26">
        <f t="shared" si="87"/>
        <v>8.2565789473684212</v>
      </c>
    </row>
    <row r="3620" spans="1:24" ht="11" customHeight="1" x14ac:dyDescent="0.2">
      <c r="A3620" s="8">
        <v>1333</v>
      </c>
      <c r="B3620" s="4" t="s">
        <v>607</v>
      </c>
      <c r="C3620" s="4">
        <v>0</v>
      </c>
      <c r="D3620" s="4">
        <v>1</v>
      </c>
      <c r="E3620" s="7" t="s">
        <v>4076</v>
      </c>
      <c r="F3620" s="4">
        <v>1</v>
      </c>
      <c r="G3620" s="4">
        <v>8228</v>
      </c>
      <c r="H3620" s="4">
        <v>8345</v>
      </c>
      <c r="I3620" s="6" t="s">
        <v>1465</v>
      </c>
      <c r="J3620" s="6">
        <v>2022</v>
      </c>
      <c r="K3620" s="6">
        <v>246</v>
      </c>
      <c r="L3620" s="30">
        <v>0.83124999999999993</v>
      </c>
      <c r="M3620" s="6">
        <v>1.0249999999999999</v>
      </c>
      <c r="N3620" s="6">
        <v>160</v>
      </c>
      <c r="O3620" s="6">
        <v>194</v>
      </c>
      <c r="R3620" s="8">
        <v>97.3</v>
      </c>
      <c r="T3620" s="6" t="s">
        <v>4080</v>
      </c>
      <c r="U3620" s="6">
        <v>1</v>
      </c>
      <c r="V3620" s="36">
        <v>43345</v>
      </c>
      <c r="W3620" s="37">
        <v>43142</v>
      </c>
      <c r="X3620" s="26">
        <f t="shared" si="87"/>
        <v>6.677631578947369</v>
      </c>
    </row>
    <row r="3621" spans="1:24" ht="11" customHeight="1" x14ac:dyDescent="0.2">
      <c r="A3621" s="8">
        <v>1334</v>
      </c>
      <c r="B3621" s="4" t="s">
        <v>607</v>
      </c>
      <c r="C3621" s="4">
        <v>0</v>
      </c>
      <c r="D3621" s="4">
        <v>1</v>
      </c>
      <c r="E3621" s="7" t="s">
        <v>4081</v>
      </c>
      <c r="F3621" s="4">
        <v>1</v>
      </c>
      <c r="G3621" s="4">
        <v>7841</v>
      </c>
      <c r="H3621" s="4">
        <v>8365</v>
      </c>
      <c r="I3621" s="6" t="s">
        <v>1465</v>
      </c>
      <c r="J3621" s="6">
        <v>2022</v>
      </c>
      <c r="K3621" s="6">
        <v>247</v>
      </c>
      <c r="L3621" s="30">
        <v>0.71736111111111101</v>
      </c>
      <c r="M3621" s="6">
        <v>1.825</v>
      </c>
      <c r="N3621" s="6">
        <v>202</v>
      </c>
      <c r="O3621" s="6">
        <v>242</v>
      </c>
      <c r="R3621" s="8">
        <v>105.6</v>
      </c>
      <c r="T3621" s="6" t="s">
        <v>3460</v>
      </c>
      <c r="U3621" s="6">
        <v>1</v>
      </c>
      <c r="V3621" s="36">
        <v>43346</v>
      </c>
      <c r="W3621" s="37">
        <v>43108</v>
      </c>
      <c r="X3621" s="26">
        <f t="shared" si="87"/>
        <v>7.8289473684210531</v>
      </c>
    </row>
    <row r="3622" spans="1:24" ht="11" customHeight="1" x14ac:dyDescent="0.2">
      <c r="A3622" s="8">
        <v>1335</v>
      </c>
      <c r="B3622" s="4" t="s">
        <v>1815</v>
      </c>
      <c r="C3622" s="4">
        <v>0</v>
      </c>
      <c r="D3622" s="4">
        <v>1</v>
      </c>
      <c r="E3622" s="7" t="s">
        <v>4081</v>
      </c>
      <c r="F3622" s="4">
        <v>1</v>
      </c>
      <c r="G3622" s="4">
        <v>7898</v>
      </c>
      <c r="H3622" s="4">
        <v>8332</v>
      </c>
      <c r="I3622" s="6" t="s">
        <v>1465</v>
      </c>
      <c r="J3622" s="6">
        <v>2022</v>
      </c>
      <c r="K3622" s="6">
        <v>247</v>
      </c>
      <c r="L3622" s="30">
        <v>0.74930555555555556</v>
      </c>
      <c r="M3622" s="6">
        <v>3.1749999999999998</v>
      </c>
      <c r="N3622" s="6">
        <v>233</v>
      </c>
      <c r="O3622" s="6">
        <v>293</v>
      </c>
      <c r="R3622" s="8">
        <v>116.9</v>
      </c>
      <c r="T3622" s="6" t="s">
        <v>3693</v>
      </c>
      <c r="U3622" s="6">
        <v>1</v>
      </c>
      <c r="V3622" s="36">
        <v>43346</v>
      </c>
      <c r="W3622" s="37">
        <v>43061</v>
      </c>
      <c r="X3622" s="26">
        <f t="shared" si="87"/>
        <v>9.375</v>
      </c>
    </row>
    <row r="3623" spans="1:24" ht="11" customHeight="1" x14ac:dyDescent="0.2">
      <c r="A3623" s="8">
        <v>1336</v>
      </c>
      <c r="B3623" s="4" t="s">
        <v>1815</v>
      </c>
      <c r="C3623" s="4">
        <v>0</v>
      </c>
      <c r="D3623" s="4">
        <v>1</v>
      </c>
      <c r="E3623" s="7" t="s">
        <v>4084</v>
      </c>
      <c r="F3623" s="4">
        <v>1</v>
      </c>
      <c r="G3623" s="4">
        <v>7400</v>
      </c>
      <c r="H3623" s="4">
        <v>8555</v>
      </c>
      <c r="I3623" s="6" t="s">
        <v>1465</v>
      </c>
      <c r="J3623" s="6">
        <v>2022</v>
      </c>
      <c r="K3623" s="6">
        <v>248</v>
      </c>
      <c r="L3623" s="30">
        <v>0.27847222222222223</v>
      </c>
      <c r="M3623" s="6">
        <v>1.375</v>
      </c>
      <c r="N3623" s="6">
        <v>190</v>
      </c>
      <c r="O3623" s="6">
        <v>230</v>
      </c>
      <c r="R3623" s="8">
        <v>101.1</v>
      </c>
      <c r="T3623" s="6" t="s">
        <v>3895</v>
      </c>
      <c r="U3623" s="6">
        <v>1</v>
      </c>
      <c r="V3623" s="36">
        <v>43347</v>
      </c>
      <c r="W3623" s="37">
        <v>43115</v>
      </c>
      <c r="X3623" s="26">
        <f t="shared" si="87"/>
        <v>7.6315789473684212</v>
      </c>
    </row>
    <row r="3624" spans="1:24" ht="11" customHeight="1" x14ac:dyDescent="0.2">
      <c r="A3624" s="8">
        <v>1337</v>
      </c>
      <c r="B3624" s="4" t="s">
        <v>1815</v>
      </c>
      <c r="C3624" s="4">
        <v>0</v>
      </c>
      <c r="D3624" s="4">
        <v>1</v>
      </c>
      <c r="E3624" s="7" t="s">
        <v>4084</v>
      </c>
      <c r="F3624" s="4">
        <v>1</v>
      </c>
      <c r="G3624" s="4">
        <v>7550</v>
      </c>
      <c r="H3624" s="4">
        <v>8332</v>
      </c>
      <c r="I3624" s="6" t="s">
        <v>1465</v>
      </c>
      <c r="J3624" s="6">
        <v>2022</v>
      </c>
      <c r="K3624" s="6">
        <v>248</v>
      </c>
      <c r="L3624" s="30">
        <v>0.30694444444444441</v>
      </c>
      <c r="M3624" s="6">
        <v>1.625</v>
      </c>
      <c r="N3624" s="6">
        <v>198</v>
      </c>
      <c r="O3624" s="6">
        <v>247</v>
      </c>
      <c r="R3624" s="8">
        <v>105.3</v>
      </c>
      <c r="T3624" s="6" t="s">
        <v>4087</v>
      </c>
      <c r="U3624" s="6">
        <v>1</v>
      </c>
      <c r="V3624" s="36">
        <v>43347</v>
      </c>
      <c r="W3624" s="37">
        <v>43103</v>
      </c>
      <c r="X3624" s="26">
        <f t="shared" si="87"/>
        <v>8.026315789473685</v>
      </c>
    </row>
    <row r="3625" spans="1:24" ht="11" customHeight="1" x14ac:dyDescent="0.2">
      <c r="A3625" s="8">
        <v>1338</v>
      </c>
      <c r="B3625" s="4" t="s">
        <v>1815</v>
      </c>
      <c r="C3625" s="4">
        <v>0</v>
      </c>
      <c r="D3625" s="4">
        <v>1</v>
      </c>
      <c r="E3625" s="7" t="s">
        <v>4088</v>
      </c>
      <c r="F3625" s="4">
        <v>1</v>
      </c>
      <c r="G3625" s="4">
        <v>8288</v>
      </c>
      <c r="H3625" s="4">
        <v>8361</v>
      </c>
      <c r="I3625" s="6" t="s">
        <v>1465</v>
      </c>
      <c r="J3625" s="6">
        <v>2022</v>
      </c>
      <c r="K3625" s="6">
        <v>249</v>
      </c>
      <c r="L3625" s="30">
        <v>0.34583333333333338</v>
      </c>
      <c r="M3625" s="31">
        <v>1.875</v>
      </c>
      <c r="N3625" s="6">
        <v>205</v>
      </c>
      <c r="O3625" s="6">
        <v>250</v>
      </c>
      <c r="R3625" s="8">
        <v>106.8</v>
      </c>
      <c r="T3625" s="6" t="s">
        <v>2971</v>
      </c>
      <c r="U3625" s="6">
        <v>1</v>
      </c>
      <c r="V3625" s="36">
        <v>43348</v>
      </c>
      <c r="W3625" s="37">
        <v>43099</v>
      </c>
      <c r="X3625" s="26">
        <f t="shared" si="87"/>
        <v>8.1907894736842106</v>
      </c>
    </row>
    <row r="3626" spans="1:24" ht="11" customHeight="1" x14ac:dyDescent="0.2">
      <c r="A3626" s="8">
        <v>1339</v>
      </c>
      <c r="B3626" s="4" t="s">
        <v>1815</v>
      </c>
      <c r="C3626" s="4">
        <v>0</v>
      </c>
      <c r="D3626" s="4">
        <v>1</v>
      </c>
      <c r="E3626" s="7" t="s">
        <v>4088</v>
      </c>
      <c r="F3626" s="4">
        <v>1</v>
      </c>
      <c r="G3626" s="4">
        <v>8372</v>
      </c>
      <c r="H3626" s="4">
        <v>8195</v>
      </c>
      <c r="I3626" s="6" t="s">
        <v>1465</v>
      </c>
      <c r="J3626" s="6">
        <v>2022</v>
      </c>
      <c r="K3626" s="6">
        <v>249</v>
      </c>
      <c r="L3626" s="30">
        <v>0.79236111111111107</v>
      </c>
      <c r="M3626" s="6">
        <v>1.125</v>
      </c>
      <c r="N3626" s="6">
        <v>178</v>
      </c>
      <c r="O3626" s="6">
        <v>208</v>
      </c>
      <c r="R3626" s="8">
        <v>95.5</v>
      </c>
      <c r="T3626" s="6" t="s">
        <v>4091</v>
      </c>
      <c r="U3626" s="6">
        <v>1</v>
      </c>
      <c r="V3626" s="36">
        <v>43348</v>
      </c>
      <c r="W3626" s="37">
        <v>43132</v>
      </c>
      <c r="X3626" s="26">
        <f t="shared" si="87"/>
        <v>7.1052631578947372</v>
      </c>
    </row>
    <row r="3627" spans="1:24" ht="11" customHeight="1" x14ac:dyDescent="0.2">
      <c r="A3627" s="8">
        <v>1340</v>
      </c>
      <c r="B3627" s="4" t="s">
        <v>6</v>
      </c>
      <c r="C3627" s="4">
        <v>0</v>
      </c>
      <c r="D3627" s="4">
        <v>1</v>
      </c>
      <c r="E3627" s="7" t="s">
        <v>4088</v>
      </c>
      <c r="F3627" s="4">
        <v>1</v>
      </c>
      <c r="G3627" s="4">
        <v>8407</v>
      </c>
      <c r="H3627" s="4">
        <v>8259</v>
      </c>
      <c r="I3627" s="6" t="s">
        <v>1465</v>
      </c>
      <c r="J3627" s="6">
        <v>2022</v>
      </c>
      <c r="K3627" s="6">
        <v>249</v>
      </c>
      <c r="L3627" s="30">
        <v>0.81874999999999998</v>
      </c>
      <c r="M3627" s="6">
        <v>1.675</v>
      </c>
      <c r="N3627" s="6">
        <v>194</v>
      </c>
      <c r="O3627" s="6">
        <v>231</v>
      </c>
      <c r="R3627" s="8">
        <v>103.9</v>
      </c>
      <c r="T3627" s="6" t="s">
        <v>3742</v>
      </c>
      <c r="U3627" s="6">
        <v>1</v>
      </c>
      <c r="V3627" s="36">
        <v>43348</v>
      </c>
      <c r="W3627" s="37">
        <v>43112</v>
      </c>
      <c r="X3627" s="26">
        <f t="shared" si="87"/>
        <v>7.7631578947368425</v>
      </c>
    </row>
    <row r="3628" spans="1:24" ht="11" customHeight="1" x14ac:dyDescent="0.2">
      <c r="A3628" s="8">
        <v>1341</v>
      </c>
      <c r="B3628" s="4" t="s">
        <v>607</v>
      </c>
      <c r="C3628" s="4">
        <v>0</v>
      </c>
      <c r="D3628" s="4">
        <v>1</v>
      </c>
      <c r="E3628" s="7" t="s">
        <v>4092</v>
      </c>
      <c r="F3628" s="4">
        <v>1</v>
      </c>
      <c r="G3628" s="4">
        <v>8183</v>
      </c>
      <c r="H3628" s="4">
        <v>8269</v>
      </c>
      <c r="I3628" s="6" t="s">
        <v>1465</v>
      </c>
      <c r="J3628" s="6">
        <v>2022</v>
      </c>
      <c r="K3628" s="6">
        <v>250</v>
      </c>
      <c r="L3628" s="30">
        <v>0.3263888888888889</v>
      </c>
      <c r="M3628" s="6">
        <v>0.97499999999999998</v>
      </c>
      <c r="N3628" s="6">
        <v>161</v>
      </c>
      <c r="O3628" s="6">
        <v>184</v>
      </c>
      <c r="R3628" s="8">
        <v>94</v>
      </c>
      <c r="T3628" s="6" t="s">
        <v>3641</v>
      </c>
      <c r="U3628" s="6">
        <v>1</v>
      </c>
      <c r="V3628" s="36">
        <v>43349</v>
      </c>
      <c r="W3628" s="37">
        <v>43152</v>
      </c>
      <c r="X3628" s="26">
        <f t="shared" si="87"/>
        <v>6.4802631578947372</v>
      </c>
    </row>
    <row r="3629" spans="1:24" ht="11" customHeight="1" x14ac:dyDescent="0.2">
      <c r="A3629" s="8">
        <v>1342</v>
      </c>
      <c r="B3629" s="4" t="s">
        <v>607</v>
      </c>
      <c r="C3629" s="4">
        <v>0</v>
      </c>
      <c r="D3629" s="4">
        <v>1</v>
      </c>
      <c r="E3629" s="7" t="s">
        <v>4092</v>
      </c>
      <c r="F3629" s="4">
        <v>1</v>
      </c>
      <c r="G3629" s="4">
        <v>7919</v>
      </c>
      <c r="H3629" s="4">
        <v>8518</v>
      </c>
      <c r="I3629" s="6" t="s">
        <v>1465</v>
      </c>
      <c r="J3629" s="6">
        <v>2022</v>
      </c>
      <c r="K3629" s="6">
        <v>250</v>
      </c>
      <c r="L3629" s="30">
        <v>0.74652777777777779</v>
      </c>
      <c r="M3629" s="6">
        <v>1.875</v>
      </c>
      <c r="N3629" s="6">
        <v>202</v>
      </c>
      <c r="O3629" s="6">
        <v>234</v>
      </c>
      <c r="R3629" s="8">
        <v>104.8</v>
      </c>
      <c r="T3629" s="6" t="s">
        <v>3918</v>
      </c>
      <c r="U3629" s="6">
        <v>1</v>
      </c>
      <c r="V3629" s="36">
        <v>43349</v>
      </c>
      <c r="W3629" s="37">
        <v>43114</v>
      </c>
      <c r="X3629" s="26">
        <f t="shared" si="87"/>
        <v>7.7302631578947372</v>
      </c>
    </row>
    <row r="3630" spans="1:24" ht="11" customHeight="1" x14ac:dyDescent="0.2">
      <c r="A3630" s="8">
        <v>1343</v>
      </c>
      <c r="B3630" s="4" t="s">
        <v>1815</v>
      </c>
      <c r="C3630" s="4">
        <v>0</v>
      </c>
      <c r="D3630" s="4">
        <v>1</v>
      </c>
      <c r="E3630" s="7" t="s">
        <v>4092</v>
      </c>
      <c r="F3630" s="4">
        <v>1</v>
      </c>
      <c r="G3630" s="4">
        <v>7865</v>
      </c>
      <c r="H3630" s="4">
        <v>8508</v>
      </c>
      <c r="I3630" s="6" t="s">
        <v>1465</v>
      </c>
      <c r="J3630" s="6">
        <v>2022</v>
      </c>
      <c r="K3630" s="6">
        <v>250</v>
      </c>
      <c r="L3630" s="30">
        <v>0.77986111111111101</v>
      </c>
      <c r="M3630" s="6">
        <v>1.7749999999999999</v>
      </c>
      <c r="N3630" s="6">
        <v>200</v>
      </c>
      <c r="O3630" s="6">
        <v>241</v>
      </c>
      <c r="R3630" s="8">
        <v>103.2</v>
      </c>
      <c r="T3630" s="6" t="s">
        <v>3259</v>
      </c>
      <c r="U3630" s="6">
        <v>1</v>
      </c>
      <c r="V3630" s="36">
        <v>43349</v>
      </c>
      <c r="W3630" s="37">
        <v>43108</v>
      </c>
      <c r="X3630" s="26">
        <f t="shared" si="87"/>
        <v>7.927631578947369</v>
      </c>
    </row>
    <row r="3631" spans="1:24" ht="11" customHeight="1" x14ac:dyDescent="0.2">
      <c r="A3631" s="8">
        <v>1344</v>
      </c>
      <c r="B3631" s="4" t="s">
        <v>607</v>
      </c>
      <c r="C3631" s="4">
        <v>0</v>
      </c>
      <c r="D3631" s="4">
        <v>1</v>
      </c>
      <c r="E3631" s="7" t="s">
        <v>4096</v>
      </c>
      <c r="F3631" s="4">
        <v>1</v>
      </c>
      <c r="G3631" s="4">
        <v>7497</v>
      </c>
      <c r="H3631" s="4">
        <v>8417</v>
      </c>
      <c r="I3631" s="6" t="s">
        <v>1465</v>
      </c>
      <c r="J3631" s="6">
        <v>2022</v>
      </c>
      <c r="K3631" s="6">
        <v>252</v>
      </c>
      <c r="L3631" s="30">
        <v>0.32916666666666666</v>
      </c>
      <c r="M3631" s="6">
        <v>0.8</v>
      </c>
      <c r="N3631" s="6">
        <v>135</v>
      </c>
      <c r="O3631" s="6">
        <v>168</v>
      </c>
      <c r="R3631" s="8">
        <v>86</v>
      </c>
      <c r="T3631" s="6" t="s">
        <v>3890</v>
      </c>
      <c r="U3631" s="6">
        <v>1</v>
      </c>
      <c r="V3631" s="36">
        <v>43351</v>
      </c>
      <c r="W3631" s="37">
        <v>43169</v>
      </c>
      <c r="X3631" s="26">
        <f t="shared" si="87"/>
        <v>5.9868421052631584</v>
      </c>
    </row>
    <row r="3632" spans="1:24" ht="11" customHeight="1" x14ac:dyDescent="0.2">
      <c r="A3632" s="8">
        <v>1344</v>
      </c>
      <c r="B3632" s="4" t="s">
        <v>607</v>
      </c>
      <c r="C3632" s="4">
        <v>0</v>
      </c>
      <c r="D3632" s="4">
        <v>1</v>
      </c>
      <c r="E3632" s="7" t="s">
        <v>4128</v>
      </c>
      <c r="F3632" s="4">
        <v>2</v>
      </c>
      <c r="G3632" s="4">
        <v>7644</v>
      </c>
      <c r="H3632" s="4">
        <v>8413</v>
      </c>
      <c r="I3632" s="6" t="s">
        <v>1465</v>
      </c>
      <c r="J3632" s="6">
        <v>2022</v>
      </c>
      <c r="K3632" s="6">
        <v>279</v>
      </c>
      <c r="L3632" s="30">
        <v>0.90555555555555556</v>
      </c>
      <c r="M3632" s="6">
        <v>1.375</v>
      </c>
      <c r="N3632" s="6">
        <v>178</v>
      </c>
      <c r="O3632" s="6">
        <v>219</v>
      </c>
      <c r="R3632" s="8">
        <v>96.9</v>
      </c>
      <c r="T3632" s="6" t="s">
        <v>4130</v>
      </c>
      <c r="U3632" s="6">
        <v>12</v>
      </c>
      <c r="V3632" s="36">
        <v>43378</v>
      </c>
      <c r="W3632" s="37">
        <v>43163</v>
      </c>
      <c r="X3632" s="26">
        <f t="shared" si="87"/>
        <v>7.0723684210526319</v>
      </c>
    </row>
    <row r="3633" spans="1:24" ht="11" customHeight="1" x14ac:dyDescent="0.2">
      <c r="A3633" s="8">
        <v>1345</v>
      </c>
      <c r="B3633" s="4" t="s">
        <v>607</v>
      </c>
      <c r="C3633" s="4">
        <v>0</v>
      </c>
      <c r="D3633" s="4">
        <v>1</v>
      </c>
      <c r="E3633" s="7" t="s">
        <v>4096</v>
      </c>
      <c r="F3633" s="4">
        <v>1</v>
      </c>
      <c r="G3633" s="4">
        <v>8155</v>
      </c>
      <c r="H3633" s="4">
        <v>8296</v>
      </c>
      <c r="I3633" s="6" t="s">
        <v>1465</v>
      </c>
      <c r="J3633" s="6">
        <v>2022</v>
      </c>
      <c r="K3633" s="6">
        <v>252</v>
      </c>
      <c r="L3633" s="30">
        <v>0.78263888888888899</v>
      </c>
      <c r="M3633" s="6">
        <v>1.175</v>
      </c>
      <c r="N3633" s="6">
        <v>172</v>
      </c>
      <c r="O3633" s="6">
        <v>218</v>
      </c>
      <c r="R3633" s="8">
        <v>98.7</v>
      </c>
      <c r="T3633" s="6" t="s">
        <v>4099</v>
      </c>
      <c r="U3633" s="6">
        <v>1</v>
      </c>
      <c r="V3633" s="36">
        <v>43351</v>
      </c>
      <c r="W3633" s="37">
        <v>43136</v>
      </c>
      <c r="X3633" s="26">
        <f t="shared" si="87"/>
        <v>7.0723684210526319</v>
      </c>
    </row>
    <row r="3634" spans="1:24" ht="11" customHeight="1" x14ac:dyDescent="0.2">
      <c r="A3634" s="8">
        <v>1346</v>
      </c>
      <c r="B3634" s="4" t="s">
        <v>607</v>
      </c>
      <c r="C3634" s="4">
        <v>0</v>
      </c>
      <c r="D3634" s="4">
        <v>1</v>
      </c>
      <c r="E3634" s="7" t="s">
        <v>4096</v>
      </c>
      <c r="F3634" s="4">
        <v>1</v>
      </c>
      <c r="G3634" s="4">
        <v>8120</v>
      </c>
      <c r="H3634" s="4">
        <v>8296</v>
      </c>
      <c r="I3634" s="6" t="s">
        <v>1465</v>
      </c>
      <c r="J3634" s="6">
        <v>2022</v>
      </c>
      <c r="K3634" s="6">
        <v>252</v>
      </c>
      <c r="L3634" s="30">
        <v>0.81666666666666676</v>
      </c>
      <c r="M3634" s="6">
        <v>2.4750000000000001</v>
      </c>
      <c r="N3634" s="6">
        <v>219</v>
      </c>
      <c r="O3634" s="6">
        <v>261</v>
      </c>
      <c r="R3634" s="8">
        <v>110.5</v>
      </c>
      <c r="T3634" s="6" t="s">
        <v>3909</v>
      </c>
      <c r="U3634" s="6">
        <v>1</v>
      </c>
      <c r="V3634" s="36">
        <v>43351</v>
      </c>
      <c r="W3634" s="37">
        <v>43097</v>
      </c>
      <c r="X3634" s="26">
        <f t="shared" si="87"/>
        <v>8.3552631578947381</v>
      </c>
    </row>
    <row r="3635" spans="1:24" ht="11" customHeight="1" x14ac:dyDescent="0.2">
      <c r="A3635" s="8">
        <v>1347</v>
      </c>
      <c r="B3635" s="4" t="s">
        <v>1815</v>
      </c>
      <c r="C3635" s="4">
        <v>0</v>
      </c>
      <c r="D3635" s="4">
        <v>1</v>
      </c>
      <c r="E3635" s="7" t="s">
        <v>4102</v>
      </c>
      <c r="F3635" s="4">
        <v>1</v>
      </c>
      <c r="G3635" s="4">
        <v>7871</v>
      </c>
      <c r="H3635" s="4">
        <v>8537</v>
      </c>
      <c r="I3635" s="6" t="s">
        <v>1465</v>
      </c>
      <c r="J3635" s="6">
        <v>2022</v>
      </c>
      <c r="K3635" s="6">
        <v>256</v>
      </c>
      <c r="L3635" s="30">
        <v>0.71250000000000002</v>
      </c>
      <c r="M3635" s="6">
        <v>1.325</v>
      </c>
      <c r="N3635" s="6">
        <v>176</v>
      </c>
      <c r="O3635" s="6">
        <v>216</v>
      </c>
      <c r="R3635" s="8">
        <v>98.8</v>
      </c>
      <c r="T3635" s="6" t="s">
        <v>3979</v>
      </c>
      <c r="U3635" s="6">
        <v>1</v>
      </c>
      <c r="V3635" s="36">
        <v>43355</v>
      </c>
      <c r="W3635" s="37">
        <v>43134</v>
      </c>
      <c r="X3635" s="26">
        <f t="shared" si="87"/>
        <v>7.2697368421052637</v>
      </c>
    </row>
    <row r="3636" spans="1:24" ht="11" customHeight="1" x14ac:dyDescent="0.2">
      <c r="A3636" s="8">
        <v>1348</v>
      </c>
      <c r="B3636" s="4" t="s">
        <v>1815</v>
      </c>
      <c r="C3636" s="4">
        <v>2</v>
      </c>
      <c r="D3636" s="4">
        <v>2</v>
      </c>
      <c r="E3636" s="7" t="s">
        <v>4104</v>
      </c>
      <c r="F3636" s="4">
        <v>1</v>
      </c>
      <c r="G3636" s="4">
        <v>7678</v>
      </c>
      <c r="H3636" s="4">
        <v>8613</v>
      </c>
      <c r="I3636" s="6" t="s">
        <v>860</v>
      </c>
      <c r="J3636" s="6">
        <v>2022</v>
      </c>
      <c r="K3636" s="6">
        <v>257</v>
      </c>
      <c r="L3636" s="30">
        <v>0.27013888888888887</v>
      </c>
      <c r="M3636" s="6">
        <v>15.25</v>
      </c>
      <c r="N3636" s="6">
        <v>304</v>
      </c>
      <c r="O3636" s="6">
        <v>430</v>
      </c>
      <c r="P3636" s="6">
        <v>170</v>
      </c>
      <c r="S3636" s="14">
        <v>80.2</v>
      </c>
      <c r="T3636" s="6" t="s">
        <v>4329</v>
      </c>
      <c r="U3636" s="6">
        <v>1</v>
      </c>
      <c r="V3636" s="36">
        <v>43356</v>
      </c>
    </row>
    <row r="3637" spans="1:24" ht="11" customHeight="1" x14ac:dyDescent="0.2">
      <c r="A3637" s="8">
        <v>1348</v>
      </c>
      <c r="B3637" s="4" t="s">
        <v>1815</v>
      </c>
      <c r="C3637" s="4">
        <v>3</v>
      </c>
      <c r="D3637" s="4">
        <v>2</v>
      </c>
      <c r="E3637" s="7" t="s">
        <v>4200</v>
      </c>
      <c r="F3637" s="4">
        <v>2</v>
      </c>
      <c r="G3637" s="4">
        <v>7487</v>
      </c>
      <c r="H3637" s="4">
        <v>8567</v>
      </c>
      <c r="I3637" s="6" t="s">
        <v>860</v>
      </c>
      <c r="J3637" s="6">
        <v>2023</v>
      </c>
      <c r="K3637" s="6">
        <v>236</v>
      </c>
      <c r="L3637" s="30">
        <v>0.70416666666666661</v>
      </c>
      <c r="M3637" s="6">
        <v>20.5</v>
      </c>
      <c r="N3637" s="6">
        <v>330</v>
      </c>
      <c r="O3637" s="6">
        <v>490</v>
      </c>
      <c r="P3637" s="6">
        <v>195</v>
      </c>
      <c r="Q3637" s="8">
        <v>2.5</v>
      </c>
      <c r="S3637" s="14">
        <v>86.3</v>
      </c>
      <c r="U3637" s="6">
        <v>1</v>
      </c>
      <c r="V3637" s="36">
        <v>43700</v>
      </c>
    </row>
    <row r="3638" spans="1:24" ht="11" customHeight="1" x14ac:dyDescent="0.2">
      <c r="A3638" s="8">
        <v>1348</v>
      </c>
      <c r="B3638" s="4" t="s">
        <v>1815</v>
      </c>
      <c r="C3638" s="4">
        <v>4</v>
      </c>
      <c r="D3638" s="4">
        <v>2</v>
      </c>
      <c r="E3638" s="7" t="s">
        <v>4384</v>
      </c>
      <c r="F3638" s="4">
        <v>3</v>
      </c>
      <c r="G3638" s="4">
        <v>7330</v>
      </c>
      <c r="H3638" s="4">
        <v>8551</v>
      </c>
      <c r="I3638" s="6" t="s">
        <v>860</v>
      </c>
      <c r="J3638" s="6">
        <v>2024</v>
      </c>
      <c r="K3638" s="6">
        <v>281</v>
      </c>
      <c r="L3638" s="30">
        <v>0.30138888888888887</v>
      </c>
      <c r="M3638" s="6">
        <v>28</v>
      </c>
      <c r="N3638" s="6">
        <v>341</v>
      </c>
      <c r="O3638" s="6">
        <v>524</v>
      </c>
      <c r="P3638" s="6">
        <v>212</v>
      </c>
      <c r="Q3638" s="8">
        <v>2</v>
      </c>
      <c r="S3638" s="14">
        <v>90.6</v>
      </c>
      <c r="T3638" s="6" t="s">
        <v>4385</v>
      </c>
      <c r="U3638" s="6">
        <v>1</v>
      </c>
      <c r="V3638" s="36">
        <v>44112</v>
      </c>
    </row>
    <row r="3639" spans="1:24" ht="11" customHeight="1" x14ac:dyDescent="0.2">
      <c r="A3639" s="8">
        <v>1349</v>
      </c>
      <c r="B3639" s="4" t="s">
        <v>1815</v>
      </c>
      <c r="C3639" s="4">
        <v>1</v>
      </c>
      <c r="D3639" s="4">
        <v>1</v>
      </c>
      <c r="E3639" s="7" t="s">
        <v>4104</v>
      </c>
      <c r="F3639" s="4">
        <v>1</v>
      </c>
      <c r="G3639" s="4">
        <v>8147</v>
      </c>
      <c r="H3639" s="4">
        <v>8344</v>
      </c>
      <c r="I3639" s="6" t="s">
        <v>860</v>
      </c>
      <c r="J3639" s="6">
        <v>2022</v>
      </c>
      <c r="K3639" s="6">
        <v>257</v>
      </c>
      <c r="L3639" s="30">
        <v>0.31666666666666665</v>
      </c>
      <c r="M3639" s="6">
        <v>9.25</v>
      </c>
      <c r="N3639" s="6">
        <v>258</v>
      </c>
      <c r="O3639" s="6">
        <v>371</v>
      </c>
      <c r="P3639" s="6">
        <v>147</v>
      </c>
      <c r="S3639" s="14">
        <v>71.599999999999994</v>
      </c>
      <c r="T3639" s="6" t="s">
        <v>2643</v>
      </c>
      <c r="U3639" s="6">
        <v>1</v>
      </c>
      <c r="V3639" s="36">
        <v>43356</v>
      </c>
      <c r="W3639" s="37">
        <v>42825</v>
      </c>
      <c r="X3639" s="26">
        <f t="shared" ref="X3639:X3647" si="88">(V3639-W3639)/30.4</f>
        <v>17.467105263157894</v>
      </c>
    </row>
    <row r="3640" spans="1:24" ht="11" customHeight="1" x14ac:dyDescent="0.2">
      <c r="A3640" s="8">
        <v>1349</v>
      </c>
      <c r="B3640" s="4" t="s">
        <v>1815</v>
      </c>
      <c r="C3640" s="4">
        <v>2</v>
      </c>
      <c r="D3640" s="4">
        <v>1</v>
      </c>
      <c r="E3640" s="7" t="s">
        <v>4175</v>
      </c>
      <c r="F3640" s="4">
        <v>2</v>
      </c>
      <c r="G3640" s="4">
        <v>7970</v>
      </c>
      <c r="H3640" s="4">
        <v>8422</v>
      </c>
      <c r="I3640" s="6" t="s">
        <v>860</v>
      </c>
      <c r="J3640" s="6">
        <v>2023</v>
      </c>
      <c r="K3640" s="6">
        <v>62</v>
      </c>
      <c r="L3640" s="30">
        <v>0.85625000000000007</v>
      </c>
      <c r="M3640" s="6">
        <v>14</v>
      </c>
      <c r="N3640" s="6">
        <v>281</v>
      </c>
      <c r="O3640" s="6">
        <v>411</v>
      </c>
      <c r="P3640" s="6">
        <v>164</v>
      </c>
      <c r="Q3640" s="8">
        <v>3</v>
      </c>
      <c r="S3640" s="14">
        <v>77</v>
      </c>
      <c r="U3640" s="6">
        <v>1</v>
      </c>
      <c r="V3640" s="36">
        <v>43526</v>
      </c>
      <c r="W3640" s="37">
        <v>42825</v>
      </c>
      <c r="X3640" s="26">
        <f t="shared" si="88"/>
        <v>23.059210526315791</v>
      </c>
    </row>
    <row r="3641" spans="1:24" ht="11" customHeight="1" x14ac:dyDescent="0.2">
      <c r="A3641" s="8">
        <v>1349</v>
      </c>
      <c r="B3641" s="4" t="s">
        <v>1815</v>
      </c>
      <c r="C3641" s="4">
        <v>3</v>
      </c>
      <c r="D3641" s="4">
        <v>1</v>
      </c>
      <c r="E3641" s="7" t="s">
        <v>4384</v>
      </c>
      <c r="F3641" s="4">
        <v>3</v>
      </c>
      <c r="G3641" s="4">
        <v>7976</v>
      </c>
      <c r="H3641" s="4">
        <v>8494</v>
      </c>
      <c r="I3641" s="6" t="s">
        <v>860</v>
      </c>
      <c r="J3641" s="6">
        <v>2024</v>
      </c>
      <c r="K3641" s="6">
        <v>282</v>
      </c>
      <c r="L3641" s="30">
        <v>0.77083333333333337</v>
      </c>
      <c r="M3641" s="6">
        <v>20.5</v>
      </c>
      <c r="N3641" s="6">
        <v>302</v>
      </c>
      <c r="O3641" s="6">
        <v>473</v>
      </c>
      <c r="P3641" s="6">
        <v>195</v>
      </c>
      <c r="Q3641" s="8">
        <v>2</v>
      </c>
      <c r="S3641" s="14">
        <v>83.4</v>
      </c>
      <c r="T3641" s="6" t="s">
        <v>3160</v>
      </c>
      <c r="U3641" s="6">
        <v>1</v>
      </c>
      <c r="V3641" s="36">
        <v>44112</v>
      </c>
      <c r="W3641" s="37">
        <v>42825</v>
      </c>
      <c r="X3641" s="26">
        <f t="shared" si="88"/>
        <v>42.335526315789473</v>
      </c>
    </row>
    <row r="3642" spans="1:24" ht="11" customHeight="1" x14ac:dyDescent="0.2">
      <c r="A3642" s="8">
        <v>1350</v>
      </c>
      <c r="B3642" s="4" t="s">
        <v>1815</v>
      </c>
      <c r="C3642" s="4">
        <v>0</v>
      </c>
      <c r="D3642" s="4">
        <v>1</v>
      </c>
      <c r="E3642" s="7" t="s">
        <v>4104</v>
      </c>
      <c r="F3642" s="4">
        <v>1</v>
      </c>
      <c r="G3642" s="4">
        <v>7431</v>
      </c>
      <c r="H3642" s="4">
        <v>8616</v>
      </c>
      <c r="I3642" s="6" t="s">
        <v>1465</v>
      </c>
      <c r="J3642" s="6">
        <v>2022</v>
      </c>
      <c r="K3642" s="6">
        <v>257</v>
      </c>
      <c r="L3642" s="30">
        <v>0.7006944444444444</v>
      </c>
      <c r="M3642" s="6">
        <v>1.4</v>
      </c>
      <c r="N3642" s="6">
        <v>179</v>
      </c>
      <c r="O3642" s="6">
        <v>214</v>
      </c>
      <c r="R3642" s="8">
        <v>98.4</v>
      </c>
      <c r="T3642" s="6" t="s">
        <v>2986</v>
      </c>
      <c r="U3642" s="6">
        <v>1</v>
      </c>
      <c r="V3642" s="36">
        <v>43356</v>
      </c>
      <c r="W3642" s="37">
        <v>43139</v>
      </c>
      <c r="X3642" s="26">
        <f t="shared" si="88"/>
        <v>7.1381578947368425</v>
      </c>
    </row>
    <row r="3643" spans="1:24" ht="11" customHeight="1" x14ac:dyDescent="0.2">
      <c r="A3643" s="8">
        <v>1350</v>
      </c>
      <c r="B3643" s="4" t="s">
        <v>1815</v>
      </c>
      <c r="C3643" s="4">
        <v>2</v>
      </c>
      <c r="D3643" s="4">
        <v>1</v>
      </c>
      <c r="E3643" s="7" t="s">
        <v>4404</v>
      </c>
      <c r="F3643" s="4">
        <v>2</v>
      </c>
      <c r="G3643" s="4">
        <v>7208</v>
      </c>
      <c r="H3643" s="4">
        <v>8576</v>
      </c>
      <c r="I3643" s="6" t="s">
        <v>860</v>
      </c>
      <c r="J3643" s="6">
        <v>2024</v>
      </c>
      <c r="K3643" s="6">
        <v>291</v>
      </c>
      <c r="L3643" s="30">
        <v>0.89444444444444449</v>
      </c>
      <c r="M3643" s="6">
        <v>20</v>
      </c>
      <c r="N3643" s="6">
        <v>304</v>
      </c>
      <c r="O3643" s="6">
        <v>460</v>
      </c>
      <c r="P3643" s="6">
        <v>180</v>
      </c>
      <c r="Q3643" s="8">
        <v>3</v>
      </c>
      <c r="S3643" s="14">
        <v>85</v>
      </c>
      <c r="U3643" s="6">
        <v>1</v>
      </c>
      <c r="V3643" s="36">
        <v>44122</v>
      </c>
      <c r="W3643" s="37">
        <v>43139</v>
      </c>
      <c r="X3643" s="26">
        <f t="shared" si="88"/>
        <v>32.335526315789473</v>
      </c>
    </row>
    <row r="3644" spans="1:24" ht="11" customHeight="1" x14ac:dyDescent="0.2">
      <c r="A3644" s="8">
        <v>1351</v>
      </c>
      <c r="B3644" s="4" t="s">
        <v>1815</v>
      </c>
      <c r="C3644" s="4">
        <v>0</v>
      </c>
      <c r="D3644" s="4">
        <v>1</v>
      </c>
      <c r="E3644" s="7" t="s">
        <v>4104</v>
      </c>
      <c r="F3644" s="4">
        <v>1</v>
      </c>
      <c r="G3644" s="4">
        <v>7914</v>
      </c>
      <c r="H3644" s="4">
        <v>8466</v>
      </c>
      <c r="I3644" s="6" t="s">
        <v>1465</v>
      </c>
      <c r="J3644" s="6">
        <v>2022</v>
      </c>
      <c r="K3644" s="6">
        <v>257</v>
      </c>
      <c r="L3644" s="30">
        <v>0.79375000000000007</v>
      </c>
      <c r="M3644" s="6">
        <v>2.5249999999999999</v>
      </c>
      <c r="N3644" s="6">
        <v>216</v>
      </c>
      <c r="O3644" s="6">
        <v>261</v>
      </c>
      <c r="R3644" s="8">
        <v>111.9</v>
      </c>
      <c r="T3644" s="6" t="s">
        <v>4107</v>
      </c>
      <c r="U3644" s="6">
        <v>1</v>
      </c>
      <c r="V3644" s="36">
        <v>43356</v>
      </c>
      <c r="W3644" s="37">
        <v>43094</v>
      </c>
      <c r="X3644" s="26">
        <f t="shared" si="88"/>
        <v>8.6184210526315788</v>
      </c>
    </row>
    <row r="3645" spans="1:24" ht="11" customHeight="1" x14ac:dyDescent="0.2">
      <c r="A3645" s="8">
        <v>1352</v>
      </c>
      <c r="B3645" s="4" t="s">
        <v>607</v>
      </c>
      <c r="C3645" s="4">
        <v>0</v>
      </c>
      <c r="D3645" s="4">
        <v>1</v>
      </c>
      <c r="E3645" s="7" t="s">
        <v>4108</v>
      </c>
      <c r="F3645" s="4">
        <v>1</v>
      </c>
      <c r="G3645" s="4">
        <v>8193</v>
      </c>
      <c r="H3645" s="4">
        <v>8242</v>
      </c>
      <c r="I3645" s="6" t="s">
        <v>1465</v>
      </c>
      <c r="J3645" s="6">
        <v>2022</v>
      </c>
      <c r="K3645" s="6">
        <v>258</v>
      </c>
      <c r="L3645" s="30">
        <v>0.74652777777777779</v>
      </c>
      <c r="M3645" s="6">
        <v>1.925</v>
      </c>
      <c r="N3645" s="6">
        <v>205</v>
      </c>
      <c r="O3645" s="6">
        <v>244</v>
      </c>
      <c r="R3645" s="8">
        <v>108.1</v>
      </c>
      <c r="T3645" s="6" t="s">
        <v>3143</v>
      </c>
      <c r="U3645" s="6">
        <v>1</v>
      </c>
      <c r="V3645" s="36">
        <v>43357</v>
      </c>
      <c r="W3645" s="37">
        <v>43115</v>
      </c>
      <c r="X3645" s="26">
        <f t="shared" si="88"/>
        <v>7.9605263157894743</v>
      </c>
    </row>
    <row r="3646" spans="1:24" ht="11" customHeight="1" x14ac:dyDescent="0.2">
      <c r="A3646" s="8">
        <v>1353</v>
      </c>
      <c r="B3646" s="4" t="s">
        <v>6</v>
      </c>
      <c r="C3646" s="4">
        <v>0</v>
      </c>
      <c r="D3646" s="4">
        <v>1</v>
      </c>
      <c r="E3646" s="7" t="s">
        <v>4108</v>
      </c>
      <c r="F3646" s="4">
        <v>1</v>
      </c>
      <c r="G3646" s="4">
        <v>7223</v>
      </c>
      <c r="H3646" s="4">
        <v>8599</v>
      </c>
      <c r="I3646" s="6" t="s">
        <v>1465</v>
      </c>
      <c r="J3646" s="6">
        <v>2022</v>
      </c>
      <c r="K3646" s="6">
        <v>258</v>
      </c>
      <c r="L3646" s="30">
        <v>0.24236111111111111</v>
      </c>
      <c r="M3646" s="6">
        <v>1.625</v>
      </c>
      <c r="N3646" s="6">
        <v>200</v>
      </c>
      <c r="O3646" s="6">
        <v>247</v>
      </c>
      <c r="R3646" s="8">
        <v>103.7</v>
      </c>
      <c r="T3646" s="6" t="s">
        <v>202</v>
      </c>
      <c r="U3646" s="6">
        <v>1</v>
      </c>
      <c r="V3646" s="36">
        <v>43357</v>
      </c>
      <c r="W3646" s="37">
        <v>43114</v>
      </c>
      <c r="X3646" s="26">
        <f t="shared" si="88"/>
        <v>7.9934210526315796</v>
      </c>
    </row>
    <row r="3647" spans="1:24" ht="11" customHeight="1" x14ac:dyDescent="0.2">
      <c r="A3647" s="8">
        <v>1354</v>
      </c>
      <c r="B3647" s="4" t="s">
        <v>1815</v>
      </c>
      <c r="C3647" s="4">
        <v>0</v>
      </c>
      <c r="D3647" s="4">
        <v>1</v>
      </c>
      <c r="E3647" s="7" t="s">
        <v>4113</v>
      </c>
      <c r="F3647" s="4">
        <v>1</v>
      </c>
      <c r="G3647" s="4">
        <v>8199</v>
      </c>
      <c r="H3647" s="4">
        <v>8309</v>
      </c>
      <c r="I3647" s="6" t="s">
        <v>1465</v>
      </c>
      <c r="J3647" s="6">
        <v>2022</v>
      </c>
      <c r="K3647" s="6">
        <v>261</v>
      </c>
      <c r="L3647" s="30">
        <v>0.79861111111111116</v>
      </c>
      <c r="M3647" s="6">
        <v>1.6</v>
      </c>
      <c r="N3647" s="6">
        <v>206</v>
      </c>
      <c r="O3647" s="6">
        <v>241</v>
      </c>
      <c r="R3647" s="8">
        <v>102.8</v>
      </c>
      <c r="T3647" s="6" t="s">
        <v>3932</v>
      </c>
      <c r="U3647" s="6">
        <v>12</v>
      </c>
      <c r="V3647" s="36">
        <v>43360</v>
      </c>
      <c r="W3647" s="37">
        <v>43117</v>
      </c>
      <c r="X3647" s="26">
        <f t="shared" si="88"/>
        <v>7.9934210526315796</v>
      </c>
    </row>
    <row r="3648" spans="1:24" ht="11" customHeight="1" x14ac:dyDescent="0.2">
      <c r="A3648" s="8">
        <v>1356</v>
      </c>
      <c r="B3648" s="4" t="s">
        <v>1815</v>
      </c>
      <c r="C3648" s="4">
        <v>1</v>
      </c>
      <c r="D3648" s="4">
        <v>2</v>
      </c>
      <c r="E3648" s="7" t="s">
        <v>4115</v>
      </c>
      <c r="F3648" s="4">
        <v>1</v>
      </c>
      <c r="G3648" s="4">
        <v>8231</v>
      </c>
      <c r="H3648" s="4">
        <v>8295</v>
      </c>
      <c r="I3648" s="6" t="s">
        <v>860</v>
      </c>
      <c r="J3648" s="6">
        <v>2022</v>
      </c>
      <c r="K3648" s="6">
        <v>267</v>
      </c>
      <c r="L3648" s="30">
        <v>0.31388888888888888</v>
      </c>
      <c r="M3648" s="6">
        <v>12</v>
      </c>
      <c r="N3648" s="6">
        <v>280</v>
      </c>
      <c r="O3648" s="6">
        <v>392</v>
      </c>
      <c r="P3648" s="6">
        <v>153</v>
      </c>
      <c r="S3648" s="14">
        <v>74.599999999999994</v>
      </c>
      <c r="T3648" s="6" t="s">
        <v>4325</v>
      </c>
      <c r="U3648" s="6">
        <v>12</v>
      </c>
      <c r="V3648" s="36">
        <v>43366</v>
      </c>
    </row>
    <row r="3649" spans="1:24" ht="11" customHeight="1" x14ac:dyDescent="0.2">
      <c r="A3649" s="8">
        <v>1357</v>
      </c>
      <c r="B3649" s="4" t="s">
        <v>607</v>
      </c>
      <c r="C3649" s="4">
        <v>0</v>
      </c>
      <c r="D3649" s="4">
        <v>1</v>
      </c>
      <c r="E3649" s="7" t="s">
        <v>4117</v>
      </c>
      <c r="F3649" s="4">
        <v>1</v>
      </c>
      <c r="G3649" s="4">
        <v>9902</v>
      </c>
      <c r="H3649" s="4">
        <v>8481</v>
      </c>
      <c r="I3649" s="6" t="s">
        <v>1465</v>
      </c>
      <c r="J3649" s="6">
        <v>2022</v>
      </c>
      <c r="K3649" s="6">
        <v>268</v>
      </c>
      <c r="L3649" s="30">
        <v>0.81874999999999998</v>
      </c>
      <c r="M3649" s="6">
        <v>2.2749999999999999</v>
      </c>
      <c r="N3649" s="6">
        <v>213</v>
      </c>
      <c r="O3649" s="6">
        <v>268</v>
      </c>
      <c r="R3649" s="8">
        <v>107.1</v>
      </c>
      <c r="T3649" s="6" t="s">
        <v>2217</v>
      </c>
      <c r="U3649" s="6">
        <v>12</v>
      </c>
      <c r="V3649" s="36">
        <v>43367</v>
      </c>
      <c r="W3649" s="37">
        <v>43113</v>
      </c>
      <c r="X3649" s="26">
        <f>(V3649-W3649)/30.4</f>
        <v>8.3552631578947381</v>
      </c>
    </row>
    <row r="3650" spans="1:24" ht="11" customHeight="1" x14ac:dyDescent="0.2">
      <c r="A3650" s="8">
        <v>1358</v>
      </c>
      <c r="B3650" s="4" t="s">
        <v>1815</v>
      </c>
      <c r="C3650" s="4" t="s">
        <v>1183</v>
      </c>
      <c r="D3650" s="4">
        <v>0</v>
      </c>
      <c r="E3650" s="7" t="s">
        <v>4120</v>
      </c>
      <c r="F3650" s="4">
        <v>1</v>
      </c>
      <c r="G3650" s="4">
        <v>7560</v>
      </c>
      <c r="H3650" s="4">
        <v>8225</v>
      </c>
      <c r="I3650" s="6" t="s">
        <v>860</v>
      </c>
      <c r="J3650" s="6">
        <v>2022</v>
      </c>
      <c r="K3650" s="6">
        <v>271</v>
      </c>
      <c r="L3650" s="30">
        <v>0.31597222222222221</v>
      </c>
      <c r="M3650" s="6">
        <v>24.25</v>
      </c>
      <c r="N3650" s="6">
        <v>324</v>
      </c>
      <c r="O3650" s="6">
        <v>489</v>
      </c>
      <c r="P3650" s="6">
        <v>207</v>
      </c>
      <c r="Q3650" s="8">
        <v>2.5</v>
      </c>
      <c r="S3650" s="14">
        <v>89.9</v>
      </c>
      <c r="T3650" s="6" t="s">
        <v>4196</v>
      </c>
      <c r="U3650" s="6">
        <v>12</v>
      </c>
      <c r="V3650" s="36">
        <v>43370</v>
      </c>
      <c r="W3650" s="37"/>
    </row>
    <row r="3651" spans="1:24" ht="11" customHeight="1" x14ac:dyDescent="0.2">
      <c r="A3651" s="8">
        <v>1358</v>
      </c>
      <c r="B3651" s="4" t="s">
        <v>1815</v>
      </c>
      <c r="C3651" s="4" t="s">
        <v>1183</v>
      </c>
      <c r="D3651" s="4">
        <v>0</v>
      </c>
      <c r="E3651" s="7" t="s">
        <v>4194</v>
      </c>
      <c r="F3651" s="4">
        <v>2</v>
      </c>
      <c r="G3651" s="4">
        <v>7649</v>
      </c>
      <c r="H3651" s="4">
        <v>8479</v>
      </c>
      <c r="I3651" s="6" t="s">
        <v>860</v>
      </c>
      <c r="J3651" s="6">
        <v>2023</v>
      </c>
      <c r="K3651" s="6">
        <v>235</v>
      </c>
      <c r="L3651" s="30">
        <v>0.35416666666666669</v>
      </c>
      <c r="M3651" s="6">
        <v>23.25</v>
      </c>
      <c r="N3651" s="6">
        <v>332</v>
      </c>
      <c r="O3651" s="6">
        <v>502</v>
      </c>
      <c r="P3651" s="6">
        <v>205</v>
      </c>
      <c r="Q3651" s="8">
        <v>2</v>
      </c>
      <c r="S3651" s="14">
        <v>91.1</v>
      </c>
      <c r="T3651" s="6" t="s">
        <v>4197</v>
      </c>
      <c r="U3651" s="6">
        <v>1</v>
      </c>
      <c r="V3651" s="36">
        <v>43699</v>
      </c>
      <c r="W3651" s="37"/>
    </row>
    <row r="3652" spans="1:24" ht="11" customHeight="1" x14ac:dyDescent="0.2">
      <c r="A3652" s="8">
        <v>1359</v>
      </c>
      <c r="B3652" s="4" t="s">
        <v>607</v>
      </c>
      <c r="C3652" s="4">
        <v>0</v>
      </c>
      <c r="D3652" s="4">
        <v>1</v>
      </c>
      <c r="E3652" s="7" t="s">
        <v>4120</v>
      </c>
      <c r="F3652" s="4">
        <v>1</v>
      </c>
      <c r="G3652" s="4">
        <v>7560</v>
      </c>
      <c r="H3652" s="4">
        <v>8225</v>
      </c>
      <c r="I3652" s="6" t="s">
        <v>1465</v>
      </c>
      <c r="J3652" s="6">
        <v>2022</v>
      </c>
      <c r="K3652" s="6">
        <v>271</v>
      </c>
      <c r="L3652" s="30">
        <v>0.31597222222222221</v>
      </c>
      <c r="M3652" s="6">
        <v>2.125</v>
      </c>
      <c r="N3652" s="6">
        <v>204</v>
      </c>
      <c r="O3652" s="6">
        <v>263</v>
      </c>
      <c r="R3652" s="8">
        <v>107.1</v>
      </c>
      <c r="T3652" s="6" t="s">
        <v>4121</v>
      </c>
      <c r="U3652" s="6">
        <v>12</v>
      </c>
      <c r="V3652" s="36">
        <v>43370</v>
      </c>
      <c r="W3652" s="37">
        <v>43124</v>
      </c>
      <c r="X3652" s="26">
        <f>(V3652-W3652)/30.4</f>
        <v>8.0921052631578956</v>
      </c>
    </row>
    <row r="3653" spans="1:24" ht="11" customHeight="1" x14ac:dyDescent="0.2">
      <c r="A3653" s="8">
        <v>1360</v>
      </c>
      <c r="B3653" s="4" t="s">
        <v>607</v>
      </c>
      <c r="C3653" s="4">
        <v>0</v>
      </c>
      <c r="D3653" s="4">
        <v>1</v>
      </c>
      <c r="E3653" s="7" t="s">
        <v>4120</v>
      </c>
      <c r="F3653" s="4">
        <v>1</v>
      </c>
      <c r="G3653" s="4">
        <v>7811</v>
      </c>
      <c r="H3653" s="4">
        <v>8378</v>
      </c>
      <c r="I3653" s="6" t="s">
        <v>1465</v>
      </c>
      <c r="J3653" s="6">
        <v>2022</v>
      </c>
      <c r="K3653" s="6">
        <v>271</v>
      </c>
      <c r="L3653" s="30">
        <v>0.82361111111111107</v>
      </c>
      <c r="M3653" s="6">
        <v>2.375</v>
      </c>
      <c r="N3653" s="6">
        <v>221</v>
      </c>
      <c r="O3653" s="6">
        <v>280</v>
      </c>
      <c r="R3653" s="8">
        <v>114.4</v>
      </c>
      <c r="T3653" s="6" t="s">
        <v>4165</v>
      </c>
      <c r="U3653" s="6">
        <v>12</v>
      </c>
      <c r="V3653" s="36">
        <v>43370</v>
      </c>
      <c r="W3653" s="37">
        <v>43097</v>
      </c>
      <c r="X3653" s="26">
        <f>(V3653-W3653)/30.4</f>
        <v>8.9802631578947381</v>
      </c>
    </row>
    <row r="3654" spans="1:24" ht="11" customHeight="1" x14ac:dyDescent="0.2">
      <c r="A3654" s="8">
        <v>1361</v>
      </c>
      <c r="B3654" s="4" t="s">
        <v>607</v>
      </c>
      <c r="C3654" s="4">
        <v>1</v>
      </c>
      <c r="D3654" s="4">
        <v>2</v>
      </c>
      <c r="E3654" s="7" t="s">
        <v>4118</v>
      </c>
      <c r="F3654" s="4">
        <v>1</v>
      </c>
      <c r="G3654" s="4">
        <v>7614</v>
      </c>
      <c r="H3654" s="4">
        <v>8560</v>
      </c>
      <c r="I3654" s="6" t="s">
        <v>860</v>
      </c>
      <c r="J3654" s="6">
        <v>2022</v>
      </c>
      <c r="K3654" s="6">
        <v>269</v>
      </c>
      <c r="L3654" s="30">
        <v>0.25</v>
      </c>
      <c r="M3654" s="6">
        <v>12.25</v>
      </c>
      <c r="N3654" s="6">
        <v>291</v>
      </c>
      <c r="O3654" s="6">
        <v>418</v>
      </c>
      <c r="P3654" s="6">
        <v>166</v>
      </c>
      <c r="Q3654" s="8">
        <v>3</v>
      </c>
      <c r="S3654" s="14">
        <v>78.900000000000006</v>
      </c>
      <c r="U3654" s="6">
        <v>12</v>
      </c>
      <c r="V3654" s="36">
        <v>43368</v>
      </c>
    </row>
    <row r="3655" spans="1:24" ht="11" customHeight="1" x14ac:dyDescent="0.2">
      <c r="A3655" s="8">
        <v>1361</v>
      </c>
      <c r="B3655" s="4" t="s">
        <v>607</v>
      </c>
      <c r="C3655" s="4">
        <v>2</v>
      </c>
      <c r="D3655" s="4">
        <v>2</v>
      </c>
      <c r="E3655" s="7" t="s">
        <v>4177</v>
      </c>
      <c r="F3655" s="4">
        <v>2</v>
      </c>
      <c r="G3655" s="4">
        <v>7479</v>
      </c>
      <c r="H3655" s="4">
        <v>8567</v>
      </c>
      <c r="I3655" s="6" t="s">
        <v>860</v>
      </c>
      <c r="J3655" s="6">
        <v>2023</v>
      </c>
      <c r="K3655" s="6">
        <v>63</v>
      </c>
      <c r="L3655" s="30">
        <v>0.83333333333333337</v>
      </c>
      <c r="M3655" s="6">
        <v>17.5</v>
      </c>
      <c r="N3655" s="6">
        <v>319</v>
      </c>
      <c r="O3655" s="6">
        <v>459</v>
      </c>
      <c r="P3655" s="6">
        <v>185</v>
      </c>
      <c r="Q3655" s="8">
        <v>3</v>
      </c>
      <c r="S3655" s="14">
        <v>83.6</v>
      </c>
      <c r="U3655" s="6">
        <v>1</v>
      </c>
      <c r="V3655" s="36">
        <v>43527</v>
      </c>
    </row>
    <row r="3656" spans="1:24" ht="11" customHeight="1" x14ac:dyDescent="0.2">
      <c r="A3656" s="8">
        <v>1362</v>
      </c>
      <c r="B3656" s="4" t="s">
        <v>1815</v>
      </c>
      <c r="C3656" s="4" t="s">
        <v>1183</v>
      </c>
      <c r="D3656" s="4">
        <v>0</v>
      </c>
      <c r="E3656" s="7" t="s">
        <v>4126</v>
      </c>
      <c r="F3656" s="4">
        <v>1</v>
      </c>
      <c r="G3656" s="4">
        <v>8276</v>
      </c>
      <c r="H3656" s="4">
        <v>8193</v>
      </c>
      <c r="I3656" s="6" t="s">
        <v>860</v>
      </c>
      <c r="J3656" s="6">
        <v>2022</v>
      </c>
      <c r="K3656" s="6">
        <v>276</v>
      </c>
      <c r="L3656" s="30">
        <v>0.36805555555555558</v>
      </c>
      <c r="M3656" s="6">
        <v>24.75</v>
      </c>
      <c r="N3656" s="6">
        <v>341</v>
      </c>
      <c r="O3656" s="6">
        <v>517</v>
      </c>
      <c r="P3656" s="6">
        <v>210</v>
      </c>
      <c r="Q3656" s="8">
        <v>2</v>
      </c>
      <c r="S3656" s="14">
        <v>87.4</v>
      </c>
      <c r="T3656" s="6" t="s">
        <v>4215</v>
      </c>
      <c r="U3656" s="6">
        <v>12</v>
      </c>
      <c r="V3656" s="36">
        <v>43375</v>
      </c>
    </row>
    <row r="3657" spans="1:24" ht="11" customHeight="1" x14ac:dyDescent="0.2">
      <c r="A3657" s="8">
        <v>1362</v>
      </c>
      <c r="B3657" s="4" t="s">
        <v>1815</v>
      </c>
      <c r="C3657" s="4" t="s">
        <v>1183</v>
      </c>
      <c r="D3657" s="4">
        <v>0</v>
      </c>
      <c r="E3657" s="7" t="s">
        <v>4211</v>
      </c>
      <c r="F3657" s="4">
        <v>2</v>
      </c>
      <c r="G3657" s="4">
        <v>8431</v>
      </c>
      <c r="H3657" s="4">
        <v>8270</v>
      </c>
      <c r="I3657" s="6" t="s">
        <v>860</v>
      </c>
      <c r="J3657" s="6">
        <v>2023</v>
      </c>
      <c r="K3657" s="6">
        <v>239</v>
      </c>
      <c r="L3657" s="30">
        <v>0.76736111111111116</v>
      </c>
      <c r="M3657" s="6">
        <v>28</v>
      </c>
      <c r="N3657" s="6">
        <v>340</v>
      </c>
      <c r="O3657" s="6">
        <v>533</v>
      </c>
      <c r="P3657" s="6">
        <v>215</v>
      </c>
      <c r="Q3657" s="8">
        <v>1.5</v>
      </c>
      <c r="S3657" s="14">
        <v>88.9</v>
      </c>
      <c r="T3657" s="6" t="s">
        <v>4214</v>
      </c>
      <c r="U3657" s="6">
        <v>1</v>
      </c>
      <c r="V3657" s="36">
        <v>43703</v>
      </c>
    </row>
    <row r="3658" spans="1:24" ht="11" customHeight="1" x14ac:dyDescent="0.2">
      <c r="A3658" s="8">
        <v>1363</v>
      </c>
      <c r="B3658" s="4" t="s">
        <v>1815</v>
      </c>
      <c r="C3658" s="4">
        <v>0</v>
      </c>
      <c r="D3658" s="4">
        <v>1</v>
      </c>
      <c r="E3658" s="7" t="s">
        <v>4127</v>
      </c>
      <c r="F3658" s="4">
        <v>1</v>
      </c>
      <c r="G3658" s="4">
        <v>7244</v>
      </c>
      <c r="H3658" s="4">
        <v>8621</v>
      </c>
      <c r="I3658" s="6" t="s">
        <v>1465</v>
      </c>
      <c r="J3658" s="6">
        <v>2022</v>
      </c>
      <c r="K3658" s="6">
        <v>277</v>
      </c>
      <c r="L3658" s="30">
        <v>0.28611111111111115</v>
      </c>
      <c r="M3658" s="6">
        <v>2.9</v>
      </c>
      <c r="N3658" s="6">
        <v>232</v>
      </c>
      <c r="O3658" s="6">
        <v>277</v>
      </c>
      <c r="R3658" s="8">
        <v>113.65</v>
      </c>
      <c r="T3658" s="6" t="s">
        <v>3875</v>
      </c>
      <c r="U3658" s="6">
        <v>12</v>
      </c>
      <c r="V3658" s="36">
        <v>43376</v>
      </c>
      <c r="W3658" s="37">
        <v>43100</v>
      </c>
      <c r="X3658" s="26">
        <f t="shared" ref="X3658:X3664" si="89">(V3658-W3658)/30.4</f>
        <v>9.0789473684210531</v>
      </c>
    </row>
    <row r="3659" spans="1:24" ht="11" customHeight="1" x14ac:dyDescent="0.2">
      <c r="A3659" s="8">
        <v>1364</v>
      </c>
      <c r="B3659" s="4" t="s">
        <v>1815</v>
      </c>
      <c r="C3659" s="4">
        <v>0</v>
      </c>
      <c r="D3659" s="4">
        <v>1</v>
      </c>
      <c r="E3659" s="7" t="s">
        <v>4132</v>
      </c>
      <c r="F3659" s="4">
        <v>1</v>
      </c>
      <c r="G3659" s="4">
        <v>7849</v>
      </c>
      <c r="H3659" s="4">
        <v>8381</v>
      </c>
      <c r="I3659" s="6" t="s">
        <v>1465</v>
      </c>
      <c r="J3659" s="6">
        <v>2022</v>
      </c>
      <c r="K3659" s="6">
        <v>281</v>
      </c>
      <c r="L3659" s="30">
        <v>0.88888888888888884</v>
      </c>
      <c r="M3659" s="6">
        <v>1.7749999999999999</v>
      </c>
      <c r="N3659" s="6">
        <v>199</v>
      </c>
      <c r="O3659" s="6">
        <v>245</v>
      </c>
      <c r="R3659" s="8">
        <v>102.4</v>
      </c>
      <c r="T3659" s="6" t="s">
        <v>3474</v>
      </c>
      <c r="U3659" s="6">
        <v>12</v>
      </c>
      <c r="V3659" s="36">
        <v>43380</v>
      </c>
      <c r="W3659" s="37">
        <v>43109</v>
      </c>
      <c r="X3659" s="26">
        <f t="shared" si="89"/>
        <v>8.9144736842105274</v>
      </c>
    </row>
    <row r="3660" spans="1:24" ht="11" customHeight="1" x14ac:dyDescent="0.2">
      <c r="A3660" s="8">
        <v>1365</v>
      </c>
      <c r="B3660" s="4" t="s">
        <v>1815</v>
      </c>
      <c r="C3660" s="4">
        <v>0</v>
      </c>
      <c r="D3660" s="4">
        <v>1</v>
      </c>
      <c r="E3660" s="7" t="s">
        <v>4132</v>
      </c>
      <c r="F3660" s="4">
        <v>1</v>
      </c>
      <c r="G3660" s="4">
        <v>7779</v>
      </c>
      <c r="H3660" s="4">
        <v>8573</v>
      </c>
      <c r="I3660" s="6" t="s">
        <v>1465</v>
      </c>
      <c r="J3660" s="6">
        <v>2022</v>
      </c>
      <c r="K3660" s="6">
        <v>281</v>
      </c>
      <c r="L3660" s="30">
        <v>0.28611111111111115</v>
      </c>
      <c r="M3660" s="6">
        <v>2.9249999999999998</v>
      </c>
      <c r="N3660" s="6">
        <v>235</v>
      </c>
      <c r="O3660" s="6">
        <v>283</v>
      </c>
      <c r="R3660" s="8">
        <v>113.2</v>
      </c>
      <c r="T3660" s="6" t="s">
        <v>4021</v>
      </c>
      <c r="U3660" s="6">
        <v>12</v>
      </c>
      <c r="V3660" s="36">
        <v>43380</v>
      </c>
      <c r="W3660" s="37">
        <v>43103</v>
      </c>
      <c r="X3660" s="26">
        <f t="shared" si="89"/>
        <v>9.1118421052631575</v>
      </c>
    </row>
    <row r="3661" spans="1:24" ht="11" customHeight="1" x14ac:dyDescent="0.2">
      <c r="A3661" s="8">
        <v>1366</v>
      </c>
      <c r="B3661" s="4" t="s">
        <v>607</v>
      </c>
      <c r="C3661" s="4">
        <v>0</v>
      </c>
      <c r="D3661" s="4">
        <v>1</v>
      </c>
      <c r="E3661" s="7" t="s">
        <v>4133</v>
      </c>
      <c r="F3661" s="4">
        <v>1</v>
      </c>
      <c r="G3661" s="4">
        <v>7924</v>
      </c>
      <c r="H3661" s="4">
        <v>8465</v>
      </c>
      <c r="I3661" s="6" t="s">
        <v>1465</v>
      </c>
      <c r="J3661" s="6">
        <v>2022</v>
      </c>
      <c r="K3661" s="6">
        <v>283</v>
      </c>
      <c r="L3661" s="30">
        <v>0.85555555555555562</v>
      </c>
      <c r="M3661" s="6">
        <v>3.375</v>
      </c>
      <c r="N3661" s="6">
        <v>240</v>
      </c>
      <c r="O3661" s="6">
        <v>291</v>
      </c>
      <c r="R3661" s="8">
        <v>122</v>
      </c>
      <c r="T3661" s="6" t="s">
        <v>4170</v>
      </c>
      <c r="U3661" s="6">
        <v>12</v>
      </c>
      <c r="V3661" s="36">
        <v>43382</v>
      </c>
      <c r="W3661" s="37">
        <v>43098</v>
      </c>
      <c r="X3661" s="26">
        <f t="shared" si="89"/>
        <v>9.3421052631578956</v>
      </c>
    </row>
    <row r="3662" spans="1:24" ht="11" customHeight="1" x14ac:dyDescent="0.2">
      <c r="A3662" s="8">
        <v>1367</v>
      </c>
      <c r="B3662" s="4" t="s">
        <v>1815</v>
      </c>
      <c r="C3662" s="4">
        <v>1</v>
      </c>
      <c r="D3662" s="4">
        <v>2</v>
      </c>
      <c r="E3662" s="7" t="s">
        <v>4136</v>
      </c>
      <c r="F3662" s="4">
        <v>1</v>
      </c>
      <c r="G3662" s="4">
        <v>8118</v>
      </c>
      <c r="H3662" s="4">
        <v>8280</v>
      </c>
      <c r="I3662" s="6" t="s">
        <v>860</v>
      </c>
      <c r="J3662" s="6">
        <v>2022</v>
      </c>
      <c r="K3662" s="6">
        <v>287</v>
      </c>
      <c r="L3662" s="30">
        <v>0.31805555555555554</v>
      </c>
      <c r="M3662" s="6">
        <v>13.25</v>
      </c>
      <c r="N3662" s="6">
        <v>294</v>
      </c>
      <c r="O3662" s="6">
        <v>396</v>
      </c>
      <c r="P3662" s="6">
        <v>164</v>
      </c>
      <c r="Q3662" s="8">
        <v>3</v>
      </c>
      <c r="S3662" s="14">
        <v>78.8</v>
      </c>
      <c r="T3662" s="6" t="s">
        <v>4339</v>
      </c>
      <c r="U3662" s="6">
        <v>12</v>
      </c>
      <c r="V3662" s="36">
        <v>43386</v>
      </c>
      <c r="W3662" s="37">
        <v>42735</v>
      </c>
      <c r="X3662" s="26">
        <f t="shared" si="89"/>
        <v>21.414473684210527</v>
      </c>
    </row>
    <row r="3663" spans="1:24" ht="11" customHeight="1" x14ac:dyDescent="0.2">
      <c r="A3663" s="8">
        <v>1367</v>
      </c>
      <c r="B3663" s="4" t="s">
        <v>1815</v>
      </c>
      <c r="C3663" s="4">
        <v>3</v>
      </c>
      <c r="D3663" s="4">
        <v>2</v>
      </c>
      <c r="E3663" s="7" t="s">
        <v>4398</v>
      </c>
      <c r="F3663" s="4">
        <v>2</v>
      </c>
      <c r="G3663" s="4">
        <v>8029</v>
      </c>
      <c r="H3663" s="4">
        <v>8533</v>
      </c>
      <c r="I3663" s="6" t="s">
        <v>860</v>
      </c>
      <c r="J3663" s="6">
        <v>2024</v>
      </c>
      <c r="K3663" s="6">
        <v>287</v>
      </c>
      <c r="L3663" s="30">
        <v>0.78819444444444442</v>
      </c>
      <c r="M3663" s="6">
        <v>24.5</v>
      </c>
      <c r="N3663" s="6">
        <v>320</v>
      </c>
      <c r="O3663" s="6">
        <v>495</v>
      </c>
      <c r="P3663" s="6">
        <v>199</v>
      </c>
      <c r="Q3663" s="8">
        <v>2</v>
      </c>
      <c r="S3663" s="14">
        <v>87.6</v>
      </c>
      <c r="T3663" s="6" t="s">
        <v>4399</v>
      </c>
      <c r="U3663" s="6">
        <v>1</v>
      </c>
      <c r="V3663" s="36">
        <v>44117</v>
      </c>
      <c r="W3663" s="37">
        <v>42735</v>
      </c>
      <c r="X3663" s="26">
        <f t="shared" si="89"/>
        <v>45.460526315789473</v>
      </c>
    </row>
    <row r="3664" spans="1:24" ht="11" customHeight="1" x14ac:dyDescent="0.2">
      <c r="A3664" s="8">
        <v>1368</v>
      </c>
      <c r="B3664" s="4" t="s">
        <v>1815</v>
      </c>
      <c r="C3664" s="4">
        <v>0</v>
      </c>
      <c r="D3664" s="4">
        <v>1</v>
      </c>
      <c r="E3664" s="7" t="s">
        <v>4137</v>
      </c>
      <c r="F3664" s="4">
        <v>1</v>
      </c>
      <c r="G3664" s="4">
        <v>7292</v>
      </c>
      <c r="H3664" s="4">
        <v>8488</v>
      </c>
      <c r="I3664" s="6" t="s">
        <v>1465</v>
      </c>
      <c r="J3664" s="6">
        <v>2022</v>
      </c>
      <c r="K3664" s="6">
        <v>288</v>
      </c>
      <c r="L3664" s="30">
        <v>0.86944444444444446</v>
      </c>
      <c r="M3664" s="6">
        <v>4.875</v>
      </c>
      <c r="N3664" s="6">
        <v>254</v>
      </c>
      <c r="O3664" s="6">
        <v>331</v>
      </c>
      <c r="R3664" s="8">
        <v>125.6</v>
      </c>
      <c r="T3664" s="6" t="s">
        <v>3098</v>
      </c>
      <c r="U3664" s="6">
        <v>12</v>
      </c>
      <c r="V3664" s="36">
        <v>43387</v>
      </c>
      <c r="W3664" s="37">
        <v>43066</v>
      </c>
      <c r="X3664" s="26">
        <f t="shared" si="89"/>
        <v>10.559210526315789</v>
      </c>
    </row>
    <row r="3665" spans="1:24" ht="11" customHeight="1" x14ac:dyDescent="0.2">
      <c r="A3665" s="8">
        <v>1369</v>
      </c>
      <c r="B3665" s="4" t="s">
        <v>607</v>
      </c>
      <c r="C3665" s="4" t="s">
        <v>1183</v>
      </c>
      <c r="D3665" s="4">
        <v>0</v>
      </c>
      <c r="E3665" s="7" t="s">
        <v>4139</v>
      </c>
      <c r="F3665" s="4">
        <v>1</v>
      </c>
      <c r="G3665" s="4">
        <v>7039</v>
      </c>
      <c r="H3665" s="4">
        <v>8628</v>
      </c>
      <c r="I3665" s="6" t="s">
        <v>860</v>
      </c>
      <c r="J3665" s="6">
        <v>2022</v>
      </c>
      <c r="K3665" s="6">
        <v>289</v>
      </c>
      <c r="L3665" s="30">
        <v>0.91736111111111107</v>
      </c>
      <c r="M3665" s="6">
        <v>66.75</v>
      </c>
      <c r="N3665" s="6">
        <v>385</v>
      </c>
      <c r="O3665" s="6">
        <v>679</v>
      </c>
      <c r="P3665" s="6">
        <v>365</v>
      </c>
      <c r="Q3665" s="8">
        <v>2</v>
      </c>
      <c r="S3665" s="14">
        <v>105.5</v>
      </c>
      <c r="U3665" s="6">
        <v>12</v>
      </c>
      <c r="V3665" s="36">
        <v>43388</v>
      </c>
    </row>
    <row r="3666" spans="1:24" ht="11" customHeight="1" x14ac:dyDescent="0.2">
      <c r="A3666" s="8">
        <v>1369</v>
      </c>
      <c r="B3666" s="4" t="s">
        <v>607</v>
      </c>
      <c r="C3666" s="4" t="s">
        <v>1183</v>
      </c>
      <c r="D3666" s="4">
        <v>0</v>
      </c>
      <c r="E3666" s="7" t="s">
        <v>4319</v>
      </c>
      <c r="F3666" s="4">
        <v>2</v>
      </c>
      <c r="G3666" s="4">
        <v>8343</v>
      </c>
      <c r="H3666" s="4">
        <v>8520</v>
      </c>
      <c r="I3666" s="6" t="s">
        <v>860</v>
      </c>
      <c r="J3666" s="6">
        <v>2023</v>
      </c>
      <c r="K3666" s="6">
        <v>294</v>
      </c>
      <c r="L3666" s="30">
        <v>0.8208333333333333</v>
      </c>
      <c r="M3666" s="6">
        <v>66.75</v>
      </c>
      <c r="N3666" s="6">
        <v>383</v>
      </c>
      <c r="O3666" s="6">
        <v>684</v>
      </c>
      <c r="P3666" s="6">
        <v>367</v>
      </c>
      <c r="Q3666" s="8">
        <v>1.5</v>
      </c>
      <c r="S3666" s="14">
        <v>106.3</v>
      </c>
      <c r="U3666" s="6">
        <v>12</v>
      </c>
      <c r="V3666" s="36">
        <v>43758</v>
      </c>
    </row>
    <row r="3667" spans="1:24" ht="11" customHeight="1" x14ac:dyDescent="0.2">
      <c r="A3667" s="8">
        <v>1370</v>
      </c>
      <c r="B3667" s="4" t="s">
        <v>1815</v>
      </c>
      <c r="C3667" s="4">
        <v>1</v>
      </c>
      <c r="D3667" s="4">
        <v>2</v>
      </c>
      <c r="E3667" s="7" t="s">
        <v>4141</v>
      </c>
      <c r="F3667" s="4">
        <v>1</v>
      </c>
      <c r="G3667" s="4">
        <v>7508</v>
      </c>
      <c r="H3667" s="4">
        <v>8445</v>
      </c>
      <c r="I3667" s="6" t="s">
        <v>860</v>
      </c>
      <c r="J3667" s="6">
        <v>2022</v>
      </c>
      <c r="K3667" s="6">
        <v>292</v>
      </c>
      <c r="L3667" s="30">
        <v>0.82847222222222217</v>
      </c>
      <c r="M3667" s="6">
        <v>16</v>
      </c>
      <c r="N3667" s="6">
        <v>297</v>
      </c>
      <c r="O3667" s="6">
        <v>434</v>
      </c>
      <c r="P3667" s="6">
        <v>176</v>
      </c>
      <c r="Q3667" s="8">
        <v>3</v>
      </c>
      <c r="S3667" s="14">
        <v>79.2</v>
      </c>
      <c r="T3667" s="6" t="s">
        <v>4204</v>
      </c>
      <c r="U3667" s="6">
        <v>12</v>
      </c>
      <c r="V3667" s="36">
        <v>43391</v>
      </c>
    </row>
    <row r="3668" spans="1:24" ht="11" customHeight="1" x14ac:dyDescent="0.2">
      <c r="A3668" s="8">
        <v>1370</v>
      </c>
      <c r="B3668" s="4" t="s">
        <v>1815</v>
      </c>
      <c r="C3668" s="4">
        <v>2</v>
      </c>
      <c r="D3668" s="4">
        <v>2</v>
      </c>
      <c r="E3668" s="7" t="s">
        <v>4237</v>
      </c>
      <c r="F3668" s="4">
        <v>2</v>
      </c>
      <c r="G3668" s="4">
        <v>7400</v>
      </c>
      <c r="H3668" s="4">
        <v>8615</v>
      </c>
      <c r="I3668" s="6" t="s">
        <v>860</v>
      </c>
      <c r="J3668" s="6">
        <v>2023</v>
      </c>
      <c r="K3668" s="6">
        <v>249</v>
      </c>
      <c r="L3668" s="30">
        <v>0.72083333333333333</v>
      </c>
      <c r="M3668" s="6">
        <v>19.75</v>
      </c>
      <c r="N3668" s="6">
        <v>308</v>
      </c>
      <c r="O3668" s="6">
        <v>473</v>
      </c>
      <c r="P3668" s="6">
        <v>196</v>
      </c>
      <c r="Q3668" s="8">
        <v>2</v>
      </c>
      <c r="S3668" s="14">
        <v>81.8</v>
      </c>
      <c r="U3668" s="6">
        <v>1</v>
      </c>
      <c r="V3668" s="36">
        <v>43713</v>
      </c>
    </row>
    <row r="3669" spans="1:24" ht="11" customHeight="1" x14ac:dyDescent="0.2">
      <c r="A3669" s="8">
        <v>1370</v>
      </c>
      <c r="B3669" s="4" t="s">
        <v>1815</v>
      </c>
      <c r="C3669" s="4">
        <v>3</v>
      </c>
      <c r="D3669" s="4">
        <v>2</v>
      </c>
      <c r="E3669" s="7" t="s">
        <v>4389</v>
      </c>
      <c r="F3669" s="4">
        <v>3</v>
      </c>
      <c r="I3669" s="6" t="s">
        <v>860</v>
      </c>
      <c r="J3669" s="6">
        <v>2024</v>
      </c>
      <c r="K3669" s="6">
        <v>283</v>
      </c>
      <c r="L3669" s="30">
        <v>0.86250000000000004</v>
      </c>
      <c r="M3669" s="6">
        <v>24.75</v>
      </c>
      <c r="N3669" s="6">
        <v>325</v>
      </c>
      <c r="O3669" s="6">
        <v>507</v>
      </c>
      <c r="P3669" s="6">
        <v>208</v>
      </c>
      <c r="Q3669" s="8">
        <v>2</v>
      </c>
      <c r="S3669" s="14">
        <v>85.5</v>
      </c>
      <c r="U3669" s="6">
        <v>1</v>
      </c>
      <c r="V3669" s="36">
        <v>44113</v>
      </c>
    </row>
    <row r="3670" spans="1:24" ht="11" customHeight="1" x14ac:dyDescent="0.2">
      <c r="A3670" s="8">
        <v>1371</v>
      </c>
      <c r="B3670" s="4" t="s">
        <v>1815</v>
      </c>
      <c r="C3670" s="4" t="s">
        <v>1183</v>
      </c>
      <c r="D3670" s="4">
        <v>0</v>
      </c>
      <c r="E3670" s="7" t="s">
        <v>4141</v>
      </c>
      <c r="F3670" s="4">
        <v>1</v>
      </c>
      <c r="G3670" s="4">
        <v>7811</v>
      </c>
      <c r="H3670" s="4">
        <v>8477</v>
      </c>
      <c r="I3670" s="6" t="s">
        <v>860</v>
      </c>
      <c r="J3670" s="6">
        <v>2022</v>
      </c>
      <c r="K3670" s="6">
        <v>292</v>
      </c>
      <c r="L3670" s="30">
        <v>0.8965277777777777</v>
      </c>
      <c r="M3670" s="6">
        <v>29</v>
      </c>
      <c r="N3670" s="6">
        <v>336</v>
      </c>
      <c r="O3670" s="6">
        <v>536</v>
      </c>
      <c r="P3670" s="6">
        <v>235</v>
      </c>
      <c r="Q3670" s="8">
        <v>1</v>
      </c>
      <c r="S3670" s="14">
        <v>96.9</v>
      </c>
      <c r="T3670" s="6" t="s">
        <v>4142</v>
      </c>
      <c r="U3670" s="6">
        <v>12</v>
      </c>
      <c r="V3670" s="36">
        <v>43391</v>
      </c>
    </row>
    <row r="3671" spans="1:24" ht="11" customHeight="1" x14ac:dyDescent="0.2">
      <c r="A3671" s="8">
        <v>1371</v>
      </c>
      <c r="B3671" s="4" t="s">
        <v>1815</v>
      </c>
      <c r="C3671" s="4" t="s">
        <v>1183</v>
      </c>
      <c r="D3671" s="4">
        <v>0</v>
      </c>
      <c r="E3671" s="7" t="s">
        <v>4261</v>
      </c>
      <c r="F3671" s="4">
        <v>2</v>
      </c>
      <c r="G3671" s="4">
        <v>7838</v>
      </c>
      <c r="H3671" s="4">
        <v>8348</v>
      </c>
      <c r="I3671" s="6" t="s">
        <v>860</v>
      </c>
      <c r="J3671" s="6">
        <v>2023</v>
      </c>
      <c r="K3671" s="6">
        <v>258</v>
      </c>
      <c r="L3671" s="30">
        <v>0.78472222222222221</v>
      </c>
      <c r="M3671" s="6">
        <v>28.75</v>
      </c>
      <c r="N3671" s="6">
        <v>335</v>
      </c>
      <c r="O3671" s="6">
        <v>538</v>
      </c>
      <c r="P3671" s="6">
        <v>240</v>
      </c>
      <c r="Q3671" s="8">
        <v>1</v>
      </c>
      <c r="S3671" s="14">
        <v>96.7</v>
      </c>
      <c r="U3671" s="6">
        <v>12</v>
      </c>
      <c r="V3671" s="36">
        <v>43722</v>
      </c>
    </row>
    <row r="3672" spans="1:24" ht="11" customHeight="1" x14ac:dyDescent="0.2">
      <c r="A3672" s="8">
        <v>1372</v>
      </c>
      <c r="B3672" s="4" t="s">
        <v>607</v>
      </c>
      <c r="C3672" s="4">
        <v>0</v>
      </c>
      <c r="D3672" s="4">
        <v>1</v>
      </c>
      <c r="E3672" s="7" t="s">
        <v>4141</v>
      </c>
      <c r="F3672" s="4">
        <v>1</v>
      </c>
      <c r="G3672" s="4">
        <v>7811</v>
      </c>
      <c r="H3672" s="4">
        <v>8477</v>
      </c>
      <c r="I3672" s="6" t="s">
        <v>1465</v>
      </c>
      <c r="J3672" s="6">
        <v>2022</v>
      </c>
      <c r="K3672" s="6">
        <v>292</v>
      </c>
      <c r="L3672" s="30">
        <v>0.8965277777777777</v>
      </c>
      <c r="M3672" s="6">
        <v>4.5250000000000004</v>
      </c>
      <c r="N3672" s="6">
        <v>252</v>
      </c>
      <c r="O3672" s="6">
        <v>325</v>
      </c>
      <c r="R3672" s="8">
        <v>124.5</v>
      </c>
      <c r="T3672" s="6" t="s">
        <v>4143</v>
      </c>
      <c r="U3672" s="6">
        <v>12</v>
      </c>
      <c r="V3672" s="36">
        <v>43391</v>
      </c>
      <c r="W3672" s="37">
        <v>43090</v>
      </c>
      <c r="X3672" s="26">
        <f>(V3672-W3672)/30.4</f>
        <v>9.901315789473685</v>
      </c>
    </row>
    <row r="3673" spans="1:24" ht="11" customHeight="1" x14ac:dyDescent="0.2">
      <c r="A3673" s="8">
        <v>1373</v>
      </c>
      <c r="B3673" s="4" t="s">
        <v>1815</v>
      </c>
      <c r="C3673" s="4">
        <v>0</v>
      </c>
      <c r="D3673" s="4">
        <v>1</v>
      </c>
      <c r="E3673" s="7" t="s">
        <v>4146</v>
      </c>
      <c r="F3673" s="4">
        <v>1</v>
      </c>
      <c r="G3673" s="4">
        <v>8018</v>
      </c>
      <c r="H3673" s="4">
        <v>8280</v>
      </c>
      <c r="I3673" s="6" t="s">
        <v>1465</v>
      </c>
      <c r="J3673" s="6">
        <v>2022</v>
      </c>
      <c r="K3673" s="6">
        <v>295</v>
      </c>
      <c r="L3673" s="30">
        <v>0.87222222222222223</v>
      </c>
      <c r="M3673" s="6">
        <v>3.8</v>
      </c>
      <c r="N3673" s="6">
        <v>243</v>
      </c>
      <c r="O3673" s="6">
        <v>304</v>
      </c>
      <c r="R3673" s="8">
        <v>118.9</v>
      </c>
      <c r="T3673" s="6" t="s">
        <v>4148</v>
      </c>
      <c r="U3673" s="6">
        <v>12</v>
      </c>
      <c r="V3673" s="36">
        <v>43394</v>
      </c>
      <c r="W3673" s="37">
        <v>43100</v>
      </c>
      <c r="X3673" s="26">
        <f>(V3673-W3673)/30.4</f>
        <v>9.6710526315789487</v>
      </c>
    </row>
    <row r="3674" spans="1:24" ht="11" customHeight="1" x14ac:dyDescent="0.2">
      <c r="A3674" s="8">
        <v>1373</v>
      </c>
      <c r="B3674" s="4" t="s">
        <v>1815</v>
      </c>
      <c r="C3674" s="4">
        <v>2</v>
      </c>
      <c r="D3674" s="4">
        <v>1</v>
      </c>
      <c r="E3674" s="7" t="s">
        <v>4403</v>
      </c>
      <c r="F3674" s="4">
        <v>2</v>
      </c>
      <c r="G3674" s="4">
        <v>7952</v>
      </c>
      <c r="H3674" s="4">
        <v>8325</v>
      </c>
      <c r="I3674" s="6" t="s">
        <v>860</v>
      </c>
      <c r="J3674" s="6">
        <v>2024</v>
      </c>
      <c r="K3674" s="6">
        <v>291</v>
      </c>
      <c r="L3674" s="30">
        <v>0.83680555555555558</v>
      </c>
      <c r="M3674" s="6">
        <v>20</v>
      </c>
      <c r="N3674" s="6">
        <v>317</v>
      </c>
      <c r="O3674" s="6">
        <v>473</v>
      </c>
      <c r="P3674" s="6">
        <v>190</v>
      </c>
      <c r="Q3674" s="8">
        <v>3</v>
      </c>
      <c r="S3674" s="14">
        <v>85.3</v>
      </c>
      <c r="U3674" s="6">
        <v>1</v>
      </c>
      <c r="V3674" s="36">
        <v>44121</v>
      </c>
      <c r="W3674" s="37">
        <v>43100</v>
      </c>
      <c r="X3674" s="26">
        <f>(V3674-W3674)/30.4</f>
        <v>33.585526315789473</v>
      </c>
    </row>
    <row r="3675" spans="1:24" ht="11" customHeight="1" x14ac:dyDescent="0.2">
      <c r="A3675" s="8">
        <v>1374</v>
      </c>
      <c r="B3675" s="4" t="s">
        <v>607</v>
      </c>
      <c r="C3675" s="4" t="s">
        <v>1183</v>
      </c>
      <c r="D3675" s="4">
        <v>0</v>
      </c>
      <c r="E3675" s="7" t="s">
        <v>4149</v>
      </c>
      <c r="F3675" s="4">
        <v>1</v>
      </c>
      <c r="G3675" s="4">
        <v>7679</v>
      </c>
      <c r="H3675" s="4">
        <v>8197</v>
      </c>
      <c r="I3675" s="6" t="s">
        <v>860</v>
      </c>
      <c r="J3675" s="6">
        <v>2022</v>
      </c>
      <c r="K3675" s="6">
        <v>296</v>
      </c>
      <c r="L3675" s="30">
        <v>0.30833333333333335</v>
      </c>
      <c r="M3675" s="6">
        <v>43.75</v>
      </c>
      <c r="N3675" s="6">
        <v>369</v>
      </c>
      <c r="O3675" s="6">
        <v>613</v>
      </c>
      <c r="P3675" s="6">
        <v>296</v>
      </c>
      <c r="Q3675" s="8">
        <v>2</v>
      </c>
      <c r="S3675" s="14">
        <v>93.5</v>
      </c>
      <c r="U3675" s="6">
        <v>12</v>
      </c>
      <c r="V3675" s="36">
        <v>43395</v>
      </c>
    </row>
    <row r="3676" spans="1:24" ht="11" customHeight="1" x14ac:dyDescent="0.2">
      <c r="A3676" s="8">
        <v>1374</v>
      </c>
      <c r="B3676" s="4" t="s">
        <v>607</v>
      </c>
      <c r="C3676" s="4" t="s">
        <v>1183</v>
      </c>
      <c r="D3676" s="4">
        <v>0</v>
      </c>
      <c r="E3676" s="7" t="s">
        <v>4308</v>
      </c>
      <c r="F3676" s="4">
        <v>2</v>
      </c>
      <c r="G3676" s="4">
        <v>7498</v>
      </c>
      <c r="H3676" s="4">
        <v>8386</v>
      </c>
      <c r="I3676" s="6" t="s">
        <v>860</v>
      </c>
      <c r="J3676" s="6">
        <v>2023</v>
      </c>
      <c r="K3676" s="6">
        <v>289</v>
      </c>
      <c r="L3676" s="30">
        <v>0.84166666666666667</v>
      </c>
      <c r="M3676" s="6">
        <v>47.25</v>
      </c>
      <c r="N3676" s="6">
        <v>374</v>
      </c>
      <c r="O3676" s="6">
        <v>644</v>
      </c>
      <c r="P3676" s="6">
        <v>311</v>
      </c>
      <c r="Q3676" s="8">
        <v>2</v>
      </c>
      <c r="S3676" s="14">
        <v>96.1</v>
      </c>
      <c r="T3676" s="6" t="s">
        <v>4309</v>
      </c>
      <c r="U3676" s="6">
        <v>12</v>
      </c>
      <c r="V3676" s="36">
        <v>43753</v>
      </c>
    </row>
    <row r="3677" spans="1:24" ht="11" customHeight="1" x14ac:dyDescent="0.2">
      <c r="A3677" s="8">
        <v>1375</v>
      </c>
      <c r="B3677" s="4" t="s">
        <v>607</v>
      </c>
      <c r="C3677" s="4">
        <v>0</v>
      </c>
      <c r="D3677" s="4">
        <v>1</v>
      </c>
      <c r="E3677" s="7" t="s">
        <v>4151</v>
      </c>
      <c r="F3677" s="4">
        <v>1</v>
      </c>
      <c r="G3677" s="4">
        <v>7619</v>
      </c>
      <c r="H3677" s="4">
        <v>8406</v>
      </c>
      <c r="I3677" s="6" t="s">
        <v>1465</v>
      </c>
      <c r="J3677" s="6">
        <v>2022</v>
      </c>
      <c r="K3677" s="6">
        <v>304</v>
      </c>
      <c r="L3677" s="30">
        <v>0.91041666666666676</v>
      </c>
      <c r="M3677" s="6">
        <v>1.45</v>
      </c>
      <c r="N3677" s="6">
        <v>186</v>
      </c>
      <c r="O3677" s="6">
        <v>213</v>
      </c>
      <c r="R3677" s="8">
        <v>99.2</v>
      </c>
      <c r="T3677" s="6" t="s">
        <v>3223</v>
      </c>
      <c r="U3677" s="6">
        <v>12</v>
      </c>
      <c r="V3677" s="36">
        <v>43403</v>
      </c>
      <c r="W3677" s="37">
        <v>43185</v>
      </c>
      <c r="X3677" s="26">
        <f t="shared" ref="X3677:X3682" si="90">(V3677-W3677)/30.4</f>
        <v>7.1710526315789478</v>
      </c>
    </row>
    <row r="3678" spans="1:24" ht="11" customHeight="1" x14ac:dyDescent="0.2">
      <c r="A3678" s="8">
        <v>1376</v>
      </c>
      <c r="B3678" s="4" t="s">
        <v>1815</v>
      </c>
      <c r="C3678" s="4">
        <v>0</v>
      </c>
      <c r="D3678" s="4">
        <v>1</v>
      </c>
      <c r="E3678" s="7" t="s">
        <v>4154</v>
      </c>
      <c r="F3678" s="4">
        <v>1</v>
      </c>
      <c r="G3678" s="4">
        <v>7038</v>
      </c>
      <c r="H3678" s="4">
        <v>8609</v>
      </c>
      <c r="I3678" s="6" t="s">
        <v>1465</v>
      </c>
      <c r="J3678" s="6">
        <v>2022</v>
      </c>
      <c r="K3678" s="6">
        <v>305</v>
      </c>
      <c r="L3678" s="30">
        <v>0.87083333333333324</v>
      </c>
      <c r="M3678" s="6">
        <v>0.47499999999999998</v>
      </c>
      <c r="N3678" s="6">
        <v>112</v>
      </c>
      <c r="O3678" s="6">
        <v>143</v>
      </c>
      <c r="R3678" s="8">
        <v>78.2</v>
      </c>
      <c r="T3678" s="6" t="s">
        <v>4155</v>
      </c>
      <c r="U3678" s="6">
        <v>12</v>
      </c>
      <c r="V3678" s="36">
        <v>43404</v>
      </c>
      <c r="W3678" s="37">
        <v>43245</v>
      </c>
      <c r="X3678" s="26">
        <f t="shared" si="90"/>
        <v>5.2302631578947372</v>
      </c>
    </row>
    <row r="3679" spans="1:24" ht="11" customHeight="1" x14ac:dyDescent="0.2">
      <c r="A3679" s="8">
        <v>1376</v>
      </c>
      <c r="B3679" s="4" t="s">
        <v>1815</v>
      </c>
      <c r="C3679" s="4">
        <v>1</v>
      </c>
      <c r="D3679" s="4">
        <v>1</v>
      </c>
      <c r="E3679" s="7" t="s">
        <v>4271</v>
      </c>
      <c r="F3679" s="4">
        <v>2</v>
      </c>
      <c r="G3679" s="4">
        <v>7147</v>
      </c>
      <c r="H3679" s="4">
        <v>8631</v>
      </c>
      <c r="I3679" s="6" t="s">
        <v>860</v>
      </c>
      <c r="J3679" s="6">
        <v>2023</v>
      </c>
      <c r="K3679" s="6">
        <v>261</v>
      </c>
      <c r="L3679" s="30">
        <v>0.80347222222222225</v>
      </c>
      <c r="M3679" s="6">
        <v>11.75</v>
      </c>
      <c r="N3679" s="6">
        <v>283</v>
      </c>
      <c r="O3679" s="6">
        <v>386</v>
      </c>
      <c r="P3679" s="6">
        <v>155</v>
      </c>
      <c r="Q3679" s="8">
        <v>3</v>
      </c>
      <c r="S3679" s="14">
        <v>76.400000000000006</v>
      </c>
      <c r="U3679" s="6">
        <v>12</v>
      </c>
      <c r="V3679" s="36">
        <v>43725</v>
      </c>
      <c r="W3679" s="37">
        <v>43245</v>
      </c>
      <c r="X3679" s="26">
        <f t="shared" si="90"/>
        <v>15.789473684210527</v>
      </c>
    </row>
    <row r="3680" spans="1:24" ht="11" customHeight="1" x14ac:dyDescent="0.2">
      <c r="A3680" s="8">
        <v>1377</v>
      </c>
      <c r="B3680" s="4" t="s">
        <v>607</v>
      </c>
      <c r="C3680" s="4">
        <v>0</v>
      </c>
      <c r="D3680" s="4">
        <v>1</v>
      </c>
      <c r="E3680" s="7" t="s">
        <v>4156</v>
      </c>
      <c r="F3680" s="4">
        <v>1</v>
      </c>
      <c r="G3680" s="4">
        <v>8083</v>
      </c>
      <c r="H3680" s="4">
        <v>8349</v>
      </c>
      <c r="I3680" s="6" t="s">
        <v>1465</v>
      </c>
      <c r="J3680" s="6">
        <v>2022</v>
      </c>
      <c r="K3680" s="6">
        <v>307</v>
      </c>
      <c r="L3680" s="30">
        <v>0.90208333333333324</v>
      </c>
      <c r="M3680" s="6">
        <v>5.375</v>
      </c>
      <c r="N3680" s="6">
        <v>262</v>
      </c>
      <c r="O3680" s="6">
        <v>336</v>
      </c>
      <c r="R3680" s="8">
        <v>126.1</v>
      </c>
      <c r="T3680" s="6" t="s">
        <v>3839</v>
      </c>
      <c r="U3680" s="6">
        <v>12</v>
      </c>
      <c r="V3680" s="36">
        <v>43406</v>
      </c>
      <c r="W3680" s="37">
        <v>43094</v>
      </c>
      <c r="X3680" s="26">
        <f t="shared" si="90"/>
        <v>10.263157894736842</v>
      </c>
    </row>
    <row r="3681" spans="1:24" ht="11" customHeight="1" x14ac:dyDescent="0.2">
      <c r="A3681" s="8">
        <v>1378</v>
      </c>
      <c r="B3681" s="4" t="s">
        <v>1815</v>
      </c>
      <c r="C3681" s="4">
        <v>0</v>
      </c>
      <c r="D3681" s="4">
        <v>1</v>
      </c>
      <c r="E3681" s="7" t="s">
        <v>4157</v>
      </c>
      <c r="F3681" s="4">
        <v>1</v>
      </c>
      <c r="G3681" s="4">
        <v>8225</v>
      </c>
      <c r="H3681" s="4">
        <v>8307</v>
      </c>
      <c r="I3681" s="6" t="s">
        <v>1465</v>
      </c>
      <c r="J3681" s="6">
        <v>2022</v>
      </c>
      <c r="K3681" s="6">
        <v>308</v>
      </c>
      <c r="L3681" s="30">
        <v>0.27430555555555552</v>
      </c>
      <c r="M3681" s="6">
        <v>1.55</v>
      </c>
      <c r="N3681" s="6">
        <v>188</v>
      </c>
      <c r="O3681" s="6">
        <v>235</v>
      </c>
      <c r="R3681" s="8">
        <v>100.4</v>
      </c>
      <c r="T3681" s="6" t="s">
        <v>3066</v>
      </c>
      <c r="U3681" s="6">
        <v>12</v>
      </c>
      <c r="V3681" s="36">
        <v>43407</v>
      </c>
      <c r="W3681" s="37">
        <v>43175</v>
      </c>
      <c r="X3681" s="26">
        <f t="shared" si="90"/>
        <v>7.6315789473684212</v>
      </c>
    </row>
    <row r="3682" spans="1:24" ht="11" customHeight="1" x14ac:dyDescent="0.2">
      <c r="A3682" s="8">
        <v>1379</v>
      </c>
      <c r="B3682" s="4" t="s">
        <v>1815</v>
      </c>
      <c r="C3682" s="4">
        <v>0</v>
      </c>
      <c r="D3682" s="4">
        <v>1</v>
      </c>
      <c r="E3682" s="7" t="s">
        <v>4159</v>
      </c>
      <c r="F3682" s="4">
        <v>1</v>
      </c>
      <c r="G3682" s="4">
        <v>7995</v>
      </c>
      <c r="H3682" s="4">
        <v>8444</v>
      </c>
      <c r="I3682" s="6" t="s">
        <v>1465</v>
      </c>
      <c r="J3682" s="6">
        <v>2022</v>
      </c>
      <c r="K3682" s="6">
        <v>309</v>
      </c>
      <c r="L3682" s="30">
        <v>0.87638888888888899</v>
      </c>
      <c r="M3682" s="6">
        <v>5.0750000000000002</v>
      </c>
      <c r="N3682" s="6">
        <v>258</v>
      </c>
      <c r="O3682" s="6">
        <v>319</v>
      </c>
      <c r="R3682" s="8">
        <v>127.1</v>
      </c>
      <c r="T3682" s="6" t="s">
        <v>4161</v>
      </c>
      <c r="U3682" s="6">
        <v>12</v>
      </c>
      <c r="V3682" s="36">
        <v>43408</v>
      </c>
      <c r="W3682" s="37">
        <v>43088</v>
      </c>
      <c r="X3682" s="26">
        <f t="shared" si="90"/>
        <v>10.526315789473685</v>
      </c>
    </row>
    <row r="3683" spans="1:24" ht="11" customHeight="1" x14ac:dyDescent="0.2">
      <c r="A3683" s="8">
        <v>1380</v>
      </c>
      <c r="B3683" s="4" t="s">
        <v>1815</v>
      </c>
      <c r="C3683" s="4" t="s">
        <v>1183</v>
      </c>
      <c r="D3683" s="4">
        <v>0</v>
      </c>
      <c r="E3683" s="7" t="s">
        <v>4162</v>
      </c>
      <c r="F3683" s="4">
        <v>1</v>
      </c>
      <c r="G3683" s="4">
        <v>8424</v>
      </c>
      <c r="H3683" s="4">
        <v>8266</v>
      </c>
      <c r="I3683" s="6" t="s">
        <v>860</v>
      </c>
      <c r="J3683" s="6">
        <v>2022</v>
      </c>
      <c r="K3683" s="6">
        <v>310</v>
      </c>
      <c r="L3683" s="30">
        <v>0.85763888888888884</v>
      </c>
      <c r="M3683" s="6">
        <v>29.25</v>
      </c>
      <c r="N3683" s="6">
        <v>343</v>
      </c>
      <c r="O3683" s="6">
        <v>539</v>
      </c>
      <c r="P3683" s="6">
        <v>245</v>
      </c>
      <c r="Q3683" s="8">
        <v>0.5</v>
      </c>
      <c r="S3683" s="14">
        <v>95.3</v>
      </c>
      <c r="T3683" s="6" t="s">
        <v>4163</v>
      </c>
      <c r="U3683" s="6">
        <v>12</v>
      </c>
      <c r="V3683" s="36">
        <v>43409</v>
      </c>
    </row>
    <row r="3684" spans="1:24" ht="11" customHeight="1" x14ac:dyDescent="0.2">
      <c r="A3684" s="8">
        <v>1381</v>
      </c>
      <c r="B3684" s="4" t="s">
        <v>1815</v>
      </c>
      <c r="C3684" s="4">
        <v>0</v>
      </c>
      <c r="D3684" s="4">
        <v>1</v>
      </c>
      <c r="E3684" s="7" t="s">
        <v>4162</v>
      </c>
      <c r="F3684" s="4">
        <v>1</v>
      </c>
      <c r="G3684" s="4">
        <v>8424</v>
      </c>
      <c r="H3684" s="4">
        <v>8266</v>
      </c>
      <c r="I3684" s="6" t="s">
        <v>1465</v>
      </c>
      <c r="J3684" s="6">
        <v>2022</v>
      </c>
      <c r="K3684" s="6">
        <v>310</v>
      </c>
      <c r="L3684" s="30">
        <v>0.85763888888888884</v>
      </c>
      <c r="M3684" s="6">
        <v>4.4749999999999996</v>
      </c>
      <c r="N3684" s="6">
        <v>259</v>
      </c>
      <c r="O3684" s="6">
        <v>335</v>
      </c>
      <c r="R3684" s="8">
        <v>120.6</v>
      </c>
      <c r="T3684" s="6" t="s">
        <v>4164</v>
      </c>
      <c r="U3684" s="6">
        <v>12</v>
      </c>
      <c r="V3684" s="36">
        <v>43409</v>
      </c>
      <c r="W3684" s="37">
        <v>43086</v>
      </c>
      <c r="X3684" s="26">
        <f>(V3684-W3684)/30.4</f>
        <v>10.625</v>
      </c>
    </row>
    <row r="3685" spans="1:24" ht="11" customHeight="1" x14ac:dyDescent="0.2">
      <c r="A3685" s="8">
        <v>1382</v>
      </c>
      <c r="B3685" s="4" t="s">
        <v>1815</v>
      </c>
      <c r="C3685" s="4">
        <v>2</v>
      </c>
      <c r="D3685" s="4">
        <v>2</v>
      </c>
      <c r="E3685" s="7" t="s">
        <v>4162</v>
      </c>
      <c r="F3685" s="4">
        <v>1</v>
      </c>
      <c r="G3685" s="4">
        <v>8209</v>
      </c>
      <c r="H3685" s="4">
        <v>8348</v>
      </c>
      <c r="I3685" s="6" t="s">
        <v>860</v>
      </c>
      <c r="J3685" s="6">
        <v>2022</v>
      </c>
      <c r="K3685" s="6">
        <v>310</v>
      </c>
      <c r="L3685" s="30">
        <v>0.90416666666666667</v>
      </c>
      <c r="M3685" s="6">
        <v>17.75</v>
      </c>
      <c r="N3685" s="6">
        <v>316</v>
      </c>
      <c r="O3685" s="6">
        <v>465</v>
      </c>
      <c r="P3685" s="6">
        <v>184</v>
      </c>
      <c r="Q3685" s="8">
        <v>3</v>
      </c>
      <c r="S3685" s="14">
        <v>85.4</v>
      </c>
      <c r="U3685" s="6">
        <v>12</v>
      </c>
      <c r="V3685" s="36">
        <v>43409</v>
      </c>
    </row>
    <row r="3686" spans="1:24" ht="11" customHeight="1" x14ac:dyDescent="0.2">
      <c r="A3686" s="8">
        <v>1382</v>
      </c>
      <c r="B3686" s="4" t="s">
        <v>1815</v>
      </c>
      <c r="C3686" s="4">
        <v>3</v>
      </c>
      <c r="D3686" s="4">
        <v>2</v>
      </c>
      <c r="E3686" s="7" t="s">
        <v>4245</v>
      </c>
      <c r="F3686" s="4">
        <v>2</v>
      </c>
      <c r="G3686" s="4">
        <v>8189</v>
      </c>
      <c r="H3686" s="4">
        <v>8208</v>
      </c>
      <c r="I3686" s="6" t="s">
        <v>860</v>
      </c>
      <c r="J3686" s="6">
        <v>2023</v>
      </c>
      <c r="K3686" s="6">
        <v>253</v>
      </c>
      <c r="L3686" s="30">
        <v>0.34236111111111112</v>
      </c>
      <c r="M3686" s="6">
        <v>19.5</v>
      </c>
      <c r="N3686" s="6">
        <v>320</v>
      </c>
      <c r="O3686" s="6">
        <v>487</v>
      </c>
      <c r="P3686" s="6">
        <v>191</v>
      </c>
      <c r="Q3686" s="8">
        <v>2</v>
      </c>
      <c r="S3686" s="14">
        <v>83.4</v>
      </c>
      <c r="U3686" s="6">
        <v>1</v>
      </c>
      <c r="V3686" s="36">
        <v>43717</v>
      </c>
    </row>
    <row r="3687" spans="1:24" ht="11" customHeight="1" x14ac:dyDescent="0.2">
      <c r="A3687" s="8">
        <v>1383</v>
      </c>
      <c r="B3687" s="4" t="s">
        <v>607</v>
      </c>
      <c r="C3687" s="4">
        <v>1</v>
      </c>
      <c r="D3687" s="4">
        <v>2</v>
      </c>
      <c r="E3687" s="7" t="s">
        <v>4162</v>
      </c>
      <c r="F3687" s="4">
        <v>1</v>
      </c>
      <c r="G3687" s="4">
        <v>8320</v>
      </c>
      <c r="H3687" s="4">
        <v>8319</v>
      </c>
      <c r="I3687" s="6" t="s">
        <v>860</v>
      </c>
      <c r="J3687" s="6">
        <v>2022</v>
      </c>
      <c r="K3687" s="6">
        <v>310</v>
      </c>
      <c r="L3687" s="30">
        <v>0.97777777777777775</v>
      </c>
      <c r="M3687" s="6">
        <v>15.25</v>
      </c>
      <c r="N3687" s="6">
        <v>302</v>
      </c>
      <c r="O3687" s="6">
        <v>418</v>
      </c>
      <c r="P3687" s="6">
        <v>167</v>
      </c>
      <c r="Q3687" s="8">
        <v>3</v>
      </c>
      <c r="S3687" s="14">
        <v>79.2</v>
      </c>
      <c r="T3687" s="6" t="s">
        <v>4340</v>
      </c>
      <c r="U3687" s="6">
        <v>12</v>
      </c>
      <c r="V3687" s="36">
        <v>43409</v>
      </c>
    </row>
    <row r="3688" spans="1:24" ht="11" customHeight="1" x14ac:dyDescent="0.2">
      <c r="A3688" s="8">
        <v>1384</v>
      </c>
      <c r="B3688" s="4" t="s">
        <v>607</v>
      </c>
      <c r="C3688" s="4">
        <v>2</v>
      </c>
      <c r="D3688" s="4">
        <v>2</v>
      </c>
      <c r="E3688" s="7" t="s">
        <v>4182</v>
      </c>
      <c r="F3688" s="4">
        <v>1</v>
      </c>
      <c r="G3688" s="4">
        <v>7790</v>
      </c>
      <c r="H3688" s="4">
        <v>8438</v>
      </c>
      <c r="I3688" s="6" t="s">
        <v>1015</v>
      </c>
      <c r="J3688" s="6">
        <v>2023</v>
      </c>
      <c r="K3688" s="6">
        <v>65</v>
      </c>
      <c r="L3688" s="30">
        <v>0.83819444444444446</v>
      </c>
      <c r="M3688" s="6">
        <v>24</v>
      </c>
      <c r="N3688" s="6">
        <v>344</v>
      </c>
      <c r="O3688" s="6">
        <v>520</v>
      </c>
      <c r="P3688" s="6">
        <v>216</v>
      </c>
      <c r="Q3688" s="8">
        <v>3</v>
      </c>
      <c r="S3688" s="14">
        <v>88.5</v>
      </c>
      <c r="T3688" s="6" t="s">
        <v>4341</v>
      </c>
      <c r="U3688" s="6">
        <v>1</v>
      </c>
      <c r="V3688" s="36">
        <v>43529</v>
      </c>
    </row>
    <row r="3689" spans="1:24" ht="11" customHeight="1" x14ac:dyDescent="0.2">
      <c r="A3689" s="8">
        <v>1385</v>
      </c>
      <c r="B3689" s="4" t="s">
        <v>607</v>
      </c>
      <c r="C3689" s="4">
        <v>2</v>
      </c>
      <c r="D3689" s="4">
        <v>2</v>
      </c>
      <c r="E3689" s="7" t="s">
        <v>4183</v>
      </c>
      <c r="F3689" s="4">
        <v>1</v>
      </c>
      <c r="G3689" s="4">
        <v>7285</v>
      </c>
      <c r="H3689" s="4">
        <v>8539</v>
      </c>
      <c r="I3689" s="6" t="s">
        <v>860</v>
      </c>
      <c r="J3689" s="6">
        <v>2023</v>
      </c>
      <c r="K3689" s="6">
        <v>66</v>
      </c>
      <c r="L3689" s="30">
        <v>0.88680555555555562</v>
      </c>
      <c r="M3689" s="6">
        <v>20</v>
      </c>
      <c r="N3689" s="6">
        <v>318</v>
      </c>
      <c r="O3689" s="6">
        <v>482</v>
      </c>
      <c r="P3689" s="6">
        <v>196</v>
      </c>
      <c r="Q3689" s="8">
        <v>3</v>
      </c>
      <c r="S3689" s="14">
        <v>81.599999999999994</v>
      </c>
      <c r="U3689" s="6">
        <v>1</v>
      </c>
      <c r="V3689" s="36">
        <v>43530</v>
      </c>
    </row>
    <row r="3690" spans="1:24" ht="11" customHeight="1" x14ac:dyDescent="0.2">
      <c r="A3690" s="8">
        <v>1386</v>
      </c>
      <c r="B3690" s="4" t="s">
        <v>607</v>
      </c>
      <c r="C3690" s="4">
        <v>2</v>
      </c>
      <c r="D3690" s="4">
        <v>3</v>
      </c>
      <c r="E3690" s="7" t="s">
        <v>4184</v>
      </c>
      <c r="F3690" s="4">
        <v>1</v>
      </c>
      <c r="G3690" s="4">
        <v>7852</v>
      </c>
      <c r="H3690" s="4">
        <v>8402</v>
      </c>
      <c r="I3690" s="6" t="s">
        <v>860</v>
      </c>
      <c r="J3690" s="6">
        <v>2023</v>
      </c>
      <c r="K3690" s="6">
        <v>67</v>
      </c>
      <c r="L3690" s="30">
        <v>0.84791666666666676</v>
      </c>
      <c r="M3690" s="6">
        <v>21.25</v>
      </c>
      <c r="N3690" s="6">
        <v>307</v>
      </c>
      <c r="O3690" s="6">
        <v>446</v>
      </c>
      <c r="P3690" s="6">
        <v>181</v>
      </c>
      <c r="Q3690" s="8">
        <v>3</v>
      </c>
      <c r="S3690" s="14">
        <v>85.5</v>
      </c>
      <c r="T3690" s="6" t="s">
        <v>4342</v>
      </c>
      <c r="U3690" s="6">
        <v>1</v>
      </c>
      <c r="V3690" s="36">
        <v>43531</v>
      </c>
    </row>
    <row r="3691" spans="1:24" ht="11" customHeight="1" x14ac:dyDescent="0.2">
      <c r="A3691" s="8">
        <v>1387</v>
      </c>
      <c r="B3691" s="4" t="s">
        <v>1815</v>
      </c>
      <c r="C3691" s="4">
        <v>3</v>
      </c>
      <c r="D3691" s="4">
        <v>3</v>
      </c>
      <c r="E3691" s="7" t="s">
        <v>4185</v>
      </c>
      <c r="F3691" s="4">
        <v>1</v>
      </c>
      <c r="G3691" s="4">
        <v>7980</v>
      </c>
      <c r="H3691" s="4">
        <v>8522</v>
      </c>
      <c r="I3691" s="6" t="s">
        <v>860</v>
      </c>
      <c r="J3691" s="6">
        <v>2023</v>
      </c>
      <c r="K3691" s="6">
        <v>68</v>
      </c>
      <c r="L3691" s="30">
        <v>0.86388888888888893</v>
      </c>
      <c r="M3691" s="6">
        <v>24.25</v>
      </c>
      <c r="N3691" s="6">
        <v>323</v>
      </c>
      <c r="O3691" s="6">
        <v>496</v>
      </c>
      <c r="P3691" s="6">
        <v>201</v>
      </c>
      <c r="Q3691" s="8">
        <v>3</v>
      </c>
      <c r="S3691" s="14">
        <v>88.7</v>
      </c>
      <c r="T3691" s="6" t="s">
        <v>4337</v>
      </c>
      <c r="U3691" s="6">
        <v>1</v>
      </c>
      <c r="V3691" s="36">
        <v>43532</v>
      </c>
    </row>
    <row r="3692" spans="1:24" ht="11" customHeight="1" x14ac:dyDescent="0.2">
      <c r="A3692" s="8">
        <v>1387</v>
      </c>
      <c r="B3692" s="4" t="s">
        <v>1815</v>
      </c>
      <c r="C3692" s="4">
        <v>3</v>
      </c>
      <c r="D3692" s="4">
        <v>3</v>
      </c>
      <c r="E3692" s="7" t="s">
        <v>4306</v>
      </c>
      <c r="F3692" s="4">
        <v>2</v>
      </c>
      <c r="G3692" s="4">
        <v>8022</v>
      </c>
      <c r="H3692" s="4">
        <v>8487</v>
      </c>
      <c r="I3692" s="6" t="s">
        <v>860</v>
      </c>
      <c r="J3692" s="6">
        <v>2023</v>
      </c>
      <c r="K3692" s="6">
        <v>283</v>
      </c>
      <c r="L3692" s="30">
        <v>0.77222222222222225</v>
      </c>
      <c r="M3692" s="6">
        <v>25.25</v>
      </c>
      <c r="N3692" s="6">
        <v>331</v>
      </c>
      <c r="O3692" s="6">
        <v>515</v>
      </c>
      <c r="P3692" s="6">
        <v>211</v>
      </c>
      <c r="Q3692" s="8">
        <v>3</v>
      </c>
      <c r="S3692" s="14">
        <v>89.7</v>
      </c>
      <c r="U3692" s="6">
        <v>12</v>
      </c>
      <c r="V3692" s="36">
        <v>43747</v>
      </c>
    </row>
    <row r="3693" spans="1:24" ht="11" customHeight="1" x14ac:dyDescent="0.2">
      <c r="A3693" s="8">
        <v>1388</v>
      </c>
      <c r="B3693" s="4" t="s">
        <v>1815</v>
      </c>
      <c r="C3693" s="4">
        <v>0</v>
      </c>
      <c r="D3693" s="4">
        <v>1</v>
      </c>
      <c r="E3693" s="7" t="s">
        <v>4186</v>
      </c>
      <c r="F3693" s="4">
        <v>1</v>
      </c>
      <c r="G3693" s="4">
        <v>7719</v>
      </c>
      <c r="H3693" s="4">
        <v>8428</v>
      </c>
      <c r="I3693" s="6" t="s">
        <v>1465</v>
      </c>
      <c r="J3693" s="6">
        <v>2023</v>
      </c>
      <c r="K3693" s="6">
        <v>232</v>
      </c>
      <c r="L3693" s="30">
        <v>0.7631944444444444</v>
      </c>
      <c r="M3693" s="6">
        <v>1.5</v>
      </c>
      <c r="N3693" s="6">
        <v>191</v>
      </c>
      <c r="O3693" s="6">
        <v>231</v>
      </c>
      <c r="R3693" s="8">
        <v>99.8</v>
      </c>
      <c r="T3693" s="6" t="s">
        <v>4188</v>
      </c>
      <c r="U3693" s="6">
        <v>1</v>
      </c>
      <c r="V3693" s="36">
        <v>43696</v>
      </c>
      <c r="W3693" s="37">
        <v>43465</v>
      </c>
      <c r="X3693" s="26">
        <f t="shared" ref="X3693:X3740" si="91">(V3693-W3693)/30.4</f>
        <v>7.5986842105263159</v>
      </c>
    </row>
    <row r="3694" spans="1:24" ht="11" customHeight="1" x14ac:dyDescent="0.2">
      <c r="A3694" s="8">
        <v>1389</v>
      </c>
      <c r="B3694" s="4" t="s">
        <v>607</v>
      </c>
      <c r="C3694" s="4">
        <v>0</v>
      </c>
      <c r="D3694" s="4">
        <v>1</v>
      </c>
      <c r="E3694" s="7" t="s">
        <v>4189</v>
      </c>
      <c r="F3694" s="4">
        <v>1</v>
      </c>
      <c r="G3694" s="4">
        <v>7393</v>
      </c>
      <c r="H3694" s="4">
        <v>8468</v>
      </c>
      <c r="I3694" s="6" t="s">
        <v>1465</v>
      </c>
      <c r="J3694" s="6">
        <v>2023</v>
      </c>
      <c r="K3694" s="6">
        <v>223</v>
      </c>
      <c r="L3694" s="30">
        <v>0.30902777777777779</v>
      </c>
      <c r="M3694" s="6">
        <v>2.4500000000000002</v>
      </c>
      <c r="N3694" s="6">
        <v>236</v>
      </c>
      <c r="O3694" s="6">
        <v>292</v>
      </c>
      <c r="R3694" s="8">
        <v>112.9</v>
      </c>
      <c r="T3694" s="6" t="s">
        <v>4205</v>
      </c>
      <c r="U3694" s="6">
        <v>1</v>
      </c>
      <c r="V3694" s="36">
        <v>43697</v>
      </c>
      <c r="W3694" s="37">
        <v>43425</v>
      </c>
      <c r="X3694" s="26">
        <f t="shared" si="91"/>
        <v>8.9473684210526319</v>
      </c>
    </row>
    <row r="3695" spans="1:24" ht="11" customHeight="1" x14ac:dyDescent="0.2">
      <c r="A3695" s="8">
        <v>1390</v>
      </c>
      <c r="B3695" s="4" t="s">
        <v>607</v>
      </c>
      <c r="C3695" s="4">
        <v>0</v>
      </c>
      <c r="D3695" s="4">
        <v>1</v>
      </c>
      <c r="E3695" s="7" t="s">
        <v>4189</v>
      </c>
      <c r="F3695" s="4">
        <v>1</v>
      </c>
      <c r="G3695" s="4">
        <v>7663</v>
      </c>
      <c r="H3695" s="4">
        <v>8467</v>
      </c>
      <c r="I3695" s="6" t="s">
        <v>1465</v>
      </c>
      <c r="J3695" s="6">
        <v>2023</v>
      </c>
      <c r="K3695" s="6">
        <v>233</v>
      </c>
      <c r="L3695" s="30">
        <v>0.3611111111111111</v>
      </c>
      <c r="M3695" s="6">
        <v>1.4</v>
      </c>
      <c r="N3695" s="6">
        <v>184</v>
      </c>
      <c r="O3695" s="6">
        <v>222</v>
      </c>
      <c r="R3695" s="8">
        <v>102.8</v>
      </c>
      <c r="T3695" s="6" t="s">
        <v>4192</v>
      </c>
      <c r="U3695" s="6">
        <v>1</v>
      </c>
      <c r="V3695" s="36">
        <v>43697</v>
      </c>
      <c r="W3695" s="37">
        <v>43473</v>
      </c>
      <c r="X3695" s="26">
        <f t="shared" si="91"/>
        <v>7.3684210526315796</v>
      </c>
    </row>
    <row r="3696" spans="1:24" ht="11" customHeight="1" x14ac:dyDescent="0.2">
      <c r="A3696" s="8">
        <v>1391</v>
      </c>
      <c r="B3696" s="4" t="s">
        <v>607</v>
      </c>
      <c r="C3696" s="4">
        <v>0</v>
      </c>
      <c r="D3696" s="4">
        <v>1</v>
      </c>
      <c r="E3696" s="7" t="s">
        <v>4194</v>
      </c>
      <c r="F3696" s="4">
        <v>1</v>
      </c>
      <c r="G3696" s="4">
        <v>7484</v>
      </c>
      <c r="H3696" s="4">
        <v>8571</v>
      </c>
      <c r="I3696" s="6" t="s">
        <v>1465</v>
      </c>
      <c r="J3696" s="6">
        <v>2023</v>
      </c>
      <c r="K3696" s="6">
        <v>235</v>
      </c>
      <c r="L3696" s="30">
        <v>0.30902777777777779</v>
      </c>
      <c r="M3696" s="6">
        <v>1.925</v>
      </c>
      <c r="N3696" s="6">
        <v>199</v>
      </c>
      <c r="O3696" s="6">
        <v>242</v>
      </c>
      <c r="R3696" s="8">
        <v>111.4</v>
      </c>
      <c r="T3696" s="6" t="s">
        <v>3765</v>
      </c>
      <c r="U3696" s="6">
        <v>1</v>
      </c>
      <c r="V3696" s="36">
        <v>43699</v>
      </c>
      <c r="W3696" s="37">
        <v>43456</v>
      </c>
      <c r="X3696" s="26">
        <f t="shared" si="91"/>
        <v>7.9934210526315796</v>
      </c>
    </row>
    <row r="3697" spans="1:24" ht="11" customHeight="1" x14ac:dyDescent="0.2">
      <c r="A3697" s="8">
        <v>1392</v>
      </c>
      <c r="B3697" s="4" t="s">
        <v>1815</v>
      </c>
      <c r="C3697" s="4">
        <v>0</v>
      </c>
      <c r="D3697" s="4">
        <v>1</v>
      </c>
      <c r="E3697" s="7" t="s">
        <v>4194</v>
      </c>
      <c r="F3697" s="4">
        <v>1</v>
      </c>
      <c r="I3697" s="6" t="s">
        <v>3254</v>
      </c>
      <c r="J3697" s="6">
        <v>2023</v>
      </c>
      <c r="K3697" s="6">
        <v>235</v>
      </c>
      <c r="M3697" s="6">
        <v>1.1499999999999999</v>
      </c>
      <c r="N3697" s="6">
        <v>188</v>
      </c>
      <c r="O3697" s="6">
        <v>231</v>
      </c>
      <c r="R3697" s="8">
        <v>97.6</v>
      </c>
      <c r="T3697" s="6" t="s">
        <v>4230</v>
      </c>
      <c r="U3697" s="6">
        <v>1</v>
      </c>
      <c r="V3697" s="36">
        <v>43699</v>
      </c>
      <c r="W3697" s="37">
        <v>43469</v>
      </c>
      <c r="X3697" s="26">
        <f t="shared" si="91"/>
        <v>7.5657894736842106</v>
      </c>
    </row>
    <row r="3698" spans="1:24" ht="11" customHeight="1" x14ac:dyDescent="0.2">
      <c r="A3698" s="8">
        <v>1393</v>
      </c>
      <c r="B3698" s="4" t="s">
        <v>1815</v>
      </c>
      <c r="C3698" s="4">
        <v>0</v>
      </c>
      <c r="D3698" s="4">
        <v>1</v>
      </c>
      <c r="E3698" s="7" t="s">
        <v>4194</v>
      </c>
      <c r="F3698" s="4">
        <v>1</v>
      </c>
      <c r="G3698" s="4">
        <v>7917</v>
      </c>
      <c r="H3698" s="4">
        <v>8482</v>
      </c>
      <c r="I3698" s="6" t="s">
        <v>1465</v>
      </c>
      <c r="J3698" s="6">
        <v>2023</v>
      </c>
      <c r="K3698" s="6">
        <v>235</v>
      </c>
      <c r="L3698" s="30">
        <v>0.78194444444444444</v>
      </c>
      <c r="M3698" s="6">
        <v>2.2999999999999998</v>
      </c>
      <c r="N3698" s="6">
        <v>217</v>
      </c>
      <c r="O3698" s="6">
        <v>261</v>
      </c>
      <c r="R3698" s="8">
        <v>107.6</v>
      </c>
      <c r="T3698" s="6" t="s">
        <v>3759</v>
      </c>
      <c r="U3698" s="6">
        <v>1</v>
      </c>
      <c r="V3698" s="36">
        <v>43699</v>
      </c>
      <c r="W3698" s="37">
        <v>43441</v>
      </c>
      <c r="X3698" s="26">
        <f t="shared" si="91"/>
        <v>8.4868421052631575</v>
      </c>
    </row>
    <row r="3699" spans="1:24" ht="11" customHeight="1" x14ac:dyDescent="0.2">
      <c r="A3699" s="8">
        <v>1394</v>
      </c>
      <c r="B3699" s="4" t="s">
        <v>1815</v>
      </c>
      <c r="C3699" s="4">
        <v>0</v>
      </c>
      <c r="D3699" s="4">
        <v>1</v>
      </c>
      <c r="E3699" s="7" t="s">
        <v>4200</v>
      </c>
      <c r="F3699" s="4">
        <v>1</v>
      </c>
      <c r="G3699" s="4">
        <v>7369</v>
      </c>
      <c r="H3699" s="4">
        <v>8534</v>
      </c>
      <c r="I3699" s="6" t="s">
        <v>1465</v>
      </c>
      <c r="J3699" s="6">
        <v>2023</v>
      </c>
      <c r="K3699" s="6">
        <v>236</v>
      </c>
      <c r="L3699" s="30">
        <v>0.30277777777777776</v>
      </c>
      <c r="M3699" s="6">
        <v>1.425</v>
      </c>
      <c r="N3699" s="6">
        <v>184</v>
      </c>
      <c r="O3699" s="6">
        <v>234</v>
      </c>
      <c r="R3699" s="8">
        <v>99</v>
      </c>
      <c r="T3699" s="6" t="s">
        <v>3895</v>
      </c>
      <c r="U3699" s="6">
        <v>1</v>
      </c>
      <c r="V3699" s="36">
        <v>43700</v>
      </c>
      <c r="W3699" s="37">
        <v>43471</v>
      </c>
      <c r="X3699" s="26">
        <f t="shared" si="91"/>
        <v>7.5328947368421053</v>
      </c>
    </row>
    <row r="3700" spans="1:24" ht="11" customHeight="1" x14ac:dyDescent="0.2">
      <c r="A3700" s="8">
        <v>1395</v>
      </c>
      <c r="B3700" s="4" t="s">
        <v>607</v>
      </c>
      <c r="C3700" s="4">
        <v>0</v>
      </c>
      <c r="D3700" s="4">
        <v>1</v>
      </c>
      <c r="E3700" s="7" t="s">
        <v>4200</v>
      </c>
      <c r="F3700" s="4">
        <v>1</v>
      </c>
      <c r="G3700" s="4">
        <v>8308</v>
      </c>
      <c r="H3700" s="4">
        <v>8383</v>
      </c>
      <c r="I3700" s="6" t="s">
        <v>1465</v>
      </c>
      <c r="J3700" s="6">
        <v>2023</v>
      </c>
      <c r="K3700" s="6">
        <v>236</v>
      </c>
      <c r="L3700" s="30">
        <v>0.76874999999999993</v>
      </c>
      <c r="M3700" s="6">
        <v>1.1000000000000001</v>
      </c>
      <c r="N3700" s="6">
        <v>173</v>
      </c>
      <c r="O3700" s="6">
        <v>218</v>
      </c>
      <c r="R3700" s="8">
        <v>97.6</v>
      </c>
      <c r="T3700" s="6" t="s">
        <v>3155</v>
      </c>
      <c r="U3700" s="6">
        <v>1</v>
      </c>
      <c r="V3700" s="36">
        <v>43700</v>
      </c>
      <c r="W3700" s="37">
        <v>43486</v>
      </c>
      <c r="X3700" s="26">
        <f t="shared" si="91"/>
        <v>7.0394736842105265</v>
      </c>
    </row>
    <row r="3701" spans="1:24" ht="11" customHeight="1" x14ac:dyDescent="0.2">
      <c r="A3701" s="8">
        <v>1396</v>
      </c>
      <c r="B3701" s="4" t="s">
        <v>1815</v>
      </c>
      <c r="C3701" s="4">
        <v>0</v>
      </c>
      <c r="D3701" s="4">
        <v>1</v>
      </c>
      <c r="E3701" s="7" t="s">
        <v>4200</v>
      </c>
      <c r="F3701" s="4">
        <v>1</v>
      </c>
      <c r="G3701" s="4">
        <v>7509</v>
      </c>
      <c r="H3701" s="4">
        <v>8397</v>
      </c>
      <c r="I3701" s="6" t="s">
        <v>1465</v>
      </c>
      <c r="J3701" s="6">
        <v>2023</v>
      </c>
      <c r="K3701" s="6">
        <v>236</v>
      </c>
      <c r="L3701" s="30">
        <v>0.81874999999999998</v>
      </c>
      <c r="M3701" s="6">
        <v>3.7</v>
      </c>
      <c r="N3701" s="6">
        <v>239</v>
      </c>
      <c r="O3701" s="6">
        <v>306</v>
      </c>
      <c r="R3701" s="8">
        <v>119.4</v>
      </c>
      <c r="T3701" s="6" t="s">
        <v>4204</v>
      </c>
      <c r="U3701" s="6">
        <v>1</v>
      </c>
      <c r="V3701" s="36">
        <v>43700</v>
      </c>
      <c r="W3701" s="37">
        <v>43406</v>
      </c>
      <c r="X3701" s="26">
        <f t="shared" si="91"/>
        <v>9.6710526315789487</v>
      </c>
    </row>
    <row r="3702" spans="1:24" ht="11" customHeight="1" x14ac:dyDescent="0.2">
      <c r="A3702" s="8">
        <v>1397</v>
      </c>
      <c r="B3702" s="4" t="s">
        <v>607</v>
      </c>
      <c r="C3702" s="4">
        <v>0</v>
      </c>
      <c r="D3702" s="4">
        <v>1</v>
      </c>
      <c r="E3702" s="7" t="s">
        <v>4208</v>
      </c>
      <c r="F3702" s="4">
        <v>1</v>
      </c>
      <c r="G3702" s="4">
        <v>7891</v>
      </c>
      <c r="H3702" s="4">
        <v>8402</v>
      </c>
      <c r="I3702" s="6" t="s">
        <v>1465</v>
      </c>
      <c r="J3702" s="6">
        <v>2023</v>
      </c>
      <c r="K3702" s="6">
        <v>238</v>
      </c>
      <c r="L3702" s="30">
        <v>0.77916666666666667</v>
      </c>
      <c r="M3702" s="6">
        <v>1.65</v>
      </c>
      <c r="N3702" s="6">
        <v>196</v>
      </c>
      <c r="O3702" s="6">
        <v>235</v>
      </c>
      <c r="R3702" s="8">
        <v>101.1</v>
      </c>
      <c r="T3702" s="6" t="s">
        <v>3970</v>
      </c>
      <c r="U3702" s="6">
        <v>1</v>
      </c>
      <c r="V3702" s="36">
        <v>43702</v>
      </c>
      <c r="W3702" s="37">
        <v>43473</v>
      </c>
      <c r="X3702" s="26">
        <f t="shared" si="91"/>
        <v>7.5328947368421053</v>
      </c>
    </row>
    <row r="3703" spans="1:24" ht="11" customHeight="1" x14ac:dyDescent="0.2">
      <c r="A3703" s="8">
        <v>1398</v>
      </c>
      <c r="B3703" s="4" t="s">
        <v>1815</v>
      </c>
      <c r="C3703" s="4">
        <v>0</v>
      </c>
      <c r="D3703" s="4">
        <v>1</v>
      </c>
      <c r="E3703" s="7" t="s">
        <v>4211</v>
      </c>
      <c r="F3703" s="4">
        <v>1</v>
      </c>
      <c r="G3703" s="4">
        <v>7681</v>
      </c>
      <c r="H3703" s="4">
        <v>8448</v>
      </c>
      <c r="I3703" s="6" t="s">
        <v>1465</v>
      </c>
      <c r="J3703" s="6">
        <v>2023</v>
      </c>
      <c r="K3703" s="6">
        <v>239</v>
      </c>
      <c r="L3703" s="30">
        <v>0.33333333333333331</v>
      </c>
      <c r="M3703" s="6">
        <v>2.2250000000000001</v>
      </c>
      <c r="N3703" s="6">
        <v>218</v>
      </c>
      <c r="O3703" s="6">
        <v>271</v>
      </c>
      <c r="R3703" s="8">
        <v>107.6</v>
      </c>
      <c r="T3703" s="6" t="s">
        <v>4213</v>
      </c>
      <c r="U3703" s="6">
        <v>1</v>
      </c>
      <c r="V3703" s="36">
        <v>43703</v>
      </c>
      <c r="W3703" s="37">
        <v>43442</v>
      </c>
      <c r="X3703" s="26">
        <f t="shared" si="91"/>
        <v>8.5855263157894743</v>
      </c>
    </row>
    <row r="3704" spans="1:24" ht="11" customHeight="1" x14ac:dyDescent="0.2">
      <c r="A3704" s="8">
        <v>1399</v>
      </c>
      <c r="B3704" s="4" t="s">
        <v>1815</v>
      </c>
      <c r="C3704" s="4">
        <v>0</v>
      </c>
      <c r="D3704" s="4">
        <v>1</v>
      </c>
      <c r="E3704" s="7" t="s">
        <v>4211</v>
      </c>
      <c r="F3704" s="4">
        <v>1</v>
      </c>
      <c r="G3704" s="4">
        <v>8431</v>
      </c>
      <c r="H3704" s="4">
        <v>8270</v>
      </c>
      <c r="I3704" s="6" t="s">
        <v>1465</v>
      </c>
      <c r="J3704" s="6">
        <v>2023</v>
      </c>
      <c r="K3704" s="6">
        <v>239</v>
      </c>
      <c r="L3704" s="30">
        <v>0.76736111111111116</v>
      </c>
      <c r="M3704" s="6">
        <v>2.5</v>
      </c>
      <c r="N3704" s="6">
        <v>221</v>
      </c>
      <c r="O3704" s="6">
        <v>271</v>
      </c>
      <c r="R3704" s="8">
        <v>110.4</v>
      </c>
      <c r="T3704" s="6" t="s">
        <v>4216</v>
      </c>
      <c r="U3704" s="6">
        <v>1</v>
      </c>
      <c r="V3704" s="36">
        <v>43703</v>
      </c>
      <c r="W3704" s="37">
        <v>43438</v>
      </c>
      <c r="X3704" s="26">
        <f t="shared" si="91"/>
        <v>8.7171052631578956</v>
      </c>
    </row>
    <row r="3705" spans="1:24" ht="11" customHeight="1" x14ac:dyDescent="0.2">
      <c r="A3705" s="8">
        <v>1400</v>
      </c>
      <c r="B3705" s="4" t="s">
        <v>607</v>
      </c>
      <c r="C3705" s="4">
        <v>0</v>
      </c>
      <c r="D3705" s="4">
        <v>1</v>
      </c>
      <c r="E3705" s="7" t="s">
        <v>4211</v>
      </c>
      <c r="F3705" s="4">
        <v>1</v>
      </c>
      <c r="G3705" s="4">
        <v>7956</v>
      </c>
      <c r="H3705" s="4">
        <v>8442</v>
      </c>
      <c r="I3705" s="6" t="s">
        <v>1465</v>
      </c>
      <c r="J3705" s="6">
        <v>2023</v>
      </c>
      <c r="K3705" s="6">
        <v>239</v>
      </c>
      <c r="L3705" s="30">
        <v>0.80972222222222223</v>
      </c>
      <c r="M3705" s="6">
        <v>1.85</v>
      </c>
      <c r="N3705" s="6">
        <v>198</v>
      </c>
      <c r="O3705" s="6">
        <v>236</v>
      </c>
      <c r="R3705" s="8">
        <v>101.7</v>
      </c>
      <c r="T3705" s="6" t="s">
        <v>4218</v>
      </c>
      <c r="U3705" s="6">
        <v>1</v>
      </c>
      <c r="V3705" s="36">
        <v>43703</v>
      </c>
      <c r="W3705" s="37">
        <v>43472</v>
      </c>
      <c r="X3705" s="26">
        <f t="shared" si="91"/>
        <v>7.5986842105263159</v>
      </c>
    </row>
    <row r="3706" spans="1:24" ht="11" customHeight="1" x14ac:dyDescent="0.2">
      <c r="A3706" s="8">
        <v>1401</v>
      </c>
      <c r="B3706" s="4" t="s">
        <v>607</v>
      </c>
      <c r="C3706" s="4">
        <v>0</v>
      </c>
      <c r="D3706" s="4">
        <v>1</v>
      </c>
      <c r="E3706" s="7" t="s">
        <v>4219</v>
      </c>
      <c r="F3706" s="4">
        <v>1</v>
      </c>
      <c r="G3706" s="4">
        <v>7990</v>
      </c>
      <c r="H3706" s="4">
        <v>8558</v>
      </c>
      <c r="I3706" s="6" t="s">
        <v>1465</v>
      </c>
      <c r="J3706" s="6">
        <v>2023</v>
      </c>
      <c r="K3706" s="6">
        <v>240</v>
      </c>
      <c r="L3706" s="30">
        <v>0.77569444444444446</v>
      </c>
      <c r="M3706" s="6">
        <v>1.675</v>
      </c>
      <c r="N3706" s="6">
        <v>198</v>
      </c>
      <c r="O3706" s="6">
        <v>248</v>
      </c>
      <c r="R3706" s="8">
        <v>105.3</v>
      </c>
      <c r="T3706" s="6" t="s">
        <v>2900</v>
      </c>
      <c r="U3706" s="6">
        <v>1</v>
      </c>
      <c r="V3706" s="36">
        <v>43704</v>
      </c>
      <c r="W3706" s="37">
        <v>43466</v>
      </c>
      <c r="X3706" s="26">
        <f t="shared" si="91"/>
        <v>7.8289473684210531</v>
      </c>
    </row>
    <row r="3707" spans="1:24" ht="11" customHeight="1" x14ac:dyDescent="0.2">
      <c r="A3707" s="8">
        <v>1402</v>
      </c>
      <c r="B3707" s="4" t="s">
        <v>1815</v>
      </c>
      <c r="C3707" s="4">
        <v>0</v>
      </c>
      <c r="D3707" s="4">
        <v>1</v>
      </c>
      <c r="E3707" s="7" t="s">
        <v>4221</v>
      </c>
      <c r="F3707" s="4">
        <v>1</v>
      </c>
      <c r="G3707" s="4">
        <v>7973</v>
      </c>
      <c r="H3707" s="4">
        <v>8519</v>
      </c>
      <c r="I3707" s="6" t="s">
        <v>1465</v>
      </c>
      <c r="J3707" s="6">
        <v>2023</v>
      </c>
      <c r="K3707" s="6">
        <v>241</v>
      </c>
      <c r="L3707" s="30">
        <v>0.7270833333333333</v>
      </c>
      <c r="M3707" s="6">
        <v>1.125</v>
      </c>
      <c r="N3707" s="6">
        <v>186</v>
      </c>
      <c r="O3707" s="6">
        <v>205</v>
      </c>
      <c r="R3707" s="8">
        <v>96.7</v>
      </c>
      <c r="T3707" s="6" t="s">
        <v>3979</v>
      </c>
      <c r="U3707" s="6">
        <v>1</v>
      </c>
      <c r="V3707" s="36">
        <v>43705</v>
      </c>
      <c r="W3707" s="37">
        <v>43486</v>
      </c>
      <c r="X3707" s="26">
        <f t="shared" si="91"/>
        <v>7.2039473684210531</v>
      </c>
    </row>
    <row r="3708" spans="1:24" ht="11" customHeight="1" x14ac:dyDescent="0.2">
      <c r="A3708" s="8">
        <v>1403</v>
      </c>
      <c r="B3708" s="4" t="s">
        <v>607</v>
      </c>
      <c r="C3708" s="4">
        <v>0</v>
      </c>
      <c r="D3708" s="4">
        <v>1</v>
      </c>
      <c r="E3708" s="7" t="s">
        <v>4227</v>
      </c>
      <c r="F3708" s="4">
        <v>1</v>
      </c>
      <c r="G3708" s="4">
        <v>7617</v>
      </c>
      <c r="H3708" s="4">
        <v>8475</v>
      </c>
      <c r="I3708" s="6" t="s">
        <v>1465</v>
      </c>
      <c r="J3708" s="6">
        <v>2023</v>
      </c>
      <c r="K3708" s="6">
        <v>244</v>
      </c>
      <c r="L3708" s="30">
        <v>0.80208333333333337</v>
      </c>
      <c r="M3708" s="6">
        <v>2.0249999999999999</v>
      </c>
      <c r="N3708" s="6">
        <v>208</v>
      </c>
      <c r="O3708" s="6">
        <v>252</v>
      </c>
      <c r="R3708" s="8">
        <v>107.5107</v>
      </c>
      <c r="T3708" s="6" t="s">
        <v>3833</v>
      </c>
      <c r="U3708" s="6">
        <v>1</v>
      </c>
      <c r="V3708" s="36">
        <v>43708</v>
      </c>
      <c r="W3708" s="37">
        <v>43463</v>
      </c>
      <c r="X3708" s="26">
        <f t="shared" si="91"/>
        <v>8.0592105263157894</v>
      </c>
    </row>
    <row r="3709" spans="1:24" ht="11" customHeight="1" x14ac:dyDescent="0.2">
      <c r="A3709" s="8">
        <v>1404</v>
      </c>
      <c r="B3709" s="4" t="s">
        <v>607</v>
      </c>
      <c r="C3709" s="4">
        <v>0</v>
      </c>
      <c r="D3709" s="4">
        <v>1</v>
      </c>
      <c r="E3709" s="7" t="s">
        <v>4231</v>
      </c>
      <c r="F3709" s="4">
        <v>1</v>
      </c>
      <c r="G3709" s="4">
        <v>7985</v>
      </c>
      <c r="H3709" s="4">
        <v>8473</v>
      </c>
      <c r="I3709" s="6" t="s">
        <v>1465</v>
      </c>
      <c r="J3709" s="6">
        <v>2023</v>
      </c>
      <c r="K3709" s="6">
        <v>245</v>
      </c>
      <c r="L3709" s="30">
        <v>0.76458333333333339</v>
      </c>
      <c r="M3709" s="6">
        <v>1.35</v>
      </c>
      <c r="N3709" s="6">
        <v>185</v>
      </c>
      <c r="O3709" s="6">
        <v>223</v>
      </c>
      <c r="R3709" s="8">
        <v>99.8</v>
      </c>
      <c r="T3709" s="6" t="s">
        <v>3248</v>
      </c>
      <c r="U3709" s="6">
        <v>1</v>
      </c>
      <c r="V3709" s="36">
        <v>43709</v>
      </c>
      <c r="W3709" s="37">
        <v>43488</v>
      </c>
      <c r="X3709" s="26">
        <f t="shared" si="91"/>
        <v>7.2697368421052637</v>
      </c>
    </row>
    <row r="3710" spans="1:24" ht="11" customHeight="1" x14ac:dyDescent="0.2">
      <c r="A3710" s="8">
        <v>1405</v>
      </c>
      <c r="B3710" s="4" t="s">
        <v>607</v>
      </c>
      <c r="C3710" s="4">
        <v>0</v>
      </c>
      <c r="D3710" s="4">
        <v>1</v>
      </c>
      <c r="E3710" s="7" t="s">
        <v>4234</v>
      </c>
      <c r="F3710" s="4">
        <v>1</v>
      </c>
      <c r="G3710" s="4">
        <v>8050</v>
      </c>
      <c r="H3710" s="4">
        <v>8414</v>
      </c>
      <c r="I3710" s="6" t="s">
        <v>1465</v>
      </c>
      <c r="J3710" s="6">
        <v>2023</v>
      </c>
      <c r="K3710" s="6">
        <v>246</v>
      </c>
      <c r="L3710" s="30">
        <v>0.76180555555555562</v>
      </c>
      <c r="M3710" s="6">
        <v>3.7</v>
      </c>
      <c r="N3710" s="6">
        <v>244</v>
      </c>
      <c r="O3710" s="6">
        <v>312</v>
      </c>
      <c r="R3710" s="8">
        <v>120.4</v>
      </c>
      <c r="T3710" s="6" t="s">
        <v>3693</v>
      </c>
      <c r="U3710" s="6">
        <v>1</v>
      </c>
      <c r="V3710" s="36">
        <v>43710</v>
      </c>
      <c r="W3710" s="37">
        <v>43421</v>
      </c>
      <c r="X3710" s="26">
        <f t="shared" si="91"/>
        <v>9.5065789473684212</v>
      </c>
    </row>
    <row r="3711" spans="1:24" ht="11" customHeight="1" x14ac:dyDescent="0.2">
      <c r="A3711" s="8">
        <v>1406</v>
      </c>
      <c r="B3711" s="4" t="s">
        <v>607</v>
      </c>
      <c r="C3711" s="4">
        <v>0</v>
      </c>
      <c r="D3711" s="4">
        <v>1</v>
      </c>
      <c r="E3711" s="7" t="s">
        <v>4234</v>
      </c>
      <c r="F3711" s="4">
        <v>1</v>
      </c>
      <c r="I3711" s="6" t="s">
        <v>1465</v>
      </c>
      <c r="J3711" s="6">
        <v>2023</v>
      </c>
      <c r="K3711" s="6">
        <v>246</v>
      </c>
      <c r="L3711" s="30">
        <v>0.84930555555555554</v>
      </c>
      <c r="M3711" s="6">
        <v>1.65</v>
      </c>
      <c r="N3711" s="6">
        <v>191</v>
      </c>
      <c r="O3711" s="6">
        <v>239</v>
      </c>
      <c r="R3711" s="8">
        <v>104.3</v>
      </c>
      <c r="T3711" s="6" t="s">
        <v>2934</v>
      </c>
      <c r="U3711" s="6">
        <v>1</v>
      </c>
      <c r="V3711" s="36">
        <v>43710</v>
      </c>
      <c r="W3711" s="37">
        <v>43478</v>
      </c>
      <c r="X3711" s="26">
        <f t="shared" si="91"/>
        <v>7.6315789473684212</v>
      </c>
    </row>
    <row r="3712" spans="1:24" ht="11" customHeight="1" x14ac:dyDescent="0.2">
      <c r="A3712" s="8">
        <v>1407</v>
      </c>
      <c r="B3712" s="4" t="s">
        <v>607</v>
      </c>
      <c r="C3712" s="4">
        <v>0</v>
      </c>
      <c r="D3712" s="4">
        <v>1</v>
      </c>
      <c r="E3712" s="7" t="s">
        <v>4237</v>
      </c>
      <c r="F3712" s="4">
        <v>1</v>
      </c>
      <c r="G3712" s="4">
        <v>7756</v>
      </c>
      <c r="H3712" s="4">
        <v>8439</v>
      </c>
      <c r="I3712" s="6" t="s">
        <v>1465</v>
      </c>
      <c r="J3712" s="6">
        <v>2023</v>
      </c>
      <c r="K3712" s="6">
        <v>249</v>
      </c>
      <c r="L3712" s="30">
        <v>0.76944444444444438</v>
      </c>
      <c r="M3712" s="6">
        <v>2.0499999999999998</v>
      </c>
      <c r="N3712" s="6">
        <v>206</v>
      </c>
      <c r="O3712" s="6">
        <v>244</v>
      </c>
      <c r="R3712" s="8">
        <v>106.9</v>
      </c>
      <c r="T3712" s="6" t="s">
        <v>3751</v>
      </c>
      <c r="U3712" s="6">
        <v>1</v>
      </c>
      <c r="V3712" s="36">
        <v>43713</v>
      </c>
      <c r="W3712" s="37">
        <v>43472</v>
      </c>
      <c r="X3712" s="26">
        <f t="shared" si="91"/>
        <v>7.927631578947369</v>
      </c>
    </row>
    <row r="3713" spans="1:24" ht="11" customHeight="1" x14ac:dyDescent="0.2">
      <c r="A3713" s="8">
        <v>1408</v>
      </c>
      <c r="B3713" s="4" t="s">
        <v>1815</v>
      </c>
      <c r="C3713" s="4">
        <v>0</v>
      </c>
      <c r="D3713" s="4">
        <v>1</v>
      </c>
      <c r="E3713" s="7" t="s">
        <v>4237</v>
      </c>
      <c r="F3713" s="4">
        <v>1</v>
      </c>
      <c r="G3713" s="4">
        <v>7218</v>
      </c>
      <c r="H3713" s="4">
        <v>8636</v>
      </c>
      <c r="I3713" s="6" t="s">
        <v>1465</v>
      </c>
      <c r="J3713" s="6">
        <v>2023</v>
      </c>
      <c r="K3713" s="6">
        <v>249</v>
      </c>
      <c r="L3713" s="30">
        <v>0.82638888888888884</v>
      </c>
      <c r="M3713" s="6">
        <v>1.35</v>
      </c>
      <c r="N3713" s="6">
        <v>180</v>
      </c>
      <c r="O3713" s="6">
        <v>219</v>
      </c>
      <c r="R3713" s="8">
        <v>98.2</v>
      </c>
      <c r="T3713" s="6" t="s">
        <v>4021</v>
      </c>
      <c r="U3713" s="6">
        <v>1</v>
      </c>
      <c r="V3713" s="36">
        <v>43713</v>
      </c>
      <c r="W3713" s="37">
        <v>43491</v>
      </c>
      <c r="X3713" s="26">
        <f t="shared" si="91"/>
        <v>7.302631578947369</v>
      </c>
    </row>
    <row r="3714" spans="1:24" ht="11" customHeight="1" x14ac:dyDescent="0.2">
      <c r="A3714" s="8">
        <v>1408</v>
      </c>
      <c r="B3714" s="4" t="s">
        <v>1815</v>
      </c>
      <c r="C3714" s="4">
        <v>1</v>
      </c>
      <c r="D3714" s="4">
        <v>1</v>
      </c>
      <c r="E3714" s="7" t="s">
        <v>4401</v>
      </c>
      <c r="F3714" s="4">
        <v>2</v>
      </c>
      <c r="G3714" s="4">
        <v>7244</v>
      </c>
      <c r="H3714" s="4">
        <v>8606</v>
      </c>
      <c r="I3714" s="6" t="s">
        <v>860</v>
      </c>
      <c r="J3714" s="6">
        <v>2024</v>
      </c>
      <c r="K3714" s="6">
        <v>290</v>
      </c>
      <c r="L3714" s="30">
        <v>0.37361111111111112</v>
      </c>
      <c r="M3714" s="6">
        <v>13.25</v>
      </c>
      <c r="N3714" s="6">
        <v>295</v>
      </c>
      <c r="O3714" s="6">
        <v>415</v>
      </c>
      <c r="P3714" s="6">
        <v>167</v>
      </c>
      <c r="S3714" s="14">
        <v>77.2</v>
      </c>
      <c r="U3714" s="6">
        <v>1</v>
      </c>
      <c r="V3714" s="36">
        <v>44120</v>
      </c>
      <c r="W3714" s="37">
        <v>43491</v>
      </c>
      <c r="X3714" s="26">
        <f t="shared" si="91"/>
        <v>20.690789473684212</v>
      </c>
    </row>
    <row r="3715" spans="1:24" ht="11" customHeight="1" x14ac:dyDescent="0.2">
      <c r="A3715" s="8">
        <v>1409</v>
      </c>
      <c r="B3715" s="4" t="s">
        <v>6</v>
      </c>
      <c r="C3715" s="4">
        <v>0</v>
      </c>
      <c r="D3715" s="4">
        <v>1</v>
      </c>
      <c r="E3715" s="7" t="s">
        <v>4242</v>
      </c>
      <c r="F3715" s="4">
        <v>1</v>
      </c>
      <c r="G3715" s="4">
        <v>8106</v>
      </c>
      <c r="H3715" s="4">
        <v>8380</v>
      </c>
      <c r="I3715" s="6" t="s">
        <v>1465</v>
      </c>
      <c r="J3715" s="6">
        <v>2023</v>
      </c>
      <c r="K3715" s="6">
        <v>252</v>
      </c>
      <c r="L3715" s="30">
        <v>0.78541666666666676</v>
      </c>
      <c r="M3715" s="6">
        <v>3.85</v>
      </c>
      <c r="N3715" s="6">
        <v>242</v>
      </c>
      <c r="O3715" s="6">
        <v>322</v>
      </c>
      <c r="R3715" s="8">
        <v>120.4</v>
      </c>
      <c r="T3715" s="6" t="s">
        <v>4009</v>
      </c>
      <c r="U3715" s="6">
        <v>1</v>
      </c>
      <c r="V3715" s="36">
        <v>43716</v>
      </c>
      <c r="W3715" s="37">
        <v>43413</v>
      </c>
      <c r="X3715" s="26">
        <f t="shared" si="91"/>
        <v>9.9671052631578956</v>
      </c>
    </row>
    <row r="3716" spans="1:24" ht="11" customHeight="1" x14ac:dyDescent="0.2">
      <c r="A3716" s="8">
        <v>1410</v>
      </c>
      <c r="B3716" s="4" t="s">
        <v>607</v>
      </c>
      <c r="C3716" s="4">
        <v>0</v>
      </c>
      <c r="D3716" s="4">
        <v>1</v>
      </c>
      <c r="E3716" s="7" t="s">
        <v>4245</v>
      </c>
      <c r="F3716" s="4">
        <v>1</v>
      </c>
      <c r="G3716" s="4">
        <v>7289</v>
      </c>
      <c r="H3716" s="4">
        <v>8557</v>
      </c>
      <c r="I3716" s="6" t="s">
        <v>1465</v>
      </c>
      <c r="J3716" s="6">
        <v>2023</v>
      </c>
      <c r="K3716" s="6">
        <v>253</v>
      </c>
      <c r="L3716" s="30">
        <v>0.26944444444444443</v>
      </c>
      <c r="M3716" s="6">
        <v>2.0499999999999998</v>
      </c>
      <c r="N3716" s="6">
        <v>209</v>
      </c>
      <c r="O3716" s="6">
        <v>267</v>
      </c>
      <c r="R3716" s="8">
        <v>112.2</v>
      </c>
      <c r="T3716" s="6" t="s">
        <v>2197</v>
      </c>
      <c r="U3716" s="6">
        <v>1</v>
      </c>
      <c r="V3716" s="36">
        <v>43717</v>
      </c>
      <c r="W3716" s="37">
        <v>43462</v>
      </c>
      <c r="X3716" s="26">
        <f t="shared" si="91"/>
        <v>8.3881578947368425</v>
      </c>
    </row>
    <row r="3717" spans="1:24" ht="11" customHeight="1" x14ac:dyDescent="0.2">
      <c r="A3717" s="8">
        <v>1411</v>
      </c>
      <c r="B3717" s="4" t="s">
        <v>1815</v>
      </c>
      <c r="C3717" s="4">
        <v>0</v>
      </c>
      <c r="D3717" s="4">
        <v>1</v>
      </c>
      <c r="E3717" s="7" t="s">
        <v>4245</v>
      </c>
      <c r="F3717" s="4">
        <v>1</v>
      </c>
      <c r="G3717" s="4">
        <v>7527</v>
      </c>
      <c r="H3717" s="4">
        <v>8292</v>
      </c>
      <c r="I3717" s="6" t="s">
        <v>1465</v>
      </c>
      <c r="J3717" s="6">
        <v>2023</v>
      </c>
      <c r="K3717" s="6">
        <v>253</v>
      </c>
      <c r="L3717" s="30">
        <v>0.81666666666666676</v>
      </c>
      <c r="N3717" s="6">
        <v>56.8</v>
      </c>
      <c r="O3717" s="6">
        <v>78.599999999999994</v>
      </c>
      <c r="R3717" s="8">
        <v>56.1</v>
      </c>
      <c r="T3717" s="6" t="s">
        <v>4248</v>
      </c>
      <c r="U3717" s="6">
        <v>1</v>
      </c>
      <c r="V3717" s="36">
        <v>43717</v>
      </c>
      <c r="W3717" s="37">
        <v>43615</v>
      </c>
      <c r="X3717" s="26">
        <f t="shared" si="91"/>
        <v>3.3552631578947372</v>
      </c>
    </row>
    <row r="3718" spans="1:24" ht="11" customHeight="1" x14ac:dyDescent="0.2">
      <c r="A3718" s="8">
        <v>1411</v>
      </c>
      <c r="B3718" s="4" t="s">
        <v>1815</v>
      </c>
      <c r="C3718" s="4">
        <v>1</v>
      </c>
      <c r="D3718" s="4">
        <v>1</v>
      </c>
      <c r="E3718" s="7" t="s">
        <v>4384</v>
      </c>
      <c r="F3718" s="4">
        <v>2</v>
      </c>
      <c r="G3718" s="4">
        <v>7671</v>
      </c>
      <c r="H3718" s="4">
        <v>8418</v>
      </c>
      <c r="I3718" s="6" t="s">
        <v>860</v>
      </c>
      <c r="J3718" s="6">
        <v>2024</v>
      </c>
      <c r="K3718" s="6">
        <v>282</v>
      </c>
      <c r="L3718" s="30">
        <v>0.36388888888888887</v>
      </c>
      <c r="M3718" s="6">
        <v>1.25</v>
      </c>
      <c r="N3718" s="6">
        <v>282</v>
      </c>
      <c r="O3718" s="6">
        <v>393</v>
      </c>
      <c r="S3718" s="14">
        <v>73.099999999999994</v>
      </c>
      <c r="U3718" s="6">
        <v>1</v>
      </c>
      <c r="V3718" s="36">
        <v>44112</v>
      </c>
      <c r="W3718" s="37">
        <v>43615</v>
      </c>
      <c r="X3718" s="26">
        <f t="shared" si="91"/>
        <v>16.348684210526315</v>
      </c>
    </row>
    <row r="3719" spans="1:24" ht="11" customHeight="1" x14ac:dyDescent="0.2">
      <c r="A3719" s="8">
        <v>1412</v>
      </c>
      <c r="B3719" s="4" t="s">
        <v>1815</v>
      </c>
      <c r="C3719" s="4">
        <v>0</v>
      </c>
      <c r="D3719" s="4">
        <v>1</v>
      </c>
      <c r="E3719" s="7" t="s">
        <v>4245</v>
      </c>
      <c r="F3719" s="4">
        <v>1</v>
      </c>
      <c r="G3719" s="4">
        <v>7036</v>
      </c>
      <c r="H3719" s="4">
        <v>8601</v>
      </c>
      <c r="I3719" s="6" t="s">
        <v>1465</v>
      </c>
      <c r="J3719" s="6">
        <v>2023</v>
      </c>
      <c r="K3719" s="6">
        <v>253</v>
      </c>
      <c r="L3719" s="30">
        <v>0.85138888888888886</v>
      </c>
      <c r="M3719" s="6">
        <v>1.7250000000000001</v>
      </c>
      <c r="N3719" s="6">
        <v>200</v>
      </c>
      <c r="O3719" s="6">
        <v>256</v>
      </c>
      <c r="R3719" s="8">
        <v>104.9</v>
      </c>
      <c r="T3719" s="6" t="s">
        <v>202</v>
      </c>
      <c r="U3719" s="6">
        <v>1</v>
      </c>
      <c r="V3719" s="36">
        <v>43717</v>
      </c>
      <c r="W3719" s="37">
        <v>43470</v>
      </c>
      <c r="X3719" s="26">
        <f t="shared" si="91"/>
        <v>8.125</v>
      </c>
    </row>
    <row r="3720" spans="1:24" ht="11" customHeight="1" x14ac:dyDescent="0.2">
      <c r="A3720" s="8">
        <v>1413</v>
      </c>
      <c r="B3720" s="4" t="s">
        <v>1815</v>
      </c>
      <c r="C3720" s="4">
        <v>0</v>
      </c>
      <c r="D3720" s="4">
        <v>1</v>
      </c>
      <c r="E3720" s="7" t="s">
        <v>4245</v>
      </c>
      <c r="F3720" s="4">
        <v>1</v>
      </c>
      <c r="G3720" s="4">
        <v>7736</v>
      </c>
      <c r="H3720" s="4">
        <v>8289</v>
      </c>
      <c r="I3720" s="6" t="s">
        <v>1465</v>
      </c>
      <c r="J3720" s="6">
        <v>2023</v>
      </c>
      <c r="K3720" s="6">
        <v>253</v>
      </c>
      <c r="L3720" s="30">
        <v>0.85069444444444453</v>
      </c>
      <c r="M3720" s="6">
        <v>1.7</v>
      </c>
      <c r="N3720" s="6">
        <v>208</v>
      </c>
      <c r="O3720" s="6">
        <v>245</v>
      </c>
      <c r="R3720" s="8">
        <v>104.2</v>
      </c>
      <c r="T3720" s="6" t="s">
        <v>3915</v>
      </c>
      <c r="U3720" s="6">
        <v>1</v>
      </c>
      <c r="V3720" s="36">
        <v>43717</v>
      </c>
      <c r="W3720" s="37">
        <v>43472</v>
      </c>
      <c r="X3720" s="26">
        <f t="shared" si="91"/>
        <v>8.0592105263157894</v>
      </c>
    </row>
    <row r="3721" spans="1:24" ht="11" customHeight="1" x14ac:dyDescent="0.2">
      <c r="A3721" s="8">
        <v>1414</v>
      </c>
      <c r="B3721" s="4" t="s">
        <v>6</v>
      </c>
      <c r="C3721" s="4">
        <v>0</v>
      </c>
      <c r="D3721" s="4">
        <v>1</v>
      </c>
      <c r="E3721" s="7" t="s">
        <v>4253</v>
      </c>
      <c r="F3721" s="4">
        <v>1</v>
      </c>
      <c r="G3721" s="4">
        <v>7408</v>
      </c>
      <c r="H3721" s="4">
        <v>8531</v>
      </c>
      <c r="I3721" s="6" t="s">
        <v>1465</v>
      </c>
      <c r="J3721" s="6">
        <v>2023</v>
      </c>
      <c r="K3721" s="6">
        <v>255</v>
      </c>
      <c r="L3721" s="30">
        <v>0.35833333333333334</v>
      </c>
      <c r="M3721" s="6">
        <v>1.05</v>
      </c>
      <c r="N3721" s="6">
        <v>187</v>
      </c>
      <c r="O3721" s="6">
        <v>204</v>
      </c>
      <c r="R3721" s="8">
        <v>94.3</v>
      </c>
      <c r="T3721" s="6" t="s">
        <v>4051</v>
      </c>
      <c r="U3721" s="6">
        <v>1</v>
      </c>
      <c r="V3721" s="36">
        <v>43719</v>
      </c>
      <c r="W3721" s="37">
        <v>43503</v>
      </c>
      <c r="X3721" s="26">
        <f t="shared" si="91"/>
        <v>7.1052631578947372</v>
      </c>
    </row>
    <row r="3722" spans="1:24" ht="11" customHeight="1" x14ac:dyDescent="0.2">
      <c r="A3722" s="8">
        <v>1415</v>
      </c>
      <c r="B3722" s="4" t="s">
        <v>607</v>
      </c>
      <c r="C3722" s="4">
        <v>0</v>
      </c>
      <c r="D3722" s="4">
        <v>1</v>
      </c>
      <c r="E3722" s="7" t="s">
        <v>4253</v>
      </c>
      <c r="F3722" s="4">
        <v>1</v>
      </c>
      <c r="G3722" s="4">
        <v>7454</v>
      </c>
      <c r="H3722" s="4">
        <v>8431</v>
      </c>
      <c r="I3722" s="6" t="s">
        <v>1465</v>
      </c>
      <c r="J3722" s="6">
        <v>2023</v>
      </c>
      <c r="K3722" s="6">
        <v>255</v>
      </c>
      <c r="L3722" s="30">
        <v>0.78333333333333333</v>
      </c>
      <c r="M3722" s="6">
        <v>2.6</v>
      </c>
      <c r="N3722" s="6">
        <v>218</v>
      </c>
      <c r="O3722" s="6">
        <v>274</v>
      </c>
      <c r="R3722" s="8">
        <v>113.2</v>
      </c>
      <c r="T3722" s="6" t="s">
        <v>3267</v>
      </c>
      <c r="U3722" s="6">
        <v>12</v>
      </c>
      <c r="V3722" s="36">
        <v>43719</v>
      </c>
      <c r="W3722" s="37">
        <v>43458</v>
      </c>
      <c r="X3722" s="26">
        <f t="shared" si="91"/>
        <v>8.5855263157894743</v>
      </c>
    </row>
    <row r="3723" spans="1:24" ht="11" customHeight="1" x14ac:dyDescent="0.2">
      <c r="A3723" s="8">
        <v>1416</v>
      </c>
      <c r="B3723" s="4" t="s">
        <v>1815</v>
      </c>
      <c r="C3723" s="4">
        <v>0</v>
      </c>
      <c r="D3723" s="4">
        <v>1</v>
      </c>
      <c r="E3723" s="7" t="s">
        <v>4257</v>
      </c>
      <c r="F3723" s="4">
        <v>1</v>
      </c>
      <c r="G3723" s="4">
        <v>8024</v>
      </c>
      <c r="H3723" s="4">
        <v>8440</v>
      </c>
      <c r="I3723" s="6" t="s">
        <v>1465</v>
      </c>
      <c r="J3723" s="6">
        <v>2023</v>
      </c>
      <c r="K3723" s="6">
        <v>256</v>
      </c>
      <c r="L3723" s="30">
        <v>0.29236111111111113</v>
      </c>
      <c r="M3723" s="6">
        <v>1.175</v>
      </c>
      <c r="N3723" s="6">
        <v>188</v>
      </c>
      <c r="O3723" s="6">
        <v>205</v>
      </c>
      <c r="R3723" s="8">
        <v>95.4</v>
      </c>
      <c r="T3723" s="6" t="s">
        <v>4259</v>
      </c>
      <c r="U3723" s="6">
        <v>1</v>
      </c>
      <c r="V3723" s="36">
        <v>43720</v>
      </c>
      <c r="W3723" s="37">
        <v>43502</v>
      </c>
      <c r="X3723" s="26">
        <f t="shared" si="91"/>
        <v>7.1710526315789478</v>
      </c>
    </row>
    <row r="3724" spans="1:24" ht="11" customHeight="1" x14ac:dyDescent="0.2">
      <c r="A3724" s="8">
        <v>1417</v>
      </c>
      <c r="B3724" s="4" t="s">
        <v>1815</v>
      </c>
      <c r="C3724" s="4">
        <v>0</v>
      </c>
      <c r="D3724" s="4">
        <v>1</v>
      </c>
      <c r="E3724" s="7" t="s">
        <v>4257</v>
      </c>
      <c r="F3724" s="4">
        <v>1</v>
      </c>
      <c r="G3724" s="4">
        <v>8120</v>
      </c>
      <c r="H3724" s="4">
        <v>8296</v>
      </c>
      <c r="I3724" s="6" t="s">
        <v>1465</v>
      </c>
      <c r="J3724" s="6">
        <v>2023</v>
      </c>
      <c r="K3724" s="6">
        <v>256</v>
      </c>
      <c r="L3724" s="30">
        <v>0.74375000000000002</v>
      </c>
      <c r="M3724" s="6">
        <v>1.575</v>
      </c>
      <c r="N3724" s="6">
        <v>185</v>
      </c>
      <c r="O3724" s="6">
        <v>221</v>
      </c>
      <c r="R3724" s="8">
        <v>98.4</v>
      </c>
      <c r="T3724" s="6" t="s">
        <v>3909</v>
      </c>
      <c r="U3724" s="6">
        <v>1</v>
      </c>
      <c r="V3724" s="36">
        <v>43720</v>
      </c>
      <c r="W3724" s="37">
        <v>43495</v>
      </c>
      <c r="X3724" s="26">
        <f t="shared" si="91"/>
        <v>7.401315789473685</v>
      </c>
    </row>
    <row r="3725" spans="1:24" ht="11" customHeight="1" x14ac:dyDescent="0.2">
      <c r="A3725" s="8">
        <v>1418</v>
      </c>
      <c r="B3725" s="4" t="s">
        <v>1815</v>
      </c>
      <c r="C3725" s="4">
        <v>0</v>
      </c>
      <c r="D3725" s="4">
        <v>1</v>
      </c>
      <c r="E3725" s="7" t="s">
        <v>4264</v>
      </c>
      <c r="F3725" s="4">
        <v>1</v>
      </c>
      <c r="G3725" s="4">
        <v>8056</v>
      </c>
      <c r="H3725" s="4">
        <v>8556</v>
      </c>
      <c r="I3725" s="6" t="s">
        <v>1465</v>
      </c>
      <c r="J3725" s="6">
        <v>2023</v>
      </c>
      <c r="K3725" s="6">
        <v>259</v>
      </c>
      <c r="L3725" s="30">
        <v>0.73749999999999993</v>
      </c>
      <c r="M3725" s="6">
        <v>1.625</v>
      </c>
      <c r="N3725" s="6">
        <v>193</v>
      </c>
      <c r="O3725" s="6">
        <v>239</v>
      </c>
      <c r="R3725" s="8">
        <v>102.7</v>
      </c>
      <c r="T3725" s="6" t="s">
        <v>2217</v>
      </c>
      <c r="U3725" s="6">
        <v>12</v>
      </c>
      <c r="V3725" s="36">
        <v>43723</v>
      </c>
      <c r="W3725" s="37">
        <v>43486</v>
      </c>
      <c r="X3725" s="26">
        <f t="shared" si="91"/>
        <v>7.7960526315789478</v>
      </c>
    </row>
    <row r="3726" spans="1:24" ht="11" customHeight="1" x14ac:dyDescent="0.2">
      <c r="A3726" s="8">
        <v>1419</v>
      </c>
      <c r="B3726" s="4" t="s">
        <v>1815</v>
      </c>
      <c r="C3726" s="4">
        <v>0</v>
      </c>
      <c r="D3726" s="4">
        <v>1</v>
      </c>
      <c r="E3726" s="7" t="s">
        <v>4264</v>
      </c>
      <c r="F3726" s="4">
        <v>1</v>
      </c>
      <c r="G3726" s="4">
        <v>8111</v>
      </c>
      <c r="H3726" s="4">
        <v>8375</v>
      </c>
      <c r="I3726" s="6" t="s">
        <v>1465</v>
      </c>
      <c r="J3726" s="6">
        <v>2023</v>
      </c>
      <c r="K3726" s="6">
        <v>259</v>
      </c>
      <c r="L3726" s="30">
        <v>0.83333333333333337</v>
      </c>
      <c r="M3726" s="6">
        <v>1.7250000000000001</v>
      </c>
      <c r="N3726" s="6">
        <v>199</v>
      </c>
      <c r="O3726" s="6">
        <v>251</v>
      </c>
      <c r="R3726" s="8">
        <v>106.8</v>
      </c>
      <c r="T3726" s="6" t="s">
        <v>3641</v>
      </c>
      <c r="U3726" s="6">
        <v>12</v>
      </c>
      <c r="V3726" s="36">
        <v>43723</v>
      </c>
      <c r="W3726" s="37">
        <v>43476</v>
      </c>
      <c r="X3726" s="26">
        <f t="shared" si="91"/>
        <v>8.125</v>
      </c>
    </row>
    <row r="3727" spans="1:24" ht="11" customHeight="1" x14ac:dyDescent="0.2">
      <c r="A3727" s="8">
        <v>1420</v>
      </c>
      <c r="B3727" s="4" t="s">
        <v>607</v>
      </c>
      <c r="C3727" s="4">
        <v>0</v>
      </c>
      <c r="D3727" s="4">
        <v>1</v>
      </c>
      <c r="E3727" s="7" t="s">
        <v>4268</v>
      </c>
      <c r="F3727" s="4">
        <v>1</v>
      </c>
      <c r="G3727" s="4">
        <v>7877</v>
      </c>
      <c r="H3727" s="4">
        <v>8418</v>
      </c>
      <c r="I3727" s="6" t="s">
        <v>1465</v>
      </c>
      <c r="J3727" s="6">
        <v>2023</v>
      </c>
      <c r="K3727" s="6">
        <v>260</v>
      </c>
      <c r="L3727" s="30">
        <v>0.80069444444444438</v>
      </c>
      <c r="M3727" s="6">
        <v>0.92500000000000004</v>
      </c>
      <c r="N3727" s="6">
        <v>146</v>
      </c>
      <c r="O3727" s="6">
        <v>187</v>
      </c>
      <c r="R3727" s="8">
        <v>90.9</v>
      </c>
      <c r="T3727" s="6" t="s">
        <v>4269</v>
      </c>
      <c r="U3727" s="6">
        <v>12</v>
      </c>
      <c r="V3727" s="36">
        <v>43724</v>
      </c>
      <c r="W3727" s="37">
        <v>43534</v>
      </c>
      <c r="X3727" s="26">
        <f t="shared" si="91"/>
        <v>6.25</v>
      </c>
    </row>
    <row r="3728" spans="1:24" ht="11" customHeight="1" x14ac:dyDescent="0.2">
      <c r="A3728" s="8">
        <v>1420</v>
      </c>
      <c r="B3728" s="4" t="s">
        <v>607</v>
      </c>
      <c r="C3728" s="4">
        <v>1</v>
      </c>
      <c r="D3728" s="4">
        <v>1</v>
      </c>
      <c r="E3728" s="7" t="s">
        <v>4375</v>
      </c>
      <c r="F3728" s="4">
        <v>2</v>
      </c>
      <c r="G3728" s="4">
        <v>7992</v>
      </c>
      <c r="H3728" s="4">
        <v>8423</v>
      </c>
      <c r="I3728" s="6" t="s">
        <v>4377</v>
      </c>
      <c r="J3728" s="6">
        <v>2024</v>
      </c>
      <c r="K3728" s="6">
        <v>280</v>
      </c>
      <c r="L3728" s="30">
        <v>0.75</v>
      </c>
      <c r="M3728" s="6">
        <v>8.5</v>
      </c>
      <c r="N3728" s="6">
        <v>278</v>
      </c>
      <c r="O3728" s="6">
        <v>382</v>
      </c>
      <c r="P3728" s="6">
        <v>151</v>
      </c>
      <c r="Q3728" s="8">
        <v>3</v>
      </c>
      <c r="T3728" s="6" t="s">
        <v>4378</v>
      </c>
      <c r="V3728" s="36">
        <v>44110</v>
      </c>
      <c r="W3728" s="37">
        <v>43534</v>
      </c>
      <c r="X3728" s="26">
        <f t="shared" si="91"/>
        <v>18.947368421052634</v>
      </c>
    </row>
    <row r="3729" spans="1:24" ht="11" customHeight="1" x14ac:dyDescent="0.2">
      <c r="A3729" s="8">
        <v>1421</v>
      </c>
      <c r="B3729" s="4" t="s">
        <v>607</v>
      </c>
      <c r="C3729" s="4">
        <v>0</v>
      </c>
      <c r="D3729" s="4">
        <v>1</v>
      </c>
      <c r="E3729" s="7" t="s">
        <v>4276</v>
      </c>
      <c r="F3729" s="4">
        <v>1</v>
      </c>
      <c r="G3729" s="4">
        <v>8025</v>
      </c>
      <c r="H3729" s="4">
        <v>8765</v>
      </c>
      <c r="I3729" s="6" t="s">
        <v>1465</v>
      </c>
      <c r="J3729" s="6">
        <v>2023</v>
      </c>
      <c r="K3729" s="6">
        <v>264</v>
      </c>
      <c r="L3729" s="30">
        <v>0.78611111111111109</v>
      </c>
      <c r="M3729" s="6">
        <v>3.1749999999999998</v>
      </c>
      <c r="N3729" s="6">
        <v>224</v>
      </c>
      <c r="O3729" s="6">
        <v>292</v>
      </c>
      <c r="R3729" s="8">
        <v>119.1</v>
      </c>
      <c r="T3729" s="6" t="s">
        <v>3576</v>
      </c>
      <c r="U3729" s="6">
        <v>12</v>
      </c>
      <c r="V3729" s="36">
        <v>43728</v>
      </c>
      <c r="W3729" s="37">
        <v>43453</v>
      </c>
      <c r="X3729" s="26">
        <f t="shared" si="91"/>
        <v>9.0460526315789487</v>
      </c>
    </row>
    <row r="3730" spans="1:24" ht="11" customHeight="1" x14ac:dyDescent="0.2">
      <c r="A3730" s="8">
        <v>1422</v>
      </c>
      <c r="B3730" s="4" t="s">
        <v>1815</v>
      </c>
      <c r="C3730" s="4">
        <v>0</v>
      </c>
      <c r="D3730" s="4">
        <v>1</v>
      </c>
      <c r="E3730" s="7" t="s">
        <v>4274</v>
      </c>
      <c r="F3730" s="4">
        <v>1</v>
      </c>
      <c r="G3730" s="4">
        <v>7966</v>
      </c>
      <c r="H3730" s="4">
        <v>8547</v>
      </c>
      <c r="I3730" s="6" t="s">
        <v>1465</v>
      </c>
      <c r="J3730" s="6">
        <v>2023</v>
      </c>
      <c r="K3730" s="6">
        <v>262</v>
      </c>
      <c r="L3730" s="30">
        <v>0.75486111111111109</v>
      </c>
      <c r="M3730" s="6">
        <v>1.35</v>
      </c>
      <c r="N3730" s="6">
        <v>173</v>
      </c>
      <c r="O3730" s="6">
        <v>215</v>
      </c>
      <c r="R3730" s="8">
        <v>98.9</v>
      </c>
      <c r="T3730" s="6" t="s">
        <v>4275</v>
      </c>
      <c r="U3730" s="6">
        <v>12</v>
      </c>
      <c r="V3730" s="36">
        <v>43726</v>
      </c>
      <c r="W3730" s="37">
        <v>43507</v>
      </c>
      <c r="X3730" s="26">
        <f t="shared" si="91"/>
        <v>7.2039473684210531</v>
      </c>
    </row>
    <row r="3731" spans="1:24" ht="11" customHeight="1" x14ac:dyDescent="0.2">
      <c r="A3731" s="8">
        <v>1423</v>
      </c>
      <c r="B3731" s="4" t="s">
        <v>1815</v>
      </c>
      <c r="C3731" s="4">
        <v>0</v>
      </c>
      <c r="D3731" s="4">
        <v>1</v>
      </c>
      <c r="E3731" s="7" t="s">
        <v>4280</v>
      </c>
      <c r="F3731" s="4">
        <v>1</v>
      </c>
      <c r="G3731" s="4">
        <v>7805</v>
      </c>
      <c r="H3731" s="4">
        <v>8439</v>
      </c>
      <c r="I3731" s="6" t="s">
        <v>1465</v>
      </c>
      <c r="J3731" s="6">
        <v>2023</v>
      </c>
      <c r="K3731" s="6">
        <v>266</v>
      </c>
      <c r="L3731" s="30">
        <v>0.8041666666666667</v>
      </c>
      <c r="M3731" s="6">
        <v>2.875</v>
      </c>
      <c r="N3731" s="6">
        <v>234</v>
      </c>
      <c r="O3731" s="6">
        <v>301</v>
      </c>
      <c r="R3731" s="8">
        <v>118.9</v>
      </c>
      <c r="T3731" s="6" t="s">
        <v>2615</v>
      </c>
      <c r="U3731" s="6">
        <v>12</v>
      </c>
      <c r="V3731" s="36">
        <v>43730</v>
      </c>
      <c r="W3731" s="37">
        <v>43440</v>
      </c>
      <c r="X3731" s="26">
        <f t="shared" si="91"/>
        <v>9.5394736842105274</v>
      </c>
    </row>
    <row r="3732" spans="1:24" ht="11" customHeight="1" x14ac:dyDescent="0.2">
      <c r="A3732" s="8">
        <v>1424</v>
      </c>
      <c r="B3732" s="4" t="s">
        <v>1815</v>
      </c>
      <c r="C3732" s="4">
        <v>0</v>
      </c>
      <c r="D3732" s="4">
        <v>1</v>
      </c>
      <c r="E3732" s="7" t="s">
        <v>4285</v>
      </c>
      <c r="F3732" s="4">
        <v>1</v>
      </c>
      <c r="G3732" s="4">
        <v>7868</v>
      </c>
      <c r="H3732" s="4">
        <v>8506</v>
      </c>
      <c r="I3732" s="6" t="s">
        <v>1465</v>
      </c>
      <c r="J3732" s="6">
        <v>2023</v>
      </c>
      <c r="K3732" s="6">
        <v>267</v>
      </c>
      <c r="L3732" s="30">
        <v>0.83194444444444438</v>
      </c>
      <c r="M3732" s="6">
        <v>2.125</v>
      </c>
      <c r="N3732" s="6">
        <v>212</v>
      </c>
      <c r="O3732" s="6">
        <v>268</v>
      </c>
      <c r="R3732" s="8">
        <v>107.9</v>
      </c>
      <c r="T3732" s="6" t="s">
        <v>3474</v>
      </c>
      <c r="U3732" s="6">
        <v>12</v>
      </c>
      <c r="V3732" s="36">
        <v>43731</v>
      </c>
      <c r="W3732" s="37">
        <v>43442</v>
      </c>
      <c r="X3732" s="26">
        <f t="shared" si="91"/>
        <v>9.5065789473684212</v>
      </c>
    </row>
    <row r="3733" spans="1:24" ht="11" customHeight="1" x14ac:dyDescent="0.2">
      <c r="A3733" s="8">
        <v>1425</v>
      </c>
      <c r="B3733" s="4" t="s">
        <v>607</v>
      </c>
      <c r="C3733" s="4">
        <v>0</v>
      </c>
      <c r="D3733" s="4">
        <v>1</v>
      </c>
      <c r="E3733" s="7" t="s">
        <v>4286</v>
      </c>
      <c r="F3733" s="4">
        <v>1</v>
      </c>
      <c r="G3733" s="4">
        <v>6920</v>
      </c>
      <c r="H3733" s="4">
        <v>8506</v>
      </c>
      <c r="I3733" s="6" t="s">
        <v>1465</v>
      </c>
      <c r="J3733" s="6">
        <v>2023</v>
      </c>
      <c r="K3733" s="6">
        <v>268</v>
      </c>
      <c r="L3733" s="30">
        <v>0.25208333333333333</v>
      </c>
      <c r="N3733" s="6">
        <v>98</v>
      </c>
      <c r="O3733" s="6">
        <v>132</v>
      </c>
      <c r="T3733" s="6" t="s">
        <v>4293</v>
      </c>
      <c r="U3733" s="6">
        <v>12</v>
      </c>
      <c r="V3733" s="36">
        <v>43732</v>
      </c>
      <c r="W3733" s="37">
        <v>43587</v>
      </c>
      <c r="X3733" s="26">
        <f t="shared" si="91"/>
        <v>4.7697368421052637</v>
      </c>
    </row>
    <row r="3734" spans="1:24" ht="11" customHeight="1" x14ac:dyDescent="0.2">
      <c r="A3734" s="8">
        <v>1426</v>
      </c>
      <c r="B3734" s="4" t="s">
        <v>1815</v>
      </c>
      <c r="C3734" s="4">
        <v>0</v>
      </c>
      <c r="D3734" s="4">
        <v>1</v>
      </c>
      <c r="E3734" s="7" t="s">
        <v>4286</v>
      </c>
      <c r="F3734" s="4">
        <v>1</v>
      </c>
      <c r="G3734" s="4">
        <v>7977</v>
      </c>
      <c r="H3734" s="4">
        <v>8526</v>
      </c>
      <c r="I3734" s="6" t="s">
        <v>1465</v>
      </c>
      <c r="J3734" s="6">
        <v>2023</v>
      </c>
      <c r="K3734" s="6">
        <v>268</v>
      </c>
      <c r="L3734" s="30">
        <v>0.71458333333333324</v>
      </c>
      <c r="M3734" s="6">
        <v>2.125</v>
      </c>
      <c r="N3734" s="6">
        <v>215</v>
      </c>
      <c r="O3734" s="6">
        <v>269</v>
      </c>
      <c r="R3734" s="8">
        <v>106.8</v>
      </c>
      <c r="T3734" s="6" t="s">
        <v>3000</v>
      </c>
      <c r="U3734" s="6">
        <v>12</v>
      </c>
      <c r="V3734" s="36">
        <v>43732</v>
      </c>
      <c r="W3734" s="37">
        <v>43474</v>
      </c>
      <c r="X3734" s="26">
        <f t="shared" si="91"/>
        <v>8.4868421052631575</v>
      </c>
    </row>
    <row r="3735" spans="1:24" ht="11" customHeight="1" x14ac:dyDescent="0.2">
      <c r="A3735" s="8">
        <v>1427</v>
      </c>
      <c r="B3735" s="4" t="s">
        <v>607</v>
      </c>
      <c r="C3735" s="4">
        <v>0</v>
      </c>
      <c r="D3735" s="4">
        <v>1</v>
      </c>
      <c r="E3735" s="7" t="s">
        <v>4286</v>
      </c>
      <c r="F3735" s="4">
        <v>1</v>
      </c>
      <c r="G3735" s="4">
        <v>8204</v>
      </c>
      <c r="H3735" s="4">
        <v>8253</v>
      </c>
      <c r="I3735" s="6" t="s">
        <v>1465</v>
      </c>
      <c r="J3735" s="6">
        <v>2023</v>
      </c>
      <c r="K3735" s="6">
        <v>268</v>
      </c>
      <c r="L3735" s="30">
        <v>0.77569444444444446</v>
      </c>
      <c r="M3735" s="6">
        <v>1.575</v>
      </c>
      <c r="N3735" s="6">
        <v>189</v>
      </c>
      <c r="O3735" s="6">
        <v>233</v>
      </c>
      <c r="R3735" s="8">
        <v>108.9</v>
      </c>
      <c r="T3735" s="6" t="s">
        <v>4091</v>
      </c>
      <c r="U3735" s="6">
        <v>12</v>
      </c>
      <c r="V3735" s="36">
        <v>43732</v>
      </c>
      <c r="W3735" s="37">
        <v>43496</v>
      </c>
      <c r="X3735" s="26">
        <f t="shared" si="91"/>
        <v>7.7631578947368425</v>
      </c>
    </row>
    <row r="3736" spans="1:24" ht="11" customHeight="1" x14ac:dyDescent="0.2">
      <c r="A3736" s="8">
        <v>1428</v>
      </c>
      <c r="B3736" s="4" t="s">
        <v>1815</v>
      </c>
      <c r="C3736" s="4">
        <v>0</v>
      </c>
      <c r="D3736" s="4">
        <v>1</v>
      </c>
      <c r="E3736" s="7" t="s">
        <v>4291</v>
      </c>
      <c r="F3736" s="4">
        <v>1</v>
      </c>
      <c r="G3736" s="4">
        <v>7515</v>
      </c>
      <c r="H3736" s="4">
        <v>8301</v>
      </c>
      <c r="I3736" s="6" t="s">
        <v>1465</v>
      </c>
      <c r="J3736" s="6">
        <v>2023</v>
      </c>
      <c r="K3736" s="6">
        <v>270</v>
      </c>
      <c r="L3736" s="30">
        <v>0.28888888888888892</v>
      </c>
      <c r="M3736" s="6">
        <v>0.75</v>
      </c>
      <c r="N3736" s="6">
        <v>145</v>
      </c>
      <c r="O3736" s="6">
        <v>180</v>
      </c>
      <c r="R3736" s="8">
        <v>88.2</v>
      </c>
      <c r="T3736" s="6" t="s">
        <v>4294</v>
      </c>
      <c r="U3736" s="6">
        <v>12</v>
      </c>
      <c r="V3736" s="36">
        <v>43734</v>
      </c>
      <c r="W3736" s="37">
        <v>43545</v>
      </c>
      <c r="X3736" s="26">
        <f t="shared" si="91"/>
        <v>6.2171052631578947</v>
      </c>
    </row>
    <row r="3737" spans="1:24" ht="11" customHeight="1" x14ac:dyDescent="0.2">
      <c r="A3737" s="8">
        <v>1428</v>
      </c>
      <c r="B3737" s="4" t="s">
        <v>1815</v>
      </c>
      <c r="C3737" s="4">
        <v>0</v>
      </c>
      <c r="D3737" s="4">
        <v>1</v>
      </c>
      <c r="E3737" s="7" t="s">
        <v>4315</v>
      </c>
      <c r="F3737" s="4">
        <v>2</v>
      </c>
      <c r="G3737" s="4">
        <v>7576</v>
      </c>
      <c r="H3737" s="4">
        <v>8406</v>
      </c>
      <c r="I3737" s="6" t="s">
        <v>1465</v>
      </c>
      <c r="J3737" s="6">
        <v>2023</v>
      </c>
      <c r="K3737" s="6">
        <v>292</v>
      </c>
      <c r="L3737" s="30">
        <v>0.88124999999999998</v>
      </c>
      <c r="M3737" s="6">
        <v>1.175</v>
      </c>
      <c r="N3737" s="6">
        <v>173</v>
      </c>
      <c r="O3737" s="6">
        <v>215</v>
      </c>
      <c r="R3737" s="8">
        <v>96.7</v>
      </c>
      <c r="T3737" s="6" t="s">
        <v>4317</v>
      </c>
      <c r="U3737" s="6">
        <v>12</v>
      </c>
      <c r="V3737" s="36">
        <v>43756</v>
      </c>
      <c r="W3737" s="37">
        <v>43539</v>
      </c>
      <c r="X3737" s="26">
        <f t="shared" si="91"/>
        <v>7.1381578947368425</v>
      </c>
    </row>
    <row r="3738" spans="1:24" ht="11" customHeight="1" x14ac:dyDescent="0.2">
      <c r="A3738" s="8">
        <v>1429</v>
      </c>
      <c r="B3738" s="4" t="s">
        <v>607</v>
      </c>
      <c r="C3738" s="4">
        <v>0</v>
      </c>
      <c r="D3738" s="4">
        <v>1</v>
      </c>
      <c r="E3738" s="7" t="s">
        <v>4291</v>
      </c>
      <c r="F3738" s="4">
        <v>1</v>
      </c>
      <c r="G3738" s="4">
        <v>8266</v>
      </c>
      <c r="H3738" s="4">
        <v>8256</v>
      </c>
      <c r="I3738" s="6" t="s">
        <v>1465</v>
      </c>
      <c r="J3738" s="6">
        <v>2023</v>
      </c>
      <c r="K3738" s="6">
        <v>270</v>
      </c>
      <c r="L3738" s="30">
        <v>0.79999999999999993</v>
      </c>
      <c r="M3738" s="6">
        <v>3.625</v>
      </c>
      <c r="N3738" s="6">
        <v>245</v>
      </c>
      <c r="O3738" s="6">
        <v>308</v>
      </c>
      <c r="R3738" s="8">
        <v>118.4</v>
      </c>
      <c r="T3738" s="6" t="s">
        <v>3839</v>
      </c>
      <c r="U3738" s="6">
        <v>12</v>
      </c>
      <c r="V3738" s="36">
        <v>43734</v>
      </c>
      <c r="W3738" s="37">
        <v>43448</v>
      </c>
      <c r="X3738" s="26">
        <f t="shared" si="91"/>
        <v>9.4078947368421062</v>
      </c>
    </row>
    <row r="3739" spans="1:24" ht="11" customHeight="1" x14ac:dyDescent="0.2">
      <c r="A3739" s="8">
        <v>1430</v>
      </c>
      <c r="B3739" s="4" t="s">
        <v>1815</v>
      </c>
      <c r="C3739" s="4">
        <v>0</v>
      </c>
      <c r="D3739" s="4">
        <v>1</v>
      </c>
      <c r="E3739" s="7" t="s">
        <v>4291</v>
      </c>
      <c r="F3739" s="4">
        <v>1</v>
      </c>
      <c r="G3739" s="4">
        <v>6940</v>
      </c>
      <c r="H3739" s="4">
        <v>8533</v>
      </c>
      <c r="I3739" s="6" t="s">
        <v>1465</v>
      </c>
      <c r="J3739" s="6">
        <v>2023</v>
      </c>
      <c r="K3739" s="6">
        <v>270</v>
      </c>
      <c r="L3739" s="30">
        <v>0.83680555555555547</v>
      </c>
      <c r="M3739" s="6">
        <v>0.85</v>
      </c>
      <c r="N3739" s="6">
        <v>131</v>
      </c>
      <c r="O3739" s="6">
        <v>170</v>
      </c>
      <c r="R3739" s="8">
        <v>83.4</v>
      </c>
      <c r="T3739" s="6" t="s">
        <v>4296</v>
      </c>
      <c r="U3739" s="6">
        <v>12</v>
      </c>
      <c r="V3739" s="36">
        <v>43734</v>
      </c>
      <c r="W3739" s="37">
        <v>43557</v>
      </c>
      <c r="X3739" s="26">
        <f t="shared" si="91"/>
        <v>5.8223684210526319</v>
      </c>
    </row>
    <row r="3740" spans="1:24" ht="11" customHeight="1" x14ac:dyDescent="0.2">
      <c r="A3740" s="8">
        <v>1431</v>
      </c>
      <c r="B3740" s="4" t="s">
        <v>607</v>
      </c>
      <c r="C3740" s="4">
        <v>0</v>
      </c>
      <c r="D3740" s="4">
        <v>1</v>
      </c>
      <c r="E3740" s="7" t="s">
        <v>4298</v>
      </c>
      <c r="F3740" s="4">
        <v>1</v>
      </c>
      <c r="G3740" s="4">
        <v>8378</v>
      </c>
      <c r="H3740" s="4">
        <v>8217</v>
      </c>
      <c r="I3740" s="6" t="s">
        <v>1465</v>
      </c>
      <c r="J3740" s="6">
        <v>2023</v>
      </c>
      <c r="K3740" s="6">
        <v>273</v>
      </c>
      <c r="L3740" s="30">
        <v>0.79583333333333339</v>
      </c>
      <c r="M3740" s="6">
        <v>2.6</v>
      </c>
      <c r="N3740" s="6">
        <v>223</v>
      </c>
      <c r="O3740" s="6">
        <v>280</v>
      </c>
      <c r="R3740" s="8">
        <v>113.2</v>
      </c>
      <c r="T3740" s="6" t="s">
        <v>3742</v>
      </c>
      <c r="U3740" s="6">
        <v>12</v>
      </c>
      <c r="V3740" s="36">
        <v>43737</v>
      </c>
      <c r="W3740" s="37">
        <v>43473</v>
      </c>
      <c r="X3740" s="26">
        <f t="shared" si="91"/>
        <v>8.6842105263157894</v>
      </c>
    </row>
    <row r="3741" spans="1:24" ht="11" customHeight="1" x14ac:dyDescent="0.2">
      <c r="A3741" s="8">
        <v>1432</v>
      </c>
      <c r="B3741" s="4" t="s">
        <v>1815</v>
      </c>
      <c r="C3741" s="4">
        <v>1</v>
      </c>
      <c r="D3741" s="4">
        <v>2</v>
      </c>
      <c r="E3741" s="7" t="s">
        <v>4301</v>
      </c>
      <c r="F3741" s="4">
        <v>1</v>
      </c>
      <c r="G3741" s="4">
        <v>7994</v>
      </c>
      <c r="H3741" s="4">
        <v>8419</v>
      </c>
      <c r="I3741" s="6" t="s">
        <v>860</v>
      </c>
      <c r="J3741" s="6">
        <v>2023</v>
      </c>
      <c r="K3741" s="6">
        <v>275</v>
      </c>
      <c r="L3741" s="30">
        <v>0.77916666666666667</v>
      </c>
      <c r="M3741" s="6">
        <v>14.5</v>
      </c>
      <c r="N3741" s="6">
        <v>306</v>
      </c>
      <c r="O3741" s="6">
        <v>430</v>
      </c>
      <c r="P3741" s="6">
        <v>176</v>
      </c>
      <c r="Q3741" s="8">
        <v>3</v>
      </c>
      <c r="S3741" s="14">
        <v>79.2</v>
      </c>
      <c r="T3741" s="6" t="s">
        <v>4323</v>
      </c>
      <c r="U3741" s="6">
        <v>12</v>
      </c>
      <c r="V3741" s="36">
        <v>43739</v>
      </c>
    </row>
    <row r="3742" spans="1:24" ht="11" customHeight="1" x14ac:dyDescent="0.2">
      <c r="A3742" s="8">
        <v>1433</v>
      </c>
      <c r="B3742" s="4" t="s">
        <v>1815</v>
      </c>
      <c r="C3742" s="4">
        <v>0</v>
      </c>
      <c r="D3742" s="4">
        <v>1</v>
      </c>
      <c r="E3742" s="7" t="s">
        <v>4302</v>
      </c>
      <c r="F3742" s="4">
        <v>1</v>
      </c>
      <c r="G3742" s="4">
        <v>7794</v>
      </c>
      <c r="H3742" s="4">
        <v>8414</v>
      </c>
      <c r="I3742" s="6" t="s">
        <v>1465</v>
      </c>
      <c r="J3742" s="6">
        <v>2023</v>
      </c>
      <c r="K3742" s="6">
        <v>279</v>
      </c>
      <c r="L3742" s="30">
        <v>0.84583333333333333</v>
      </c>
      <c r="M3742" s="6">
        <v>3.3</v>
      </c>
      <c r="N3742" s="6">
        <v>233</v>
      </c>
      <c r="O3742" s="6">
        <v>291</v>
      </c>
      <c r="R3742" s="8">
        <v>114.6</v>
      </c>
      <c r="T3742" s="6" t="s">
        <v>4075</v>
      </c>
      <c r="U3742" s="6">
        <v>12</v>
      </c>
      <c r="V3742" s="36">
        <v>43743</v>
      </c>
      <c r="W3742" s="37">
        <v>43462</v>
      </c>
      <c r="X3742" s="26">
        <f>(V3742-W3742)/30.4</f>
        <v>9.2434210526315788</v>
      </c>
    </row>
    <row r="3743" spans="1:24" ht="11" customHeight="1" x14ac:dyDescent="0.2">
      <c r="A3743" s="8">
        <v>1434</v>
      </c>
      <c r="B3743" s="4" t="s">
        <v>1815</v>
      </c>
      <c r="C3743" s="4">
        <v>1</v>
      </c>
      <c r="D3743" s="4">
        <v>2</v>
      </c>
      <c r="E3743" s="7" t="s">
        <v>4310</v>
      </c>
      <c r="F3743" s="4">
        <v>1</v>
      </c>
      <c r="G3743" s="4">
        <v>7731</v>
      </c>
      <c r="H3743" s="4">
        <v>8335</v>
      </c>
      <c r="I3743" s="6" t="s">
        <v>860</v>
      </c>
      <c r="J3743" s="6">
        <v>2023</v>
      </c>
      <c r="K3743" s="6">
        <v>290</v>
      </c>
      <c r="L3743" s="30">
        <v>0.3298611111111111</v>
      </c>
      <c r="M3743" s="6">
        <v>12</v>
      </c>
      <c r="N3743" s="6">
        <v>289</v>
      </c>
      <c r="O3743" s="6">
        <v>406</v>
      </c>
      <c r="P3743" s="6">
        <v>165</v>
      </c>
      <c r="Q3743" s="8">
        <v>3</v>
      </c>
      <c r="S3743" s="14">
        <v>75.400000000000006</v>
      </c>
      <c r="U3743" s="6">
        <v>12</v>
      </c>
      <c r="V3743" s="36">
        <v>43754</v>
      </c>
    </row>
    <row r="3744" spans="1:24" ht="11" customHeight="1" x14ac:dyDescent="0.2">
      <c r="A3744" s="8">
        <v>1435</v>
      </c>
      <c r="B3744" s="4" t="s">
        <v>607</v>
      </c>
      <c r="C3744" s="4">
        <v>0</v>
      </c>
      <c r="D3744" s="4">
        <v>1</v>
      </c>
      <c r="E3744" s="7" t="s">
        <v>4310</v>
      </c>
      <c r="F3744" s="4">
        <v>1</v>
      </c>
      <c r="G3744" s="4">
        <v>7692</v>
      </c>
      <c r="H3744" s="4">
        <v>8433</v>
      </c>
      <c r="I3744" s="6" t="s">
        <v>1465</v>
      </c>
      <c r="J3744" s="6">
        <v>2023</v>
      </c>
      <c r="K3744" s="6">
        <v>290</v>
      </c>
      <c r="L3744" s="30">
        <v>0.84097222222222223</v>
      </c>
      <c r="M3744" s="6">
        <v>1.45</v>
      </c>
      <c r="N3744" s="6">
        <v>180</v>
      </c>
      <c r="O3744" s="6">
        <v>223</v>
      </c>
      <c r="R3744" s="8">
        <v>98.7</v>
      </c>
      <c r="T3744" s="6" t="s">
        <v>3890</v>
      </c>
      <c r="U3744" s="6">
        <v>12</v>
      </c>
      <c r="V3744" s="36">
        <v>43754</v>
      </c>
      <c r="W3744" s="37">
        <v>43535</v>
      </c>
      <c r="X3744" s="26">
        <f>(V3744-W3744)/30.4</f>
        <v>7.2039473684210531</v>
      </c>
    </row>
    <row r="3745" spans="1:24" ht="11" customHeight="1" x14ac:dyDescent="0.2">
      <c r="A3745" s="8">
        <v>1436</v>
      </c>
      <c r="B3745" s="4" t="s">
        <v>1815</v>
      </c>
      <c r="C3745" s="4">
        <v>0</v>
      </c>
      <c r="D3745" s="4">
        <v>1</v>
      </c>
      <c r="E3745" s="7" t="s">
        <v>4310</v>
      </c>
      <c r="F3745" s="4">
        <v>1</v>
      </c>
      <c r="G3745" s="4">
        <v>7966</v>
      </c>
      <c r="H3745" s="4">
        <v>8333</v>
      </c>
      <c r="I3745" s="6" t="s">
        <v>1465</v>
      </c>
      <c r="J3745" s="6">
        <v>2023</v>
      </c>
      <c r="K3745" s="6">
        <v>290</v>
      </c>
      <c r="L3745" s="30">
        <v>0.8881944444444444</v>
      </c>
      <c r="M3745" s="6">
        <v>1.625</v>
      </c>
      <c r="N3745" s="6">
        <v>197</v>
      </c>
      <c r="O3745" s="6">
        <v>246</v>
      </c>
      <c r="R3745" s="8">
        <v>103.8</v>
      </c>
      <c r="T3745" s="6" t="s">
        <v>2971</v>
      </c>
      <c r="U3745" s="6">
        <v>12</v>
      </c>
      <c r="V3745" s="36">
        <v>43754</v>
      </c>
      <c r="W3745" s="37">
        <v>43512</v>
      </c>
      <c r="X3745" s="26">
        <f>(V3745-W3745)/30.4</f>
        <v>7.9605263157894743</v>
      </c>
    </row>
    <row r="3746" spans="1:24" ht="11" customHeight="1" x14ac:dyDescent="0.2">
      <c r="A3746" s="8">
        <v>1437</v>
      </c>
      <c r="B3746" s="4" t="s">
        <v>1815</v>
      </c>
      <c r="C3746" s="4">
        <v>2</v>
      </c>
      <c r="D3746" s="4">
        <v>2</v>
      </c>
      <c r="E3746" s="7" t="s">
        <v>4313</v>
      </c>
      <c r="F3746" s="4">
        <v>1</v>
      </c>
      <c r="G3746" s="4">
        <v>8011</v>
      </c>
      <c r="H3746" s="4">
        <v>8346</v>
      </c>
      <c r="I3746" s="6" t="s">
        <v>860</v>
      </c>
      <c r="J3746" s="6">
        <v>2023</v>
      </c>
      <c r="K3746" s="6">
        <v>291</v>
      </c>
      <c r="L3746" s="30">
        <v>0.27777777777777779</v>
      </c>
      <c r="M3746" s="6">
        <v>19.75</v>
      </c>
      <c r="N3746" s="6">
        <v>319</v>
      </c>
      <c r="O3746" s="6">
        <v>470</v>
      </c>
      <c r="P3746" s="6">
        <v>191</v>
      </c>
      <c r="Q3746" s="8">
        <v>3</v>
      </c>
      <c r="S3746" s="14">
        <v>81.3</v>
      </c>
      <c r="T3746" s="6" t="s">
        <v>4343</v>
      </c>
      <c r="U3746" s="6">
        <v>12</v>
      </c>
      <c r="V3746" s="36">
        <v>43755</v>
      </c>
    </row>
    <row r="3747" spans="1:24" ht="11" customHeight="1" x14ac:dyDescent="0.2">
      <c r="A3747" s="8">
        <v>1437</v>
      </c>
      <c r="B3747" s="4" t="s">
        <v>1815</v>
      </c>
      <c r="C3747" s="4">
        <v>3</v>
      </c>
      <c r="D3747" s="4">
        <v>2</v>
      </c>
      <c r="E3747" s="7" t="s">
        <v>4346</v>
      </c>
      <c r="F3747" s="4">
        <v>2</v>
      </c>
      <c r="G3747" s="4">
        <v>7675</v>
      </c>
      <c r="H3747" s="4">
        <v>8391</v>
      </c>
      <c r="I3747" s="6" t="s">
        <v>860</v>
      </c>
      <c r="J3747" s="6">
        <v>2024</v>
      </c>
      <c r="K3747" s="6">
        <v>246</v>
      </c>
      <c r="L3747" s="30">
        <v>0.81319444444444444</v>
      </c>
      <c r="M3747" s="6">
        <v>21.5</v>
      </c>
      <c r="N3747" s="6">
        <v>324</v>
      </c>
      <c r="O3747" s="6">
        <v>496</v>
      </c>
      <c r="P3747" s="6">
        <v>206</v>
      </c>
      <c r="Q3747" s="8">
        <v>2</v>
      </c>
      <c r="S3747" s="14">
        <v>84.9</v>
      </c>
      <c r="U3747" s="6">
        <v>1</v>
      </c>
      <c r="V3747" s="36">
        <v>44076</v>
      </c>
    </row>
    <row r="3748" spans="1:24" ht="11" customHeight="1" x14ac:dyDescent="0.2">
      <c r="A3748" s="8">
        <v>1438</v>
      </c>
      <c r="B3748" s="4" t="s">
        <v>1815</v>
      </c>
      <c r="C3748" s="4">
        <v>0</v>
      </c>
      <c r="D3748" s="4">
        <v>1</v>
      </c>
      <c r="E3748" s="7" t="s">
        <v>4313</v>
      </c>
      <c r="F3748" s="4">
        <v>1</v>
      </c>
      <c r="G3748" s="4">
        <v>7138</v>
      </c>
      <c r="H3748" s="4">
        <v>8362</v>
      </c>
      <c r="I3748" s="6" t="s">
        <v>1465</v>
      </c>
      <c r="J3748" s="6">
        <v>2023</v>
      </c>
      <c r="K3748" s="6">
        <v>291</v>
      </c>
      <c r="L3748" s="30">
        <v>0.84861111111111109</v>
      </c>
      <c r="M3748" s="6">
        <v>1.95</v>
      </c>
      <c r="N3748" s="6">
        <v>200</v>
      </c>
      <c r="O3748" s="6">
        <v>244</v>
      </c>
      <c r="R3748" s="8">
        <v>103.9</v>
      </c>
      <c r="T3748" s="6" t="s">
        <v>2986</v>
      </c>
      <c r="U3748" s="6">
        <v>12</v>
      </c>
      <c r="V3748" s="36">
        <v>43755</v>
      </c>
      <c r="W3748" s="37">
        <v>43519</v>
      </c>
      <c r="X3748" s="26">
        <f>(V3748-W3748)/30.4</f>
        <v>7.7631578947368425</v>
      </c>
    </row>
    <row r="3749" spans="1:24" ht="11" customHeight="1" x14ac:dyDescent="0.2">
      <c r="A3749" s="8">
        <v>1439</v>
      </c>
      <c r="B3749" s="4" t="s">
        <v>1815</v>
      </c>
      <c r="C3749" s="4">
        <v>0</v>
      </c>
      <c r="D3749" s="4">
        <v>1</v>
      </c>
      <c r="E3749" s="7" t="s">
        <v>4319</v>
      </c>
      <c r="F3749" s="4">
        <v>1</v>
      </c>
      <c r="G3749" s="4">
        <v>7683</v>
      </c>
      <c r="H3749" s="4">
        <v>8292</v>
      </c>
      <c r="I3749" s="6" t="s">
        <v>1465</v>
      </c>
      <c r="J3749" s="6">
        <v>2023</v>
      </c>
      <c r="K3749" s="6">
        <v>294</v>
      </c>
      <c r="L3749" s="30">
        <v>0.85069444444444453</v>
      </c>
      <c r="M3749" s="6">
        <v>1.2250000000000001</v>
      </c>
      <c r="N3749" s="6">
        <v>170</v>
      </c>
      <c r="O3749" s="6">
        <v>217</v>
      </c>
      <c r="R3749" s="8">
        <v>97.1</v>
      </c>
      <c r="T3749" s="6" t="s">
        <v>4321</v>
      </c>
      <c r="U3749" s="6">
        <v>12</v>
      </c>
      <c r="V3749" s="36">
        <v>43758</v>
      </c>
      <c r="W3749" s="37">
        <v>43541</v>
      </c>
      <c r="X3749" s="26">
        <f>(V3749-W3749)/30.4</f>
        <v>7.1381578947368425</v>
      </c>
    </row>
    <row r="3750" spans="1:24" ht="11" customHeight="1" x14ac:dyDescent="0.2">
      <c r="A3750" s="8">
        <v>1440</v>
      </c>
      <c r="B3750" s="4" t="s">
        <v>1815</v>
      </c>
      <c r="C3750" s="4" t="s">
        <v>1183</v>
      </c>
      <c r="D3750" s="4">
        <v>0</v>
      </c>
      <c r="E3750" s="7" t="s">
        <v>4322</v>
      </c>
      <c r="F3750" s="4">
        <v>1</v>
      </c>
      <c r="G3750" s="4">
        <v>7732</v>
      </c>
      <c r="H3750" s="4">
        <v>8279</v>
      </c>
      <c r="I3750" s="6" t="s">
        <v>860</v>
      </c>
      <c r="J3750" s="6">
        <v>2023</v>
      </c>
      <c r="K3750" s="6">
        <v>299</v>
      </c>
      <c r="L3750" s="30">
        <v>0.81180555555555556</v>
      </c>
      <c r="M3750" s="6">
        <v>24.75</v>
      </c>
      <c r="N3750" s="6">
        <v>344</v>
      </c>
      <c r="O3750" s="6">
        <v>558</v>
      </c>
      <c r="P3750" s="6">
        <v>254</v>
      </c>
      <c r="Q3750" s="8">
        <v>0.5</v>
      </c>
      <c r="S3750" s="14">
        <v>90.6</v>
      </c>
      <c r="U3750" s="6">
        <v>12</v>
      </c>
      <c r="V3750" s="36">
        <v>43763</v>
      </c>
    </row>
    <row r="3751" spans="1:24" ht="11" customHeight="1" x14ac:dyDescent="0.2">
      <c r="A3751" s="8">
        <v>1441</v>
      </c>
      <c r="B3751" s="4" t="s">
        <v>607</v>
      </c>
      <c r="C3751" s="4">
        <v>1</v>
      </c>
      <c r="D3751" s="4">
        <v>2</v>
      </c>
      <c r="E3751" s="7" t="s">
        <v>4322</v>
      </c>
      <c r="F3751" s="4">
        <v>1</v>
      </c>
      <c r="G3751" s="4">
        <v>7995</v>
      </c>
      <c r="H3751" s="4">
        <v>8333</v>
      </c>
      <c r="I3751" s="6" t="s">
        <v>860</v>
      </c>
      <c r="J3751" s="6">
        <v>2023</v>
      </c>
      <c r="K3751" s="6">
        <v>299</v>
      </c>
      <c r="L3751" s="30">
        <v>0.84375</v>
      </c>
      <c r="M3751" s="6">
        <v>17.75</v>
      </c>
      <c r="N3751" s="6">
        <v>330</v>
      </c>
      <c r="O3751" s="6">
        <v>463</v>
      </c>
      <c r="P3751" s="6">
        <v>184</v>
      </c>
      <c r="Q3751" s="8">
        <v>3</v>
      </c>
      <c r="S3751" s="14">
        <v>85.1</v>
      </c>
      <c r="T3751" s="6" t="s">
        <v>4324</v>
      </c>
      <c r="U3751" s="6">
        <v>12</v>
      </c>
      <c r="V3751" s="36">
        <v>43763</v>
      </c>
    </row>
    <row r="3752" spans="1:24" ht="11" customHeight="1" x14ac:dyDescent="0.2">
      <c r="A3752" s="8">
        <v>1442</v>
      </c>
      <c r="B3752" s="4" t="s">
        <v>1815</v>
      </c>
      <c r="C3752" s="4" t="s">
        <v>1183</v>
      </c>
      <c r="D3752" s="4">
        <v>0</v>
      </c>
      <c r="E3752" s="7" t="s">
        <v>4322</v>
      </c>
      <c r="F3752" s="4">
        <v>1</v>
      </c>
      <c r="G3752" s="4">
        <v>7724</v>
      </c>
      <c r="H3752" s="4">
        <v>8401</v>
      </c>
      <c r="I3752" s="6" t="s">
        <v>860</v>
      </c>
      <c r="J3752" s="6">
        <v>2023</v>
      </c>
      <c r="K3752" s="6">
        <v>299</v>
      </c>
      <c r="L3752" s="30">
        <v>0.89097222222222217</v>
      </c>
      <c r="M3752" s="6">
        <v>26.75</v>
      </c>
      <c r="N3752" s="6">
        <v>344</v>
      </c>
      <c r="O3752" s="6">
        <v>551</v>
      </c>
      <c r="P3752" s="6">
        <v>231</v>
      </c>
      <c r="Q3752" s="8">
        <v>0.5</v>
      </c>
      <c r="S3752" s="14">
        <v>94.4</v>
      </c>
      <c r="U3752" s="6">
        <v>12</v>
      </c>
      <c r="V3752" s="36">
        <v>43763</v>
      </c>
    </row>
    <row r="3753" spans="1:24" ht="11" customHeight="1" x14ac:dyDescent="0.2">
      <c r="A3753" s="8">
        <v>1443</v>
      </c>
      <c r="B3753" s="4" t="s">
        <v>607</v>
      </c>
      <c r="C3753" s="4">
        <v>0</v>
      </c>
      <c r="D3753" s="4">
        <v>1</v>
      </c>
      <c r="E3753" s="7" t="s">
        <v>4346</v>
      </c>
      <c r="F3753" s="4">
        <v>1</v>
      </c>
      <c r="G3753" s="4">
        <v>7980</v>
      </c>
      <c r="H3753" s="4">
        <v>8357</v>
      </c>
      <c r="I3753" s="6" t="s">
        <v>1465</v>
      </c>
      <c r="J3753" s="6">
        <v>2024</v>
      </c>
      <c r="K3753" s="6">
        <v>246</v>
      </c>
      <c r="L3753" s="30">
        <v>0.78055555555555556</v>
      </c>
      <c r="M3753" s="6">
        <v>3.375</v>
      </c>
      <c r="N3753" s="6">
        <v>236</v>
      </c>
      <c r="O3753" s="6">
        <v>305</v>
      </c>
      <c r="R3753" s="8">
        <v>116.9</v>
      </c>
      <c r="T3753" s="6" t="s">
        <v>4347</v>
      </c>
      <c r="U3753" s="6">
        <v>1</v>
      </c>
      <c r="V3753" s="36">
        <v>44076</v>
      </c>
      <c r="W3753" s="37">
        <v>43795</v>
      </c>
      <c r="X3753" s="26">
        <f t="shared" ref="X3753:X3775" si="92">(V3753-W3753)/30.4</f>
        <v>9.2434210526315788</v>
      </c>
    </row>
    <row r="3754" spans="1:24" ht="11" customHeight="1" x14ac:dyDescent="0.2">
      <c r="A3754" s="8">
        <v>1444</v>
      </c>
      <c r="B3754" s="4" t="s">
        <v>607</v>
      </c>
      <c r="C3754" s="4">
        <v>0</v>
      </c>
      <c r="D3754" s="4">
        <v>1</v>
      </c>
      <c r="E3754" s="7" t="s">
        <v>4349</v>
      </c>
      <c r="F3754" s="4">
        <v>1</v>
      </c>
      <c r="G3754" s="4">
        <v>7346</v>
      </c>
      <c r="H3754" s="4">
        <v>8535</v>
      </c>
      <c r="I3754" s="6" t="s">
        <v>1465</v>
      </c>
      <c r="J3754" s="6">
        <v>2024</v>
      </c>
      <c r="K3754" s="6">
        <v>247</v>
      </c>
      <c r="L3754" s="30">
        <v>0.30694444444444446</v>
      </c>
      <c r="M3754" s="6">
        <v>2.0499999999999998</v>
      </c>
      <c r="N3754" s="6">
        <v>213</v>
      </c>
      <c r="O3754" s="6">
        <v>260</v>
      </c>
      <c r="R3754" s="8">
        <v>109.3</v>
      </c>
      <c r="T3754" s="6" t="s">
        <v>4351</v>
      </c>
      <c r="U3754" s="6">
        <v>1</v>
      </c>
      <c r="V3754" s="36">
        <v>44077</v>
      </c>
      <c r="W3754" s="37">
        <v>43826</v>
      </c>
      <c r="X3754" s="26">
        <f t="shared" si="92"/>
        <v>8.2565789473684212</v>
      </c>
    </row>
    <row r="3755" spans="1:24" ht="11" customHeight="1" x14ac:dyDescent="0.2">
      <c r="A3755" s="8">
        <v>1445</v>
      </c>
      <c r="B3755" s="4" t="s">
        <v>607</v>
      </c>
      <c r="C3755" s="4">
        <v>0</v>
      </c>
      <c r="D3755" s="4">
        <v>1</v>
      </c>
      <c r="E3755" s="7" t="s">
        <v>4349</v>
      </c>
      <c r="F3755" s="4">
        <v>1</v>
      </c>
      <c r="G3755" s="4">
        <v>8035</v>
      </c>
      <c r="H3755" s="4">
        <v>8454</v>
      </c>
      <c r="I3755" s="6" t="s">
        <v>1465</v>
      </c>
      <c r="J3755" s="6">
        <v>2024</v>
      </c>
      <c r="K3755" s="6">
        <v>247</v>
      </c>
      <c r="L3755" s="30">
        <v>0.76388888888888884</v>
      </c>
      <c r="M3755" s="6">
        <v>1.8</v>
      </c>
      <c r="N3755" s="6">
        <v>203</v>
      </c>
      <c r="O3755" s="6">
        <v>248</v>
      </c>
      <c r="R3755" s="8">
        <v>107.5</v>
      </c>
      <c r="T3755" s="6" t="s">
        <v>4354</v>
      </c>
      <c r="U3755" s="6">
        <v>1</v>
      </c>
      <c r="V3755" s="36">
        <v>44077</v>
      </c>
      <c r="W3755" s="37">
        <v>43835</v>
      </c>
      <c r="X3755" s="26">
        <f t="shared" si="92"/>
        <v>7.9605263157894743</v>
      </c>
    </row>
    <row r="3756" spans="1:24" ht="11" customHeight="1" x14ac:dyDescent="0.2">
      <c r="A3756" s="8">
        <v>1446</v>
      </c>
      <c r="B3756" s="4" t="s">
        <v>6</v>
      </c>
      <c r="C3756" s="4">
        <v>0</v>
      </c>
      <c r="D3756" s="4">
        <v>1</v>
      </c>
      <c r="E3756" s="7" t="s">
        <v>4355</v>
      </c>
      <c r="F3756" s="4">
        <v>1</v>
      </c>
      <c r="G3756" s="4">
        <v>7423</v>
      </c>
      <c r="H3756" s="4">
        <v>8518</v>
      </c>
      <c r="I3756" s="6" t="s">
        <v>1465</v>
      </c>
      <c r="J3756" s="6">
        <v>2024</v>
      </c>
      <c r="K3756" s="6">
        <v>250</v>
      </c>
      <c r="L3756" s="30">
        <v>0.28541666666666665</v>
      </c>
      <c r="M3756" s="6">
        <v>2.7250000000000001</v>
      </c>
      <c r="N3756" s="6">
        <v>227</v>
      </c>
      <c r="O3756" s="6">
        <v>286</v>
      </c>
      <c r="R3756" s="8">
        <v>112.5</v>
      </c>
      <c r="T3756" s="6" t="s">
        <v>4357</v>
      </c>
      <c r="U3756" s="6">
        <v>1</v>
      </c>
      <c r="V3756" s="36">
        <v>44080</v>
      </c>
      <c r="W3756" s="37">
        <v>43805</v>
      </c>
      <c r="X3756" s="26">
        <f t="shared" si="92"/>
        <v>9.0460526315789487</v>
      </c>
    </row>
    <row r="3757" spans="1:24" ht="11" customHeight="1" x14ac:dyDescent="0.2">
      <c r="A3757" s="8">
        <v>1447</v>
      </c>
      <c r="B3757" s="4" t="s">
        <v>607</v>
      </c>
      <c r="C3757" s="4">
        <v>0</v>
      </c>
      <c r="D3757" s="4">
        <v>1</v>
      </c>
      <c r="E3757" s="7" t="s">
        <v>4355</v>
      </c>
      <c r="F3757" s="4">
        <v>1</v>
      </c>
      <c r="G3757" s="4">
        <v>7738</v>
      </c>
      <c r="H3757" s="4">
        <v>8507</v>
      </c>
      <c r="I3757" s="6" t="s">
        <v>1465</v>
      </c>
      <c r="J3757" s="6">
        <v>2024</v>
      </c>
      <c r="K3757" s="6">
        <v>250</v>
      </c>
      <c r="L3757" s="30">
        <v>0.33333333333333331</v>
      </c>
      <c r="M3757" s="6">
        <v>2.4750000000000001</v>
      </c>
      <c r="N3757" s="6">
        <v>223</v>
      </c>
      <c r="O3757" s="6">
        <v>279</v>
      </c>
      <c r="R3757" s="8">
        <v>117</v>
      </c>
      <c r="T3757" s="6" t="s">
        <v>4359</v>
      </c>
      <c r="U3757" s="6">
        <v>1</v>
      </c>
      <c r="V3757" s="36">
        <v>44080</v>
      </c>
      <c r="W3757" s="37">
        <v>43812</v>
      </c>
      <c r="X3757" s="26">
        <f t="shared" si="92"/>
        <v>8.8157894736842106</v>
      </c>
    </row>
    <row r="3758" spans="1:24" ht="11" customHeight="1" x14ac:dyDescent="0.2">
      <c r="A3758" s="8">
        <v>1448</v>
      </c>
      <c r="B3758" s="4" t="s">
        <v>607</v>
      </c>
      <c r="C3758" s="4">
        <v>0</v>
      </c>
      <c r="D3758" s="4">
        <v>1</v>
      </c>
      <c r="E3758" s="7" t="s">
        <v>4355</v>
      </c>
      <c r="F3758" s="4">
        <v>1</v>
      </c>
      <c r="G3758" s="4">
        <v>7477</v>
      </c>
      <c r="H3758" s="4">
        <v>8585</v>
      </c>
      <c r="I3758" s="6" t="s">
        <v>1465</v>
      </c>
      <c r="J3758" s="6">
        <v>2024</v>
      </c>
      <c r="K3758" s="6">
        <v>250</v>
      </c>
      <c r="L3758" s="30">
        <v>0.77638888888888891</v>
      </c>
      <c r="M3758" s="6">
        <v>1.625</v>
      </c>
      <c r="N3758" s="6">
        <v>190</v>
      </c>
      <c r="O3758" s="6">
        <v>233</v>
      </c>
      <c r="R3758" s="8">
        <v>100.3</v>
      </c>
      <c r="T3758" s="6" t="s">
        <v>4361</v>
      </c>
      <c r="U3758" s="6">
        <v>1</v>
      </c>
      <c r="V3758" s="36">
        <v>44080</v>
      </c>
      <c r="W3758" s="37">
        <v>43854</v>
      </c>
      <c r="X3758" s="26">
        <f t="shared" si="92"/>
        <v>7.4342105263157894</v>
      </c>
    </row>
    <row r="3759" spans="1:24" ht="11" customHeight="1" x14ac:dyDescent="0.2">
      <c r="A3759" s="8">
        <v>1449</v>
      </c>
      <c r="B3759" s="4" t="s">
        <v>1815</v>
      </c>
      <c r="C3759" s="4">
        <v>0</v>
      </c>
      <c r="D3759" s="4">
        <v>1</v>
      </c>
      <c r="E3759" s="7" t="s">
        <v>4362</v>
      </c>
      <c r="F3759" s="4">
        <v>1</v>
      </c>
      <c r="G3759" s="4">
        <v>7730</v>
      </c>
      <c r="H3759" s="4">
        <v>8384</v>
      </c>
      <c r="I3759" s="6" t="s">
        <v>1465</v>
      </c>
      <c r="J3759" s="6">
        <v>2024</v>
      </c>
      <c r="K3759" s="6">
        <v>251</v>
      </c>
      <c r="L3759" s="30">
        <v>0.75694444444444442</v>
      </c>
      <c r="M3759" s="6">
        <v>1.85</v>
      </c>
      <c r="N3759" s="6">
        <v>210</v>
      </c>
      <c r="O3759" s="6">
        <v>272</v>
      </c>
      <c r="R3759" s="8">
        <v>110.2</v>
      </c>
      <c r="T3759" s="6" t="s">
        <v>4364</v>
      </c>
      <c r="U3759" s="6">
        <v>1</v>
      </c>
      <c r="V3759" s="36">
        <v>44081</v>
      </c>
      <c r="W3759" s="37">
        <v>43854</v>
      </c>
      <c r="X3759" s="26">
        <f t="shared" si="92"/>
        <v>7.4671052631578947</v>
      </c>
    </row>
    <row r="3760" spans="1:24" ht="11" customHeight="1" x14ac:dyDescent="0.2">
      <c r="A3760" s="8">
        <v>1450</v>
      </c>
      <c r="B3760" s="4" t="s">
        <v>607</v>
      </c>
      <c r="C3760" s="4">
        <v>0</v>
      </c>
      <c r="D3760" s="4">
        <v>1</v>
      </c>
      <c r="E3760" s="7" t="s">
        <v>4362</v>
      </c>
      <c r="F3760" s="4">
        <v>1</v>
      </c>
      <c r="G3760" s="4">
        <v>7498</v>
      </c>
      <c r="H3760" s="4">
        <v>8538</v>
      </c>
      <c r="I3760" s="6" t="s">
        <v>1465</v>
      </c>
      <c r="J3760" s="6">
        <v>2024</v>
      </c>
      <c r="K3760" s="6">
        <v>251</v>
      </c>
      <c r="L3760" s="30">
        <v>0.79861111111111116</v>
      </c>
      <c r="M3760" s="6">
        <v>2.4500000000000002</v>
      </c>
      <c r="N3760" s="6">
        <v>234</v>
      </c>
      <c r="O3760" s="6">
        <v>276</v>
      </c>
      <c r="R3760" s="8">
        <v>113.1</v>
      </c>
      <c r="T3760" s="6" t="s">
        <v>4087</v>
      </c>
      <c r="U3760" s="6">
        <v>1</v>
      </c>
      <c r="V3760" s="36">
        <v>44081</v>
      </c>
      <c r="W3760" s="37">
        <v>43814</v>
      </c>
      <c r="X3760" s="26">
        <f t="shared" si="92"/>
        <v>8.7828947368421062</v>
      </c>
    </row>
    <row r="3761" spans="1:24" ht="11" customHeight="1" x14ac:dyDescent="0.2">
      <c r="A3761" s="8">
        <v>1451</v>
      </c>
      <c r="B3761" s="4" t="s">
        <v>607</v>
      </c>
      <c r="C3761" s="4">
        <v>0</v>
      </c>
      <c r="D3761" s="4">
        <v>1</v>
      </c>
      <c r="E3761" s="7" t="s">
        <v>4366</v>
      </c>
      <c r="F3761" s="4">
        <v>1</v>
      </c>
      <c r="G3761" s="4">
        <v>7926</v>
      </c>
      <c r="H3761" s="4">
        <v>8340</v>
      </c>
      <c r="I3761" s="6" t="s">
        <v>1465</v>
      </c>
      <c r="J3761" s="6">
        <v>2024</v>
      </c>
      <c r="K3761" s="6">
        <v>251</v>
      </c>
      <c r="L3761" s="30">
        <v>0.75972222222222219</v>
      </c>
      <c r="M3761" s="6">
        <v>3.05</v>
      </c>
      <c r="N3761" s="6">
        <v>240</v>
      </c>
      <c r="O3761" s="6">
        <v>295</v>
      </c>
      <c r="R3761" s="8">
        <v>115.9</v>
      </c>
      <c r="T3761" s="6" t="s">
        <v>4369</v>
      </c>
      <c r="U3761" s="6">
        <v>1</v>
      </c>
      <c r="V3761" s="36">
        <v>44082</v>
      </c>
      <c r="W3761" s="37">
        <v>43804</v>
      </c>
      <c r="X3761" s="26">
        <f t="shared" si="92"/>
        <v>9.1447368421052637</v>
      </c>
    </row>
    <row r="3762" spans="1:24" ht="11" customHeight="1" x14ac:dyDescent="0.2">
      <c r="A3762" s="8">
        <v>1452</v>
      </c>
      <c r="B3762" s="4" t="s">
        <v>6</v>
      </c>
      <c r="C3762" s="4">
        <v>0</v>
      </c>
      <c r="D3762" s="4">
        <v>1</v>
      </c>
      <c r="E3762" s="7" t="s">
        <v>4366</v>
      </c>
      <c r="F3762" s="4">
        <v>1</v>
      </c>
      <c r="G3762" s="4">
        <v>7030</v>
      </c>
      <c r="H3762" s="4">
        <v>8573</v>
      </c>
      <c r="I3762" s="6" t="s">
        <v>1465</v>
      </c>
      <c r="J3762" s="6">
        <v>2024</v>
      </c>
      <c r="K3762" s="6">
        <v>251</v>
      </c>
      <c r="L3762" s="30">
        <v>0.81666666666666665</v>
      </c>
      <c r="M3762" s="6">
        <v>2.5499999999999998</v>
      </c>
      <c r="N3762" s="6">
        <v>226</v>
      </c>
      <c r="O3762" s="6">
        <v>281</v>
      </c>
      <c r="R3762" s="8">
        <v>112.4</v>
      </c>
      <c r="T3762" s="6" t="s">
        <v>4371</v>
      </c>
      <c r="U3762" s="6">
        <v>1</v>
      </c>
      <c r="V3762" s="36">
        <v>44082</v>
      </c>
      <c r="W3762" s="37">
        <v>43810</v>
      </c>
      <c r="X3762" s="26">
        <f t="shared" si="92"/>
        <v>8.9473684210526319</v>
      </c>
    </row>
    <row r="3763" spans="1:24" ht="11" customHeight="1" x14ac:dyDescent="0.2">
      <c r="A3763" s="8">
        <v>1454</v>
      </c>
      <c r="B3763" s="4" t="s">
        <v>6</v>
      </c>
      <c r="C3763" s="4">
        <v>0</v>
      </c>
      <c r="D3763" s="4">
        <v>1</v>
      </c>
      <c r="E3763" s="7" t="s">
        <v>4372</v>
      </c>
      <c r="F3763" s="4">
        <v>1</v>
      </c>
      <c r="G3763" s="4">
        <v>7707</v>
      </c>
      <c r="H3763" s="4">
        <v>8378</v>
      </c>
      <c r="I3763" s="6" t="s">
        <v>1465</v>
      </c>
      <c r="J3763" s="6">
        <v>2024</v>
      </c>
      <c r="K3763" s="6">
        <v>279</v>
      </c>
      <c r="L3763" s="30">
        <v>0.84583333333333333</v>
      </c>
      <c r="M3763" s="6">
        <v>4.5999999999999996</v>
      </c>
      <c r="N3763" s="6">
        <v>246</v>
      </c>
      <c r="O3763" s="6">
        <v>327</v>
      </c>
      <c r="R3763" s="8">
        <v>125.7</v>
      </c>
      <c r="T3763" s="6" t="s">
        <v>4374</v>
      </c>
      <c r="U3763" s="6">
        <v>1</v>
      </c>
      <c r="V3763" s="36">
        <v>44109</v>
      </c>
      <c r="W3763" s="37">
        <v>43793</v>
      </c>
      <c r="X3763" s="26">
        <f t="shared" si="92"/>
        <v>10.394736842105264</v>
      </c>
    </row>
    <row r="3764" spans="1:24" ht="11" customHeight="1" x14ac:dyDescent="0.2">
      <c r="A3764" s="8">
        <v>1455</v>
      </c>
      <c r="B3764" s="4" t="s">
        <v>6</v>
      </c>
      <c r="C3764" s="4">
        <v>0</v>
      </c>
      <c r="D3764" s="4">
        <v>1</v>
      </c>
      <c r="E3764" s="7" t="s">
        <v>4375</v>
      </c>
      <c r="F3764" s="4">
        <v>1</v>
      </c>
      <c r="G3764" s="4">
        <v>7679</v>
      </c>
      <c r="H3764" s="4">
        <v>8202</v>
      </c>
      <c r="I3764" s="6" t="s">
        <v>1465</v>
      </c>
      <c r="J3764" s="6">
        <v>2024</v>
      </c>
      <c r="K3764" s="6">
        <v>280</v>
      </c>
      <c r="L3764" s="30">
        <v>0.29097222222222224</v>
      </c>
      <c r="M3764" s="6">
        <v>2.9249999999999998</v>
      </c>
      <c r="N3764" s="6">
        <v>222</v>
      </c>
      <c r="O3764" s="6">
        <v>273</v>
      </c>
      <c r="R3764" s="8">
        <v>111</v>
      </c>
      <c r="T3764" s="6" t="s">
        <v>3751</v>
      </c>
      <c r="U3764" s="6">
        <v>1</v>
      </c>
      <c r="V3764" s="36">
        <v>44110</v>
      </c>
      <c r="W3764" s="37">
        <v>43843</v>
      </c>
      <c r="X3764" s="26">
        <f t="shared" si="92"/>
        <v>8.7828947368421062</v>
      </c>
    </row>
    <row r="3765" spans="1:24" ht="11" customHeight="1" x14ac:dyDescent="0.2">
      <c r="A3765" s="8">
        <v>1456</v>
      </c>
      <c r="B3765" s="4" t="s">
        <v>607</v>
      </c>
      <c r="C3765" s="4">
        <v>0</v>
      </c>
      <c r="D3765" s="4">
        <v>1</v>
      </c>
      <c r="E3765" s="7" t="s">
        <v>4375</v>
      </c>
      <c r="F3765" s="4">
        <v>1</v>
      </c>
      <c r="G3765" s="4">
        <v>7152</v>
      </c>
      <c r="H3765" s="4">
        <v>8580</v>
      </c>
      <c r="I3765" s="6" t="s">
        <v>1465</v>
      </c>
      <c r="J3765" s="6">
        <v>2024</v>
      </c>
      <c r="K3765" s="6">
        <v>280</v>
      </c>
      <c r="L3765" s="30">
        <v>0.84166666666666667</v>
      </c>
      <c r="M3765" s="6">
        <v>2.7</v>
      </c>
      <c r="N3765" s="6">
        <v>222</v>
      </c>
      <c r="O3765" s="6">
        <v>275</v>
      </c>
      <c r="R3765" s="8">
        <v>114.2</v>
      </c>
      <c r="T3765" s="6" t="s">
        <v>3765</v>
      </c>
      <c r="U3765" s="6">
        <v>1</v>
      </c>
      <c r="V3765" s="36">
        <v>44110</v>
      </c>
      <c r="W3765" s="37">
        <v>43847</v>
      </c>
      <c r="X3765" s="26">
        <f t="shared" si="92"/>
        <v>8.651315789473685</v>
      </c>
    </row>
    <row r="3766" spans="1:24" ht="11" customHeight="1" x14ac:dyDescent="0.2">
      <c r="A3766" s="8">
        <v>1457</v>
      </c>
      <c r="B3766" s="4" t="s">
        <v>607</v>
      </c>
      <c r="C3766" s="4">
        <v>0</v>
      </c>
      <c r="D3766" s="4">
        <v>1</v>
      </c>
      <c r="E3766" s="7" t="s">
        <v>4380</v>
      </c>
      <c r="F3766" s="4">
        <v>1</v>
      </c>
      <c r="G3766" s="4">
        <v>7947</v>
      </c>
      <c r="H3766" s="4">
        <v>8551</v>
      </c>
      <c r="I3766" s="6" t="s">
        <v>1465</v>
      </c>
      <c r="J3766" s="6">
        <v>2024</v>
      </c>
      <c r="K3766" s="6">
        <v>281</v>
      </c>
      <c r="L3766" s="30">
        <v>0.85277777777777775</v>
      </c>
      <c r="M3766" s="6">
        <v>5.75</v>
      </c>
      <c r="N3766" s="6">
        <v>249</v>
      </c>
      <c r="O3766" s="6">
        <v>317</v>
      </c>
      <c r="R3766" s="8">
        <v>126.4</v>
      </c>
      <c r="T3766" s="6" t="s">
        <v>4383</v>
      </c>
      <c r="U3766" s="6">
        <v>1</v>
      </c>
      <c r="V3766" s="36">
        <v>44111</v>
      </c>
      <c r="W3766" s="37">
        <v>43811</v>
      </c>
      <c r="X3766" s="26">
        <f t="shared" si="92"/>
        <v>9.8684210526315788</v>
      </c>
    </row>
    <row r="3767" spans="1:24" ht="11" customHeight="1" x14ac:dyDescent="0.2">
      <c r="A3767" s="8">
        <v>1458</v>
      </c>
      <c r="B3767" s="4" t="s">
        <v>1815</v>
      </c>
      <c r="C3767" s="4">
        <v>0</v>
      </c>
      <c r="D3767" s="4">
        <v>1</v>
      </c>
      <c r="E3767" s="7" t="s">
        <v>4384</v>
      </c>
      <c r="F3767" s="4">
        <v>1</v>
      </c>
      <c r="G3767" s="4">
        <v>7330</v>
      </c>
      <c r="H3767" s="4">
        <v>8551</v>
      </c>
      <c r="I3767" s="6" t="s">
        <v>1465</v>
      </c>
      <c r="J3767" s="6">
        <v>2024</v>
      </c>
      <c r="K3767" s="6">
        <v>282</v>
      </c>
      <c r="L3767" s="30">
        <v>0.30138888888888887</v>
      </c>
      <c r="M3767" s="6">
        <v>4.1500000000000004</v>
      </c>
      <c r="N3767" s="6">
        <v>246</v>
      </c>
      <c r="O3767" s="6">
        <v>313</v>
      </c>
      <c r="R3767" s="8">
        <v>123.7</v>
      </c>
      <c r="T3767" s="6" t="s">
        <v>4386</v>
      </c>
      <c r="U3767" s="6">
        <v>1</v>
      </c>
      <c r="V3767" s="36">
        <v>44112</v>
      </c>
      <c r="W3767" s="37">
        <v>43807</v>
      </c>
      <c r="X3767" s="26">
        <f t="shared" si="92"/>
        <v>10.032894736842106</v>
      </c>
    </row>
    <row r="3768" spans="1:24" ht="11" customHeight="1" x14ac:dyDescent="0.2">
      <c r="A3768" s="8">
        <v>1459</v>
      </c>
      <c r="B3768" s="4" t="s">
        <v>607</v>
      </c>
      <c r="C3768" s="4">
        <v>0</v>
      </c>
      <c r="D3768" s="4">
        <v>1</v>
      </c>
      <c r="E3768" s="7" t="s">
        <v>4384</v>
      </c>
      <c r="F3768" s="4">
        <v>1</v>
      </c>
      <c r="G3768" s="4">
        <v>8032</v>
      </c>
      <c r="H3768" s="4">
        <v>8501</v>
      </c>
      <c r="I3768" s="6" t="s">
        <v>1465</v>
      </c>
      <c r="J3768" s="6">
        <v>2024</v>
      </c>
      <c r="K3768" s="6">
        <v>282</v>
      </c>
      <c r="L3768" s="30">
        <v>0.83125000000000004</v>
      </c>
      <c r="M3768" s="6">
        <v>3.25</v>
      </c>
      <c r="N3768" s="6">
        <v>234</v>
      </c>
      <c r="O3768" s="6">
        <v>288</v>
      </c>
      <c r="R3768" s="8">
        <v>117.1</v>
      </c>
      <c r="T3768" s="6" t="s">
        <v>4213</v>
      </c>
      <c r="U3768" s="6">
        <v>1</v>
      </c>
      <c r="V3768" s="36">
        <v>44112</v>
      </c>
      <c r="W3768" s="37">
        <v>43837</v>
      </c>
      <c r="X3768" s="26">
        <f t="shared" si="92"/>
        <v>9.0460526315789487</v>
      </c>
    </row>
    <row r="3769" spans="1:24" ht="11" customHeight="1" x14ac:dyDescent="0.2">
      <c r="A3769" s="8">
        <v>1460</v>
      </c>
      <c r="B3769" s="4" t="s">
        <v>607</v>
      </c>
      <c r="C3769" s="4">
        <v>0</v>
      </c>
      <c r="D3769" s="4">
        <v>1</v>
      </c>
      <c r="E3769" s="7" t="s">
        <v>4384</v>
      </c>
      <c r="F3769" s="4">
        <v>1</v>
      </c>
      <c r="G3769" s="4">
        <v>7887</v>
      </c>
      <c r="H3769" s="4">
        <v>8426</v>
      </c>
      <c r="I3769" s="6" t="s">
        <v>1465</v>
      </c>
      <c r="J3769" s="6">
        <v>2024</v>
      </c>
      <c r="K3769" s="6">
        <v>282</v>
      </c>
      <c r="L3769" s="30">
        <v>0.87916666666666665</v>
      </c>
      <c r="M3769" s="6">
        <v>2.8</v>
      </c>
      <c r="N3769" s="6">
        <v>230</v>
      </c>
      <c r="O3769" s="6">
        <v>285</v>
      </c>
      <c r="R3769" s="8">
        <v>113.1</v>
      </c>
      <c r="T3769" s="6" t="s">
        <v>4218</v>
      </c>
      <c r="U3769" s="6">
        <v>1</v>
      </c>
      <c r="V3769" s="36">
        <v>44112</v>
      </c>
      <c r="W3769" s="37">
        <v>43844</v>
      </c>
      <c r="X3769" s="26">
        <f t="shared" si="92"/>
        <v>8.8157894736842106</v>
      </c>
    </row>
    <row r="3770" spans="1:24" ht="11" customHeight="1" x14ac:dyDescent="0.2">
      <c r="A3770" s="8">
        <v>1461</v>
      </c>
      <c r="B3770" s="4" t="s">
        <v>607</v>
      </c>
      <c r="C3770" s="4">
        <v>0</v>
      </c>
      <c r="D3770" s="4">
        <v>1</v>
      </c>
      <c r="E3770" s="7" t="s">
        <v>4389</v>
      </c>
      <c r="F3770" s="4">
        <v>1</v>
      </c>
      <c r="G3770" s="4">
        <v>8195</v>
      </c>
      <c r="H3770" s="4">
        <v>8244</v>
      </c>
      <c r="I3770" s="6" t="s">
        <v>1465</v>
      </c>
      <c r="J3770" s="6">
        <v>2024</v>
      </c>
      <c r="K3770" s="6">
        <v>283</v>
      </c>
      <c r="L3770" s="30">
        <v>0.7944444444444444</v>
      </c>
      <c r="M3770" s="6">
        <v>2.95</v>
      </c>
      <c r="N3770" s="6">
        <v>226</v>
      </c>
      <c r="O3770" s="6">
        <v>283</v>
      </c>
      <c r="R3770" s="8">
        <v>118.3</v>
      </c>
      <c r="T3770" s="6" t="s">
        <v>3641</v>
      </c>
      <c r="U3770" s="6">
        <v>1</v>
      </c>
      <c r="V3770" s="36">
        <v>44113</v>
      </c>
      <c r="W3770" s="37">
        <v>43841</v>
      </c>
      <c r="X3770" s="26">
        <f t="shared" si="92"/>
        <v>8.9473684210526319</v>
      </c>
    </row>
    <row r="3771" spans="1:24" ht="11" customHeight="1" x14ac:dyDescent="0.2">
      <c r="A3771" s="8">
        <v>1462</v>
      </c>
      <c r="B3771" s="4" t="s">
        <v>607</v>
      </c>
      <c r="C3771" s="4">
        <v>0</v>
      </c>
      <c r="D3771" s="4">
        <v>1</v>
      </c>
      <c r="E3771" s="7" t="s">
        <v>4391</v>
      </c>
      <c r="F3771" s="4">
        <v>1</v>
      </c>
      <c r="G3771" s="4">
        <v>7281</v>
      </c>
      <c r="H3771" s="4">
        <v>8499</v>
      </c>
      <c r="I3771" s="6" t="s">
        <v>1465</v>
      </c>
      <c r="J3771" s="6">
        <v>2024</v>
      </c>
      <c r="K3771" s="6">
        <v>284</v>
      </c>
      <c r="L3771" s="30">
        <v>0.29097222222222224</v>
      </c>
      <c r="M3771" s="6">
        <v>3</v>
      </c>
      <c r="N3771" s="6">
        <v>212</v>
      </c>
      <c r="O3771" s="6">
        <v>247</v>
      </c>
      <c r="R3771" s="8">
        <v>107.6</v>
      </c>
      <c r="T3771" s="6" t="s">
        <v>4393</v>
      </c>
      <c r="U3771" s="6">
        <v>1</v>
      </c>
      <c r="V3771" s="36">
        <v>44114</v>
      </c>
      <c r="W3771" s="37">
        <v>43869</v>
      </c>
      <c r="X3771" s="26">
        <f t="shared" si="92"/>
        <v>8.0592105263157894</v>
      </c>
    </row>
    <row r="3772" spans="1:24" ht="11" customHeight="1" x14ac:dyDescent="0.2">
      <c r="A3772" s="8">
        <v>1463</v>
      </c>
      <c r="B3772" s="4" t="s">
        <v>607</v>
      </c>
      <c r="C3772" s="4">
        <v>0</v>
      </c>
      <c r="D3772" s="4">
        <v>1</v>
      </c>
      <c r="E3772" s="7" t="s">
        <v>4391</v>
      </c>
      <c r="F3772" s="4">
        <v>1</v>
      </c>
      <c r="G3772" s="4">
        <v>7030</v>
      </c>
      <c r="H3772" s="4">
        <v>8597</v>
      </c>
      <c r="I3772" s="6" t="s">
        <v>1465</v>
      </c>
      <c r="J3772" s="6">
        <v>2024</v>
      </c>
      <c r="K3772" s="6">
        <v>284</v>
      </c>
      <c r="L3772" s="30">
        <v>0.86458333333333337</v>
      </c>
      <c r="M3772" s="6">
        <v>2.2250000000000001</v>
      </c>
      <c r="N3772" s="6">
        <v>215</v>
      </c>
      <c r="O3772" s="6">
        <v>271</v>
      </c>
      <c r="R3772" s="8">
        <v>110.4</v>
      </c>
      <c r="T3772" s="6" t="s">
        <v>4021</v>
      </c>
      <c r="U3772" s="6">
        <v>1</v>
      </c>
      <c r="V3772" s="36">
        <v>44114</v>
      </c>
      <c r="W3772" s="37">
        <v>43858</v>
      </c>
      <c r="X3772" s="26">
        <f t="shared" si="92"/>
        <v>8.4210526315789469</v>
      </c>
    </row>
    <row r="3773" spans="1:24" ht="11" customHeight="1" x14ac:dyDescent="0.2">
      <c r="A3773" s="8">
        <v>1464</v>
      </c>
      <c r="B3773" s="4" t="s">
        <v>1815</v>
      </c>
      <c r="C3773" s="4">
        <v>0</v>
      </c>
      <c r="D3773" s="4">
        <v>1</v>
      </c>
      <c r="E3773" s="7" t="s">
        <v>4395</v>
      </c>
      <c r="F3773" s="4">
        <v>1</v>
      </c>
      <c r="G3773" s="4">
        <v>7972</v>
      </c>
      <c r="H3773" s="4">
        <v>8334</v>
      </c>
      <c r="I3773" s="6" t="s">
        <v>1465</v>
      </c>
      <c r="J3773" s="6">
        <v>2024</v>
      </c>
      <c r="K3773" s="6">
        <v>285</v>
      </c>
      <c r="L3773" s="30">
        <v>0.79583333333333339</v>
      </c>
      <c r="M3773" s="6">
        <v>3.3</v>
      </c>
      <c r="N3773" s="6">
        <v>235</v>
      </c>
      <c r="O3773" s="6">
        <v>298</v>
      </c>
      <c r="R3773" s="8">
        <v>118.5</v>
      </c>
      <c r="T3773" s="6" t="s">
        <v>3143</v>
      </c>
      <c r="U3773" s="6">
        <v>1</v>
      </c>
      <c r="V3773" s="36">
        <v>44115</v>
      </c>
      <c r="W3773" s="37">
        <v>43826</v>
      </c>
      <c r="X3773" s="26">
        <f t="shared" si="92"/>
        <v>9.5065789473684212</v>
      </c>
    </row>
    <row r="3774" spans="1:24" ht="11" customHeight="1" x14ac:dyDescent="0.2">
      <c r="A3774" s="8">
        <v>1465</v>
      </c>
      <c r="B3774" s="4" t="s">
        <v>607</v>
      </c>
      <c r="C3774" s="4">
        <v>0</v>
      </c>
      <c r="D3774" s="4">
        <v>1</v>
      </c>
      <c r="E3774" s="7" t="s">
        <v>4398</v>
      </c>
      <c r="F3774" s="4">
        <v>1</v>
      </c>
      <c r="G3774" s="4">
        <v>8029</v>
      </c>
      <c r="H3774" s="4">
        <v>8533</v>
      </c>
      <c r="I3774" s="6" t="s">
        <v>1465</v>
      </c>
      <c r="J3774" s="6">
        <v>2024</v>
      </c>
      <c r="K3774" s="6">
        <v>287</v>
      </c>
      <c r="L3774" s="30">
        <v>0.78819444444444442</v>
      </c>
      <c r="M3774" s="6">
        <v>1.7250000000000001</v>
      </c>
      <c r="N3774" s="6">
        <v>185</v>
      </c>
      <c r="O3774" s="6">
        <v>228</v>
      </c>
      <c r="R3774" s="8">
        <v>103</v>
      </c>
      <c r="T3774" s="6" t="s">
        <v>4400</v>
      </c>
      <c r="U3774" s="6">
        <v>1</v>
      </c>
      <c r="V3774" s="36">
        <v>44117</v>
      </c>
      <c r="W3774" s="37">
        <v>43891</v>
      </c>
      <c r="X3774" s="26">
        <f t="shared" si="92"/>
        <v>7.4342105263157894</v>
      </c>
    </row>
    <row r="3775" spans="1:24" ht="11" customHeight="1" x14ac:dyDescent="0.2">
      <c r="A3775" s="8">
        <v>1466</v>
      </c>
      <c r="B3775" s="4" t="s">
        <v>1815</v>
      </c>
      <c r="C3775" s="4">
        <v>0</v>
      </c>
      <c r="D3775" s="4">
        <v>1</v>
      </c>
      <c r="E3775" s="7" t="s">
        <v>4404</v>
      </c>
      <c r="F3775" s="4">
        <v>1</v>
      </c>
      <c r="G3775" s="4">
        <v>7630</v>
      </c>
      <c r="H3775" s="4">
        <v>8388</v>
      </c>
      <c r="I3775" s="6" t="s">
        <v>1465</v>
      </c>
      <c r="J3775" s="6">
        <v>2024</v>
      </c>
      <c r="K3775" s="6">
        <v>292</v>
      </c>
      <c r="L3775" s="30">
        <v>0.84305555555555556</v>
      </c>
      <c r="M3775" s="6">
        <v>3.45</v>
      </c>
      <c r="N3775" s="6">
        <v>236</v>
      </c>
      <c r="O3775" s="6">
        <v>290</v>
      </c>
      <c r="R3775" s="8">
        <v>113.7</v>
      </c>
      <c r="T3775" s="6" t="s">
        <v>4406</v>
      </c>
      <c r="U3775" s="6">
        <v>1</v>
      </c>
      <c r="V3775" s="36">
        <v>44122</v>
      </c>
      <c r="W3775" s="37">
        <v>43841</v>
      </c>
      <c r="X3775" s="26">
        <f t="shared" si="92"/>
        <v>9.2434210526315788</v>
      </c>
    </row>
  </sheetData>
  <sortState xmlns:xlrd2="http://schemas.microsoft.com/office/spreadsheetml/2017/richdata2" ref="A2:X3687">
    <sortCondition ref="A2:A3687"/>
    <sortCondition ref="F2:F3687"/>
  </sortState>
  <phoneticPr fontId="0"/>
  <printOptions gridLines="1" gridLinesSet="0"/>
  <pageMargins left="0.78740157480314965" right="0.78740157480314965" top="0.98425196850393704" bottom="0.98425196850393704" header="0.51181102362204722" footer="0.51181102362204722"/>
  <pageSetup orientation="portrait" horizontalDpi="4294967292" verticalDpi="4294967292"/>
  <headerFooter>
    <oddHeader>&amp;F</oddHeader>
    <oddFooter>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captureroos</vt:lpstr>
      <vt:lpstr>captureroos!Print_Titles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dc:creator>
  <cp:lastModifiedBy>Marco</cp:lastModifiedBy>
  <cp:lastPrinted>2013-09-20T14:06:42Z</cp:lastPrinted>
  <dcterms:created xsi:type="dcterms:W3CDTF">2006-02-07T14:54:46Z</dcterms:created>
  <dcterms:modified xsi:type="dcterms:W3CDTF">2025-03-25T17:58:37Z</dcterms:modified>
</cp:coreProperties>
</file>