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166925"/>
  <mc:AlternateContent xmlns:mc="http://schemas.openxmlformats.org/markup-compatibility/2006">
    <mc:Choice Requires="x15">
      <x15ac:absPath xmlns:x15ac="http://schemas.microsoft.com/office/spreadsheetml/2010/11/ac" url="/Users/isabellegalko/Documents/OSU/GOA CVA/Exposure/CVA/"/>
    </mc:Choice>
  </mc:AlternateContent>
  <xr:revisionPtr revIDLastSave="0" documentId="13_ncr:1_{041E7FD7-7F6E-114F-AEC5-B39D98F38AF9}" xr6:coauthVersionLast="47" xr6:coauthVersionMax="47" xr10:uidLastSave="{00000000-0000-0000-0000-000000000000}"/>
  <bookViews>
    <workbookView xWindow="-13900" yWindow="-21680" windowWidth="21480" windowHeight="20340" xr2:uid="{00000000-000D-0000-FFFF-FFFF00000000}"/>
  </bookViews>
  <sheets>
    <sheet name="goa_efh_spp_lifestages" sheetId="1" r:id="rId1"/>
    <sheet name="groundfish" sheetId="5" r:id="rId2"/>
    <sheet name="performance_metrics" sheetId="2" r:id="rId3"/>
    <sheet name="non_fmp_species" sheetId="3" r:id="rId4"/>
    <sheet name="qualitative_descriptions" sheetId="4" r:id="rId5"/>
  </sheets>
  <definedNames>
    <definedName name="_xlnm._FilterDatabase" localSheetId="0" hidden="1">goa_efh_spp_lifestages!$C$3:$H$59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<sst xmlns="http://schemas.openxmlformats.org/spreadsheetml/2006/main" count="794" uniqueCount="284">
  <si>
    <t>species</t>
  </si>
  <si>
    <t>early juvenile</t>
  </si>
  <si>
    <t>subadult</t>
  </si>
  <si>
    <t>adult</t>
  </si>
  <si>
    <t>subadult/adult</t>
  </si>
  <si>
    <t>all</t>
  </si>
  <si>
    <t>Rex sole</t>
  </si>
  <si>
    <t>NA</t>
  </si>
  <si>
    <t>Flathead sole</t>
  </si>
  <si>
    <t>Arrowtooth flounder</t>
  </si>
  <si>
    <t>Starry flounder</t>
  </si>
  <si>
    <t>Walleye pollock</t>
  </si>
  <si>
    <t>Pacific cod</t>
  </si>
  <si>
    <t>Sablefish</t>
  </si>
  <si>
    <t>Alaska plaice</t>
  </si>
  <si>
    <t>Petrale sole</t>
  </si>
  <si>
    <t>Northern rock sole</t>
  </si>
  <si>
    <t>Southern rock sole</t>
  </si>
  <si>
    <t>Yellowfin sole</t>
  </si>
  <si>
    <t>Dover sole</t>
  </si>
  <si>
    <t>Pacific ocean perch</t>
  </si>
  <si>
    <t>Northern rockfish</t>
  </si>
  <si>
    <t>Dusky rockfish</t>
  </si>
  <si>
    <t>Shortraker rockfish</t>
  </si>
  <si>
    <t>Rougheye/blackspotted rockfish</t>
  </si>
  <si>
    <t>Shortspine thornyhead</t>
  </si>
  <si>
    <t>Yelloweye rockfish</t>
  </si>
  <si>
    <t>Harlequin rockfish</t>
  </si>
  <si>
    <t>Redbanded rockfish</t>
  </si>
  <si>
    <t>Sharpchin rockfish</t>
  </si>
  <si>
    <t>Silvergray rockfish</t>
  </si>
  <si>
    <t>Atka mackerel</t>
  </si>
  <si>
    <t>Alaska skate</t>
  </si>
  <si>
    <t>Big skate</t>
  </si>
  <si>
    <t>Longnose skate</t>
  </si>
  <si>
    <t>Spiny dogfish</t>
  </si>
  <si>
    <t>Giant octopus</t>
  </si>
  <si>
    <t>Black rockfish</t>
  </si>
  <si>
    <t>Capelin</t>
  </si>
  <si>
    <t>Chinook salmon</t>
  </si>
  <si>
    <t>Chum salmon</t>
  </si>
  <si>
    <t>Coho salmon</t>
  </si>
  <si>
    <t>Dungeness crab</t>
  </si>
  <si>
    <t>Eulachon</t>
  </si>
  <si>
    <t>Geoduck clam</t>
  </si>
  <si>
    <t>Giant grenadier</t>
  </si>
  <si>
    <t>Giant Pacific octopus</t>
  </si>
  <si>
    <t>Golden king crab</t>
  </si>
  <si>
    <t>Lingcod</t>
  </si>
  <si>
    <t>Littleneck clam</t>
  </si>
  <si>
    <t>Magistrate armhook squid</t>
  </si>
  <si>
    <t>Pacific halibut</t>
  </si>
  <si>
    <t>Pacific herring</t>
  </si>
  <si>
    <t>Pacific sand lance</t>
  </si>
  <si>
    <t>Pacific sandfish</t>
  </si>
  <si>
    <t>Pacific spiny dogfish</t>
  </si>
  <si>
    <t>Pink salmon</t>
  </si>
  <si>
    <t>Plain sculpin</t>
  </si>
  <si>
    <t>Razor clam</t>
  </si>
  <si>
    <t>Red king crab</t>
  </si>
  <si>
    <t>Sidestripe shrimp</t>
  </si>
  <si>
    <t>Sockeye salmon</t>
  </si>
  <si>
    <t>Spot shrimp</t>
  </si>
  <si>
    <t>Tanner crab</t>
  </si>
  <si>
    <t>Weathervane scallop</t>
  </si>
  <si>
    <t>Selected Species (CVA)</t>
  </si>
  <si>
    <t>3 (combined NRS/SRS)</t>
  </si>
  <si>
    <t>FMP</t>
  </si>
  <si>
    <t>GOA</t>
  </si>
  <si>
    <t>SALMON</t>
  </si>
  <si>
    <t>SCALLOP</t>
  </si>
  <si>
    <t>Region</t>
  </si>
  <si>
    <t>Species</t>
  </si>
  <si>
    <t>Life stage</t>
  </si>
  <si>
    <t>N</t>
  </si>
  <si>
    <t>RMSE</t>
  </si>
  <si>
    <t>ρ</t>
  </si>
  <si>
    <t>AUC</t>
  </si>
  <si>
    <t>PDE</t>
  </si>
  <si>
    <t>EFH area</t>
  </si>
  <si>
    <t>Core EFH area</t>
  </si>
  <si>
    <t>Aleutian skate</t>
  </si>
  <si>
    <t>arrowtooth flounder</t>
  </si>
  <si>
    <t>--</t>
  </si>
  <si>
    <t>Bering skate</t>
  </si>
  <si>
    <t>big skate</t>
  </si>
  <si>
    <t>butter sole</t>
  </si>
  <si>
    <t>dusky rockfish</t>
  </si>
  <si>
    <t>English sole</t>
  </si>
  <si>
    <t>flathead sole</t>
  </si>
  <si>
    <t>giant octopus</t>
  </si>
  <si>
    <t>greenstriped rockfish</t>
  </si>
  <si>
    <t>harlequin rockfish</t>
  </si>
  <si>
    <t>longnose skate</t>
  </si>
  <si>
    <t>northern/southern rock sole</t>
  </si>
  <si>
    <t>northern rock sole</t>
  </si>
  <si>
    <t>northern rockfish</t>
  </si>
  <si>
    <t>Pacific sanddab</t>
  </si>
  <si>
    <t>pygmy rockfish</t>
  </si>
  <si>
    <t>quillback rockfish</t>
  </si>
  <si>
    <t>redbanded rockfish</t>
  </si>
  <si>
    <t>redstripe rockfish</t>
  </si>
  <si>
    <t>rex sole</t>
  </si>
  <si>
    <t>rosethorn rockfish</t>
  </si>
  <si>
    <t>rougheye blackspotted complex</t>
  </si>
  <si>
    <t>sablefish</t>
  </si>
  <si>
    <t>sand sole</t>
  </si>
  <si>
    <t>sharpchin rockfish</t>
  </si>
  <si>
    <t>shortraker rockfish</t>
  </si>
  <si>
    <t>shortspine thornyhead</t>
  </si>
  <si>
    <t>silvergray rockfish</t>
  </si>
  <si>
    <t>slender sole</t>
  </si>
  <si>
    <t>southern rock sole</t>
  </si>
  <si>
    <t>spiny dogfish</t>
  </si>
  <si>
    <t>starry flounder</t>
  </si>
  <si>
    <t>walleye pollock</t>
  </si>
  <si>
    <t>yelloweye rockfish</t>
  </si>
  <si>
    <t>yellowfin sole</t>
  </si>
  <si>
    <t>EFH availability by species and life history stage. Number (1-3) represents EFH levels, where 1 = distribution, 2 = abundance, and 3 = vital rates (e.g. growth potential)</t>
  </si>
  <si>
    <t>Management</t>
  </si>
  <si>
    <t>IPHC</t>
  </si>
  <si>
    <t>Potential Distribution Source?</t>
  </si>
  <si>
    <t>Ecosystem component of FMP (Forage fish)</t>
  </si>
  <si>
    <t>Ecosystem component of FMP (Squids)</t>
  </si>
  <si>
    <t>Ecosystem component of FMP (Grenadiers)</t>
  </si>
  <si>
    <t>Ecosystem component of FMP (Prohibited species)</t>
  </si>
  <si>
    <t>Ecosystem component of FMP (Sculpins)</t>
  </si>
  <si>
    <t>ADFG</t>
  </si>
  <si>
    <t>In the Gulf of Alaska, capelin overwinter in bays (Nelson 2003). During the summer feeding period, adult distribution in relation to shore appears to be related to the width of the continental shelf. Over the broad shelf in the eastern Bering Sea, they are commonly found several 100 km offshore, and move inshore only to spawn. Nearshore distribution in the Gulf of Alaska is opposite the reported movement offshore by older larvae and immature capelin in the eastern Bering Sea. In regions of the Gulf of Alaska where the shelf is narrow (e.g., Southeast Alaska), capelin are widely distributed near shore and in bays and fjords during summer. In areas where the shelf is wider (e.g., Prince William Sound), they have been observed ranging out over the shelf 100 km from shore. Near Kodiak, capelin concentrate in nearshore bays and fjords during summer (see Brown 2002 and references therein).</t>
  </si>
  <si>
    <t>Source</t>
  </si>
  <si>
    <t>ADFG, Forage Fish database</t>
  </si>
  <si>
    <t>Forage Fish database</t>
  </si>
  <si>
    <t xml:space="preserve">  [2] "GOA_adult_alaskaskate_efh_level2_abundance_summer"                   </t>
  </si>
  <si>
    <t xml:space="preserve">  [3] "GOA_adult_aleutianskate_efh_level2_abundance_summer"                 </t>
  </si>
  <si>
    <t xml:space="preserve">  [4] "GOA_adult_arrowtoothflounder_efh_level2_abundance_summer"            </t>
  </si>
  <si>
    <t xml:space="preserve">  [5] "GOA_adult_atkamackerel_efh_level2_abundance_summer"                  </t>
  </si>
  <si>
    <t xml:space="preserve">  [6] "GOA_adult_beringskate_efh_level2_abundance_summer"                   </t>
  </si>
  <si>
    <t xml:space="preserve">  [7] "GOA_adult_bigskate_efh_level2_abundance_summer"                      </t>
  </si>
  <si>
    <t xml:space="preserve">  [8] "GOA_adult_buttersole_efh_level2_abundance_summer"                    </t>
  </si>
  <si>
    <t xml:space="preserve">  [9] "GOA_adult_doversole_efh_level2_abundance_summer"                     </t>
  </si>
  <si>
    <t xml:space="preserve"> [10] "GOA_adult_duskyrockfish_efh_level2_abundance_summer"                 </t>
  </si>
  <si>
    <t xml:space="preserve"> [11] "GOA_adult_englishsole_efh_level2_abundance_summer"                   </t>
  </si>
  <si>
    <t xml:space="preserve"> [12] "GOA_adult_flatheadsole_efh_level2_abundance_summer"                  </t>
  </si>
  <si>
    <t xml:space="preserve"> [13] "GOA_adult_greenstripedrockfish_efh_level2_abundance_summer"          </t>
  </si>
  <si>
    <t xml:space="preserve"> [14] "GOA_adult_harlequinrockfish_efh_level2_abundance_summer"             </t>
  </si>
  <si>
    <t xml:space="preserve"> [15] "GOA_adult_longnoseskate_efh_level2_abundance_summer"                 </t>
  </si>
  <si>
    <t xml:space="preserve"> [16] "GOA_adult_northernrockfish_efh_level2_abundance_summer"              </t>
  </si>
  <si>
    <t xml:space="preserve"> [17] "GOA_adult_northernrocksole_efh_level2_abundance_summer"              </t>
  </si>
  <si>
    <t xml:space="preserve"> [18] "GOA_adult_pacificcod_efh_level2_abundance_summer"                    </t>
  </si>
  <si>
    <t xml:space="preserve"> [19] "GOA_adult_pacificoceanperch_efh_level2_abundance_summer"             </t>
  </si>
  <si>
    <t xml:space="preserve"> [20] "GOA_adult_petralesole_efh_level2_abundance_summer"                   </t>
  </si>
  <si>
    <t xml:space="preserve"> [21] "GOA_adult_quillbackrockfish_efh_level2_abundance_summer"             </t>
  </si>
  <si>
    <t xml:space="preserve"> [22] "GOA_adult_redbandedrockfish_efh_level2_abundance_summer"             </t>
  </si>
  <si>
    <t xml:space="preserve"> [23] "GOA_adult_redstriperockfish_efh_level2_abundance_summer"             </t>
  </si>
  <si>
    <t xml:space="preserve"> [24] "GOA_adult_rexsole_efh_level2_abundance_summer"                       </t>
  </si>
  <si>
    <t xml:space="preserve"> [25] "GOA_adult_rosethornrockfish_efh_level2_abundance_summer"             </t>
  </si>
  <si>
    <t xml:space="preserve"> [26] "GOA_adult_rougheyeblackspottedcomplex_efh_level2_abundance_summer"   </t>
  </si>
  <si>
    <t xml:space="preserve"> [27] "GOA_adult_sablefish_efh_level2_abundance_summer"                     </t>
  </si>
  <si>
    <t xml:space="preserve"> [28] "GOA_adult_sandsole_efh_level2_abundance_summer"                      </t>
  </si>
  <si>
    <t xml:space="preserve"> [29] "GOA_adult_sharpchinrockfish_efh_level2_abundance_summer"             </t>
  </si>
  <si>
    <t xml:space="preserve"> [30] "GOA_adult_shortrakerrockfish_efh_level2_abundance_summer"            </t>
  </si>
  <si>
    <t xml:space="preserve"> [31] "GOA_adult_shortspinethornyhead_efh_level2_abundance_summer"          </t>
  </si>
  <si>
    <t xml:space="preserve"> [32] "GOA_adult_silvergrayrockfish_efh_level2_abundance_summer"            </t>
  </si>
  <si>
    <t xml:space="preserve"> [33] "GOA_adult_southernrocksole_efh_level2_abundance_summer"              </t>
  </si>
  <si>
    <t xml:space="preserve"> [34] "GOA_adult_spinydogfish_efh_level2_abundance_summer"                  </t>
  </si>
  <si>
    <t xml:space="preserve"> [35] "GOA_adult_starryflounder_efh_level2_abundance_summer"                </t>
  </si>
  <si>
    <t xml:space="preserve"> [36] "GOA_adult_walleyepollock_efh_level2_abundance_summer"                </t>
  </si>
  <si>
    <t xml:space="preserve"> [37] "GOA_adult_yelloweyerockfish_efh_level2_abundance_summer"             </t>
  </si>
  <si>
    <t xml:space="preserve"> [38] "GOA_adult_yellowfinsole_efh_level2_abundance_summer"                 </t>
  </si>
  <si>
    <t xml:space="preserve"> [39] "GOA_all_giantoctopus_efh_level2_abundance_summer"                    </t>
  </si>
  <si>
    <t xml:space="preserve"> [40] "GOA_all_pacificsanddab_efh_level2_abundance_summer"                  </t>
  </si>
  <si>
    <t xml:space="preserve"> [41] "GOA_all_pygmyrockfish_efh_level2_abundance_summer"                   </t>
  </si>
  <si>
    <t xml:space="preserve"> [42] "GOA_all_slendersole_efh_level2_abundance_summer"                     </t>
  </si>
  <si>
    <t xml:space="preserve"> [43] "GOA_complex_adult_skatecomplex_efh_level2_abundance_summer"          </t>
  </si>
  <si>
    <t xml:space="preserve"> [44] "GOA_complex_all_shallowflatfishcomplex_efh_level2_abundance_summer"  </t>
  </si>
  <si>
    <t xml:space="preserve"> [45] "GOA_complex_all_shelfrockfishcomplex_efh_level2_abundance_summer"    </t>
  </si>
  <si>
    <t xml:space="preserve"> [46] "GOA_complex_all_sloperockfishcomplex_efh_level2_abundance_summer"    </t>
  </si>
  <si>
    <t xml:space="preserve"> [47] "GOA_complex_subadult_skatecomplex_efh_level2_abundance_summer"       </t>
  </si>
  <si>
    <t xml:space="preserve"> [48] "GOA_earlyjuvenile_arrowtoothflounder_efh_level1_distribution_summer" </t>
  </si>
  <si>
    <t xml:space="preserve"> [49] "GOA_earlyjuvenile_Englishsole_efh_level1_distribution_summer"        </t>
  </si>
  <si>
    <t xml:space="preserve"> [50] "GOA_earlyjuvenile_flatheadsole_efh_level1_distribution_summer"       </t>
  </si>
  <si>
    <t xml:space="preserve"> [51] "GOA_earlyjuvenile_Pacificcod_efh_level1_distribution_summer"         </t>
  </si>
  <si>
    <t xml:space="preserve"> [52] "GOA_earlyjuvenile_Pacificoceanperch_efh_level1_distribution_summer"  </t>
  </si>
  <si>
    <t xml:space="preserve"> [53] "GOA_earlyjuvenile_rexsole_efh_level1_distribution_summer"            </t>
  </si>
  <si>
    <t xml:space="preserve"> [54] "GOA_earlyjuvenile_rocksole_efh_level1_distribution_summer"           </t>
  </si>
  <si>
    <t xml:space="preserve"> [55] "GOA_earlyjuvenile_sablefish_efh_level1_distribution_summer"          </t>
  </si>
  <si>
    <t xml:space="preserve"> [56] "GOA_earlyjuvenile_starryflounder_efh_level1_distribution_summer"     </t>
  </si>
  <si>
    <t xml:space="preserve"> [57] "GOA_earlyjuvenile_walleyepollock_efh_level1_distribution_summer"     </t>
  </si>
  <si>
    <t xml:space="preserve"> [58] "GOA_earlyjuvenile_yellowfinsole_efh_level1_distribution_summer"      </t>
  </si>
  <si>
    <t xml:space="preserve"> [59] "GOA_subadult_alaskaplaice_efh_level2_abundance_summer"               </t>
  </si>
  <si>
    <t xml:space="preserve"> [60] "GOA_subadult_alaskaskate_efh_level2_abundance_summer"                </t>
  </si>
  <si>
    <t xml:space="preserve"> [61] "GOA_subadult_aleutianskate_efh_level2_abundance_summer"              </t>
  </si>
  <si>
    <t xml:space="preserve"> [62] "GOA_subadult_arrowtoothflounder_efh_level2_abundance_summer"         </t>
  </si>
  <si>
    <t xml:space="preserve"> [63] "GOA_subadult_atkamackerel_efh_level2_abundance_summer"               </t>
  </si>
  <si>
    <t xml:space="preserve"> [64] "GOA_subadult_beringskate_efh_level2_abundance_summer"                </t>
  </si>
  <si>
    <t xml:space="preserve"> [65] "GOA_subadult_bigskate_efh_level2_abundance_summer"                   </t>
  </si>
  <si>
    <t xml:space="preserve"> [66] "GOA_subadult_doversole_efh_level2_abundance_summer"                  </t>
  </si>
  <si>
    <t xml:space="preserve"> [67] "GOA_subadult_duskyrockfish_efh_level2_abundance_summer"              </t>
  </si>
  <si>
    <t xml:space="preserve"> [68] "GOA_subadult_englishsole_efh_level2_abundance_summer"                </t>
  </si>
  <si>
    <t xml:space="preserve"> [69] "GOA_subadult_flatheadsole_efh_level2_abundance_summer"               </t>
  </si>
  <si>
    <t xml:space="preserve"> [70] "GOA_subadult_harlequinrockfish_efh_level2_abundance_summer"          </t>
  </si>
  <si>
    <t xml:space="preserve"> [71] "GOA_subadult_longnoseskate_efh_level2_abundance_summer"              </t>
  </si>
  <si>
    <t xml:space="preserve"> [72] "GOA_subadult_northernrockfish_efh_level2_abundance_summer"           </t>
  </si>
  <si>
    <t xml:space="preserve"> [73] "GOA_subadult_northernrocksole_efh_level2_abundance_summer"           </t>
  </si>
  <si>
    <t xml:space="preserve"> [74] "GOA_subadult_pacificcod_efh_level2_abundance_summer"                 </t>
  </si>
  <si>
    <t xml:space="preserve"> [75] "GOA_subadult_pacificoceanperch_efh_level2_abundance_summer"          </t>
  </si>
  <si>
    <t xml:space="preserve"> [76] "GOA_subadult_petralesole_efh_level2_abundance_summer"                </t>
  </si>
  <si>
    <t xml:space="preserve"> [77] "GOA_subadult_redbandedrockfish_efh_level2_abundance_summer"          </t>
  </si>
  <si>
    <t xml:space="preserve"> [78] "GOA_subadult_redstriperockfish_efh_level2_abundance_summer"          </t>
  </si>
  <si>
    <t xml:space="preserve"> [79] "GOA_subadult_rexsole_efh_level2_abundance_summer"                    </t>
  </si>
  <si>
    <t xml:space="preserve"> [80] "GOA_subadult_rosethornrockfish_efh_level2_abundance_summer"          </t>
  </si>
  <si>
    <t xml:space="preserve"> [81] "GOA_subadult_rougheyeblackspottedcomplex_efh_level2_abundance_summer"</t>
  </si>
  <si>
    <t xml:space="preserve"> [82] "GOA_subadult_sablefish_efh_level2_abundance_summer"                  </t>
  </si>
  <si>
    <t xml:space="preserve"> [83] "GOA_subadult_sharpchinrockfish_efh_level2_abundance_summer"          </t>
  </si>
  <si>
    <t xml:space="preserve"> [84] "GOA_subadult_shortrakerrockfish_efh_level2_abundance_summer"         </t>
  </si>
  <si>
    <t xml:space="preserve"> [85] "GOA_subadult_shortspinethornyhead_efh_level2_abundance_summer"       </t>
  </si>
  <si>
    <t xml:space="preserve"> [86] "GOA_subadult_silvergrayrockfish_efh_level2_abundance_summer"         </t>
  </si>
  <si>
    <t xml:space="preserve"> [87] "GOA_subadult_southernrocksole_efh_level2_abundance_summer"           </t>
  </si>
  <si>
    <t xml:space="preserve"> [88] "GOA_subadult_spinydogfish_efh_level2_abundance_summer"               </t>
  </si>
  <si>
    <t xml:space="preserve"> [89] "GOA_subadult_starryflounder_efh_level2_abundance_summer"             </t>
  </si>
  <si>
    <t xml:space="preserve"> [90] "GOA_subadult_walleyepollock_efh_level2_abundance_summer"             </t>
  </si>
  <si>
    <t xml:space="preserve"> [91] "GOA_subadult_yelloweyerockfish_efh_level2_abundance_summer"          </t>
  </si>
  <si>
    <t xml:space="preserve"> [92] "GOA_subadult_yellowfinsole_efh_level2_abundance_summer"              </t>
  </si>
  <si>
    <t xml:space="preserve"> [93] "GOA_adult_Yelloweye_rockfish_efh_level1_distribution_spring"         </t>
  </si>
  <si>
    <t xml:space="preserve"> [94] "GOA_Octopus_efh_level1_distribution_fall"                            </t>
  </si>
  <si>
    <t xml:space="preserve"> [95] "GOA_Octopus_efh_level1_distribution_spring"                          </t>
  </si>
  <si>
    <t xml:space="preserve"> [96] "GOA_Octopus_efh_level1_distribution_winter"                          </t>
  </si>
  <si>
    <t xml:space="preserve"> [97] "GOA_egg_alaskaplaice_efh_level1_distribution_summer"                 </t>
  </si>
  <si>
    <t xml:space="preserve"> [98] "GOA_egg_doversole_efh_level1_distribution_summer"                    </t>
  </si>
  <si>
    <t xml:space="preserve"> [99] "GOA_egg_flatheadsole_efh_level1_distribution_summer"                 </t>
  </si>
  <si>
    <t xml:space="preserve">[100] "GOA_egg_rexsole_efh_level1_distribution_summer"                      </t>
  </si>
  <si>
    <t xml:space="preserve">[101] "GOA_egg_walleyepollock_efh_level1_distribution_summer"               </t>
  </si>
  <si>
    <t xml:space="preserve">[102] "GOA_egg_yellowfinsole_efh_level1_distribution_summer"                </t>
  </si>
  <si>
    <t xml:space="preserve">[103] "GOA_larvae_alaskaplaice_efh_level1_distribution_summer"              </t>
  </si>
  <si>
    <t xml:space="preserve">[104] "GOA_larvae_arrowtoothflounder_efh_level1_distribution_summer"        </t>
  </si>
  <si>
    <t xml:space="preserve">[105] "GOA_larvae_doversole_efh_level1_distribution_summer"                 </t>
  </si>
  <si>
    <t xml:space="preserve">[106] "GOA_larvae_flatheadsole_efh_level1_distribution_summer"              </t>
  </si>
  <si>
    <t xml:space="preserve">[107] "GOA_larvae_northernrocksole_efh_level1_distribution_summer"          </t>
  </si>
  <si>
    <t xml:space="preserve">[108] "GOA_larvae_pacificcod_efh_level1_distribution_summer"                </t>
  </si>
  <si>
    <t xml:space="preserve">[109] "GOA_larvae_pacificoceanperch_efh_level1_distribution_summer"         </t>
  </si>
  <si>
    <t xml:space="preserve">[110] "GOA_larvae_rexsole_efh_level1_distribution_summer"                   </t>
  </si>
  <si>
    <t xml:space="preserve">[111] "GOA_larvae_sablefish_efh_level1_distribution_summer"                 </t>
  </si>
  <si>
    <t xml:space="preserve">[112] "GOA_larvae_southernrocksole_efh_level1_distribution_summer"          </t>
  </si>
  <si>
    <t xml:space="preserve">[113] "GOA_larvae_walleyepollock_efh_level1_distribution_summer" </t>
  </si>
  <si>
    <t>Steelhead</t>
  </si>
  <si>
    <t>Layer name</t>
  </si>
  <si>
    <t xml:space="preserve">  [1] "GOA_adult_alaskaplaice_efh_level2_abundance_summer"                  </t>
  </si>
  <si>
    <t>GOA_adult_alaskaplaice_efh_level2_abundance_summer</t>
  </si>
  <si>
    <t>GOA_adult_sablefish_efh_level2_abundance_summer</t>
  </si>
  <si>
    <t>GOA_adult_alaskaskate_efh_level2_abundance_summer</t>
  </si>
  <si>
    <t>GOA_adult_arrowtoothflounder_efh_level2_abundance_summer</t>
  </si>
  <si>
    <t>GOA_adult_shortrakerrockfish_efh_level2_abundance_summer</t>
  </si>
  <si>
    <t>GOA_adult_silvergrayrockfish_efh_level2_abundance_summer</t>
  </si>
  <si>
    <t>GOA_adult_atkamackerel_efh_level2_abundance_summer</t>
  </si>
  <si>
    <t>GOA_adult_bigskate_efh_level2_abundance_summer</t>
  </si>
  <si>
    <t>GOA_adult_doversole_efh_level2_abundance_summer</t>
  </si>
  <si>
    <t>GOA_adult_duskyrockfish_efh_level2_abundance_summer</t>
  </si>
  <si>
    <t>GOA_adult_flatheadsole_efh_level2_abundance_summer</t>
  </si>
  <si>
    <t>GOA_adult_harlequinrockfish_efh_level2_abundance_summer</t>
  </si>
  <si>
    <t>GOA_adult_longnoseskate_efh_level2_abundance_summer</t>
  </si>
  <si>
    <t>GOA_adult_northernrockfish_efh_level2_abundance_summer</t>
  </si>
  <si>
    <t>GOA_adult_northernrocksole_efh_level2_abundance_summer</t>
  </si>
  <si>
    <t>GOA_adult_pacificcod_efh_level2_abundance_summer</t>
  </si>
  <si>
    <t>GOA_adult_pacificoceanperch_efh_level2_abundance_summer</t>
  </si>
  <si>
    <t>GOA_adult_petralesole_efh_level2_abundance_summer</t>
  </si>
  <si>
    <t>GOA_adult_redbandedrockfish_efh_level2_abundance_summer</t>
  </si>
  <si>
    <t>GOA_adult_rexsole_efh_level2_abundance_summer</t>
  </si>
  <si>
    <t>GOA_adult_rougheyeblackspottedcomplex_efh_level2_abundance_summer</t>
  </si>
  <si>
    <t>GOA_adult_sharpchinrockfish_efh_level2_abundance_summer</t>
  </si>
  <si>
    <t>GOA_adult_shortspinethornyhead_efh_level2_abundance_summer</t>
  </si>
  <si>
    <t>GOA_adult_southernrocksole_efh_level2_abundance_summer</t>
  </si>
  <si>
    <t>GOA_adult_spinydogfish_efh_level2_abundance_summer</t>
  </si>
  <si>
    <t>GOA_adult_starryflounder_efh_level2_abundance_summer</t>
  </si>
  <si>
    <t>GOA_adult_walleyepollock_efh_level2_abundance_summer</t>
  </si>
  <si>
    <t>GOA_adult_yelloweyerockfish_efh_level2_abundance_summer</t>
  </si>
  <si>
    <t>GOA_adult_yellowfinsole_efh_level2_abundance_summer</t>
  </si>
  <si>
    <t>GOA_all_giantoctopus_efh_level2_abundance_summer</t>
  </si>
  <si>
    <t>Rougheye_blackspotted rockfish</t>
  </si>
  <si>
    <t>"_Weathervane_scallop_adult_EFH_Level1"</t>
  </si>
  <si>
    <t xml:space="preserve">"Salmon_mature_Chinook_efh_level1_distribution"  </t>
  </si>
  <si>
    <t xml:space="preserve">"Salmon_mature_Pink_efh_level1_distribution"  </t>
  </si>
  <si>
    <t xml:space="preserve"> "Salmon_mature_Coho_efh_level1_distribution" </t>
  </si>
  <si>
    <t xml:space="preserve">"Salmon_mature_Sockeye_efh_level1_distribution" </t>
  </si>
  <si>
    <t xml:space="preserve">"Salmon_mature_Chum_efh_level1_distribution"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</si>
</sst>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1" tint="0.499984740745262"/>
      <name val="Calibri"/>
      <family val="2"/>
      <scheme val="minor"/>
    </font>
    <font>
      <sz val="12"/>
      <color theme="1"/>
      <name val="Aptos Narrow"/>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34998626667073579"/>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0" fontId="0" fillId="0" borderId="0" xfId="0" applyAlignment="1">
      <alignment horizontal="center"/>
    </xf>
    <xf numFmtId="0" fontId="18" fillId="33" borderId="0" xfId="0" applyFont="1" applyFill="1" applyAlignment="1">
      <alignment horizontal="center"/>
    </xf>
    <xf numFmtId="0" fontId="18" fillId="33" borderId="0" xfId="0" applyFont="1" applyFill="1"/>
    <xf numFmtId="49" fontId="18" fillId="0" borderId="0" xfId="0" applyNumberFormat="1" applyFont="1" applyAlignment="1">
      <alignment horizontal="center"/>
    </xf>
    <xf numFmtId="0" fontId="16" fillId="0" borderId="10" xfId="0" applyFont="1" applyBorder="1" applyAlignment="1">
      <alignment horizontal="center"/>
    </xf>
    <xf numFmtId="0" fontId="16" fillId="0" borderId="10" xfId="0" applyFont="1" applyBorder="1"/>
    <xf numFmtId="0" fontId="16" fillId="0" borderId="0" xfId="0" applyFont="1"/>
    <xf numFmtId="0" fontId="0" fillId="0" borderId="0" xfId="0" applyAlignment="1">
      <alignment wrapText="1"/>
    </xf>
    <xf numFmtId="0" fontId="16" fillId="0" borderId="0" xfId="0" applyFont="1" applyAlignment="1">
      <alignment vertical="center"/>
    </xf>
    <xf numFmtId="0" fontId="0" fillId="0" borderId="0" xfId="0" applyAlignment="1">
      <alignment horizontal="center" vertical="center"/>
    </xf>
    <xf numFmtId="0" fontId="0" fillId="0" borderId="0" xfId="0" applyAlignment="1">
      <alignment vertical="center"/>
    </xf>
    <xf numFmtId="0" fontId="16" fillId="0" borderId="0" xfId="0" applyFont="1" applyAlignment="1">
      <alignment horizontal="center"/>
    </xf>
    <xf numFmtId="0" fontId="19" fillId="0" borderId="0" xfId="0" applyFont="1"/>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fill>
        <patternFill>
          <bgColor theme="0" tint="-0.14996795556505021"/>
        </patternFill>
      </fill>
    </dxf>
    <dxf>
      <font>
        <color theme="1" tint="0.34998626667073579"/>
      </font>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6"/>
  <sheetViews>
    <sheetView tabSelected="1" topLeftCell="C13" workbookViewId="0">
      <selection activeCell="J51" sqref="J51"/>
    </sheetView>
  </sheetViews>
  <sheetFormatPr baseColWidth="10" defaultColWidth="8.83203125" defaultRowHeight="15" x14ac:dyDescent="0.2"/>
  <cols>
    <col min="1" max="1" width="30.33203125" style="1" bestFit="1" customWidth="1"/>
    <col min="3" max="3" width="32.1640625" style="1" customWidth="1"/>
    <col min="4" max="4" width="21" bestFit="1" customWidth="1"/>
    <col min="5" max="5" width="12.1640625" customWidth="1"/>
    <col min="6" max="6" width="12.5" customWidth="1"/>
    <col min="7" max="7" width="15" customWidth="1"/>
    <col min="8" max="8" width="10.6640625" customWidth="1"/>
    <col min="9" max="9" width="14" customWidth="1"/>
    <col min="10" max="10" width="47.5" customWidth="1"/>
  </cols>
  <sheetData>
    <row r="1" spans="1:13" x14ac:dyDescent="0.2">
      <c r="A1" s="14" t="s">
        <v>118</v>
      </c>
      <c r="B1" s="14"/>
      <c r="C1" s="14"/>
      <c r="D1" s="14"/>
      <c r="E1" s="14"/>
      <c r="F1" s="14"/>
      <c r="G1" s="14"/>
      <c r="H1" s="14"/>
      <c r="I1" s="14"/>
    </row>
    <row r="3" spans="1:13" x14ac:dyDescent="0.2">
      <c r="A3" s="5" t="s">
        <v>65</v>
      </c>
      <c r="B3" s="6"/>
      <c r="C3" s="5" t="s">
        <v>0</v>
      </c>
      <c r="D3" s="5" t="s">
        <v>1</v>
      </c>
      <c r="E3" s="5" t="s">
        <v>2</v>
      </c>
      <c r="F3" s="5" t="s">
        <v>3</v>
      </c>
      <c r="G3" s="5" t="s">
        <v>4</v>
      </c>
      <c r="H3" s="5" t="s">
        <v>5</v>
      </c>
      <c r="I3" s="5" t="s">
        <v>67</v>
      </c>
      <c r="J3" s="12" t="s">
        <v>245</v>
      </c>
    </row>
    <row r="4" spans="1:13" x14ac:dyDescent="0.2">
      <c r="A4" s="1" t="s">
        <v>14</v>
      </c>
      <c r="C4" s="1" t="s">
        <v>14</v>
      </c>
      <c r="D4" s="4" t="s">
        <v>7</v>
      </c>
      <c r="E4" s="1">
        <v>2</v>
      </c>
      <c r="F4" s="1">
        <v>2</v>
      </c>
      <c r="G4" s="4" t="s">
        <v>7</v>
      </c>
      <c r="H4" s="4" t="s">
        <v>7</v>
      </c>
      <c r="I4" s="1" t="s">
        <v>68</v>
      </c>
      <c r="J4" t="s">
        <v>246</v>
      </c>
    </row>
    <row r="5" spans="1:13" x14ac:dyDescent="0.2">
      <c r="A5" s="1" t="s">
        <v>32</v>
      </c>
      <c r="C5" s="1" t="s">
        <v>32</v>
      </c>
      <c r="D5" s="4" t="s">
        <v>7</v>
      </c>
      <c r="E5" s="1">
        <v>2</v>
      </c>
      <c r="F5" s="1">
        <v>2</v>
      </c>
      <c r="G5" s="4" t="s">
        <v>7</v>
      </c>
      <c r="H5" s="4" t="s">
        <v>7</v>
      </c>
      <c r="I5" s="1" t="s">
        <v>68</v>
      </c>
      <c r="J5" t="s">
        <v>132</v>
      </c>
    </row>
    <row r="6" spans="1:13" x14ac:dyDescent="0.2">
      <c r="A6" s="1" t="s">
        <v>9</v>
      </c>
      <c r="C6" s="1" t="s">
        <v>9</v>
      </c>
      <c r="D6" s="1">
        <v>1</v>
      </c>
      <c r="E6" s="1">
        <v>2</v>
      </c>
      <c r="F6" s="1">
        <v>2</v>
      </c>
      <c r="G6" s="4" t="s">
        <v>7</v>
      </c>
      <c r="H6" s="4" t="s">
        <v>7</v>
      </c>
      <c r="I6" s="1" t="s">
        <v>68</v>
      </c>
      <c r="J6" t="s">
        <v>134</v>
      </c>
      <c r="M6" t="s">
        <v>133</v>
      </c>
    </row>
    <row r="7" spans="1:13" x14ac:dyDescent="0.2">
      <c r="A7" s="1" t="s">
        <v>31</v>
      </c>
      <c r="C7" s="1" t="s">
        <v>31</v>
      </c>
      <c r="D7" s="4" t="s">
        <v>7</v>
      </c>
      <c r="E7" s="1">
        <v>2</v>
      </c>
      <c r="F7" s="1">
        <v>2</v>
      </c>
      <c r="G7" s="4" t="s">
        <v>7</v>
      </c>
      <c r="H7" s="4" t="s">
        <v>7</v>
      </c>
      <c r="I7" s="1" t="s">
        <v>68</v>
      </c>
      <c r="J7" t="s">
        <v>135</v>
      </c>
    </row>
    <row r="8" spans="1:13" x14ac:dyDescent="0.2">
      <c r="A8" s="1" t="s">
        <v>33</v>
      </c>
      <c r="C8" s="1" t="s">
        <v>33</v>
      </c>
      <c r="D8" s="4" t="s">
        <v>7</v>
      </c>
      <c r="E8" s="1">
        <v>2</v>
      </c>
      <c r="F8" s="1">
        <v>2</v>
      </c>
      <c r="G8" s="4" t="s">
        <v>7</v>
      </c>
      <c r="H8" s="4" t="s">
        <v>7</v>
      </c>
      <c r="I8" s="1" t="s">
        <v>68</v>
      </c>
      <c r="J8" t="s">
        <v>137</v>
      </c>
    </row>
    <row r="9" spans="1:13" x14ac:dyDescent="0.2">
      <c r="A9" s="2" t="s">
        <v>37</v>
      </c>
      <c r="B9" s="3"/>
      <c r="C9" s="2"/>
      <c r="D9" s="2"/>
      <c r="E9" s="2"/>
      <c r="F9" s="2"/>
      <c r="G9" s="2"/>
      <c r="H9" s="2"/>
      <c r="I9" s="2"/>
      <c r="M9" t="s">
        <v>136</v>
      </c>
    </row>
    <row r="10" spans="1:13" x14ac:dyDescent="0.2">
      <c r="A10" s="2" t="s">
        <v>38</v>
      </c>
      <c r="B10" s="3"/>
      <c r="C10" s="2"/>
      <c r="D10" s="2"/>
      <c r="E10" s="2"/>
      <c r="F10" s="2"/>
      <c r="G10" s="2"/>
      <c r="H10" s="2"/>
      <c r="I10" s="2"/>
    </row>
    <row r="11" spans="1:13" x14ac:dyDescent="0.2">
      <c r="A11" s="1" t="s">
        <v>39</v>
      </c>
      <c r="C11" s="1" t="s">
        <v>39</v>
      </c>
      <c r="D11" s="4" t="s">
        <v>7</v>
      </c>
      <c r="E11" s="4" t="s">
        <v>7</v>
      </c>
      <c r="F11" s="4" t="s">
        <v>7</v>
      </c>
      <c r="G11" s="4" t="s">
        <v>7</v>
      </c>
      <c r="H11" s="1">
        <v>1</v>
      </c>
      <c r="I11" s="1" t="s">
        <v>69</v>
      </c>
      <c r="J11" s="4" t="s">
        <v>279</v>
      </c>
      <c r="M11" t="s">
        <v>138</v>
      </c>
    </row>
    <row r="12" spans="1:13" x14ac:dyDescent="0.2">
      <c r="A12" s="1" t="s">
        <v>40</v>
      </c>
      <c r="C12" s="1" t="s">
        <v>40</v>
      </c>
      <c r="D12" s="4" t="s">
        <v>7</v>
      </c>
      <c r="E12" s="4" t="s">
        <v>7</v>
      </c>
      <c r="F12" s="4" t="s">
        <v>7</v>
      </c>
      <c r="G12" s="4" t="s">
        <v>7</v>
      </c>
      <c r="H12" s="1">
        <v>1</v>
      </c>
      <c r="I12" s="1" t="s">
        <v>69</v>
      </c>
      <c r="J12" s="4" t="s">
        <v>283</v>
      </c>
    </row>
    <row r="13" spans="1:13" x14ac:dyDescent="0.2">
      <c r="A13" s="1" t="s">
        <v>41</v>
      </c>
      <c r="C13" s="1" t="s">
        <v>41</v>
      </c>
      <c r="D13" s="4" t="s">
        <v>7</v>
      </c>
      <c r="E13" s="4" t="s">
        <v>7</v>
      </c>
      <c r="F13" s="4" t="s">
        <v>7</v>
      </c>
      <c r="G13" s="4" t="s">
        <v>7</v>
      </c>
      <c r="H13" s="1">
        <v>1</v>
      </c>
      <c r="I13" s="1" t="s">
        <v>69</v>
      </c>
      <c r="J13" s="4" t="s">
        <v>281</v>
      </c>
    </row>
    <row r="14" spans="1:13" x14ac:dyDescent="0.2">
      <c r="A14" s="1" t="s">
        <v>19</v>
      </c>
      <c r="C14" s="1" t="s">
        <v>19</v>
      </c>
      <c r="D14" s="4" t="s">
        <v>7</v>
      </c>
      <c r="E14" s="1">
        <v>2</v>
      </c>
      <c r="F14" s="1">
        <v>2</v>
      </c>
      <c r="G14" s="4" t="s">
        <v>7</v>
      </c>
      <c r="H14" s="4" t="s">
        <v>7</v>
      </c>
      <c r="I14" s="1" t="s">
        <v>68</v>
      </c>
      <c r="J14" t="s">
        <v>139</v>
      </c>
      <c r="M14" t="s">
        <v>141</v>
      </c>
    </row>
    <row r="15" spans="1:13" x14ac:dyDescent="0.2">
      <c r="A15" s="2" t="s">
        <v>42</v>
      </c>
      <c r="B15" s="3"/>
      <c r="C15" s="2"/>
      <c r="D15" s="2"/>
      <c r="E15" s="2"/>
      <c r="F15" s="2"/>
      <c r="G15" s="2"/>
      <c r="H15" s="2"/>
      <c r="I15" s="2"/>
    </row>
    <row r="16" spans="1:13" x14ac:dyDescent="0.2">
      <c r="A16" s="1" t="s">
        <v>22</v>
      </c>
      <c r="C16" s="1" t="s">
        <v>22</v>
      </c>
      <c r="D16" s="4" t="s">
        <v>7</v>
      </c>
      <c r="E16" s="1">
        <v>2</v>
      </c>
      <c r="F16" s="1">
        <v>2</v>
      </c>
      <c r="G16" s="4" t="s">
        <v>7</v>
      </c>
      <c r="H16" s="4" t="s">
        <v>7</v>
      </c>
      <c r="I16" s="1" t="s">
        <v>68</v>
      </c>
      <c r="J16" t="s">
        <v>140</v>
      </c>
      <c r="M16" t="s">
        <v>143</v>
      </c>
    </row>
    <row r="17" spans="1:13" x14ac:dyDescent="0.2">
      <c r="A17" s="2" t="s">
        <v>43</v>
      </c>
      <c r="B17" s="3"/>
      <c r="C17" s="2"/>
      <c r="D17" s="2"/>
      <c r="E17" s="2"/>
      <c r="F17" s="2"/>
      <c r="G17" s="2"/>
      <c r="H17" s="2"/>
      <c r="I17" s="2"/>
    </row>
    <row r="18" spans="1:13" x14ac:dyDescent="0.2">
      <c r="A18" s="1" t="s">
        <v>8</v>
      </c>
      <c r="C18" s="1" t="s">
        <v>8</v>
      </c>
      <c r="D18" s="1">
        <v>1</v>
      </c>
      <c r="E18" s="1">
        <v>2</v>
      </c>
      <c r="F18" s="1">
        <v>2</v>
      </c>
      <c r="G18" s="4" t="s">
        <v>7</v>
      </c>
      <c r="H18" s="4" t="s">
        <v>7</v>
      </c>
      <c r="I18" s="1" t="s">
        <v>68</v>
      </c>
      <c r="J18" t="s">
        <v>142</v>
      </c>
    </row>
    <row r="19" spans="1:13" x14ac:dyDescent="0.2">
      <c r="A19" s="2" t="s">
        <v>44</v>
      </c>
      <c r="B19" s="3"/>
      <c r="C19" s="2"/>
      <c r="D19" s="2"/>
      <c r="E19" s="2"/>
      <c r="F19" s="2"/>
      <c r="G19" s="2"/>
      <c r="H19" s="2"/>
      <c r="I19" s="2"/>
    </row>
    <row r="20" spans="1:13" x14ac:dyDescent="0.2">
      <c r="A20" s="2" t="s">
        <v>45</v>
      </c>
      <c r="B20" s="3"/>
      <c r="C20" s="2"/>
      <c r="D20" s="2"/>
      <c r="E20" s="2"/>
      <c r="F20" s="2"/>
      <c r="G20" s="2"/>
      <c r="H20" s="2"/>
      <c r="I20" s="2"/>
    </row>
    <row r="21" spans="1:13" x14ac:dyDescent="0.2">
      <c r="A21" s="1" t="s">
        <v>46</v>
      </c>
      <c r="C21" s="1" t="s">
        <v>36</v>
      </c>
      <c r="D21" s="4" t="s">
        <v>7</v>
      </c>
      <c r="E21" s="4" t="s">
        <v>7</v>
      </c>
      <c r="F21" s="4" t="s">
        <v>7</v>
      </c>
      <c r="G21" s="4" t="s">
        <v>7</v>
      </c>
      <c r="H21" s="1">
        <v>2</v>
      </c>
      <c r="I21" s="1" t="s">
        <v>68</v>
      </c>
      <c r="J21" t="s">
        <v>169</v>
      </c>
    </row>
    <row r="22" spans="1:13" x14ac:dyDescent="0.2">
      <c r="A22" s="2" t="s">
        <v>47</v>
      </c>
      <c r="B22" s="3"/>
      <c r="C22" s="2"/>
      <c r="D22" s="2"/>
      <c r="E22" s="2"/>
      <c r="F22" s="2"/>
      <c r="G22" s="2"/>
      <c r="H22" s="2"/>
      <c r="I22" s="2"/>
    </row>
    <row r="23" spans="1:13" x14ac:dyDescent="0.2">
      <c r="A23" s="1" t="s">
        <v>27</v>
      </c>
      <c r="C23" s="1" t="s">
        <v>27</v>
      </c>
      <c r="D23" s="4" t="s">
        <v>7</v>
      </c>
      <c r="E23" s="1">
        <v>2</v>
      </c>
      <c r="F23" s="1">
        <v>2</v>
      </c>
      <c r="G23" s="4" t="s">
        <v>7</v>
      </c>
      <c r="H23" s="4" t="s">
        <v>7</v>
      </c>
      <c r="I23" s="1" t="s">
        <v>68</v>
      </c>
      <c r="J23" t="s">
        <v>144</v>
      </c>
    </row>
    <row r="24" spans="1:13" x14ac:dyDescent="0.2">
      <c r="A24" s="2" t="s">
        <v>48</v>
      </c>
      <c r="B24" s="3"/>
      <c r="C24" s="2"/>
      <c r="D24" s="2"/>
      <c r="E24" s="2"/>
      <c r="F24" s="2"/>
      <c r="G24" s="2"/>
      <c r="H24" s="2"/>
      <c r="I24" s="2"/>
      <c r="M24" t="s">
        <v>151</v>
      </c>
    </row>
    <row r="25" spans="1:13" x14ac:dyDescent="0.2">
      <c r="A25" s="2" t="s">
        <v>49</v>
      </c>
      <c r="B25" s="3"/>
      <c r="C25" s="2"/>
      <c r="D25" s="2"/>
      <c r="E25" s="2"/>
      <c r="F25" s="2"/>
      <c r="G25" s="2"/>
      <c r="H25" s="2"/>
      <c r="I25" s="2"/>
    </row>
    <row r="26" spans="1:13" x14ac:dyDescent="0.2">
      <c r="A26" s="1" t="s">
        <v>34</v>
      </c>
      <c r="C26" s="1" t="s">
        <v>34</v>
      </c>
      <c r="D26" s="4" t="s">
        <v>7</v>
      </c>
      <c r="E26" s="1">
        <v>2</v>
      </c>
      <c r="F26" s="1">
        <v>2</v>
      </c>
      <c r="G26" s="4" t="s">
        <v>7</v>
      </c>
      <c r="H26" s="4" t="s">
        <v>7</v>
      </c>
      <c r="I26" s="1" t="s">
        <v>68</v>
      </c>
      <c r="J26" t="s">
        <v>145</v>
      </c>
      <c r="M26" t="s">
        <v>153</v>
      </c>
    </row>
    <row r="27" spans="1:13" x14ac:dyDescent="0.2">
      <c r="A27" s="2" t="s">
        <v>50</v>
      </c>
      <c r="B27" s="3"/>
      <c r="C27" s="2"/>
      <c r="D27" s="2"/>
      <c r="E27" s="2"/>
      <c r="F27" s="2"/>
      <c r="G27" s="2"/>
      <c r="H27" s="2"/>
      <c r="I27" s="2"/>
    </row>
    <row r="28" spans="1:13" x14ac:dyDescent="0.2">
      <c r="A28" s="1" t="s">
        <v>16</v>
      </c>
      <c r="C28" s="1" t="s">
        <v>16</v>
      </c>
      <c r="D28" s="1" t="s">
        <v>66</v>
      </c>
      <c r="E28" s="1">
        <v>2</v>
      </c>
      <c r="F28" s="1">
        <v>2</v>
      </c>
      <c r="G28" s="4" t="s">
        <v>7</v>
      </c>
      <c r="H28" s="4" t="s">
        <v>7</v>
      </c>
      <c r="I28" s="1" t="s">
        <v>68</v>
      </c>
      <c r="J28" t="s">
        <v>147</v>
      </c>
      <c r="M28" t="s">
        <v>155</v>
      </c>
    </row>
    <row r="29" spans="1:13" x14ac:dyDescent="0.2">
      <c r="A29" s="1" t="s">
        <v>21</v>
      </c>
      <c r="C29" s="1" t="s">
        <v>21</v>
      </c>
      <c r="D29" s="4" t="s">
        <v>7</v>
      </c>
      <c r="E29" s="1">
        <v>2</v>
      </c>
      <c r="F29" s="1">
        <v>2</v>
      </c>
      <c r="G29" s="4" t="s">
        <v>7</v>
      </c>
      <c r="H29" s="4" t="s">
        <v>7</v>
      </c>
      <c r="I29" s="1" t="s">
        <v>68</v>
      </c>
      <c r="J29" t="s">
        <v>146</v>
      </c>
    </row>
    <row r="30" spans="1:13" x14ac:dyDescent="0.2">
      <c r="A30" s="1" t="s">
        <v>12</v>
      </c>
      <c r="C30" s="1" t="s">
        <v>12</v>
      </c>
      <c r="D30" s="1">
        <v>3</v>
      </c>
      <c r="E30" s="1">
        <v>2</v>
      </c>
      <c r="F30" s="1">
        <v>2</v>
      </c>
      <c r="G30" s="4" t="s">
        <v>7</v>
      </c>
      <c r="H30" s="4" t="s">
        <v>7</v>
      </c>
      <c r="I30" s="1" t="s">
        <v>68</v>
      </c>
      <c r="J30" t="s">
        <v>148</v>
      </c>
    </row>
    <row r="31" spans="1:13" x14ac:dyDescent="0.2">
      <c r="A31" s="2" t="s">
        <v>51</v>
      </c>
      <c r="B31" s="3"/>
      <c r="C31" s="2"/>
      <c r="D31" s="2"/>
      <c r="E31" s="2"/>
      <c r="F31" s="2"/>
      <c r="G31" s="2"/>
      <c r="H31" s="2"/>
      <c r="I31" s="2"/>
      <c r="M31" t="s">
        <v>158</v>
      </c>
    </row>
    <row r="32" spans="1:13" x14ac:dyDescent="0.2">
      <c r="A32" s="2" t="s">
        <v>52</v>
      </c>
      <c r="B32" s="3"/>
      <c r="C32" s="2"/>
      <c r="D32" s="2"/>
      <c r="E32" s="2"/>
      <c r="F32" s="2"/>
      <c r="G32" s="2"/>
      <c r="H32" s="2"/>
      <c r="I32" s="2"/>
    </row>
    <row r="33" spans="1:13" x14ac:dyDescent="0.2">
      <c r="A33" s="1" t="s">
        <v>20</v>
      </c>
      <c r="C33" s="1" t="s">
        <v>20</v>
      </c>
      <c r="D33" s="1">
        <v>3</v>
      </c>
      <c r="E33" s="1">
        <v>2</v>
      </c>
      <c r="F33" s="1">
        <v>2</v>
      </c>
      <c r="G33" s="4" t="s">
        <v>7</v>
      </c>
      <c r="H33" s="4" t="s">
        <v>7</v>
      </c>
      <c r="I33" s="1" t="s">
        <v>68</v>
      </c>
      <c r="J33" t="s">
        <v>149</v>
      </c>
    </row>
    <row r="34" spans="1:13" x14ac:dyDescent="0.2">
      <c r="A34" s="2" t="s">
        <v>53</v>
      </c>
      <c r="B34" s="3"/>
      <c r="C34" s="2"/>
      <c r="D34" s="2"/>
      <c r="E34" s="2"/>
      <c r="F34" s="2"/>
      <c r="G34" s="2"/>
      <c r="H34" s="2"/>
      <c r="I34" s="2"/>
    </row>
    <row r="35" spans="1:13" x14ac:dyDescent="0.2">
      <c r="A35" s="2" t="s">
        <v>54</v>
      </c>
      <c r="B35" s="3"/>
      <c r="C35" s="2"/>
      <c r="D35" s="2"/>
      <c r="E35" s="2"/>
      <c r="F35" s="2"/>
      <c r="G35" s="2"/>
      <c r="H35" s="2"/>
      <c r="I35" s="2"/>
    </row>
    <row r="36" spans="1:13" x14ac:dyDescent="0.2">
      <c r="A36" s="1" t="s">
        <v>55</v>
      </c>
      <c r="C36" s="1" t="s">
        <v>35</v>
      </c>
      <c r="D36" s="4" t="s">
        <v>7</v>
      </c>
      <c r="E36" s="4" t="s">
        <v>7</v>
      </c>
      <c r="F36" s="4" t="s">
        <v>7</v>
      </c>
      <c r="G36" s="4" t="s">
        <v>7</v>
      </c>
      <c r="H36" s="1">
        <v>2</v>
      </c>
      <c r="I36" s="1" t="s">
        <v>68</v>
      </c>
      <c r="J36" t="s">
        <v>164</v>
      </c>
    </row>
    <row r="37" spans="1:13" x14ac:dyDescent="0.2">
      <c r="A37" s="1" t="s">
        <v>15</v>
      </c>
      <c r="C37" s="1" t="s">
        <v>15</v>
      </c>
      <c r="D37" s="4" t="s">
        <v>7</v>
      </c>
      <c r="E37" s="1">
        <v>2</v>
      </c>
      <c r="F37" s="1">
        <v>2</v>
      </c>
      <c r="G37" s="4" t="s">
        <v>7</v>
      </c>
      <c r="H37" s="4" t="s">
        <v>7</v>
      </c>
      <c r="I37" s="1" t="s">
        <v>68</v>
      </c>
      <c r="J37" t="s">
        <v>150</v>
      </c>
    </row>
    <row r="38" spans="1:13" x14ac:dyDescent="0.2">
      <c r="A38" s="1" t="s">
        <v>56</v>
      </c>
      <c r="C38" s="1" t="s">
        <v>56</v>
      </c>
      <c r="D38" s="4" t="s">
        <v>7</v>
      </c>
      <c r="E38" s="4" t="s">
        <v>7</v>
      </c>
      <c r="F38" s="4" t="s">
        <v>7</v>
      </c>
      <c r="G38" s="4" t="s">
        <v>7</v>
      </c>
      <c r="H38" s="1">
        <v>1</v>
      </c>
      <c r="I38" s="1" t="s">
        <v>69</v>
      </c>
      <c r="J38" s="4" t="s">
        <v>280</v>
      </c>
    </row>
    <row r="39" spans="1:13" x14ac:dyDescent="0.2">
      <c r="A39" s="2" t="s">
        <v>57</v>
      </c>
      <c r="B39" s="3"/>
      <c r="C39" s="2"/>
      <c r="D39" s="2"/>
      <c r="E39" s="2"/>
      <c r="F39" s="2"/>
      <c r="G39" s="2"/>
      <c r="H39" s="2"/>
      <c r="I39" s="2"/>
    </row>
    <row r="40" spans="1:13" x14ac:dyDescent="0.2">
      <c r="A40" s="2" t="s">
        <v>58</v>
      </c>
      <c r="B40" s="3"/>
      <c r="C40" s="2"/>
      <c r="D40" s="2"/>
      <c r="E40" s="2"/>
      <c r="F40" s="2"/>
      <c r="G40" s="2"/>
      <c r="H40" s="2"/>
      <c r="I40" s="2"/>
    </row>
    <row r="41" spans="1:13" x14ac:dyDescent="0.2">
      <c r="A41" s="2" t="s">
        <v>59</v>
      </c>
      <c r="B41" s="3"/>
      <c r="C41" s="2"/>
      <c r="D41" s="2"/>
      <c r="E41" s="2"/>
      <c r="F41" s="2"/>
      <c r="G41" s="2"/>
      <c r="H41" s="2"/>
      <c r="I41" s="2"/>
    </row>
    <row r="42" spans="1:13" x14ac:dyDescent="0.2">
      <c r="A42" s="1" t="s">
        <v>28</v>
      </c>
      <c r="C42" s="1" t="s">
        <v>28</v>
      </c>
      <c r="D42" s="4" t="s">
        <v>7</v>
      </c>
      <c r="E42" s="1">
        <v>2</v>
      </c>
      <c r="F42" s="1">
        <v>2</v>
      </c>
      <c r="G42" s="4" t="s">
        <v>7</v>
      </c>
      <c r="H42" s="4" t="s">
        <v>7</v>
      </c>
      <c r="I42" s="1" t="s">
        <v>68</v>
      </c>
      <c r="J42" t="s">
        <v>152</v>
      </c>
    </row>
    <row r="43" spans="1:13" x14ac:dyDescent="0.2">
      <c r="A43" s="1" t="s">
        <v>6</v>
      </c>
      <c r="C43" s="1" t="s">
        <v>6</v>
      </c>
      <c r="D43" s="1">
        <v>1</v>
      </c>
      <c r="E43" s="1">
        <v>2</v>
      </c>
      <c r="F43" s="1">
        <v>2</v>
      </c>
      <c r="G43" s="4" t="s">
        <v>7</v>
      </c>
      <c r="H43" s="4" t="s">
        <v>7</v>
      </c>
      <c r="I43" s="1" t="s">
        <v>68</v>
      </c>
      <c r="J43" t="s">
        <v>154</v>
      </c>
      <c r="M43" t="s">
        <v>170</v>
      </c>
    </row>
    <row r="44" spans="1:13" x14ac:dyDescent="0.2">
      <c r="A44" s="1" t="s">
        <v>24</v>
      </c>
      <c r="C44" s="1" t="s">
        <v>24</v>
      </c>
      <c r="D44" s="4" t="s">
        <v>7</v>
      </c>
      <c r="E44" s="1">
        <v>2</v>
      </c>
      <c r="F44" s="1">
        <v>2</v>
      </c>
      <c r="G44" s="4" t="s">
        <v>7</v>
      </c>
      <c r="H44" s="4" t="s">
        <v>7</v>
      </c>
      <c r="I44" s="1" t="s">
        <v>68</v>
      </c>
      <c r="J44" t="s">
        <v>156</v>
      </c>
      <c r="M44" t="s">
        <v>171</v>
      </c>
    </row>
    <row r="45" spans="1:13" x14ac:dyDescent="0.2">
      <c r="A45" s="1" t="s">
        <v>13</v>
      </c>
      <c r="C45" s="1" t="s">
        <v>13</v>
      </c>
      <c r="D45" s="1">
        <v>3</v>
      </c>
      <c r="E45" s="1">
        <v>2</v>
      </c>
      <c r="F45" s="1">
        <v>2</v>
      </c>
      <c r="G45" s="4" t="s">
        <v>7</v>
      </c>
      <c r="H45" s="4" t="s">
        <v>7</v>
      </c>
      <c r="I45" s="1" t="s">
        <v>68</v>
      </c>
      <c r="J45" t="s">
        <v>157</v>
      </c>
      <c r="M45" t="s">
        <v>172</v>
      </c>
    </row>
    <row r="46" spans="1:13" x14ac:dyDescent="0.2">
      <c r="A46" s="1" t="s">
        <v>29</v>
      </c>
      <c r="C46" s="1" t="s">
        <v>29</v>
      </c>
      <c r="D46" s="4" t="s">
        <v>7</v>
      </c>
      <c r="E46" s="1">
        <v>2</v>
      </c>
      <c r="F46" s="1">
        <v>2</v>
      </c>
      <c r="G46" s="4" t="s">
        <v>7</v>
      </c>
      <c r="H46" s="4" t="s">
        <v>7</v>
      </c>
      <c r="I46" s="1" t="s">
        <v>68</v>
      </c>
      <c r="J46" t="s">
        <v>159</v>
      </c>
      <c r="M46" t="s">
        <v>173</v>
      </c>
    </row>
    <row r="47" spans="1:13" x14ac:dyDescent="0.2">
      <c r="A47" s="1" t="s">
        <v>23</v>
      </c>
      <c r="C47" s="1" t="s">
        <v>23</v>
      </c>
      <c r="D47" s="4" t="s">
        <v>7</v>
      </c>
      <c r="E47" s="1">
        <v>2</v>
      </c>
      <c r="F47" s="1">
        <v>2</v>
      </c>
      <c r="G47" s="4" t="s">
        <v>7</v>
      </c>
      <c r="H47" s="4" t="s">
        <v>7</v>
      </c>
      <c r="I47" s="1" t="s">
        <v>68</v>
      </c>
      <c r="J47" t="s">
        <v>160</v>
      </c>
      <c r="M47" t="s">
        <v>174</v>
      </c>
    </row>
    <row r="48" spans="1:13" x14ac:dyDescent="0.2">
      <c r="A48" s="1" t="s">
        <v>25</v>
      </c>
      <c r="C48" s="1" t="s">
        <v>25</v>
      </c>
      <c r="D48" s="4" t="s">
        <v>7</v>
      </c>
      <c r="E48" s="1">
        <v>2</v>
      </c>
      <c r="F48" s="1">
        <v>2</v>
      </c>
      <c r="G48" s="4" t="s">
        <v>7</v>
      </c>
      <c r="H48" s="4" t="s">
        <v>7</v>
      </c>
      <c r="I48" s="1" t="s">
        <v>68</v>
      </c>
      <c r="J48" t="s">
        <v>161</v>
      </c>
      <c r="M48" t="s">
        <v>175</v>
      </c>
    </row>
    <row r="49" spans="1:13" x14ac:dyDescent="0.2">
      <c r="A49" s="2" t="s">
        <v>60</v>
      </c>
      <c r="B49" s="3"/>
      <c r="C49" s="2"/>
      <c r="D49" s="2"/>
      <c r="E49" s="2"/>
      <c r="F49" s="2"/>
      <c r="G49" s="2"/>
      <c r="H49" s="2"/>
      <c r="I49" s="2"/>
      <c r="M49" t="s">
        <v>176</v>
      </c>
    </row>
    <row r="50" spans="1:13" x14ac:dyDescent="0.2">
      <c r="A50" s="1" t="s">
        <v>30</v>
      </c>
      <c r="C50" s="1" t="s">
        <v>30</v>
      </c>
      <c r="D50" s="4" t="s">
        <v>7</v>
      </c>
      <c r="E50" s="1">
        <v>2</v>
      </c>
      <c r="F50" s="1">
        <v>2</v>
      </c>
      <c r="G50" s="4" t="s">
        <v>7</v>
      </c>
      <c r="H50" s="4" t="s">
        <v>7</v>
      </c>
      <c r="I50" s="1" t="s">
        <v>68</v>
      </c>
      <c r="J50" t="s">
        <v>162</v>
      </c>
      <c r="M50" t="s">
        <v>177</v>
      </c>
    </row>
    <row r="51" spans="1:13" x14ac:dyDescent="0.2">
      <c r="A51" s="1" t="s">
        <v>61</v>
      </c>
      <c r="C51" s="1" t="s">
        <v>61</v>
      </c>
      <c r="D51" s="4" t="s">
        <v>7</v>
      </c>
      <c r="E51" s="4" t="s">
        <v>7</v>
      </c>
      <c r="F51" s="4" t="s">
        <v>7</v>
      </c>
      <c r="G51" s="4" t="s">
        <v>7</v>
      </c>
      <c r="H51" s="1">
        <v>1</v>
      </c>
      <c r="I51" s="1" t="s">
        <v>69</v>
      </c>
      <c r="J51" s="4" t="s">
        <v>282</v>
      </c>
      <c r="M51" t="s">
        <v>178</v>
      </c>
    </row>
    <row r="52" spans="1:13" x14ac:dyDescent="0.2">
      <c r="A52" s="1" t="s">
        <v>17</v>
      </c>
      <c r="C52" s="1" t="s">
        <v>17</v>
      </c>
      <c r="D52" s="1" t="s">
        <v>66</v>
      </c>
      <c r="E52" s="1">
        <v>2</v>
      </c>
      <c r="F52" s="1">
        <v>2</v>
      </c>
      <c r="G52" s="4" t="s">
        <v>7</v>
      </c>
      <c r="H52" s="4" t="s">
        <v>7</v>
      </c>
      <c r="I52" s="1" t="s">
        <v>68</v>
      </c>
      <c r="J52" t="s">
        <v>163</v>
      </c>
      <c r="M52" t="s">
        <v>179</v>
      </c>
    </row>
    <row r="53" spans="1:13" x14ac:dyDescent="0.2">
      <c r="A53" s="2" t="s">
        <v>62</v>
      </c>
      <c r="B53" s="3"/>
      <c r="C53" s="2"/>
      <c r="D53" s="2"/>
      <c r="E53" s="2"/>
      <c r="F53" s="2"/>
      <c r="G53" s="2"/>
      <c r="H53" s="2"/>
      <c r="I53" s="2"/>
      <c r="M53" t="s">
        <v>180</v>
      </c>
    </row>
    <row r="54" spans="1:13" x14ac:dyDescent="0.2">
      <c r="A54" s="1" t="s">
        <v>10</v>
      </c>
      <c r="C54" s="1" t="s">
        <v>10</v>
      </c>
      <c r="D54" s="1">
        <v>1</v>
      </c>
      <c r="E54" s="1">
        <v>2</v>
      </c>
      <c r="F54" s="1">
        <v>2</v>
      </c>
      <c r="G54" s="4" t="s">
        <v>7</v>
      </c>
      <c r="H54" s="4" t="s">
        <v>7</v>
      </c>
      <c r="I54" s="1" t="s">
        <v>68</v>
      </c>
      <c r="J54" t="s">
        <v>165</v>
      </c>
      <c r="M54" t="s">
        <v>181</v>
      </c>
    </row>
    <row r="55" spans="1:13" x14ac:dyDescent="0.2">
      <c r="A55" s="2" t="s">
        <v>63</v>
      </c>
      <c r="B55" s="3"/>
      <c r="C55" s="2"/>
      <c r="D55" s="2"/>
      <c r="E55" s="2"/>
      <c r="F55" s="2"/>
      <c r="G55" s="2"/>
      <c r="H55" s="2"/>
      <c r="I55" s="2"/>
      <c r="M55" t="s">
        <v>182</v>
      </c>
    </row>
    <row r="56" spans="1:13" x14ac:dyDescent="0.2">
      <c r="A56" s="1" t="s">
        <v>11</v>
      </c>
      <c r="C56" s="1" t="s">
        <v>11</v>
      </c>
      <c r="D56" s="1">
        <v>3</v>
      </c>
      <c r="E56" s="1">
        <v>2</v>
      </c>
      <c r="F56" s="1">
        <v>2</v>
      </c>
      <c r="G56" s="4" t="s">
        <v>7</v>
      </c>
      <c r="H56" s="4" t="s">
        <v>7</v>
      </c>
      <c r="I56" s="1" t="s">
        <v>68</v>
      </c>
      <c r="J56" t="s">
        <v>166</v>
      </c>
      <c r="M56" t="s">
        <v>183</v>
      </c>
    </row>
    <row r="57" spans="1:13" x14ac:dyDescent="0.2">
      <c r="A57" s="1" t="s">
        <v>64</v>
      </c>
      <c r="C57" s="1" t="s">
        <v>64</v>
      </c>
      <c r="D57" s="4" t="s">
        <v>7</v>
      </c>
      <c r="E57" s="4" t="s">
        <v>7</v>
      </c>
      <c r="F57" s="4" t="s">
        <v>7</v>
      </c>
      <c r="G57" s="4" t="s">
        <v>7</v>
      </c>
      <c r="H57" s="1">
        <v>1</v>
      </c>
      <c r="I57" s="1" t="s">
        <v>70</v>
      </c>
      <c r="J57" s="4" t="s">
        <v>278</v>
      </c>
      <c r="M57" t="s">
        <v>184</v>
      </c>
    </row>
    <row r="58" spans="1:13" x14ac:dyDescent="0.2">
      <c r="A58" s="1" t="s">
        <v>26</v>
      </c>
      <c r="C58" s="1" t="s">
        <v>26</v>
      </c>
      <c r="D58" s="4" t="s">
        <v>7</v>
      </c>
      <c r="E58" s="1">
        <v>2</v>
      </c>
      <c r="F58" s="1">
        <v>2</v>
      </c>
      <c r="G58" s="4" t="s">
        <v>7</v>
      </c>
      <c r="H58" s="4" t="s">
        <v>7</v>
      </c>
      <c r="I58" s="1" t="s">
        <v>68</v>
      </c>
      <c r="J58" t="s">
        <v>167</v>
      </c>
      <c r="M58" t="s">
        <v>185</v>
      </c>
    </row>
    <row r="59" spans="1:13" x14ac:dyDescent="0.2">
      <c r="A59" s="1" t="s">
        <v>18</v>
      </c>
      <c r="C59" s="1" t="s">
        <v>18</v>
      </c>
      <c r="D59" s="1">
        <v>3</v>
      </c>
      <c r="E59" s="1">
        <v>2</v>
      </c>
      <c r="F59" s="1">
        <v>2</v>
      </c>
      <c r="G59" s="4" t="s">
        <v>7</v>
      </c>
      <c r="H59" s="4" t="s">
        <v>7</v>
      </c>
      <c r="I59" s="1" t="s">
        <v>68</v>
      </c>
      <c r="J59" t="s">
        <v>168</v>
      </c>
      <c r="M59" t="s">
        <v>186</v>
      </c>
    </row>
    <row r="60" spans="1:13" x14ac:dyDescent="0.2">
      <c r="M60" t="s">
        <v>187</v>
      </c>
    </row>
    <row r="61" spans="1:13" x14ac:dyDescent="0.2">
      <c r="M61" t="s">
        <v>188</v>
      </c>
    </row>
    <row r="62" spans="1:13" x14ac:dyDescent="0.2">
      <c r="M62" t="s">
        <v>189</v>
      </c>
    </row>
    <row r="63" spans="1:13" x14ac:dyDescent="0.2">
      <c r="M63" t="s">
        <v>190</v>
      </c>
    </row>
    <row r="64" spans="1:13" x14ac:dyDescent="0.2">
      <c r="M64" t="s">
        <v>191</v>
      </c>
    </row>
    <row r="65" spans="13:13" x14ac:dyDescent="0.2">
      <c r="M65" t="s">
        <v>192</v>
      </c>
    </row>
    <row r="66" spans="13:13" x14ac:dyDescent="0.2">
      <c r="M66" t="s">
        <v>193</v>
      </c>
    </row>
    <row r="67" spans="13:13" x14ac:dyDescent="0.2">
      <c r="M67" t="s">
        <v>194</v>
      </c>
    </row>
    <row r="68" spans="13:13" x14ac:dyDescent="0.2">
      <c r="M68" t="s">
        <v>195</v>
      </c>
    </row>
    <row r="69" spans="13:13" x14ac:dyDescent="0.2">
      <c r="M69" t="s">
        <v>196</v>
      </c>
    </row>
    <row r="70" spans="13:13" x14ac:dyDescent="0.2">
      <c r="M70" t="s">
        <v>197</v>
      </c>
    </row>
    <row r="71" spans="13:13" x14ac:dyDescent="0.2">
      <c r="M71" t="s">
        <v>198</v>
      </c>
    </row>
    <row r="72" spans="13:13" x14ac:dyDescent="0.2">
      <c r="M72" t="s">
        <v>199</v>
      </c>
    </row>
    <row r="73" spans="13:13" x14ac:dyDescent="0.2">
      <c r="M73" t="s">
        <v>200</v>
      </c>
    </row>
    <row r="74" spans="13:13" x14ac:dyDescent="0.2">
      <c r="M74" t="s">
        <v>201</v>
      </c>
    </row>
    <row r="75" spans="13:13" x14ac:dyDescent="0.2">
      <c r="M75" t="s">
        <v>202</v>
      </c>
    </row>
    <row r="76" spans="13:13" x14ac:dyDescent="0.2">
      <c r="M76" t="s">
        <v>203</v>
      </c>
    </row>
    <row r="77" spans="13:13" x14ac:dyDescent="0.2">
      <c r="M77" t="s">
        <v>204</v>
      </c>
    </row>
    <row r="78" spans="13:13" x14ac:dyDescent="0.2">
      <c r="M78" t="s">
        <v>205</v>
      </c>
    </row>
    <row r="79" spans="13:13" x14ac:dyDescent="0.2">
      <c r="M79" t="s">
        <v>206</v>
      </c>
    </row>
    <row r="80" spans="13:13" x14ac:dyDescent="0.2">
      <c r="M80" t="s">
        <v>207</v>
      </c>
    </row>
    <row r="81" spans="13:13" x14ac:dyDescent="0.2">
      <c r="M81" t="s">
        <v>208</v>
      </c>
    </row>
    <row r="82" spans="13:13" x14ac:dyDescent="0.2">
      <c r="M82" t="s">
        <v>209</v>
      </c>
    </row>
    <row r="83" spans="13:13" x14ac:dyDescent="0.2">
      <c r="M83" t="s">
        <v>210</v>
      </c>
    </row>
    <row r="84" spans="13:13" x14ac:dyDescent="0.2">
      <c r="M84" t="s">
        <v>211</v>
      </c>
    </row>
    <row r="85" spans="13:13" x14ac:dyDescent="0.2">
      <c r="M85" t="s">
        <v>212</v>
      </c>
    </row>
    <row r="86" spans="13:13" x14ac:dyDescent="0.2">
      <c r="M86" t="s">
        <v>213</v>
      </c>
    </row>
    <row r="87" spans="13:13" x14ac:dyDescent="0.2">
      <c r="M87" t="s">
        <v>214</v>
      </c>
    </row>
    <row r="88" spans="13:13" x14ac:dyDescent="0.2">
      <c r="M88" t="s">
        <v>215</v>
      </c>
    </row>
    <row r="89" spans="13:13" x14ac:dyDescent="0.2">
      <c r="M89" t="s">
        <v>216</v>
      </c>
    </row>
    <row r="90" spans="13:13" x14ac:dyDescent="0.2">
      <c r="M90" t="s">
        <v>217</v>
      </c>
    </row>
    <row r="91" spans="13:13" x14ac:dyDescent="0.2">
      <c r="M91" t="s">
        <v>218</v>
      </c>
    </row>
    <row r="92" spans="13:13" x14ac:dyDescent="0.2">
      <c r="M92" t="s">
        <v>219</v>
      </c>
    </row>
    <row r="93" spans="13:13" x14ac:dyDescent="0.2">
      <c r="M93" t="s">
        <v>220</v>
      </c>
    </row>
    <row r="94" spans="13:13" x14ac:dyDescent="0.2">
      <c r="M94" t="s">
        <v>221</v>
      </c>
    </row>
    <row r="95" spans="13:13" x14ac:dyDescent="0.2">
      <c r="M95" t="s">
        <v>222</v>
      </c>
    </row>
    <row r="96" spans="13:13" x14ac:dyDescent="0.2">
      <c r="M96" t="s">
        <v>223</v>
      </c>
    </row>
    <row r="97" spans="13:13" x14ac:dyDescent="0.2">
      <c r="M97" t="s">
        <v>224</v>
      </c>
    </row>
    <row r="98" spans="13:13" x14ac:dyDescent="0.2">
      <c r="M98" t="s">
        <v>225</v>
      </c>
    </row>
    <row r="99" spans="13:13" x14ac:dyDescent="0.2">
      <c r="M99" t="s">
        <v>226</v>
      </c>
    </row>
    <row r="100" spans="13:13" x14ac:dyDescent="0.2">
      <c r="M100" t="s">
        <v>227</v>
      </c>
    </row>
    <row r="101" spans="13:13" x14ac:dyDescent="0.2">
      <c r="M101" t="s">
        <v>228</v>
      </c>
    </row>
    <row r="102" spans="13:13" x14ac:dyDescent="0.2">
      <c r="M102" t="s">
        <v>229</v>
      </c>
    </row>
    <row r="103" spans="13:13" x14ac:dyDescent="0.2">
      <c r="M103" t="s">
        <v>230</v>
      </c>
    </row>
    <row r="104" spans="13:13" x14ac:dyDescent="0.2">
      <c r="M104" t="s">
        <v>231</v>
      </c>
    </row>
    <row r="105" spans="13:13" x14ac:dyDescent="0.2">
      <c r="M105" t="s">
        <v>232</v>
      </c>
    </row>
    <row r="106" spans="13:13" x14ac:dyDescent="0.2">
      <c r="M106" t="s">
        <v>233</v>
      </c>
    </row>
    <row r="107" spans="13:13" x14ac:dyDescent="0.2">
      <c r="M107" t="s">
        <v>234</v>
      </c>
    </row>
    <row r="108" spans="13:13" x14ac:dyDescent="0.2">
      <c r="M108" t="s">
        <v>235</v>
      </c>
    </row>
    <row r="109" spans="13:13" x14ac:dyDescent="0.2">
      <c r="M109" t="s">
        <v>236</v>
      </c>
    </row>
    <row r="110" spans="13:13" x14ac:dyDescent="0.2">
      <c r="M110" t="s">
        <v>237</v>
      </c>
    </row>
    <row r="111" spans="13:13" x14ac:dyDescent="0.2">
      <c r="M111" t="s">
        <v>238</v>
      </c>
    </row>
    <row r="112" spans="13:13" x14ac:dyDescent="0.2">
      <c r="M112" t="s">
        <v>239</v>
      </c>
    </row>
    <row r="113" spans="13:13" x14ac:dyDescent="0.2">
      <c r="M113" t="s">
        <v>240</v>
      </c>
    </row>
    <row r="114" spans="13:13" x14ac:dyDescent="0.2">
      <c r="M114" t="s">
        <v>241</v>
      </c>
    </row>
    <row r="115" spans="13:13" x14ac:dyDescent="0.2">
      <c r="M115" t="s">
        <v>242</v>
      </c>
    </row>
    <row r="116" spans="13:13" x14ac:dyDescent="0.2">
      <c r="M116" t="s">
        <v>243</v>
      </c>
    </row>
  </sheetData>
  <mergeCells count="1">
    <mergeCell ref="A1:I1"/>
  </mergeCells>
  <conditionalFormatting sqref="J3 D3:I8 D11:I14 D16:I16 D18:I18 D21:I21 D23:I23 D26:I26 D28:I30 D33:I33 D36:I38 D42:I48 D50:I52 D54:I54 D56:I1048576 J57 J38 J51 J11:J13">
    <cfRule type="containsText" dxfId="1" priority="1" operator="containsText" text="species">
      <formula>NOT(ISERROR(SEARCH("species",D3)))</formula>
    </cfRule>
    <cfRule type="containsText" dxfId="0" priority="2" operator="containsText" text="NA">
      <formula>NOT(ISERROR(SEARCH("NA",D3)))</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70607-8CD7-D247-BFB2-6FC2E88AB4B1}">
  <dimension ref="A1:B30"/>
  <sheetViews>
    <sheetView workbookViewId="0">
      <selection sqref="A1:A1048576"/>
    </sheetView>
  </sheetViews>
  <sheetFormatPr baseColWidth="10" defaultRowHeight="15" x14ac:dyDescent="0.2"/>
  <cols>
    <col min="1" max="1" width="28" customWidth="1"/>
    <col min="2" max="2" width="63.83203125" customWidth="1"/>
  </cols>
  <sheetData>
    <row r="1" spans="1:2" ht="16" x14ac:dyDescent="0.2">
      <c r="A1" t="s">
        <v>14</v>
      </c>
      <c r="B1" s="13" t="s">
        <v>247</v>
      </c>
    </row>
    <row r="2" spans="1:2" ht="16" x14ac:dyDescent="0.2">
      <c r="A2" t="s">
        <v>32</v>
      </c>
      <c r="B2" s="13" t="s">
        <v>249</v>
      </c>
    </row>
    <row r="3" spans="1:2" ht="16" x14ac:dyDescent="0.2">
      <c r="A3" t="s">
        <v>9</v>
      </c>
      <c r="B3" s="13" t="s">
        <v>250</v>
      </c>
    </row>
    <row r="4" spans="1:2" ht="16" x14ac:dyDescent="0.2">
      <c r="A4" t="s">
        <v>31</v>
      </c>
      <c r="B4" s="13" t="s">
        <v>253</v>
      </c>
    </row>
    <row r="5" spans="1:2" ht="16" x14ac:dyDescent="0.2">
      <c r="A5" t="s">
        <v>33</v>
      </c>
      <c r="B5" s="13" t="s">
        <v>254</v>
      </c>
    </row>
    <row r="6" spans="1:2" ht="16" x14ac:dyDescent="0.2">
      <c r="A6" t="s">
        <v>19</v>
      </c>
      <c r="B6" s="13" t="s">
        <v>255</v>
      </c>
    </row>
    <row r="7" spans="1:2" ht="16" x14ac:dyDescent="0.2">
      <c r="A7" t="s">
        <v>22</v>
      </c>
      <c r="B7" s="13" t="s">
        <v>256</v>
      </c>
    </row>
    <row r="8" spans="1:2" ht="16" x14ac:dyDescent="0.2">
      <c r="A8" t="s">
        <v>8</v>
      </c>
      <c r="B8" s="13" t="s">
        <v>257</v>
      </c>
    </row>
    <row r="9" spans="1:2" ht="16" x14ac:dyDescent="0.2">
      <c r="A9" t="s">
        <v>27</v>
      </c>
      <c r="B9" s="13" t="s">
        <v>258</v>
      </c>
    </row>
    <row r="10" spans="1:2" ht="16" x14ac:dyDescent="0.2">
      <c r="A10" t="s">
        <v>34</v>
      </c>
      <c r="B10" s="13" t="s">
        <v>259</v>
      </c>
    </row>
    <row r="11" spans="1:2" ht="16" x14ac:dyDescent="0.2">
      <c r="A11" t="s">
        <v>21</v>
      </c>
      <c r="B11" s="13" t="s">
        <v>260</v>
      </c>
    </row>
    <row r="12" spans="1:2" ht="16" x14ac:dyDescent="0.2">
      <c r="A12" t="s">
        <v>16</v>
      </c>
      <c r="B12" s="13" t="s">
        <v>261</v>
      </c>
    </row>
    <row r="13" spans="1:2" ht="16" x14ac:dyDescent="0.2">
      <c r="A13" t="s">
        <v>12</v>
      </c>
      <c r="B13" s="13" t="s">
        <v>262</v>
      </c>
    </row>
    <row r="14" spans="1:2" ht="16" x14ac:dyDescent="0.2">
      <c r="A14" t="s">
        <v>20</v>
      </c>
      <c r="B14" s="13" t="s">
        <v>263</v>
      </c>
    </row>
    <row r="15" spans="1:2" ht="16" x14ac:dyDescent="0.2">
      <c r="A15" t="s">
        <v>15</v>
      </c>
      <c r="B15" s="13" t="s">
        <v>264</v>
      </c>
    </row>
    <row r="16" spans="1:2" ht="16" x14ac:dyDescent="0.2">
      <c r="A16" t="s">
        <v>28</v>
      </c>
      <c r="B16" s="13" t="s">
        <v>265</v>
      </c>
    </row>
    <row r="17" spans="1:2" ht="16" x14ac:dyDescent="0.2">
      <c r="A17" t="s">
        <v>6</v>
      </c>
      <c r="B17" s="13" t="s">
        <v>266</v>
      </c>
    </row>
    <row r="18" spans="1:2" ht="16" x14ac:dyDescent="0.2">
      <c r="A18" t="s">
        <v>277</v>
      </c>
      <c r="B18" s="13" t="s">
        <v>267</v>
      </c>
    </row>
    <row r="19" spans="1:2" ht="16" x14ac:dyDescent="0.2">
      <c r="A19" t="s">
        <v>13</v>
      </c>
      <c r="B19" s="13" t="s">
        <v>248</v>
      </c>
    </row>
    <row r="20" spans="1:2" ht="16" x14ac:dyDescent="0.2">
      <c r="A20" t="s">
        <v>29</v>
      </c>
      <c r="B20" s="13" t="s">
        <v>268</v>
      </c>
    </row>
    <row r="21" spans="1:2" ht="16" x14ac:dyDescent="0.2">
      <c r="A21" t="s">
        <v>23</v>
      </c>
      <c r="B21" s="13" t="s">
        <v>251</v>
      </c>
    </row>
    <row r="22" spans="1:2" ht="16" x14ac:dyDescent="0.2">
      <c r="A22" t="s">
        <v>25</v>
      </c>
      <c r="B22" s="13" t="s">
        <v>269</v>
      </c>
    </row>
    <row r="23" spans="1:2" ht="16" x14ac:dyDescent="0.2">
      <c r="A23" t="s">
        <v>30</v>
      </c>
      <c r="B23" s="13" t="s">
        <v>252</v>
      </c>
    </row>
    <row r="24" spans="1:2" ht="16" x14ac:dyDescent="0.2">
      <c r="A24" t="s">
        <v>17</v>
      </c>
      <c r="B24" s="13" t="s">
        <v>270</v>
      </c>
    </row>
    <row r="25" spans="1:2" ht="16" x14ac:dyDescent="0.2">
      <c r="A25" t="s">
        <v>55</v>
      </c>
      <c r="B25" s="13" t="s">
        <v>271</v>
      </c>
    </row>
    <row r="26" spans="1:2" ht="16" x14ac:dyDescent="0.2">
      <c r="A26" t="s">
        <v>10</v>
      </c>
      <c r="B26" s="13" t="s">
        <v>272</v>
      </c>
    </row>
    <row r="27" spans="1:2" ht="16" x14ac:dyDescent="0.2">
      <c r="A27" t="s">
        <v>11</v>
      </c>
      <c r="B27" s="13" t="s">
        <v>273</v>
      </c>
    </row>
    <row r="28" spans="1:2" ht="16" x14ac:dyDescent="0.2">
      <c r="A28" t="s">
        <v>26</v>
      </c>
      <c r="B28" s="13" t="s">
        <v>274</v>
      </c>
    </row>
    <row r="29" spans="1:2" ht="16" x14ac:dyDescent="0.2">
      <c r="A29" t="s">
        <v>18</v>
      </c>
      <c r="B29" s="13" t="s">
        <v>275</v>
      </c>
    </row>
    <row r="30" spans="1:2" ht="16" x14ac:dyDescent="0.2">
      <c r="A30" t="s">
        <v>46</v>
      </c>
      <c r="B30" s="13" t="s">
        <v>276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DFA00-44FD-492B-BC82-D3B4403F4502}">
  <dimension ref="A1:J87"/>
  <sheetViews>
    <sheetView workbookViewId="0">
      <selection activeCell="O10" sqref="O10"/>
    </sheetView>
  </sheetViews>
  <sheetFormatPr baseColWidth="10" defaultColWidth="8.83203125" defaultRowHeight="15" x14ac:dyDescent="0.2"/>
  <cols>
    <col min="2" max="2" width="17.5" customWidth="1"/>
    <col min="3" max="3" width="15.83203125" customWidth="1"/>
  </cols>
  <sheetData>
    <row r="1" spans="1:10" x14ac:dyDescent="0.2">
      <c r="A1" t="s">
        <v>71</v>
      </c>
      <c r="B1" t="s">
        <v>72</v>
      </c>
      <c r="C1" t="s">
        <v>73</v>
      </c>
      <c r="D1" t="s">
        <v>74</v>
      </c>
      <c r="E1" t="s">
        <v>75</v>
      </c>
      <c r="F1" t="s">
        <v>76</v>
      </c>
      <c r="G1" t="s">
        <v>77</v>
      </c>
      <c r="H1" t="s">
        <v>78</v>
      </c>
      <c r="I1" t="s">
        <v>79</v>
      </c>
      <c r="J1" t="s">
        <v>80</v>
      </c>
    </row>
    <row r="2" spans="1:10" x14ac:dyDescent="0.2">
      <c r="A2" t="s">
        <v>68</v>
      </c>
      <c r="B2" t="s">
        <v>14</v>
      </c>
      <c r="C2" t="s">
        <v>2</v>
      </c>
      <c r="D2">
        <v>85</v>
      </c>
      <c r="E2">
        <v>0.83</v>
      </c>
      <c r="F2">
        <v>0.23</v>
      </c>
      <c r="G2">
        <v>0.98</v>
      </c>
      <c r="H2">
        <v>0.62</v>
      </c>
      <c r="I2">
        <v>28500</v>
      </c>
      <c r="J2">
        <v>15000</v>
      </c>
    </row>
    <row r="3" spans="1:10" x14ac:dyDescent="0.2">
      <c r="A3" t="s">
        <v>68</v>
      </c>
      <c r="B3" t="s">
        <v>14</v>
      </c>
      <c r="C3" t="s">
        <v>3</v>
      </c>
      <c r="D3">
        <v>442</v>
      </c>
      <c r="E3">
        <v>3.6</v>
      </c>
      <c r="F3">
        <v>0.38</v>
      </c>
      <c r="G3">
        <v>0.97</v>
      </c>
      <c r="H3">
        <v>0.71</v>
      </c>
      <c r="I3">
        <v>87500</v>
      </c>
      <c r="J3">
        <v>46100</v>
      </c>
    </row>
    <row r="4" spans="1:10" x14ac:dyDescent="0.2">
      <c r="A4" t="s">
        <v>68</v>
      </c>
      <c r="B4" t="s">
        <v>32</v>
      </c>
      <c r="C4" t="s">
        <v>2</v>
      </c>
      <c r="D4">
        <v>95</v>
      </c>
      <c r="E4">
        <v>0.21</v>
      </c>
      <c r="F4">
        <v>0.13</v>
      </c>
      <c r="G4">
        <v>0.82</v>
      </c>
      <c r="H4">
        <v>0.21</v>
      </c>
      <c r="I4">
        <v>14600</v>
      </c>
      <c r="J4">
        <v>7700</v>
      </c>
    </row>
    <row r="5" spans="1:10" x14ac:dyDescent="0.2">
      <c r="A5" t="s">
        <v>68</v>
      </c>
      <c r="B5" t="s">
        <v>32</v>
      </c>
      <c r="C5" t="s">
        <v>3</v>
      </c>
      <c r="D5">
        <v>78</v>
      </c>
      <c r="E5">
        <v>0.15</v>
      </c>
      <c r="F5">
        <v>0.13</v>
      </c>
      <c r="G5">
        <v>0.85</v>
      </c>
      <c r="H5">
        <v>0.24</v>
      </c>
      <c r="I5">
        <v>13300</v>
      </c>
      <c r="J5">
        <v>7000</v>
      </c>
    </row>
    <row r="6" spans="1:10" x14ac:dyDescent="0.2">
      <c r="A6" t="s">
        <v>68</v>
      </c>
      <c r="B6" t="s">
        <v>81</v>
      </c>
      <c r="C6" t="s">
        <v>2</v>
      </c>
      <c r="D6">
        <v>613</v>
      </c>
      <c r="E6">
        <v>0.54</v>
      </c>
      <c r="F6">
        <v>0.28000000000000003</v>
      </c>
      <c r="G6">
        <v>0.78</v>
      </c>
      <c r="H6">
        <v>0.3</v>
      </c>
      <c r="I6">
        <v>165800</v>
      </c>
      <c r="J6">
        <v>87300</v>
      </c>
    </row>
    <row r="7" spans="1:10" x14ac:dyDescent="0.2">
      <c r="A7" t="s">
        <v>68</v>
      </c>
      <c r="B7" t="s">
        <v>81</v>
      </c>
      <c r="C7" t="s">
        <v>3</v>
      </c>
      <c r="D7">
        <v>147</v>
      </c>
      <c r="E7">
        <v>0.19</v>
      </c>
      <c r="F7">
        <v>0.17</v>
      </c>
      <c r="G7">
        <v>0.83</v>
      </c>
      <c r="H7">
        <v>0.25</v>
      </c>
      <c r="I7">
        <v>30600</v>
      </c>
      <c r="J7">
        <v>16100</v>
      </c>
    </row>
    <row r="8" spans="1:10" x14ac:dyDescent="0.2">
      <c r="A8" t="s">
        <v>68</v>
      </c>
      <c r="B8" t="s">
        <v>82</v>
      </c>
      <c r="C8" t="s">
        <v>1</v>
      </c>
      <c r="D8">
        <v>1825</v>
      </c>
      <c r="E8" t="s">
        <v>83</v>
      </c>
      <c r="F8" t="s">
        <v>83</v>
      </c>
      <c r="G8">
        <v>0.79</v>
      </c>
      <c r="H8" t="s">
        <v>83</v>
      </c>
      <c r="I8">
        <v>242500</v>
      </c>
      <c r="J8">
        <v>127600</v>
      </c>
    </row>
    <row r="9" spans="1:10" x14ac:dyDescent="0.2">
      <c r="A9" t="s">
        <v>68</v>
      </c>
      <c r="B9" t="s">
        <v>82</v>
      </c>
      <c r="C9" t="s">
        <v>2</v>
      </c>
      <c r="D9">
        <v>7390</v>
      </c>
      <c r="E9">
        <v>276</v>
      </c>
      <c r="F9">
        <v>0.64</v>
      </c>
      <c r="G9">
        <v>0.7</v>
      </c>
      <c r="H9">
        <v>0.28000000000000003</v>
      </c>
      <c r="I9">
        <v>281800</v>
      </c>
      <c r="J9">
        <v>148300</v>
      </c>
    </row>
    <row r="10" spans="1:10" x14ac:dyDescent="0.2">
      <c r="A10" t="s">
        <v>68</v>
      </c>
      <c r="B10" t="s">
        <v>82</v>
      </c>
      <c r="C10" t="s">
        <v>3</v>
      </c>
      <c r="D10">
        <v>7043</v>
      </c>
      <c r="E10">
        <v>189</v>
      </c>
      <c r="F10">
        <v>0.55000000000000004</v>
      </c>
      <c r="G10">
        <v>0.76</v>
      </c>
      <c r="H10">
        <v>0.28999999999999998</v>
      </c>
      <c r="I10">
        <v>281800</v>
      </c>
      <c r="J10">
        <v>148300</v>
      </c>
    </row>
    <row r="11" spans="1:10" x14ac:dyDescent="0.2">
      <c r="A11" t="s">
        <v>68</v>
      </c>
      <c r="B11" t="s">
        <v>31</v>
      </c>
      <c r="C11" t="s">
        <v>2</v>
      </c>
      <c r="D11">
        <v>87</v>
      </c>
      <c r="E11">
        <v>1.6</v>
      </c>
      <c r="F11">
        <v>0.15</v>
      </c>
      <c r="G11">
        <v>0.91</v>
      </c>
      <c r="H11">
        <v>0.4</v>
      </c>
      <c r="I11">
        <v>83900</v>
      </c>
      <c r="J11">
        <v>44200</v>
      </c>
    </row>
    <row r="12" spans="1:10" x14ac:dyDescent="0.2">
      <c r="A12" t="s">
        <v>68</v>
      </c>
      <c r="B12" t="s">
        <v>31</v>
      </c>
      <c r="C12" t="s">
        <v>3</v>
      </c>
      <c r="D12">
        <v>700</v>
      </c>
      <c r="E12">
        <v>143</v>
      </c>
      <c r="F12">
        <v>0.33</v>
      </c>
      <c r="G12">
        <v>0.85</v>
      </c>
      <c r="H12">
        <v>0.35</v>
      </c>
      <c r="I12">
        <v>233800</v>
      </c>
      <c r="J12">
        <v>123100</v>
      </c>
    </row>
    <row r="13" spans="1:10" x14ac:dyDescent="0.2">
      <c r="A13" t="s">
        <v>68</v>
      </c>
      <c r="B13" t="s">
        <v>84</v>
      </c>
      <c r="C13" t="s">
        <v>2</v>
      </c>
      <c r="D13">
        <v>401</v>
      </c>
      <c r="E13">
        <v>0.33</v>
      </c>
      <c r="F13">
        <v>0.27</v>
      </c>
      <c r="G13">
        <v>0.84</v>
      </c>
      <c r="H13">
        <v>0.28000000000000003</v>
      </c>
      <c r="I13">
        <v>113600</v>
      </c>
      <c r="J13">
        <v>59800</v>
      </c>
    </row>
    <row r="14" spans="1:10" x14ac:dyDescent="0.2">
      <c r="A14" t="s">
        <v>68</v>
      </c>
      <c r="B14" t="s">
        <v>84</v>
      </c>
      <c r="C14" t="s">
        <v>3</v>
      </c>
      <c r="D14">
        <v>407</v>
      </c>
      <c r="E14">
        <v>0.32</v>
      </c>
      <c r="F14">
        <v>0.28000000000000003</v>
      </c>
      <c r="G14">
        <v>0.84</v>
      </c>
      <c r="H14">
        <v>0.31</v>
      </c>
      <c r="I14">
        <v>94700</v>
      </c>
      <c r="J14">
        <v>49800</v>
      </c>
    </row>
    <row r="15" spans="1:10" x14ac:dyDescent="0.2">
      <c r="A15" t="s">
        <v>68</v>
      </c>
      <c r="B15" t="s">
        <v>85</v>
      </c>
      <c r="C15" t="s">
        <v>2</v>
      </c>
      <c r="D15">
        <v>594</v>
      </c>
      <c r="E15">
        <v>1.1000000000000001</v>
      </c>
      <c r="F15">
        <v>0.31</v>
      </c>
      <c r="G15">
        <v>0.85</v>
      </c>
      <c r="H15">
        <v>0.44</v>
      </c>
      <c r="I15">
        <v>158500</v>
      </c>
      <c r="J15">
        <v>83400</v>
      </c>
    </row>
    <row r="16" spans="1:10" x14ac:dyDescent="0.2">
      <c r="A16" t="s">
        <v>68</v>
      </c>
      <c r="B16" t="s">
        <v>85</v>
      </c>
      <c r="C16" t="s">
        <v>3</v>
      </c>
      <c r="D16">
        <v>195</v>
      </c>
      <c r="E16">
        <v>0.2</v>
      </c>
      <c r="F16">
        <v>0.19</v>
      </c>
      <c r="G16">
        <v>0.86</v>
      </c>
      <c r="H16">
        <v>0.27</v>
      </c>
      <c r="I16">
        <v>37300</v>
      </c>
      <c r="J16">
        <v>19600</v>
      </c>
    </row>
    <row r="17" spans="1:10" x14ac:dyDescent="0.2">
      <c r="A17" t="s">
        <v>68</v>
      </c>
      <c r="B17" t="s">
        <v>86</v>
      </c>
      <c r="C17" t="s">
        <v>3</v>
      </c>
      <c r="D17">
        <v>881</v>
      </c>
      <c r="E17">
        <v>30.1</v>
      </c>
      <c r="F17">
        <v>0.46</v>
      </c>
      <c r="G17">
        <v>0.93</v>
      </c>
      <c r="H17">
        <v>0.54</v>
      </c>
      <c r="I17">
        <v>204900</v>
      </c>
      <c r="J17">
        <v>107900</v>
      </c>
    </row>
    <row r="18" spans="1:10" x14ac:dyDescent="0.2">
      <c r="A18" t="s">
        <v>68</v>
      </c>
      <c r="B18" t="s">
        <v>19</v>
      </c>
      <c r="C18" t="s">
        <v>2</v>
      </c>
      <c r="D18">
        <v>3710</v>
      </c>
      <c r="E18">
        <v>17.399999999999999</v>
      </c>
      <c r="F18">
        <v>0.61</v>
      </c>
      <c r="G18">
        <v>0.83</v>
      </c>
      <c r="H18">
        <v>0.46</v>
      </c>
      <c r="I18">
        <v>281300</v>
      </c>
      <c r="J18">
        <v>148000</v>
      </c>
    </row>
    <row r="19" spans="1:10" x14ac:dyDescent="0.2">
      <c r="A19" t="s">
        <v>68</v>
      </c>
      <c r="B19" t="s">
        <v>19</v>
      </c>
      <c r="C19" t="s">
        <v>3</v>
      </c>
      <c r="D19">
        <v>2973</v>
      </c>
      <c r="E19">
        <v>11</v>
      </c>
      <c r="F19">
        <v>0.62</v>
      </c>
      <c r="G19">
        <v>0.87</v>
      </c>
      <c r="H19">
        <v>0.42</v>
      </c>
      <c r="I19">
        <v>272900</v>
      </c>
      <c r="J19">
        <v>143600</v>
      </c>
    </row>
    <row r="20" spans="1:10" x14ac:dyDescent="0.2">
      <c r="A20" t="s">
        <v>68</v>
      </c>
      <c r="B20" t="s">
        <v>87</v>
      </c>
      <c r="C20" t="s">
        <v>2</v>
      </c>
      <c r="D20">
        <v>315</v>
      </c>
      <c r="E20">
        <v>17.7</v>
      </c>
      <c r="F20">
        <v>0.21</v>
      </c>
      <c r="G20">
        <v>0.8</v>
      </c>
      <c r="H20">
        <v>0.27</v>
      </c>
      <c r="I20">
        <v>235200</v>
      </c>
      <c r="J20">
        <v>123800</v>
      </c>
    </row>
    <row r="21" spans="1:10" x14ac:dyDescent="0.2">
      <c r="A21" t="s">
        <v>68</v>
      </c>
      <c r="B21" t="s">
        <v>87</v>
      </c>
      <c r="C21" t="s">
        <v>3</v>
      </c>
      <c r="D21">
        <v>1061</v>
      </c>
      <c r="E21">
        <v>53.1</v>
      </c>
      <c r="F21">
        <v>0.4</v>
      </c>
      <c r="G21">
        <v>0.83</v>
      </c>
      <c r="H21">
        <v>0.28000000000000003</v>
      </c>
      <c r="I21">
        <v>264000</v>
      </c>
      <c r="J21">
        <v>138900</v>
      </c>
    </row>
    <row r="22" spans="1:10" x14ac:dyDescent="0.2">
      <c r="A22" t="s">
        <v>68</v>
      </c>
      <c r="B22" t="s">
        <v>88</v>
      </c>
      <c r="C22" t="s">
        <v>1</v>
      </c>
      <c r="D22">
        <v>56</v>
      </c>
      <c r="E22" t="s">
        <v>83</v>
      </c>
      <c r="F22" t="s">
        <v>83</v>
      </c>
      <c r="G22">
        <v>0.99</v>
      </c>
      <c r="H22" t="s">
        <v>83</v>
      </c>
      <c r="I22">
        <v>39300</v>
      </c>
      <c r="J22">
        <v>20700</v>
      </c>
    </row>
    <row r="23" spans="1:10" x14ac:dyDescent="0.2">
      <c r="A23" t="s">
        <v>68</v>
      </c>
      <c r="B23" t="s">
        <v>88</v>
      </c>
      <c r="C23" t="s">
        <v>2</v>
      </c>
      <c r="D23">
        <v>116</v>
      </c>
      <c r="E23">
        <v>2.2999999999999998</v>
      </c>
      <c r="F23">
        <v>0.2</v>
      </c>
      <c r="G23">
        <v>0.95</v>
      </c>
      <c r="H23">
        <v>0.56999999999999995</v>
      </c>
      <c r="I23">
        <v>55700</v>
      </c>
      <c r="J23">
        <v>29300</v>
      </c>
    </row>
    <row r="24" spans="1:10" x14ac:dyDescent="0.2">
      <c r="A24" t="s">
        <v>68</v>
      </c>
      <c r="B24" t="s">
        <v>88</v>
      </c>
      <c r="C24" t="s">
        <v>3</v>
      </c>
      <c r="D24">
        <v>746</v>
      </c>
      <c r="E24">
        <v>13.3</v>
      </c>
      <c r="F24">
        <v>0.34</v>
      </c>
      <c r="G24">
        <v>0.84</v>
      </c>
      <c r="H24">
        <v>0.52</v>
      </c>
      <c r="I24">
        <v>241600</v>
      </c>
      <c r="J24">
        <v>127200</v>
      </c>
    </row>
    <row r="25" spans="1:10" x14ac:dyDescent="0.2">
      <c r="A25" t="s">
        <v>68</v>
      </c>
      <c r="B25" t="s">
        <v>89</v>
      </c>
      <c r="C25" t="s">
        <v>1</v>
      </c>
      <c r="D25">
        <v>2017</v>
      </c>
      <c r="E25" t="s">
        <v>83</v>
      </c>
      <c r="F25" t="s">
        <v>83</v>
      </c>
      <c r="G25">
        <v>0.9</v>
      </c>
      <c r="H25" t="s">
        <v>83</v>
      </c>
      <c r="I25">
        <v>150100</v>
      </c>
      <c r="J25">
        <v>79000</v>
      </c>
    </row>
    <row r="26" spans="1:10" x14ac:dyDescent="0.2">
      <c r="A26" t="s">
        <v>68</v>
      </c>
      <c r="B26" t="s">
        <v>89</v>
      </c>
      <c r="C26" t="s">
        <v>2</v>
      </c>
      <c r="D26">
        <v>4064</v>
      </c>
      <c r="E26">
        <v>109</v>
      </c>
      <c r="F26">
        <v>0.71</v>
      </c>
      <c r="G26">
        <v>0.86</v>
      </c>
      <c r="H26">
        <v>0.65</v>
      </c>
      <c r="I26">
        <v>257900</v>
      </c>
      <c r="J26">
        <v>135700</v>
      </c>
    </row>
    <row r="27" spans="1:10" x14ac:dyDescent="0.2">
      <c r="A27" t="s">
        <v>68</v>
      </c>
      <c r="B27" t="s">
        <v>89</v>
      </c>
      <c r="C27" t="s">
        <v>3</v>
      </c>
      <c r="D27">
        <v>4201</v>
      </c>
      <c r="E27">
        <v>63.3</v>
      </c>
      <c r="F27">
        <v>0.72</v>
      </c>
      <c r="G27">
        <v>0.88</v>
      </c>
      <c r="H27">
        <v>0.54</v>
      </c>
      <c r="I27">
        <v>257900</v>
      </c>
      <c r="J27">
        <v>135700</v>
      </c>
    </row>
    <row r="28" spans="1:10" x14ac:dyDescent="0.2">
      <c r="A28" t="s">
        <v>68</v>
      </c>
      <c r="B28" t="s">
        <v>90</v>
      </c>
      <c r="C28" t="s">
        <v>5</v>
      </c>
      <c r="D28">
        <v>459</v>
      </c>
      <c r="E28">
        <v>0.33</v>
      </c>
      <c r="F28">
        <v>0.2</v>
      </c>
      <c r="G28">
        <v>0.75</v>
      </c>
      <c r="H28">
        <v>0.15</v>
      </c>
      <c r="I28">
        <v>134900</v>
      </c>
      <c r="J28">
        <v>71000</v>
      </c>
    </row>
    <row r="29" spans="1:10" x14ac:dyDescent="0.2">
      <c r="A29" t="s">
        <v>68</v>
      </c>
      <c r="B29" t="s">
        <v>91</v>
      </c>
      <c r="C29" t="s">
        <v>3</v>
      </c>
      <c r="D29">
        <v>120</v>
      </c>
      <c r="E29">
        <v>1.4</v>
      </c>
      <c r="F29">
        <v>0.3</v>
      </c>
      <c r="G29">
        <v>1</v>
      </c>
      <c r="H29">
        <v>0.85</v>
      </c>
      <c r="I29">
        <v>19300</v>
      </c>
      <c r="J29">
        <v>10200</v>
      </c>
    </row>
    <row r="30" spans="1:10" x14ac:dyDescent="0.2">
      <c r="A30" t="s">
        <v>68</v>
      </c>
      <c r="B30" t="s">
        <v>92</v>
      </c>
      <c r="C30" t="s">
        <v>2</v>
      </c>
      <c r="D30">
        <v>102</v>
      </c>
      <c r="E30">
        <v>14.6</v>
      </c>
      <c r="F30">
        <v>0.16</v>
      </c>
      <c r="G30">
        <v>0.92</v>
      </c>
      <c r="H30">
        <v>0.5</v>
      </c>
      <c r="I30">
        <v>170600</v>
      </c>
      <c r="J30">
        <v>89800</v>
      </c>
    </row>
    <row r="31" spans="1:10" x14ac:dyDescent="0.2">
      <c r="A31" t="s">
        <v>68</v>
      </c>
      <c r="B31" t="s">
        <v>92</v>
      </c>
      <c r="C31" t="s">
        <v>3</v>
      </c>
      <c r="D31">
        <v>514</v>
      </c>
      <c r="E31">
        <v>71.3</v>
      </c>
      <c r="F31">
        <v>0.31</v>
      </c>
      <c r="G31">
        <v>0.88</v>
      </c>
      <c r="H31">
        <v>0.44</v>
      </c>
      <c r="I31">
        <v>254800</v>
      </c>
      <c r="J31">
        <v>134100</v>
      </c>
    </row>
    <row r="32" spans="1:10" x14ac:dyDescent="0.2">
      <c r="A32" t="s">
        <v>68</v>
      </c>
      <c r="B32" t="s">
        <v>93</v>
      </c>
      <c r="C32" t="s">
        <v>2</v>
      </c>
      <c r="D32">
        <v>1058</v>
      </c>
      <c r="E32">
        <v>0.63</v>
      </c>
      <c r="F32">
        <v>0.28000000000000003</v>
      </c>
      <c r="G32">
        <v>0.74</v>
      </c>
      <c r="H32">
        <v>0.15</v>
      </c>
      <c r="I32">
        <v>233800</v>
      </c>
      <c r="J32">
        <v>123100</v>
      </c>
    </row>
    <row r="33" spans="1:10" x14ac:dyDescent="0.2">
      <c r="A33" t="s">
        <v>68</v>
      </c>
      <c r="B33" t="s">
        <v>93</v>
      </c>
      <c r="C33" t="s">
        <v>3</v>
      </c>
      <c r="D33">
        <v>845</v>
      </c>
      <c r="E33">
        <v>0.46</v>
      </c>
      <c r="F33">
        <v>0.25</v>
      </c>
      <c r="G33">
        <v>0.74</v>
      </c>
      <c r="H33">
        <v>0.15</v>
      </c>
      <c r="I33">
        <v>209100</v>
      </c>
      <c r="J33">
        <v>110000</v>
      </c>
    </row>
    <row r="34" spans="1:10" x14ac:dyDescent="0.2">
      <c r="A34" t="s">
        <v>68</v>
      </c>
      <c r="B34" t="s">
        <v>94</v>
      </c>
      <c r="C34" t="s">
        <v>1</v>
      </c>
      <c r="D34">
        <v>252</v>
      </c>
      <c r="E34" t="s">
        <v>83</v>
      </c>
      <c r="F34" t="s">
        <v>83</v>
      </c>
      <c r="G34">
        <v>0.95</v>
      </c>
      <c r="H34" t="s">
        <v>83</v>
      </c>
      <c r="I34">
        <v>128100</v>
      </c>
      <c r="J34">
        <v>67400</v>
      </c>
    </row>
    <row r="35" spans="1:10" x14ac:dyDescent="0.2">
      <c r="A35" t="s">
        <v>68</v>
      </c>
      <c r="B35" t="s">
        <v>95</v>
      </c>
      <c r="C35" t="s">
        <v>2</v>
      </c>
      <c r="D35">
        <v>1854</v>
      </c>
      <c r="E35">
        <v>57.3</v>
      </c>
      <c r="F35">
        <v>0.68</v>
      </c>
      <c r="G35">
        <v>0.96</v>
      </c>
      <c r="H35">
        <v>0.68</v>
      </c>
      <c r="I35">
        <v>182200</v>
      </c>
      <c r="J35">
        <v>95900</v>
      </c>
    </row>
    <row r="36" spans="1:10" x14ac:dyDescent="0.2">
      <c r="A36" t="s">
        <v>68</v>
      </c>
      <c r="B36" t="s">
        <v>95</v>
      </c>
      <c r="C36" t="s">
        <v>3</v>
      </c>
      <c r="D36">
        <v>1980</v>
      </c>
      <c r="E36">
        <v>25</v>
      </c>
      <c r="F36">
        <v>0.68</v>
      </c>
      <c r="G36">
        <v>0.95</v>
      </c>
      <c r="H36">
        <v>0.57999999999999996</v>
      </c>
      <c r="I36">
        <v>190700</v>
      </c>
      <c r="J36">
        <v>100400</v>
      </c>
    </row>
    <row r="37" spans="1:10" x14ac:dyDescent="0.2">
      <c r="A37" t="s">
        <v>68</v>
      </c>
      <c r="B37" t="s">
        <v>96</v>
      </c>
      <c r="C37" t="s">
        <v>2</v>
      </c>
      <c r="D37">
        <v>522</v>
      </c>
      <c r="E37">
        <v>8.3000000000000007</v>
      </c>
      <c r="F37">
        <v>0.3</v>
      </c>
      <c r="G37">
        <v>0.86</v>
      </c>
      <c r="H37">
        <v>0.42</v>
      </c>
      <c r="I37">
        <v>215600</v>
      </c>
      <c r="J37">
        <v>113500</v>
      </c>
    </row>
    <row r="38" spans="1:10" x14ac:dyDescent="0.2">
      <c r="A38" t="s">
        <v>68</v>
      </c>
      <c r="B38" t="s">
        <v>96</v>
      </c>
      <c r="C38" t="s">
        <v>3</v>
      </c>
      <c r="D38">
        <v>1141</v>
      </c>
      <c r="E38">
        <v>276</v>
      </c>
      <c r="F38">
        <v>0.46</v>
      </c>
      <c r="G38">
        <v>0.89</v>
      </c>
      <c r="H38">
        <v>0.32</v>
      </c>
      <c r="I38">
        <v>261100</v>
      </c>
      <c r="J38">
        <v>137400</v>
      </c>
    </row>
    <row r="39" spans="1:10" x14ac:dyDescent="0.2">
      <c r="A39" t="s">
        <v>68</v>
      </c>
      <c r="B39" t="s">
        <v>12</v>
      </c>
      <c r="C39" t="s">
        <v>1</v>
      </c>
      <c r="D39">
        <v>354</v>
      </c>
      <c r="E39" t="s">
        <v>83</v>
      </c>
      <c r="F39" t="s">
        <v>83</v>
      </c>
      <c r="G39">
        <v>0.95</v>
      </c>
      <c r="H39" t="s">
        <v>83</v>
      </c>
      <c r="I39">
        <v>124800</v>
      </c>
      <c r="J39">
        <v>65700</v>
      </c>
    </row>
    <row r="40" spans="1:10" x14ac:dyDescent="0.2">
      <c r="A40" t="s">
        <v>68</v>
      </c>
      <c r="B40" t="s">
        <v>12</v>
      </c>
      <c r="C40" t="s">
        <v>2</v>
      </c>
      <c r="D40">
        <v>3653</v>
      </c>
      <c r="E40">
        <v>66.2</v>
      </c>
      <c r="F40">
        <v>0.53</v>
      </c>
      <c r="G40">
        <v>0.79</v>
      </c>
      <c r="H40">
        <v>0.3</v>
      </c>
      <c r="I40">
        <v>265600</v>
      </c>
      <c r="J40">
        <v>139800</v>
      </c>
    </row>
    <row r="41" spans="1:10" x14ac:dyDescent="0.2">
      <c r="A41" t="s">
        <v>68</v>
      </c>
      <c r="B41" t="s">
        <v>12</v>
      </c>
      <c r="C41" t="s">
        <v>3</v>
      </c>
      <c r="D41">
        <v>4476</v>
      </c>
      <c r="E41">
        <v>70.2</v>
      </c>
      <c r="F41">
        <v>0.47</v>
      </c>
      <c r="G41">
        <v>0.75</v>
      </c>
      <c r="H41">
        <v>0.25</v>
      </c>
      <c r="I41">
        <v>264700</v>
      </c>
      <c r="J41">
        <v>139300</v>
      </c>
    </row>
    <row r="42" spans="1:10" x14ac:dyDescent="0.2">
      <c r="A42" t="s">
        <v>68</v>
      </c>
      <c r="B42" t="s">
        <v>20</v>
      </c>
      <c r="C42" t="s">
        <v>1</v>
      </c>
      <c r="D42">
        <v>1552</v>
      </c>
      <c r="E42" t="s">
        <v>83</v>
      </c>
      <c r="F42" t="s">
        <v>83</v>
      </c>
      <c r="G42">
        <v>0.8</v>
      </c>
      <c r="H42" t="s">
        <v>83</v>
      </c>
      <c r="I42">
        <v>212500</v>
      </c>
      <c r="J42">
        <v>111800</v>
      </c>
    </row>
    <row r="43" spans="1:10" x14ac:dyDescent="0.2">
      <c r="A43" t="s">
        <v>68</v>
      </c>
      <c r="B43" t="s">
        <v>20</v>
      </c>
      <c r="C43" t="s">
        <v>2</v>
      </c>
      <c r="D43">
        <v>1686</v>
      </c>
      <c r="E43">
        <v>48.6</v>
      </c>
      <c r="F43">
        <v>0.49</v>
      </c>
      <c r="G43">
        <v>0.85</v>
      </c>
      <c r="H43">
        <v>0.39</v>
      </c>
      <c r="I43">
        <v>253400</v>
      </c>
      <c r="J43">
        <v>133400</v>
      </c>
    </row>
    <row r="44" spans="1:10" x14ac:dyDescent="0.2">
      <c r="A44" t="s">
        <v>68</v>
      </c>
      <c r="B44" t="s">
        <v>20</v>
      </c>
      <c r="C44" t="s">
        <v>3</v>
      </c>
      <c r="D44">
        <v>2992</v>
      </c>
      <c r="E44">
        <v>692</v>
      </c>
      <c r="F44">
        <v>0.65</v>
      </c>
      <c r="G44">
        <v>0.81</v>
      </c>
      <c r="H44">
        <v>0.39</v>
      </c>
      <c r="I44">
        <v>281500</v>
      </c>
      <c r="J44">
        <v>148100</v>
      </c>
    </row>
    <row r="45" spans="1:10" x14ac:dyDescent="0.2">
      <c r="A45" t="s">
        <v>68</v>
      </c>
      <c r="B45" t="s">
        <v>97</v>
      </c>
      <c r="C45" t="s">
        <v>5</v>
      </c>
      <c r="D45">
        <v>77</v>
      </c>
      <c r="E45">
        <v>2.2000000000000002</v>
      </c>
      <c r="F45">
        <v>0.19</v>
      </c>
      <c r="G45">
        <v>0.98</v>
      </c>
      <c r="H45">
        <v>0.74</v>
      </c>
      <c r="I45">
        <v>32000</v>
      </c>
      <c r="J45">
        <v>16900</v>
      </c>
    </row>
    <row r="46" spans="1:10" x14ac:dyDescent="0.2">
      <c r="A46" t="s">
        <v>68</v>
      </c>
      <c r="B46" t="s">
        <v>15</v>
      </c>
      <c r="C46" t="s">
        <v>2</v>
      </c>
      <c r="D46">
        <v>59</v>
      </c>
      <c r="E46">
        <v>0.32</v>
      </c>
      <c r="F46">
        <v>0.18</v>
      </c>
      <c r="G46">
        <v>0.98</v>
      </c>
      <c r="H46">
        <v>0.56000000000000005</v>
      </c>
      <c r="I46">
        <v>15400</v>
      </c>
      <c r="J46">
        <v>8100</v>
      </c>
    </row>
    <row r="47" spans="1:10" x14ac:dyDescent="0.2">
      <c r="A47" t="s">
        <v>68</v>
      </c>
      <c r="B47" t="s">
        <v>15</v>
      </c>
      <c r="C47" t="s">
        <v>3</v>
      </c>
      <c r="D47">
        <v>271</v>
      </c>
      <c r="E47">
        <v>1.3</v>
      </c>
      <c r="F47">
        <v>0.28999999999999998</v>
      </c>
      <c r="G47">
        <v>0.96</v>
      </c>
      <c r="H47">
        <v>0.65</v>
      </c>
      <c r="I47">
        <v>64600</v>
      </c>
      <c r="J47">
        <v>34000</v>
      </c>
    </row>
    <row r="48" spans="1:10" x14ac:dyDescent="0.2">
      <c r="A48" t="s">
        <v>68</v>
      </c>
      <c r="B48" t="s">
        <v>98</v>
      </c>
      <c r="C48" t="s">
        <v>5</v>
      </c>
      <c r="D48">
        <v>63</v>
      </c>
      <c r="E48">
        <v>3</v>
      </c>
      <c r="F48">
        <v>0.14000000000000001</v>
      </c>
      <c r="G48">
        <v>0.96</v>
      </c>
      <c r="H48">
        <v>0.4</v>
      </c>
      <c r="I48">
        <v>74900</v>
      </c>
      <c r="J48">
        <v>39400</v>
      </c>
    </row>
    <row r="49" spans="1:10" x14ac:dyDescent="0.2">
      <c r="A49" t="s">
        <v>68</v>
      </c>
      <c r="B49" t="s">
        <v>99</v>
      </c>
      <c r="C49" t="s">
        <v>3</v>
      </c>
      <c r="D49">
        <v>73</v>
      </c>
      <c r="E49">
        <v>0.44</v>
      </c>
      <c r="F49">
        <v>0.17</v>
      </c>
      <c r="G49">
        <v>0.96</v>
      </c>
      <c r="H49">
        <v>0.51</v>
      </c>
      <c r="I49">
        <v>17600</v>
      </c>
      <c r="J49">
        <v>9300</v>
      </c>
    </row>
    <row r="50" spans="1:10" x14ac:dyDescent="0.2">
      <c r="A50" t="s">
        <v>68</v>
      </c>
      <c r="B50" t="s">
        <v>100</v>
      </c>
      <c r="C50" t="s">
        <v>2</v>
      </c>
      <c r="D50">
        <v>829</v>
      </c>
      <c r="E50">
        <v>2.1</v>
      </c>
      <c r="F50">
        <v>0.46</v>
      </c>
      <c r="G50">
        <v>0.94</v>
      </c>
      <c r="H50">
        <v>0.63</v>
      </c>
      <c r="I50">
        <v>116600</v>
      </c>
      <c r="J50">
        <v>61400</v>
      </c>
    </row>
    <row r="51" spans="1:10" x14ac:dyDescent="0.2">
      <c r="A51" t="s">
        <v>68</v>
      </c>
      <c r="B51" t="s">
        <v>100</v>
      </c>
      <c r="C51" t="s">
        <v>3</v>
      </c>
      <c r="D51">
        <v>321</v>
      </c>
      <c r="E51">
        <v>1.6</v>
      </c>
      <c r="F51">
        <v>0.28999999999999998</v>
      </c>
      <c r="G51">
        <v>0.93</v>
      </c>
      <c r="H51">
        <v>0.49</v>
      </c>
      <c r="I51">
        <v>98800</v>
      </c>
      <c r="J51">
        <v>52000</v>
      </c>
    </row>
    <row r="52" spans="1:10" x14ac:dyDescent="0.2">
      <c r="A52" t="s">
        <v>68</v>
      </c>
      <c r="B52" t="s">
        <v>101</v>
      </c>
      <c r="C52" t="s">
        <v>2</v>
      </c>
      <c r="D52">
        <v>133</v>
      </c>
      <c r="E52">
        <v>7.2</v>
      </c>
      <c r="F52">
        <v>0.2</v>
      </c>
      <c r="G52">
        <v>0.95</v>
      </c>
      <c r="H52">
        <v>0.52</v>
      </c>
      <c r="I52">
        <v>95400</v>
      </c>
      <c r="J52">
        <v>50200</v>
      </c>
    </row>
    <row r="53" spans="1:10" x14ac:dyDescent="0.2">
      <c r="A53" t="s">
        <v>68</v>
      </c>
      <c r="B53" t="s">
        <v>101</v>
      </c>
      <c r="C53" t="s">
        <v>3</v>
      </c>
      <c r="D53">
        <v>234</v>
      </c>
      <c r="E53">
        <v>47.9</v>
      </c>
      <c r="F53">
        <v>0.25</v>
      </c>
      <c r="G53">
        <v>0.94</v>
      </c>
      <c r="H53">
        <v>0.65</v>
      </c>
      <c r="I53">
        <v>214500</v>
      </c>
      <c r="J53">
        <v>112900</v>
      </c>
    </row>
    <row r="54" spans="1:10" x14ac:dyDescent="0.2">
      <c r="A54" t="s">
        <v>68</v>
      </c>
      <c r="B54" t="s">
        <v>102</v>
      </c>
      <c r="C54" t="s">
        <v>1</v>
      </c>
      <c r="D54">
        <v>480</v>
      </c>
      <c r="E54" t="s">
        <v>83</v>
      </c>
      <c r="F54" t="s">
        <v>83</v>
      </c>
      <c r="G54">
        <v>0.85</v>
      </c>
      <c r="H54" t="s">
        <v>83</v>
      </c>
      <c r="I54">
        <v>209900</v>
      </c>
      <c r="J54">
        <v>110400</v>
      </c>
    </row>
    <row r="55" spans="1:10" x14ac:dyDescent="0.2">
      <c r="A55" t="s">
        <v>68</v>
      </c>
      <c r="B55" t="s">
        <v>102</v>
      </c>
      <c r="C55" t="s">
        <v>2</v>
      </c>
      <c r="D55">
        <v>4744</v>
      </c>
      <c r="E55">
        <v>33.6</v>
      </c>
      <c r="F55">
        <v>0.56000000000000005</v>
      </c>
      <c r="G55">
        <v>0.8</v>
      </c>
      <c r="H55">
        <v>0.32</v>
      </c>
      <c r="I55">
        <v>281800</v>
      </c>
      <c r="J55">
        <v>148300</v>
      </c>
    </row>
    <row r="56" spans="1:10" x14ac:dyDescent="0.2">
      <c r="A56" t="s">
        <v>68</v>
      </c>
      <c r="B56" t="s">
        <v>102</v>
      </c>
      <c r="C56" t="s">
        <v>3</v>
      </c>
      <c r="D56">
        <v>4455</v>
      </c>
      <c r="E56">
        <v>36.299999999999997</v>
      </c>
      <c r="F56">
        <v>0.59</v>
      </c>
      <c r="G56">
        <v>0.8</v>
      </c>
      <c r="H56">
        <v>0.37</v>
      </c>
      <c r="I56">
        <v>280100</v>
      </c>
      <c r="J56">
        <v>147400</v>
      </c>
    </row>
    <row r="57" spans="1:10" x14ac:dyDescent="0.2">
      <c r="A57" t="s">
        <v>68</v>
      </c>
      <c r="B57" t="s">
        <v>103</v>
      </c>
      <c r="C57" t="s">
        <v>2</v>
      </c>
      <c r="D57">
        <v>132</v>
      </c>
      <c r="E57">
        <v>0.93</v>
      </c>
      <c r="F57">
        <v>0.3</v>
      </c>
      <c r="G57">
        <v>0.99</v>
      </c>
      <c r="H57">
        <v>0.76</v>
      </c>
      <c r="I57">
        <v>25900</v>
      </c>
      <c r="J57">
        <v>13700</v>
      </c>
    </row>
    <row r="58" spans="1:10" x14ac:dyDescent="0.2">
      <c r="A58" t="s">
        <v>68</v>
      </c>
      <c r="B58" t="s">
        <v>103</v>
      </c>
      <c r="C58" t="s">
        <v>3</v>
      </c>
      <c r="D58">
        <v>186</v>
      </c>
      <c r="E58">
        <v>2.5</v>
      </c>
      <c r="F58">
        <v>0.4</v>
      </c>
      <c r="G58">
        <v>0.99</v>
      </c>
      <c r="H58">
        <v>0.82</v>
      </c>
      <c r="I58">
        <v>29600</v>
      </c>
      <c r="J58">
        <v>15600</v>
      </c>
    </row>
    <row r="59" spans="1:10" x14ac:dyDescent="0.2">
      <c r="A59" t="s">
        <v>68</v>
      </c>
      <c r="B59" t="s">
        <v>104</v>
      </c>
      <c r="C59" t="s">
        <v>2</v>
      </c>
      <c r="D59">
        <v>2178</v>
      </c>
      <c r="E59">
        <v>20.399999999999999</v>
      </c>
      <c r="F59">
        <v>0.62</v>
      </c>
      <c r="G59">
        <v>0.9</v>
      </c>
      <c r="H59">
        <v>0.56999999999999995</v>
      </c>
      <c r="I59">
        <v>258000</v>
      </c>
      <c r="J59">
        <v>135800</v>
      </c>
    </row>
    <row r="60" spans="1:10" x14ac:dyDescent="0.2">
      <c r="A60" t="s">
        <v>68</v>
      </c>
      <c r="B60" t="s">
        <v>104</v>
      </c>
      <c r="C60" t="s">
        <v>3</v>
      </c>
      <c r="D60">
        <v>878</v>
      </c>
      <c r="E60">
        <v>9.9</v>
      </c>
      <c r="F60">
        <v>0.46</v>
      </c>
      <c r="G60">
        <v>0.93</v>
      </c>
      <c r="H60">
        <v>0.7</v>
      </c>
      <c r="I60">
        <v>128700</v>
      </c>
      <c r="J60">
        <v>67700</v>
      </c>
    </row>
    <row r="61" spans="1:10" x14ac:dyDescent="0.2">
      <c r="A61" t="s">
        <v>68</v>
      </c>
      <c r="B61" t="s">
        <v>105</v>
      </c>
      <c r="C61" t="s">
        <v>1</v>
      </c>
      <c r="D61">
        <v>959</v>
      </c>
      <c r="E61" t="s">
        <v>83</v>
      </c>
      <c r="F61" t="s">
        <v>83</v>
      </c>
      <c r="G61">
        <v>0.84</v>
      </c>
      <c r="H61" t="s">
        <v>83</v>
      </c>
      <c r="I61">
        <v>235800</v>
      </c>
      <c r="J61">
        <v>124100</v>
      </c>
    </row>
    <row r="62" spans="1:10" x14ac:dyDescent="0.2">
      <c r="A62" t="s">
        <v>68</v>
      </c>
      <c r="B62" t="s">
        <v>105</v>
      </c>
      <c r="C62" t="s">
        <v>2</v>
      </c>
      <c r="D62">
        <v>2812</v>
      </c>
      <c r="E62">
        <v>47</v>
      </c>
      <c r="F62">
        <v>0.56000000000000005</v>
      </c>
      <c r="G62">
        <v>0.84</v>
      </c>
      <c r="H62">
        <v>0.34</v>
      </c>
      <c r="I62">
        <v>278400</v>
      </c>
      <c r="J62">
        <v>146500</v>
      </c>
    </row>
    <row r="63" spans="1:10" x14ac:dyDescent="0.2">
      <c r="A63" t="s">
        <v>68</v>
      </c>
      <c r="B63" t="s">
        <v>105</v>
      </c>
      <c r="C63" t="s">
        <v>3</v>
      </c>
      <c r="D63">
        <v>2011</v>
      </c>
      <c r="E63">
        <v>18.899999999999999</v>
      </c>
      <c r="F63">
        <v>0.65</v>
      </c>
      <c r="G63">
        <v>0.94</v>
      </c>
      <c r="H63">
        <v>0.61</v>
      </c>
      <c r="I63">
        <v>216700</v>
      </c>
      <c r="J63">
        <v>114100</v>
      </c>
    </row>
    <row r="64" spans="1:10" x14ac:dyDescent="0.2">
      <c r="A64" t="s">
        <v>68</v>
      </c>
      <c r="B64" t="s">
        <v>106</v>
      </c>
      <c r="C64" t="s">
        <v>3</v>
      </c>
      <c r="D64">
        <v>109</v>
      </c>
      <c r="E64">
        <v>4.4000000000000004</v>
      </c>
      <c r="F64">
        <v>0.22</v>
      </c>
      <c r="G64">
        <v>0.97</v>
      </c>
      <c r="H64">
        <v>0.6</v>
      </c>
      <c r="I64">
        <v>50600</v>
      </c>
      <c r="J64">
        <v>26600</v>
      </c>
    </row>
    <row r="65" spans="1:10" x14ac:dyDescent="0.2">
      <c r="A65" t="s">
        <v>68</v>
      </c>
      <c r="B65" t="s">
        <v>107</v>
      </c>
      <c r="C65" t="s">
        <v>2</v>
      </c>
      <c r="D65">
        <v>498</v>
      </c>
      <c r="E65">
        <v>47</v>
      </c>
      <c r="F65">
        <v>0.37</v>
      </c>
      <c r="G65">
        <v>0.95</v>
      </c>
      <c r="H65">
        <v>0.69</v>
      </c>
      <c r="I65">
        <v>191800</v>
      </c>
      <c r="J65">
        <v>100900</v>
      </c>
    </row>
    <row r="66" spans="1:10" x14ac:dyDescent="0.2">
      <c r="A66" t="s">
        <v>68</v>
      </c>
      <c r="B66" t="s">
        <v>107</v>
      </c>
      <c r="C66" t="s">
        <v>3</v>
      </c>
      <c r="D66">
        <v>425</v>
      </c>
      <c r="E66">
        <v>97.9</v>
      </c>
      <c r="F66">
        <v>0.34</v>
      </c>
      <c r="G66">
        <v>0.95</v>
      </c>
      <c r="H66">
        <v>0.54</v>
      </c>
      <c r="I66">
        <v>218600</v>
      </c>
      <c r="J66">
        <v>115100</v>
      </c>
    </row>
    <row r="67" spans="1:10" x14ac:dyDescent="0.2">
      <c r="A67" t="s">
        <v>68</v>
      </c>
      <c r="B67" t="s">
        <v>108</v>
      </c>
      <c r="C67" t="s">
        <v>2</v>
      </c>
      <c r="D67">
        <v>316</v>
      </c>
      <c r="E67">
        <v>1.4</v>
      </c>
      <c r="F67">
        <v>0.45</v>
      </c>
      <c r="G67">
        <v>0.99</v>
      </c>
      <c r="H67">
        <v>0.77</v>
      </c>
      <c r="I67">
        <v>24800</v>
      </c>
      <c r="J67">
        <v>13000</v>
      </c>
    </row>
    <row r="68" spans="1:10" x14ac:dyDescent="0.2">
      <c r="A68" t="s">
        <v>68</v>
      </c>
      <c r="B68" t="s">
        <v>108</v>
      </c>
      <c r="C68" t="s">
        <v>3</v>
      </c>
      <c r="D68">
        <v>679</v>
      </c>
      <c r="E68">
        <v>7.6</v>
      </c>
      <c r="F68">
        <v>0.47</v>
      </c>
      <c r="G68">
        <v>0.97</v>
      </c>
      <c r="H68">
        <v>0.73</v>
      </c>
      <c r="I68">
        <v>65200</v>
      </c>
      <c r="J68">
        <v>34300</v>
      </c>
    </row>
    <row r="69" spans="1:10" x14ac:dyDescent="0.2">
      <c r="A69" t="s">
        <v>68</v>
      </c>
      <c r="B69" t="s">
        <v>109</v>
      </c>
      <c r="C69" t="s">
        <v>2</v>
      </c>
      <c r="D69">
        <v>1634</v>
      </c>
      <c r="E69">
        <v>24.4</v>
      </c>
      <c r="F69">
        <v>0.65</v>
      </c>
      <c r="G69">
        <v>0.97</v>
      </c>
      <c r="H69">
        <v>0.76</v>
      </c>
      <c r="I69">
        <v>186900</v>
      </c>
      <c r="J69">
        <v>98400</v>
      </c>
    </row>
    <row r="70" spans="1:10" x14ac:dyDescent="0.2">
      <c r="A70" t="s">
        <v>68</v>
      </c>
      <c r="B70" t="s">
        <v>109</v>
      </c>
      <c r="C70" t="s">
        <v>3</v>
      </c>
      <c r="D70">
        <v>1998</v>
      </c>
      <c r="E70">
        <v>44.4</v>
      </c>
      <c r="F70">
        <v>0.7</v>
      </c>
      <c r="G70">
        <v>0.96</v>
      </c>
      <c r="H70">
        <v>0.82</v>
      </c>
      <c r="I70">
        <v>229200</v>
      </c>
      <c r="J70">
        <v>120600</v>
      </c>
    </row>
    <row r="71" spans="1:10" x14ac:dyDescent="0.2">
      <c r="A71" t="s">
        <v>68</v>
      </c>
      <c r="B71" t="s">
        <v>110</v>
      </c>
      <c r="C71" t="s">
        <v>2</v>
      </c>
      <c r="D71">
        <v>159</v>
      </c>
      <c r="E71">
        <v>1.4</v>
      </c>
      <c r="F71">
        <v>0.18</v>
      </c>
      <c r="G71">
        <v>0.88</v>
      </c>
      <c r="H71">
        <v>0.21</v>
      </c>
      <c r="I71">
        <v>104500</v>
      </c>
      <c r="J71">
        <v>55000</v>
      </c>
    </row>
    <row r="72" spans="1:10" x14ac:dyDescent="0.2">
      <c r="A72" t="s">
        <v>68</v>
      </c>
      <c r="B72" t="s">
        <v>110</v>
      </c>
      <c r="C72" t="s">
        <v>3</v>
      </c>
      <c r="D72">
        <v>557</v>
      </c>
      <c r="E72">
        <v>33.299999999999997</v>
      </c>
      <c r="F72">
        <v>0.37</v>
      </c>
      <c r="G72">
        <v>0.93</v>
      </c>
      <c r="H72">
        <v>0.63</v>
      </c>
      <c r="I72">
        <v>184300</v>
      </c>
      <c r="J72">
        <v>97000</v>
      </c>
    </row>
    <row r="73" spans="1:10" x14ac:dyDescent="0.2">
      <c r="A73" t="s">
        <v>68</v>
      </c>
      <c r="B73" t="s">
        <v>111</v>
      </c>
      <c r="C73" t="s">
        <v>5</v>
      </c>
      <c r="D73">
        <v>751</v>
      </c>
      <c r="E73">
        <v>5</v>
      </c>
      <c r="F73">
        <v>0.44</v>
      </c>
      <c r="G73">
        <v>0.94</v>
      </c>
      <c r="H73">
        <v>0.68</v>
      </c>
      <c r="I73">
        <v>127100</v>
      </c>
      <c r="J73">
        <v>66900</v>
      </c>
    </row>
    <row r="74" spans="1:10" x14ac:dyDescent="0.2">
      <c r="A74" t="s">
        <v>68</v>
      </c>
      <c r="B74" t="s">
        <v>112</v>
      </c>
      <c r="C74" t="s">
        <v>2</v>
      </c>
      <c r="D74">
        <v>2213</v>
      </c>
      <c r="E74">
        <v>30.2</v>
      </c>
      <c r="F74">
        <v>0.71</v>
      </c>
      <c r="G74">
        <v>0.94</v>
      </c>
      <c r="H74">
        <v>0.64</v>
      </c>
      <c r="I74">
        <v>198100</v>
      </c>
      <c r="J74">
        <v>104300</v>
      </c>
    </row>
    <row r="75" spans="1:10" x14ac:dyDescent="0.2">
      <c r="A75" t="s">
        <v>68</v>
      </c>
      <c r="B75" t="s">
        <v>112</v>
      </c>
      <c r="C75" t="s">
        <v>3</v>
      </c>
      <c r="D75">
        <v>2772</v>
      </c>
      <c r="E75">
        <v>22.1</v>
      </c>
      <c r="F75">
        <v>0.76</v>
      </c>
      <c r="G75">
        <v>0.94</v>
      </c>
      <c r="H75">
        <v>0.64</v>
      </c>
      <c r="I75">
        <v>212100</v>
      </c>
      <c r="J75">
        <v>111700</v>
      </c>
    </row>
    <row r="76" spans="1:10" x14ac:dyDescent="0.2">
      <c r="A76" t="s">
        <v>68</v>
      </c>
      <c r="B76" t="s">
        <v>113</v>
      </c>
      <c r="C76" t="s">
        <v>5</v>
      </c>
      <c r="D76">
        <v>1291</v>
      </c>
      <c r="E76">
        <v>10</v>
      </c>
      <c r="F76">
        <v>0.42</v>
      </c>
      <c r="G76">
        <v>0.84</v>
      </c>
      <c r="H76">
        <v>0.48</v>
      </c>
      <c r="I76">
        <v>273900</v>
      </c>
      <c r="J76">
        <v>141800</v>
      </c>
    </row>
    <row r="77" spans="1:10" x14ac:dyDescent="0.2">
      <c r="A77" t="s">
        <v>68</v>
      </c>
      <c r="B77" t="s">
        <v>114</v>
      </c>
      <c r="C77" t="s">
        <v>1</v>
      </c>
      <c r="D77">
        <v>61</v>
      </c>
      <c r="E77" t="s">
        <v>83</v>
      </c>
      <c r="F77" t="s">
        <v>83</v>
      </c>
      <c r="G77">
        <v>0.98</v>
      </c>
      <c r="H77" t="s">
        <v>83</v>
      </c>
      <c r="I77">
        <v>63800</v>
      </c>
      <c r="J77">
        <v>33600</v>
      </c>
    </row>
    <row r="78" spans="1:10" x14ac:dyDescent="0.2">
      <c r="A78" t="s">
        <v>68</v>
      </c>
      <c r="B78" t="s">
        <v>114</v>
      </c>
      <c r="C78" t="s">
        <v>2</v>
      </c>
      <c r="D78">
        <v>68</v>
      </c>
      <c r="E78">
        <v>0.8</v>
      </c>
      <c r="F78">
        <v>0.19</v>
      </c>
      <c r="G78">
        <v>0.98</v>
      </c>
      <c r="H78">
        <v>0.65</v>
      </c>
      <c r="I78">
        <v>23100</v>
      </c>
      <c r="J78">
        <v>12200</v>
      </c>
    </row>
    <row r="79" spans="1:10" x14ac:dyDescent="0.2">
      <c r="A79" t="s">
        <v>68</v>
      </c>
      <c r="B79" t="s">
        <v>114</v>
      </c>
      <c r="C79" t="s">
        <v>3</v>
      </c>
      <c r="D79">
        <v>604</v>
      </c>
      <c r="E79">
        <v>13.3</v>
      </c>
      <c r="F79">
        <v>0.43</v>
      </c>
      <c r="G79">
        <v>0.96</v>
      </c>
      <c r="H79">
        <v>0.59</v>
      </c>
      <c r="I79">
        <v>115300</v>
      </c>
      <c r="J79">
        <v>60700</v>
      </c>
    </row>
    <row r="80" spans="1:10" x14ac:dyDescent="0.2">
      <c r="A80" t="s">
        <v>68</v>
      </c>
      <c r="B80" t="s">
        <v>115</v>
      </c>
      <c r="C80" t="s">
        <v>1</v>
      </c>
      <c r="D80">
        <v>2958</v>
      </c>
      <c r="E80" t="s">
        <v>83</v>
      </c>
      <c r="F80" t="s">
        <v>83</v>
      </c>
      <c r="G80">
        <v>0.82</v>
      </c>
      <c r="H80" t="s">
        <v>83</v>
      </c>
      <c r="I80">
        <v>254200</v>
      </c>
      <c r="J80">
        <v>133800</v>
      </c>
    </row>
    <row r="81" spans="1:10" x14ac:dyDescent="0.2">
      <c r="A81" t="s">
        <v>68</v>
      </c>
      <c r="B81" t="s">
        <v>115</v>
      </c>
      <c r="C81" t="s">
        <v>2</v>
      </c>
      <c r="D81">
        <v>4599</v>
      </c>
      <c r="E81">
        <v>298</v>
      </c>
      <c r="F81">
        <v>0.4</v>
      </c>
      <c r="G81">
        <v>0.7</v>
      </c>
      <c r="H81">
        <v>0.21</v>
      </c>
      <c r="I81">
        <v>281700</v>
      </c>
      <c r="J81">
        <v>148300</v>
      </c>
    </row>
    <row r="82" spans="1:10" x14ac:dyDescent="0.2">
      <c r="A82" t="s">
        <v>68</v>
      </c>
      <c r="B82" t="s">
        <v>115</v>
      </c>
      <c r="C82" t="s">
        <v>3</v>
      </c>
      <c r="D82">
        <v>4351</v>
      </c>
      <c r="E82">
        <v>237</v>
      </c>
      <c r="F82">
        <v>0.49</v>
      </c>
      <c r="G82">
        <v>0.74</v>
      </c>
      <c r="H82">
        <v>0.23</v>
      </c>
      <c r="I82">
        <v>281800</v>
      </c>
      <c r="J82">
        <v>148300</v>
      </c>
    </row>
    <row r="83" spans="1:10" x14ac:dyDescent="0.2">
      <c r="A83" t="s">
        <v>68</v>
      </c>
      <c r="B83" t="s">
        <v>116</v>
      </c>
      <c r="C83" t="s">
        <v>2</v>
      </c>
      <c r="D83">
        <v>79</v>
      </c>
      <c r="E83">
        <v>0.17</v>
      </c>
      <c r="F83">
        <v>0.16</v>
      </c>
      <c r="G83">
        <v>0.92</v>
      </c>
      <c r="H83">
        <v>0.39</v>
      </c>
      <c r="I83">
        <v>27100</v>
      </c>
      <c r="J83">
        <v>14300</v>
      </c>
    </row>
    <row r="84" spans="1:10" x14ac:dyDescent="0.2">
      <c r="A84" t="s">
        <v>68</v>
      </c>
      <c r="B84" t="s">
        <v>116</v>
      </c>
      <c r="C84" t="s">
        <v>3</v>
      </c>
      <c r="D84">
        <v>186</v>
      </c>
      <c r="E84">
        <v>0.46</v>
      </c>
      <c r="F84">
        <v>0.22</v>
      </c>
      <c r="G84">
        <v>0.91</v>
      </c>
      <c r="H84">
        <v>0.43</v>
      </c>
      <c r="I84">
        <v>64500</v>
      </c>
      <c r="J84">
        <v>33900</v>
      </c>
    </row>
    <row r="85" spans="1:10" x14ac:dyDescent="0.2">
      <c r="A85" t="s">
        <v>68</v>
      </c>
      <c r="B85" t="s">
        <v>117</v>
      </c>
      <c r="C85" t="s">
        <v>1</v>
      </c>
      <c r="D85">
        <v>66</v>
      </c>
      <c r="E85" t="s">
        <v>83</v>
      </c>
      <c r="F85" t="s">
        <v>83</v>
      </c>
      <c r="G85">
        <v>0.98</v>
      </c>
      <c r="H85" t="s">
        <v>83</v>
      </c>
      <c r="I85">
        <v>54600</v>
      </c>
      <c r="J85">
        <v>28700</v>
      </c>
    </row>
    <row r="86" spans="1:10" x14ac:dyDescent="0.2">
      <c r="A86" t="s">
        <v>68</v>
      </c>
      <c r="B86" t="s">
        <v>117</v>
      </c>
      <c r="C86" t="s">
        <v>2</v>
      </c>
      <c r="D86">
        <v>401</v>
      </c>
      <c r="E86">
        <v>46.9</v>
      </c>
      <c r="F86">
        <v>0.38</v>
      </c>
      <c r="G86">
        <v>0.98</v>
      </c>
      <c r="H86">
        <v>0.78</v>
      </c>
      <c r="I86">
        <v>101600</v>
      </c>
      <c r="J86">
        <v>53500</v>
      </c>
    </row>
    <row r="87" spans="1:10" x14ac:dyDescent="0.2">
      <c r="A87" t="s">
        <v>68</v>
      </c>
      <c r="B87" t="s">
        <v>117</v>
      </c>
      <c r="C87" t="s">
        <v>3</v>
      </c>
      <c r="D87">
        <v>491</v>
      </c>
      <c r="E87">
        <v>58</v>
      </c>
      <c r="F87">
        <v>0.4</v>
      </c>
      <c r="G87">
        <v>0.98</v>
      </c>
      <c r="H87">
        <v>0.79</v>
      </c>
      <c r="I87">
        <v>118900</v>
      </c>
      <c r="J87">
        <v>62600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A187D-5368-1D4C-B365-F0FB70C994E7}">
  <dimension ref="A1:C26"/>
  <sheetViews>
    <sheetView workbookViewId="0">
      <selection activeCell="A24" sqref="A24"/>
    </sheetView>
  </sheetViews>
  <sheetFormatPr baseColWidth="10" defaultRowHeight="15" x14ac:dyDescent="0.2"/>
  <cols>
    <col min="1" max="1" width="22.1640625" customWidth="1"/>
    <col min="2" max="2" width="38.83203125" customWidth="1"/>
    <col min="3" max="3" width="28.33203125" customWidth="1"/>
  </cols>
  <sheetData>
    <row r="1" spans="1:3" s="7" customFormat="1" x14ac:dyDescent="0.2">
      <c r="A1" s="7" t="s">
        <v>72</v>
      </c>
      <c r="B1" s="7" t="s">
        <v>119</v>
      </c>
      <c r="C1" s="7" t="s">
        <v>121</v>
      </c>
    </row>
    <row r="2" spans="1:3" x14ac:dyDescent="0.2">
      <c r="A2" s="1" t="s">
        <v>37</v>
      </c>
    </row>
    <row r="3" spans="1:3" x14ac:dyDescent="0.2">
      <c r="A3" s="1" t="s">
        <v>38</v>
      </c>
      <c r="B3" t="s">
        <v>122</v>
      </c>
      <c r="C3" t="s">
        <v>130</v>
      </c>
    </row>
    <row r="4" spans="1:3" x14ac:dyDescent="0.2">
      <c r="A4" s="1" t="s">
        <v>42</v>
      </c>
    </row>
    <row r="5" spans="1:3" x14ac:dyDescent="0.2">
      <c r="A5" s="1" t="s">
        <v>43</v>
      </c>
      <c r="B5" t="s">
        <v>122</v>
      </c>
      <c r="C5" t="s">
        <v>131</v>
      </c>
    </row>
    <row r="6" spans="1:3" x14ac:dyDescent="0.2">
      <c r="A6" s="1" t="s">
        <v>44</v>
      </c>
      <c r="B6" t="s">
        <v>127</v>
      </c>
      <c r="C6" t="s">
        <v>127</v>
      </c>
    </row>
    <row r="7" spans="1:3" x14ac:dyDescent="0.2">
      <c r="A7" s="1" t="s">
        <v>45</v>
      </c>
      <c r="B7" t="s">
        <v>124</v>
      </c>
    </row>
    <row r="8" spans="1:3" x14ac:dyDescent="0.2">
      <c r="A8" s="1" t="s">
        <v>47</v>
      </c>
    </row>
    <row r="9" spans="1:3" x14ac:dyDescent="0.2">
      <c r="A9" s="1" t="s">
        <v>48</v>
      </c>
    </row>
    <row r="10" spans="1:3" x14ac:dyDescent="0.2">
      <c r="A10" s="1" t="s">
        <v>49</v>
      </c>
      <c r="B10" t="s">
        <v>127</v>
      </c>
      <c r="C10" t="s">
        <v>127</v>
      </c>
    </row>
    <row r="11" spans="1:3" x14ac:dyDescent="0.2">
      <c r="A11" s="1" t="s">
        <v>50</v>
      </c>
      <c r="B11" t="s">
        <v>123</v>
      </c>
    </row>
    <row r="12" spans="1:3" x14ac:dyDescent="0.2">
      <c r="A12" s="1" t="s">
        <v>51</v>
      </c>
      <c r="B12" t="s">
        <v>120</v>
      </c>
      <c r="C12" t="s">
        <v>120</v>
      </c>
    </row>
    <row r="13" spans="1:3" x14ac:dyDescent="0.2">
      <c r="A13" s="1" t="s">
        <v>52</v>
      </c>
      <c r="B13" t="s">
        <v>125</v>
      </c>
      <c r="C13" t="s">
        <v>131</v>
      </c>
    </row>
    <row r="14" spans="1:3" x14ac:dyDescent="0.2">
      <c r="A14" s="1" t="s">
        <v>53</v>
      </c>
      <c r="B14" t="s">
        <v>122</v>
      </c>
      <c r="C14" t="s">
        <v>131</v>
      </c>
    </row>
    <row r="15" spans="1:3" x14ac:dyDescent="0.2">
      <c r="A15" s="1" t="s">
        <v>54</v>
      </c>
      <c r="B15" t="s">
        <v>122</v>
      </c>
    </row>
    <row r="16" spans="1:3" x14ac:dyDescent="0.2">
      <c r="A16" s="1" t="s">
        <v>57</v>
      </c>
      <c r="B16" t="s">
        <v>126</v>
      </c>
    </row>
    <row r="17" spans="1:3" x14ac:dyDescent="0.2">
      <c r="A17" s="1" t="s">
        <v>58</v>
      </c>
      <c r="B17" t="s">
        <v>127</v>
      </c>
      <c r="C17" t="s">
        <v>127</v>
      </c>
    </row>
    <row r="18" spans="1:3" x14ac:dyDescent="0.2">
      <c r="A18" s="1" t="s">
        <v>59</v>
      </c>
    </row>
    <row r="19" spans="1:3" x14ac:dyDescent="0.2">
      <c r="A19" s="1" t="s">
        <v>60</v>
      </c>
    </row>
    <row r="20" spans="1:3" x14ac:dyDescent="0.2">
      <c r="A20" s="1" t="s">
        <v>62</v>
      </c>
    </row>
    <row r="21" spans="1:3" x14ac:dyDescent="0.2">
      <c r="A21" s="1" t="s">
        <v>244</v>
      </c>
    </row>
    <row r="22" spans="1:3" x14ac:dyDescent="0.2">
      <c r="A22" s="1" t="s">
        <v>63</v>
      </c>
      <c r="B22" t="s">
        <v>125</v>
      </c>
    </row>
    <row r="23" spans="1:3" x14ac:dyDescent="0.2">
      <c r="A23" s="1"/>
    </row>
    <row r="24" spans="1:3" x14ac:dyDescent="0.2">
      <c r="A24" s="1"/>
    </row>
    <row r="25" spans="1:3" x14ac:dyDescent="0.2">
      <c r="A25" s="1"/>
    </row>
    <row r="26" spans="1:3" x14ac:dyDescent="0.2">
      <c r="A26"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E7E70-2207-6F44-B871-039297E8D380}">
  <dimension ref="A1:C21"/>
  <sheetViews>
    <sheetView workbookViewId="0">
      <selection activeCell="B23" sqref="B23"/>
    </sheetView>
  </sheetViews>
  <sheetFormatPr baseColWidth="10" defaultRowHeight="15" x14ac:dyDescent="0.2"/>
  <cols>
    <col min="1" max="1" width="24.6640625" style="11" customWidth="1"/>
    <col min="2" max="2" width="91.33203125" customWidth="1"/>
    <col min="3" max="3" width="17" customWidth="1"/>
  </cols>
  <sheetData>
    <row r="1" spans="1:3" x14ac:dyDescent="0.2">
      <c r="A1" s="9" t="s">
        <v>72</v>
      </c>
      <c r="C1" t="s">
        <v>129</v>
      </c>
    </row>
    <row r="2" spans="1:3" x14ac:dyDescent="0.2">
      <c r="A2" s="10" t="s">
        <v>37</v>
      </c>
    </row>
    <row r="3" spans="1:3" ht="128" x14ac:dyDescent="0.2">
      <c r="A3" s="10" t="s">
        <v>38</v>
      </c>
      <c r="B3" s="8" t="s">
        <v>128</v>
      </c>
      <c r="C3" t="s">
        <v>127</v>
      </c>
    </row>
    <row r="4" spans="1:3" x14ac:dyDescent="0.2">
      <c r="A4" s="10" t="s">
        <v>42</v>
      </c>
    </row>
    <row r="5" spans="1:3" x14ac:dyDescent="0.2">
      <c r="A5" s="10" t="s">
        <v>43</v>
      </c>
    </row>
    <row r="6" spans="1:3" x14ac:dyDescent="0.2">
      <c r="A6" s="10" t="s">
        <v>44</v>
      </c>
    </row>
    <row r="7" spans="1:3" x14ac:dyDescent="0.2">
      <c r="A7" s="10" t="s">
        <v>45</v>
      </c>
    </row>
    <row r="8" spans="1:3" x14ac:dyDescent="0.2">
      <c r="A8" s="10" t="s">
        <v>47</v>
      </c>
    </row>
    <row r="9" spans="1:3" x14ac:dyDescent="0.2">
      <c r="A9" s="10" t="s">
        <v>48</v>
      </c>
    </row>
    <row r="10" spans="1:3" x14ac:dyDescent="0.2">
      <c r="A10" s="10" t="s">
        <v>49</v>
      </c>
    </row>
    <row r="11" spans="1:3" x14ac:dyDescent="0.2">
      <c r="A11" s="10" t="s">
        <v>50</v>
      </c>
    </row>
    <row r="12" spans="1:3" x14ac:dyDescent="0.2">
      <c r="A12" s="10" t="s">
        <v>51</v>
      </c>
    </row>
    <row r="13" spans="1:3" x14ac:dyDescent="0.2">
      <c r="A13" s="10" t="s">
        <v>52</v>
      </c>
    </row>
    <row r="14" spans="1:3" x14ac:dyDescent="0.2">
      <c r="A14" s="10" t="s">
        <v>53</v>
      </c>
    </row>
    <row r="15" spans="1:3" x14ac:dyDescent="0.2">
      <c r="A15" s="10" t="s">
        <v>54</v>
      </c>
    </row>
    <row r="16" spans="1:3" x14ac:dyDescent="0.2">
      <c r="A16" s="10" t="s">
        <v>57</v>
      </c>
    </row>
    <row r="17" spans="1:1" x14ac:dyDescent="0.2">
      <c r="A17" s="10" t="s">
        <v>58</v>
      </c>
    </row>
    <row r="18" spans="1:1" x14ac:dyDescent="0.2">
      <c r="A18" s="10" t="s">
        <v>59</v>
      </c>
    </row>
    <row r="19" spans="1:1" x14ac:dyDescent="0.2">
      <c r="A19" s="10" t="s">
        <v>60</v>
      </c>
    </row>
    <row r="20" spans="1:1" x14ac:dyDescent="0.2">
      <c r="A20" s="10" t="s">
        <v>62</v>
      </c>
    </row>
    <row r="21" spans="1:1" x14ac:dyDescent="0.2">
      <c r="A21" s="10" t="s">
        <v>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goa_efh_spp_lifestages</vt:lpstr>
      <vt:lpstr>groundfish</vt:lpstr>
      <vt:lpstr>performance_metrics</vt:lpstr>
      <vt:lpstr>non_fmp_species</vt:lpstr>
      <vt:lpstr>qualitative_descriptions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Mason Smith</dc:creator>
  <cp:lastModifiedBy>Galko, Isabelle</cp:lastModifiedBy>
  <dcterms:created xsi:type="dcterms:W3CDTF">2025-09-17T22:30:53Z</dcterms:created>
  <dcterms:modified xsi:type="dcterms:W3CDTF">2026-04-20T21:03:40Z</dcterms:modified>
</cp:coreProperties>
</file>