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elatório" sheetId="2" state="visible" r:id="rId2"/>
    <sheet name="Resumo Diário" sheetId="3" state="visible" r:id="rId3"/>
    <sheet name="Pedidos" sheetId="4" state="visible" r:id="rId4"/>
    <sheet name="Datas" sheetId="5" state="visible" r:id="rId5"/>
    <sheet name="Base CPDs" sheetId="6" state="visible" r:id="rId6"/>
    <sheet name="Histórico" sheetId="7" state="visible" r:id="rId7"/>
    <sheet name="Auditoria" sheetId="8" state="visible" r:id="rId8"/>
    <sheet name="KPI Resumo" sheetId="9" state="visible" r:id="rId9"/>
    <sheet name="KPI por Setor" sheetId="10" state="visible" r:id="rId10"/>
    <sheet name="KPI por Cliente" sheetId="11" state="visible" r:id="rId11"/>
    <sheet name="KPI por CPD" sheetId="12" state="visible" r:id="rId12"/>
    <sheet name="KPI por Prazo" sheetId="13" state="visible" r:id="rId13"/>
    <sheet name="Base Power BI" sheetId="14" state="visible" r:id="rId14"/>
  </sheets>
  <definedNames>
    <definedName name="_xlnm._FilterDatabase" localSheetId="1" hidden="1">'Relatório'!$A$1:$D$16</definedName>
    <definedName name="_xlnm._FilterDatabase" localSheetId="2" hidden="1">'Resumo Diário'!$A$1:$R$39</definedName>
    <definedName name="_xlnm._FilterDatabase" localSheetId="3" hidden="1">'Pedidos'!$A$1:$T$44</definedName>
    <definedName name="_xlnm._FilterDatabase" localSheetId="4" hidden="1">'Datas'!$A$1:$G$7</definedName>
    <definedName name="_xlnm._FilterDatabase" localSheetId="5" hidden="1">'Base CPDs'!$A$1:$B$698</definedName>
    <definedName name="_xlnm._FilterDatabase" localSheetId="6" hidden="1">'Histórico'!$A$1:$I$23</definedName>
    <definedName name="_xlnm._FilterDatabase" localSheetId="7" hidden="1">'Auditoria'!$A$1:$I$112</definedName>
    <definedName name="_xlnm._FilterDatabase" localSheetId="8" hidden="1">'KPI Resumo'!$A$1:$B$11</definedName>
    <definedName name="_xlnm._FilterDatabase" localSheetId="9" hidden="1">'KPI por Setor'!$A$1:$B$12</definedName>
    <definedName name="_xlnm._FilterDatabase" localSheetId="10" hidden="1">'KPI por Cliente'!$A$1:$E$12</definedName>
    <definedName name="_xlnm._FilterDatabase" localSheetId="11" hidden="1">'KPI por CPD'!$A$1:$E$39</definedName>
    <definedName name="_xlnm._FilterDatabase" localSheetId="12" hidden="1">'KPI por Prazo'!$A$1:$B$4</definedName>
    <definedName name="_xlnm._FilterDatabase" localSheetId="13" hidden="1">'Base Power BI'!$A$1:$R$44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-YYYY HH:MM"/>
    <numFmt numFmtId="166" formatCode="yyyy-mm-dd"/>
    <numFmt numFmtId="167" formatCode="DD-MM-YYYY"/>
  </numFmts>
  <fonts count="9">
    <font>
      <name val="Calibri"/>
      <family val="2"/>
      <color theme="1"/>
      <sz val="11"/>
      <scheme val="minor"/>
    </font>
    <font>
      <b val="1"/>
      <color rgb="00262624"/>
      <sz val="16"/>
    </font>
    <font>
      <b val="1"/>
      <color rgb="00ECEAE6"/>
    </font>
    <font>
      <b val="1"/>
      <color rgb="00ECEAE6"/>
      <sz val="18"/>
    </font>
    <font>
      <b val="1"/>
      <color rgb="002E3FFF"/>
      <sz val="13"/>
    </font>
    <font>
      <b val="1"/>
      <color rgb="00F90202"/>
      <sz val="13"/>
    </font>
    <font>
      <b val="1"/>
      <color rgb="00ECEAE6"/>
      <sz val="20"/>
    </font>
    <font>
      <b val="1"/>
      <color rgb="00ECEAE6"/>
      <sz val="11"/>
    </font>
    <font>
      <b val="1"/>
      <color rgb="00262624"/>
      <sz val="18"/>
    </font>
  </fonts>
  <fills count="8">
    <fill>
      <patternFill/>
    </fill>
    <fill>
      <patternFill patternType="gray125"/>
    </fill>
    <fill>
      <patternFill patternType="solid">
        <fgColor rgb="00262624"/>
      </patternFill>
    </fill>
    <fill>
      <patternFill patternType="solid">
        <fgColor rgb="002E3FFF"/>
      </patternFill>
    </fill>
    <fill>
      <patternFill patternType="solid">
        <fgColor rgb="00ECEAE6"/>
      </patternFill>
    </fill>
    <fill>
      <patternFill patternType="solid">
        <fgColor rgb="00F90202"/>
      </patternFill>
    </fill>
    <fill>
      <patternFill patternType="solid">
        <fgColor rgb="00FBBF24"/>
      </patternFill>
    </fill>
    <fill>
      <patternFill patternType="solid">
        <fgColor rgb="0016A34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6" fillId="2" borderId="0" pivotButton="0" quotePrefix="0" xfId="0"/>
    <xf numFmtId="165" fontId="0" fillId="0" borderId="0" pivotButton="0" quotePrefix="0" xfId="0"/>
    <xf numFmtId="0" fontId="7" fillId="3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7" fillId="6" borderId="0" applyAlignment="1" pivotButton="0" quotePrefix="0" xfId="0">
      <alignment horizontal="center"/>
    </xf>
    <xf numFmtId="0" fontId="7" fillId="7" borderId="0" applyAlignment="1" pivotButton="0" quotePrefix="0" xfId="0">
      <alignment horizontal="center"/>
    </xf>
    <xf numFmtId="0" fontId="8" fillId="4" borderId="0" applyAlignment="1" pivotButton="0" quotePrefix="0" xfId="0">
      <alignment horizont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167" fontId="2" fillId="2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Pedidos ativos por prazo</a:t>
            </a:r>
          </a:p>
        </rich>
      </tx>
    </title>
    <plotArea>
      <pieChart>
        <varyColors val="1"/>
        <ser>
          <idx val="0"/>
          <order val="0"/>
          <tx>
            <strRef>
              <f>'KPI por Prazo'!B1</f>
            </strRef>
          </tx>
          <spPr>
            <a:ln>
              <a:prstDash val="solid"/>
            </a:ln>
          </spPr>
          <cat>
            <numRef>
              <f>'KPI por Prazo'!$A$2:$A$4</f>
            </numRef>
          </cat>
          <val>
            <numRef>
              <f>'KPI por Prazo'!$B$2:$B$4</f>
            </numRef>
          </val>
        </ser>
        <dLbls>
          <showVal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Ativos por Setor/Situação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 por Setor'!B1</f>
            </strRef>
          </tx>
          <spPr>
            <a:ln>
              <a:prstDash val="solid"/>
            </a:ln>
          </spPr>
          <cat>
            <numRef>
              <f>'KPI por Setor'!$A$2:$A$12</f>
            </numRef>
          </cat>
          <val>
            <numRef>
              <f>'KPI por Setor'!$B$2:$B$12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Setor/Situação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Pedidos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Pedidos por cliente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'KPI por Cliente'!B1</f>
            </strRef>
          </tx>
          <spPr>
            <a:ln>
              <a:prstDash val="solid"/>
            </a:ln>
          </spPr>
          <cat>
            <numRef>
              <f>'KPI por Cliente'!$A$2:$A$12</f>
            </numRef>
          </cat>
          <val>
            <numRef>
              <f>'KPI por Cliente'!$B$2:$B$12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Pedidos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Cliente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CPDs por ocorrência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'KPI por CPD'!C1</f>
            </strRef>
          </tx>
          <spPr>
            <a:ln>
              <a:prstDash val="solid"/>
            </a:ln>
          </spPr>
          <cat>
            <numRef>
              <f>'KPI por CPD'!$A$2:$A$11</f>
            </numRef>
          </cat>
          <val>
            <numRef>
              <f>'KPI por CPD'!$C$2:$C$11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Ocorrências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36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11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27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27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ResumoDiario" displayName="tblResumoDiario" ref="A1:F39" headerRowCount="1">
  <autoFilter ref="A1:F39"/>
  <tableColumns count="6">
    <tableColumn id="1" name="Resumo diário do PCP"/>
    <tableColumn id="2" name="None"/>
    <tableColumn id="3" name="None"/>
    <tableColumn id="4" name="None"/>
    <tableColumn id="5" name="None"/>
    <tableColumn id="6" name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edidos" displayName="tblPedidos" ref="A1:T44" headerRowCount="1">
  <autoFilter ref="A1:T44"/>
  <tableColumns count="20">
    <tableColumn id="1" name="Nº"/>
    <tableColumn id="2" name="CPD"/>
    <tableColumn id="3" name="Descrição"/>
    <tableColumn id="4" name="Setor"/>
    <tableColumn id="5" name="Setor Outro"/>
    <tableColumn id="6" name="Qtd Faltante"/>
    <tableColumn id="7" name="Data Entrega Original"/>
    <tableColumn id="8" name="Data Entrega Atual"/>
    <tableColumn id="9" name="Previsão Retorno"/>
    <tableColumn id="10" name="Cliente"/>
    <tableColumn id="11" name="Grupo ID"/>
    <tableColumn id="12" name="Data do Grupo"/>
    <tableColumn id="13" name="Data Conclusão"/>
    <tableColumn id="14" name="Grupo Cliente"/>
    <tableColumn id="15" name="Observação"/>
    <tableColumn id="16" name="Criado Por"/>
    <tableColumn id="17" name="Criado Em"/>
    <tableColumn id="18" name="Alterado Por"/>
    <tableColumn id="19" name="Alterado Em"/>
    <tableColumn id="20" name="ID Intern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Datas" displayName="tblDatas" ref="A1:G7" headerRowCount="1">
  <autoFilter ref="A1:G7"/>
  <tableColumns count="7">
    <tableColumn id="1" name="ID"/>
    <tableColumn id="2" name="Data"/>
    <tableColumn id="3" name="Ativa"/>
    <tableColumn id="4" name="Criado Por"/>
    <tableColumn id="5" name="Criado Em"/>
    <tableColumn id="6" name="Alterado Por"/>
    <tableColumn id="7" name="Alterado 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BaseCPDs" displayName="tblBaseCPDs" ref="A1:B698" headerRowCount="1">
  <autoFilter ref="A1:B698"/>
  <tableColumns count="2">
    <tableColumn id="1" name="Código"/>
    <tableColumn id="2" name="Descriçã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Historico" displayName="tblHistorico" ref="A1:I23" headerRowCount="1">
  <autoFilter ref="A1:I23"/>
  <tableColumns count="9">
    <tableColumn id="1" name="Pedido ID"/>
    <tableColumn id="2" name="Nº"/>
    <tableColumn id="3" name="CPD"/>
    <tableColumn id="4" name="Tipo"/>
    <tableColumn id="5" name="De"/>
    <tableColumn id="6" name="Para"/>
    <tableColumn id="7" name="Quando"/>
    <tableColumn id="8" name="Usuário"/>
    <tableColumn id="9" name="Motiv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Auditoria" displayName="tblAuditoria" ref="A1:I112" headerRowCount="1">
  <autoFilter ref="A1:I112"/>
  <tableColumns count="9">
    <tableColumn id="1" name="ID"/>
    <tableColumn id="2" name="Quando"/>
    <tableColumn id="3" name="Usuário"/>
    <tableColumn id="4" name="O que foi feito"/>
    <tableColumn id="5" name="Ação técnica"/>
    <tableColumn id="6" name="Tipo"/>
    <tableColumn id="7" name="ID/Registro"/>
    <tableColumn id="8" name="IP"/>
    <tableColumn id="9" name="Detalhes técnico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KPIResumo" displayName="tblKPIResumo" ref="A1:B11" headerRowCount="1">
  <autoFilter ref="A1:B11"/>
  <tableColumns count="2">
    <tableColumn id="1" name="Indicador"/>
    <tableColumn id="2" name="Valo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KPISetor" displayName="tblKPISetor" ref="A1:B12" headerRowCount="1">
  <autoFilter ref="A1:B12"/>
  <tableColumns count="2">
    <tableColumn id="1" name="Setor"/>
    <tableColumn id="2" name="Pedidos ativo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KPICliente" displayName="tblKPICliente" ref="A1:E12" headerRowCount="1">
  <autoFilter ref="A1:E12"/>
  <tableColumns count="5">
    <tableColumn id="1" name="Cliente"/>
    <tableColumn id="2" name="Pedidos"/>
    <tableColumn id="3" name="Ativos"/>
    <tableColumn id="4" name="Vencidos"/>
    <tableColumn id="5" name="Sem previsã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KPICPD" displayName="tblKPICPD" ref="A1:E39" headerRowCount="1">
  <autoFilter ref="A1:E39"/>
  <tableColumns count="5">
    <tableColumn id="1" name="CPD"/>
    <tableColumn id="2" name="Descrição"/>
    <tableColumn id="3" name="Ocorrências"/>
    <tableColumn id="4" name="Qtd faltante total"/>
    <tableColumn id="5" name="Vencidos ativo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KPIPrazo" displayName="tblKPIPrazo" ref="A1:B4" headerRowCount="1">
  <autoFilter ref="A1:B4"/>
  <tableColumns count="2">
    <tableColumn id="1" name="Status de prazo"/>
    <tableColumn id="2" name="Pedidos ativo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BasePowerBI" displayName="tblBasePowerBI" ref="A1:R44" headerRowCount="1">
  <autoFilter ref="A1:R44"/>
  <tableColumns count="18">
    <tableColumn id="1" name="Nº"/>
    <tableColumn id="2" name="CPD"/>
    <tableColumn id="3" name="Descrição"/>
    <tableColumn id="4" name="Setor/Situação"/>
    <tableColumn id="5" name="Cliente"/>
    <tableColumn id="6" name="Grupo Cliente"/>
    <tableColumn id="7" name="Data Entrega"/>
    <tableColumn id="8" name="Previsão Retorno"/>
    <tableColumn id="9" name="Data Conclusão"/>
    <tableColumn id="10" name="Prazo"/>
    <tableColumn id="11" name="Atraso Dias"/>
    <tableColumn id="12" name="Qtd Faltante"/>
    <tableColumn id="13" name="Data Grupo"/>
    <tableColumn id="14" name="Criado Por"/>
    <tableColumn id="15" name="Criado Em"/>
    <tableColumn id="16" name="Alterado Por"/>
    <tableColumn id="17" name="Alterado Em"/>
    <tableColumn id="18" name="ID Inter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0" customHeight="1">
      <c r="A1" s="1" t="inlineStr">
        <is>
          <t>Dashboard PCP</t>
        </is>
      </c>
    </row>
    <row r="2" ht="20" customHeight="1">
      <c r="A2" t="inlineStr">
        <is>
          <t>Atualização</t>
        </is>
      </c>
      <c r="B2" s="2" t="n">
        <v>46203.70996527778</v>
      </c>
    </row>
    <row r="3" ht="20" customHeight="1"/>
    <row r="4" ht="20" customHeight="1">
      <c r="A4" s="3" t="inlineStr">
        <is>
          <t>Ativos</t>
        </is>
      </c>
      <c r="C4" s="4" t="inlineStr">
        <is>
          <t>Vencidos</t>
        </is>
      </c>
      <c r="E4" s="5" t="inlineStr">
        <is>
          <t>Sem previsão</t>
        </is>
      </c>
      <c r="G4" s="6" t="inlineStr">
        <is>
          <t>Concluídos</t>
        </is>
      </c>
    </row>
    <row r="5" ht="20" customHeight="1">
      <c r="A5" s="7" t="n">
        <v>37</v>
      </c>
      <c r="C5" s="7" t="n">
        <v>0</v>
      </c>
      <c r="E5" s="7" t="n">
        <v>28</v>
      </c>
      <c r="G5" s="7" t="n">
        <v>6</v>
      </c>
    </row>
    <row r="6" ht="20" customHeight="1"/>
    <row r="7" ht="20" customHeight="1"/>
    <row r="8" ht="20" customHeight="1">
      <c r="A8" s="8" t="inlineStr">
        <is>
          <t>Resumo para análise</t>
        </is>
      </c>
    </row>
    <row r="9" ht="20" customHeight="1">
      <c r="A9" s="9" t="inlineStr">
        <is>
          <t>Os gráficos abaixo são atualizados junto com o Excel gerado pelo sistema. Para algo ainda mais interativo, use a aba Base Power BI como fonte no Power BI.</t>
        </is>
      </c>
    </row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</sheetData>
  <mergeCells count="10">
    <mergeCell ref="A4:B4"/>
    <mergeCell ref="G4:H4"/>
    <mergeCell ref="E4:F4"/>
    <mergeCell ref="A9:H10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24" customWidth="1" min="3" max="3"/>
    <col width="24" customWidth="1" min="4" max="4"/>
  </cols>
  <sheetData>
    <row r="1">
      <c r="A1" s="10" t="inlineStr">
        <is>
          <t>Relatório PCP - Controle de Pedidos</t>
        </is>
      </c>
      <c r="B1" s="10" t="n"/>
      <c r="C1" s="10" t="n"/>
      <c r="D1" s="10" t="n"/>
    </row>
    <row r="2">
      <c r="A2" s="11" t="inlineStr">
        <is>
          <t>Atualizado em</t>
        </is>
      </c>
      <c r="B2" s="12" t="n">
        <v>46203.70996527778</v>
      </c>
      <c r="C2" s="11" t="n"/>
      <c r="D2" s="11" t="n"/>
    </row>
    <row r="3">
      <c r="A3" s="11" t="n"/>
      <c r="B3" s="12" t="n"/>
      <c r="C3" s="11" t="n"/>
      <c r="D3" s="11" t="n"/>
    </row>
    <row r="4">
      <c r="A4" s="13" t="inlineStr">
        <is>
          <t>Leitura rápida</t>
        </is>
      </c>
      <c r="B4" s="12" t="n"/>
      <c r="C4" s="11" t="n"/>
      <c r="D4" s="11" t="n"/>
    </row>
    <row r="5">
      <c r="A5" s="11" t="inlineStr">
        <is>
          <t>• Existem 37 pedido(s) ativo(s), 6 concluído(s) e 0 cancelado(s).</t>
        </is>
      </c>
      <c r="B5" s="12" t="n"/>
      <c r="C5" s="11" t="n"/>
      <c r="D5" s="11" t="n"/>
    </row>
    <row r="6">
      <c r="A6" s="11" t="inlineStr">
        <is>
          <t>• Pedidos vencidos ativos: 0.</t>
        </is>
      </c>
      <c r="B6" s="12" t="n"/>
      <c r="C6" s="11" t="n"/>
      <c r="D6" s="11" t="n"/>
    </row>
    <row r="7">
      <c r="A7" s="11" t="inlineStr">
        <is>
          <t>• Pedidos sem previsão de retorno: 28.</t>
        </is>
      </c>
      <c r="B7" s="12" t="n"/>
      <c r="C7" s="11" t="n"/>
      <c r="D7" s="11" t="n"/>
    </row>
    <row r="8">
      <c r="A8" s="11" t="inlineStr">
        <is>
          <t>• Itens HONDA: 29 | DIVERSOS: 14.</t>
        </is>
      </c>
      <c r="B8" s="12" t="n"/>
      <c r="C8" s="11" t="n"/>
      <c r="D8" s="11" t="n"/>
    </row>
    <row r="9">
      <c r="A9" s="11" t="inlineStr">
        <is>
          <t>• A aba Base Power BI foi preparada para conexão futura no Power BI.</t>
        </is>
      </c>
      <c r="B9" s="12" t="n"/>
      <c r="C9" s="11" t="n"/>
      <c r="D9" s="11" t="n"/>
    </row>
    <row r="10">
      <c r="A10" s="11" t="inlineStr">
        <is>
          <t>• A aba Auditoria traz uma explicação simples do que foi feito em cada movimentação.</t>
        </is>
      </c>
      <c r="B10" s="12" t="n"/>
      <c r="C10" s="11" t="n"/>
      <c r="D10" s="11" t="n"/>
    </row>
    <row r="11">
      <c r="A11" s="11" t="n"/>
      <c r="B11" s="12" t="n"/>
      <c r="C11" s="11" t="n"/>
      <c r="D11" s="11" t="n"/>
    </row>
    <row r="12">
      <c r="A12" s="11" t="n"/>
      <c r="B12" s="12" t="n"/>
      <c r="C12" s="11" t="n"/>
      <c r="D12" s="11" t="n"/>
    </row>
    <row r="13">
      <c r="A13" s="14" t="inlineStr">
        <is>
          <t>Pontos de atenção</t>
        </is>
      </c>
      <c r="B13" s="12" t="n"/>
      <c r="C13" s="11" t="n"/>
      <c r="D13" s="11" t="n"/>
    </row>
    <row r="14">
      <c r="A14" s="11" t="inlineStr">
        <is>
          <t>• Preencher previsão de retorno dos pedidos sem informação.</t>
        </is>
      </c>
      <c r="B14" s="12" t="n"/>
      <c r="C14" s="11" t="n"/>
      <c r="D14" s="11" t="n"/>
    </row>
    <row r="15">
      <c r="A15" s="11" t="n"/>
      <c r="B15" s="12" t="n"/>
      <c r="C15" s="11" t="n"/>
      <c r="D15" s="11" t="n"/>
    </row>
    <row r="16">
      <c r="A16" s="11" t="n"/>
      <c r="B16" s="12" t="n"/>
      <c r="C16" s="11" t="n"/>
      <c r="D16" s="11" t="n"/>
    </row>
  </sheetData>
  <autoFilter ref="A1:D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64" customWidth="1" min="3" max="3"/>
    <col width="20" customWidth="1" min="4" max="4"/>
    <col width="18" customWidth="1" min="5" max="5"/>
    <col width="70" customWidth="1" min="6" max="6"/>
  </cols>
  <sheetData>
    <row r="1">
      <c r="A1" s="10" t="inlineStr">
        <is>
          <t>Resumo diário do PCP</t>
        </is>
      </c>
      <c r="B1" s="10" t="n"/>
      <c r="C1" s="10" t="n"/>
      <c r="D1" s="10" t="n"/>
      <c r="E1" s="10" t="n"/>
      <c r="F1" s="10" t="n"/>
    </row>
    <row r="2">
      <c r="A2" s="11" t="inlineStr">
        <is>
          <t>Data do relatório</t>
        </is>
      </c>
      <c r="B2" s="15" t="n">
        <v>46203</v>
      </c>
      <c r="C2" s="11" t="n"/>
      <c r="D2" s="11" t="n"/>
      <c r="E2" s="11" t="n"/>
      <c r="F2" s="11" t="n"/>
      <c r="R2" s="2" t="n"/>
    </row>
    <row r="3">
      <c r="A3" s="11" t="n"/>
      <c r="B3" s="15" t="n"/>
      <c r="C3" s="11" t="n"/>
      <c r="D3" s="11" t="n"/>
      <c r="E3" s="11" t="n"/>
      <c r="F3" s="11" t="n"/>
      <c r="R3" s="2" t="n"/>
    </row>
    <row r="4">
      <c r="A4" s="16" t="inlineStr">
        <is>
          <t>Indicador</t>
        </is>
      </c>
      <c r="B4" s="17" t="inlineStr">
        <is>
          <t>Valor</t>
        </is>
      </c>
      <c r="C4" s="16" t="inlineStr">
        <is>
          <t>Leitura prática</t>
        </is>
      </c>
      <c r="D4" s="16" t="n"/>
      <c r="E4" s="16" t="n"/>
      <c r="F4" s="16" t="n"/>
      <c r="R4" s="2" t="n"/>
    </row>
    <row r="5">
      <c r="A5" s="11" t="inlineStr">
        <is>
          <t>Pedidos novos hoje</t>
        </is>
      </c>
      <c r="B5" s="15" t="n">
        <v>23</v>
      </c>
      <c r="C5" s="11" t="inlineStr">
        <is>
          <t>Entradas adicionadas no controle durante o dia.</t>
        </is>
      </c>
      <c r="D5" s="11" t="n"/>
      <c r="E5" s="11" t="n"/>
      <c r="F5" s="11" t="n"/>
      <c r="R5" s="2" t="n"/>
    </row>
    <row r="6">
      <c r="A6" s="11" t="inlineStr">
        <is>
          <t>Pedidos alterados hoje</t>
        </is>
      </c>
      <c r="B6" s="15" t="n">
        <v>31</v>
      </c>
      <c r="C6" s="11" t="inlineStr">
        <is>
          <t>Itens com alguma atualização de data, previsão, setor/situação ou dados principais.</t>
        </is>
      </c>
      <c r="D6" s="11" t="n"/>
      <c r="E6" s="11" t="n"/>
      <c r="F6" s="11" t="n"/>
      <c r="R6" s="2" t="n"/>
    </row>
    <row r="7">
      <c r="A7" s="11" t="inlineStr">
        <is>
          <t>Pedidos concluídos hoje</t>
        </is>
      </c>
      <c r="B7" s="15" t="n">
        <v>2</v>
      </c>
      <c r="C7" s="11" t="inlineStr">
        <is>
          <t>Itens finalizados hoje.</t>
        </is>
      </c>
      <c r="D7" s="11" t="n"/>
      <c r="E7" s="11" t="n"/>
      <c r="F7" s="11" t="n"/>
      <c r="R7" s="2" t="n"/>
    </row>
    <row r="8">
      <c r="A8" s="11" t="inlineStr">
        <is>
          <t>Movimentações registradas hoje</t>
        </is>
      </c>
      <c r="B8" s="15" t="n">
        <v>56</v>
      </c>
      <c r="C8" s="11" t="inlineStr">
        <is>
          <t>Total de ações capturadas na auditoria.</t>
        </is>
      </c>
      <c r="D8" s="11" t="n"/>
      <c r="E8" s="11" t="n"/>
      <c r="F8" s="11" t="n"/>
      <c r="R8" s="2" t="n"/>
    </row>
    <row r="9">
      <c r="A9" s="11" t="inlineStr">
        <is>
          <t>Pedidos vencidos ativos</t>
        </is>
      </c>
      <c r="B9" s="15" t="n">
        <v>0</v>
      </c>
      <c r="C9" s="11" t="inlineStr">
        <is>
          <t>Atenção imediata: pedidos com entrega anterior à data atual.</t>
        </is>
      </c>
      <c r="D9" s="11" t="n"/>
      <c r="E9" s="11" t="n"/>
      <c r="F9" s="11" t="n"/>
      <c r="R9" s="2" t="n"/>
    </row>
    <row r="10">
      <c r="A10" s="11" t="inlineStr">
        <is>
          <t>Pedidos sem previsão</t>
        </is>
      </c>
      <c r="B10" s="15" t="n">
        <v>28</v>
      </c>
      <c r="C10" s="11" t="inlineStr">
        <is>
          <t>Itens que precisam de previsão de retorno preenchida.</t>
        </is>
      </c>
      <c r="D10" s="11" t="n"/>
      <c r="E10" s="11" t="n"/>
      <c r="F10" s="11" t="n"/>
      <c r="R10" s="2" t="n"/>
    </row>
    <row r="11">
      <c r="A11" s="11" t="inlineStr">
        <is>
          <t>Aguardando retorno</t>
        </is>
      </c>
      <c r="B11" s="15" t="n">
        <v>0</v>
      </c>
      <c r="C11" s="11" t="inlineStr">
        <is>
          <t>Itens aguardando retorno de área/fornecedor/processo.</t>
        </is>
      </c>
      <c r="D11" s="11" t="n"/>
      <c r="E11" s="11" t="n"/>
      <c r="F11" s="11" t="n"/>
      <c r="R11" s="2" t="n"/>
    </row>
    <row r="12">
      <c r="A12" s="11" t="inlineStr">
        <is>
          <t>Aguardando escolha</t>
        </is>
      </c>
      <c r="B12" s="15" t="n">
        <v>9</v>
      </c>
      <c r="C12" s="11" t="inlineStr">
        <is>
          <t>Itens aguardando etapa de escolha/seleção.</t>
        </is>
      </c>
      <c r="D12" s="11" t="n"/>
      <c r="E12" s="11" t="n"/>
      <c r="F12" s="11" t="n"/>
      <c r="R12" s="2" t="n"/>
    </row>
    <row r="13">
      <c r="A13" s="11" t="inlineStr">
        <is>
          <t>V/ TÉRMICO</t>
        </is>
      </c>
      <c r="B13" s="15" t="n">
        <v>0</v>
      </c>
      <c r="C13" s="11" t="inlineStr">
        <is>
          <t>Itens vinculados à tratativa térmica.</t>
        </is>
      </c>
      <c r="D13" s="11" t="n"/>
      <c r="E13" s="11" t="n"/>
      <c r="F13" s="11" t="n"/>
      <c r="R13" s="2" t="n"/>
    </row>
    <row r="14">
      <c r="A14" s="11" t="inlineStr">
        <is>
          <t>V/ SUPERFICIAL</t>
        </is>
      </c>
      <c r="B14" s="15" t="n">
        <v>4</v>
      </c>
      <c r="C14" s="11" t="inlineStr">
        <is>
          <t>Itens vinculados à tratativa superficial.</t>
        </is>
      </c>
      <c r="D14" s="11" t="n"/>
      <c r="E14" s="11" t="n"/>
      <c r="F14" s="11" t="n"/>
      <c r="R14" s="2" t="n"/>
    </row>
    <row r="15">
      <c r="A15" s="11" t="n"/>
      <c r="B15" s="15" t="n"/>
      <c r="C15" s="11" t="n"/>
      <c r="D15" s="11" t="n"/>
      <c r="E15" s="11" t="n"/>
      <c r="F15" s="11" t="n"/>
      <c r="R15" s="2" t="n"/>
    </row>
    <row r="16">
      <c r="A16" s="11" t="inlineStr">
        <is>
          <t>Ações recomendadas</t>
        </is>
      </c>
      <c r="B16" s="15" t="n"/>
      <c r="C16" s="11" t="n"/>
      <c r="D16" s="11" t="n"/>
      <c r="E16" s="11" t="n"/>
      <c r="F16" s="11" t="n"/>
      <c r="R16" s="2" t="n"/>
    </row>
    <row r="17">
      <c r="A17" s="11" t="inlineStr">
        <is>
          <t>Preencher previsão de retorno dos pedidos sem informação.</t>
        </is>
      </c>
      <c r="B17" s="15" t="n"/>
      <c r="C17" s="11" t="n"/>
      <c r="D17" s="11" t="n"/>
      <c r="E17" s="11" t="n"/>
      <c r="F17" s="11" t="n"/>
      <c r="R17" s="2" t="n"/>
    </row>
    <row r="18">
      <c r="A18" s="11" t="n"/>
      <c r="B18" s="15" t="n"/>
      <c r="C18" s="11" t="n"/>
      <c r="D18" s="11" t="n"/>
      <c r="E18" s="11" t="n"/>
      <c r="F18" s="11" t="n"/>
      <c r="R18" s="2" t="n"/>
    </row>
    <row r="19">
      <c r="A19" s="11" t="inlineStr">
        <is>
          <t>Últimas movimentações de hoje</t>
        </is>
      </c>
      <c r="B19" s="15" t="inlineStr">
        <is>
          <t>Usuário</t>
        </is>
      </c>
      <c r="C19" s="11" t="inlineStr">
        <is>
          <t>O que foi feito</t>
        </is>
      </c>
      <c r="D19" s="11" t="n"/>
      <c r="E19" s="11" t="n"/>
      <c r="F19" s="11" t="n"/>
      <c r="R19" s="2" t="n"/>
    </row>
    <row r="20">
      <c r="A20" s="18" t="n">
        <v>46203.54887731482</v>
      </c>
      <c r="B20" s="15" t="inlineStr">
        <is>
          <t>Cleber</t>
        </is>
      </c>
      <c r="C20" s="11" t="inlineStr">
        <is>
          <t>Pedido (CPD 13767) foi criado ou salvo no controle.</t>
        </is>
      </c>
      <c r="D20" s="11" t="n"/>
      <c r="E20" s="11" t="n"/>
      <c r="F20" s="11" t="n"/>
      <c r="R20" s="2" t="n"/>
    </row>
    <row r="21">
      <c r="A21" s="18" t="n">
        <v>46203.56460648148</v>
      </c>
      <c r="B21" s="15" t="inlineStr">
        <is>
          <t>Cleber</t>
        </is>
      </c>
      <c r="C21" s="11" t="inlineStr">
        <is>
          <t>Pedido foi alterado. Campos: setor/situação, setorOutro, histórico.</t>
        </is>
      </c>
      <c r="D21" s="11" t="n"/>
      <c r="E21" s="11" t="n"/>
      <c r="F21" s="11" t="n"/>
      <c r="R21" s="2" t="n"/>
    </row>
    <row r="22">
      <c r="A22" s="18" t="n">
        <v>46203.57055555555</v>
      </c>
      <c r="B22" s="15" t="inlineStr">
        <is>
          <t>Cleber</t>
        </is>
      </c>
      <c r="C22" s="11" t="inlineStr">
        <is>
          <t>Pedido (Nº 38 / CPD 35071) foi enviado para a lixeira. Motivo: CLIENTE ALTEROU DATA.</t>
        </is>
      </c>
      <c r="D22" s="11" t="n"/>
      <c r="E22" s="11" t="n"/>
      <c r="F22" s="11" t="n"/>
      <c r="R22" s="2" t="n"/>
    </row>
    <row r="23">
      <c r="A23" s="18" t="n">
        <v>46203.58162037037</v>
      </c>
      <c r="B23" s="15" t="inlineStr">
        <is>
          <t>Cleber</t>
        </is>
      </c>
      <c r="C23" s="11" t="inlineStr">
        <is>
          <t>Nova data/grupo foi criada ou salva.</t>
        </is>
      </c>
      <c r="D23" s="11" t="n"/>
      <c r="E23" s="11" t="n"/>
      <c r="F23" s="11" t="n"/>
      <c r="R23" s="2" t="n"/>
    </row>
    <row r="24">
      <c r="A24" s="18" t="n">
        <v>46203.58172453703</v>
      </c>
      <c r="B24" s="15" t="inlineStr">
        <is>
          <t>Cleber</t>
        </is>
      </c>
      <c r="C24" s="11" t="inlineStr">
        <is>
          <t>Nova data/grupo foi criada ou salva.</t>
        </is>
      </c>
      <c r="D24" s="11" t="n"/>
      <c r="E24" s="11" t="n"/>
      <c r="F24" s="11" t="n"/>
      <c r="R24" s="2" t="n"/>
    </row>
    <row r="25">
      <c r="A25" s="18" t="n">
        <v>46203.59410879629</v>
      </c>
      <c r="B25" s="15" t="inlineStr">
        <is>
          <t>Isabelle</t>
        </is>
      </c>
      <c r="C25" s="11" t="inlineStr">
        <is>
          <t>Pedido (CPD 31978) foi criado ou salvo no controle.</t>
        </is>
      </c>
      <c r="D25" s="11" t="n"/>
      <c r="E25" s="11" t="n"/>
      <c r="F25" s="11" t="n"/>
      <c r="R25" s="2" t="n"/>
    </row>
    <row r="26">
      <c r="A26" s="18" t="n">
        <v>46203.59450231482</v>
      </c>
      <c r="B26" s="15" t="inlineStr">
        <is>
          <t>Isabelle</t>
        </is>
      </c>
      <c r="C26" s="11" t="inlineStr">
        <is>
          <t>Pedido foi alterado. Campos: data/grupo, data de entrega, histórico.</t>
        </is>
      </c>
      <c r="D26" s="11" t="n"/>
      <c r="E26" s="11" t="n"/>
      <c r="F26" s="11" t="n"/>
      <c r="R26" s="2" t="n"/>
    </row>
    <row r="27">
      <c r="A27" s="18" t="n">
        <v>46203.59608796296</v>
      </c>
      <c r="B27" s="15" t="inlineStr">
        <is>
          <t>Importação Excel</t>
        </is>
      </c>
      <c r="C27" s="11" t="inlineStr">
        <is>
          <t>Informações foram importadas a partir da planilha Excel.</t>
        </is>
      </c>
      <c r="D27" s="11" t="n"/>
      <c r="E27" s="11" t="n"/>
      <c r="F27" s="11" t="n"/>
      <c r="R27" s="2" t="n"/>
    </row>
    <row r="28">
      <c r="A28" s="18" t="n">
        <v>46203.59609953704</v>
      </c>
      <c r="B28" s="15" t="inlineStr">
        <is>
          <t>Importação Excel</t>
        </is>
      </c>
      <c r="C28" s="11" t="inlineStr">
        <is>
          <t>Informações foram importadas a partir da planilha Excel.</t>
        </is>
      </c>
      <c r="D28" s="11" t="n"/>
      <c r="E28" s="11" t="n"/>
      <c r="F28" s="11" t="n"/>
      <c r="R28" s="2" t="n"/>
    </row>
    <row r="29">
      <c r="A29" s="18" t="n">
        <v>46203.59611111111</v>
      </c>
      <c r="B29" s="15" t="inlineStr">
        <is>
          <t>Importação Excel</t>
        </is>
      </c>
      <c r="C29" s="11" t="inlineStr">
        <is>
          <t>Informações foram importadas a partir da planilha Excel.</t>
        </is>
      </c>
      <c r="D29" s="11" t="n"/>
      <c r="E29" s="11" t="n"/>
      <c r="F29" s="11" t="n"/>
      <c r="R29" s="2" t="n"/>
    </row>
    <row r="30">
      <c r="A30" s="18" t="n">
        <v>46203.63619212963</v>
      </c>
      <c r="B30" s="15" t="inlineStr">
        <is>
          <t>Isabelle</t>
        </is>
      </c>
      <c r="C30" s="11" t="inlineStr">
        <is>
          <t>Pedido (CPD 31078) foi criado ou salvo no controle.</t>
        </is>
      </c>
      <c r="D30" s="11" t="n"/>
      <c r="E30" s="11" t="n"/>
      <c r="F30" s="11" t="n"/>
      <c r="R30" s="2" t="n"/>
    </row>
    <row r="31">
      <c r="A31" s="18" t="n">
        <v>46203.6371875</v>
      </c>
      <c r="B31" s="15" t="inlineStr">
        <is>
          <t>Isabelle</t>
        </is>
      </c>
      <c r="C31" s="11" t="inlineStr">
        <is>
          <t>Pedido (CPD 31496) foi criado ou salvo no controle.</t>
        </is>
      </c>
      <c r="D31" s="11" t="n"/>
      <c r="E31" s="11" t="n"/>
      <c r="F31" s="11" t="n"/>
      <c r="R31" s="2" t="n"/>
    </row>
    <row r="32">
      <c r="A32" s="18" t="n">
        <v>46203.67288194445</v>
      </c>
      <c r="B32" s="15" t="inlineStr">
        <is>
          <t>Cleber</t>
        </is>
      </c>
      <c r="C32" s="11" t="inlineStr">
        <is>
          <t>Pedido (CPD 31047) foi criado ou salvo no controle.</t>
        </is>
      </c>
      <c r="D32" s="11" t="n"/>
      <c r="E32" s="11" t="n"/>
      <c r="F32" s="11" t="n"/>
      <c r="R32" s="2" t="n"/>
    </row>
    <row r="33">
      <c r="A33" s="18" t="n">
        <v>46203.70605324074</v>
      </c>
      <c r="B33" s="15" t="inlineStr">
        <is>
          <t>Cleber</t>
        </is>
      </c>
      <c r="C33" s="11" t="inlineStr">
        <is>
          <t>Pedido (CPD 41495) foi criado ou salvo no controle.</t>
        </is>
      </c>
      <c r="D33" s="11" t="n"/>
      <c r="E33" s="11" t="n"/>
      <c r="F33" s="11" t="n"/>
      <c r="R33" s="2" t="n"/>
    </row>
    <row r="34">
      <c r="A34" s="18" t="n">
        <v>46203.70751157407</v>
      </c>
      <c r="B34" s="15" t="inlineStr">
        <is>
          <t>Isabelle</t>
        </is>
      </c>
      <c r="C34" s="11" t="inlineStr">
        <is>
          <t>Pedido (CPD 31497) foi criado ou salvo no controle.</t>
        </is>
      </c>
      <c r="D34" s="11" t="n"/>
      <c r="E34" s="11" t="n"/>
      <c r="F34" s="11" t="n"/>
      <c r="R34" s="2" t="n"/>
    </row>
    <row r="35">
      <c r="A35" s="18" t="n">
        <v>46203.70791666667</v>
      </c>
      <c r="B35" s="15" t="inlineStr">
        <is>
          <t>Isabelle</t>
        </is>
      </c>
      <c r="C35" s="11" t="inlineStr">
        <is>
          <t>Pedido (CPD 31895) foi criado ou salvo no controle.</t>
        </is>
      </c>
      <c r="D35" s="11" t="n"/>
      <c r="E35" s="11" t="n"/>
      <c r="F35" s="11" t="n"/>
      <c r="R35" s="2" t="n"/>
    </row>
    <row r="36">
      <c r="A36" s="18" t="n">
        <v>46203.70827546297</v>
      </c>
      <c r="B36" s="15" t="inlineStr">
        <is>
          <t>Isabelle</t>
        </is>
      </c>
      <c r="C36" s="11" t="inlineStr">
        <is>
          <t>Pedido (CPD 31910) foi criado ou salvo no controle.</t>
        </is>
      </c>
      <c r="D36" s="11" t="n"/>
      <c r="E36" s="11" t="n"/>
      <c r="F36" s="11" t="n"/>
      <c r="R36" s="2" t="n"/>
    </row>
    <row r="37">
      <c r="A37" s="18" t="n">
        <v>46203.70888888889</v>
      </c>
      <c r="B37" s="15" t="inlineStr">
        <is>
          <t>Isabelle</t>
        </is>
      </c>
      <c r="C37" s="11" t="inlineStr">
        <is>
          <t>Pedido (CPD 32110) foi criado ou salvo no controle.</t>
        </is>
      </c>
      <c r="D37" s="11" t="n"/>
      <c r="E37" s="11" t="n"/>
      <c r="F37" s="11" t="n"/>
      <c r="R37" s="2" t="n"/>
    </row>
    <row r="38">
      <c r="A38" s="18" t="n">
        <v>46203.70944444444</v>
      </c>
      <c r="B38" s="15" t="inlineStr">
        <is>
          <t>Isabelle</t>
        </is>
      </c>
      <c r="C38" s="11" t="inlineStr">
        <is>
          <t>Pedido (CPD 32905) foi criado ou salvo no controle.</t>
        </is>
      </c>
      <c r="D38" s="11" t="n"/>
      <c r="E38" s="11" t="n"/>
      <c r="F38" s="11" t="n"/>
      <c r="R38" s="2" t="n"/>
    </row>
    <row r="39">
      <c r="A39" s="18" t="n">
        <v>46203.70996527778</v>
      </c>
      <c r="B39" s="15" t="inlineStr">
        <is>
          <t>Isabelle</t>
        </is>
      </c>
      <c r="C39" s="11" t="inlineStr">
        <is>
          <t>Pedido (CPD 41933) foi criado ou salvo no controle.</t>
        </is>
      </c>
      <c r="D39" s="11" t="n"/>
      <c r="E39" s="11" t="n"/>
      <c r="F39" s="11" t="n"/>
      <c r="R39" s="2" t="n"/>
    </row>
  </sheetData>
  <autoFilter ref="A1:R39"/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2" customWidth="1" min="3" max="3"/>
    <col width="20" customWidth="1" min="4" max="4"/>
    <col width="18" customWidth="1" min="5" max="5"/>
    <col width="14" customWidth="1" min="6" max="6"/>
    <col width="18" customWidth="1" min="7" max="7"/>
    <col width="18" customWidth="1" min="8" max="8"/>
    <col width="18" customWidth="1" min="9" max="9"/>
    <col width="22" customWidth="1" min="10" max="10"/>
    <col hidden="1" width="18" customWidth="1" min="11" max="11"/>
    <col width="18" customWidth="1" min="12" max="12"/>
    <col width="18" customWidth="1" min="13" max="13"/>
    <col width="16" customWidth="1" min="14" max="14"/>
    <col width="38" customWidth="1" min="15" max="15"/>
    <col width="18" customWidth="1" min="16" max="16"/>
    <col width="20" customWidth="1" min="17" max="17"/>
    <col width="18" customWidth="1" min="18" max="18"/>
    <col width="20" customWidth="1" min="19" max="19"/>
    <col hidden="1" width="22" customWidth="1" min="20" max="20"/>
  </cols>
  <sheetData>
    <row r="1">
      <c r="A1" s="10" t="inlineStr">
        <is>
          <t>Nº</t>
        </is>
      </c>
      <c r="B1" s="10" t="inlineStr">
        <is>
          <t>CPD</t>
        </is>
      </c>
      <c r="C1" s="10" t="inlineStr">
        <is>
          <t>Descrição</t>
        </is>
      </c>
      <c r="D1" s="10" t="inlineStr">
        <is>
          <t>Setor</t>
        </is>
      </c>
      <c r="E1" s="10" t="inlineStr">
        <is>
          <t>Setor Outro</t>
        </is>
      </c>
      <c r="F1" s="10" t="inlineStr">
        <is>
          <t>Qtd Faltante</t>
        </is>
      </c>
      <c r="G1" s="10" t="inlineStr">
        <is>
          <t>Data Entrega Original</t>
        </is>
      </c>
      <c r="H1" s="10" t="inlineStr">
        <is>
          <t>Data Entrega Atual</t>
        </is>
      </c>
      <c r="I1" s="10" t="inlineStr">
        <is>
          <t>Previsão Retorno</t>
        </is>
      </c>
      <c r="J1" s="10" t="inlineStr">
        <is>
          <t>Cliente</t>
        </is>
      </c>
      <c r="K1" s="10" t="inlineStr">
        <is>
          <t>Grupo ID</t>
        </is>
      </c>
      <c r="L1" s="10" t="inlineStr">
        <is>
          <t>Data do Grupo</t>
        </is>
      </c>
      <c r="M1" s="10" t="inlineStr">
        <is>
          <t>Data Conclusão</t>
        </is>
      </c>
      <c r="N1" s="10" t="inlineStr">
        <is>
          <t>Grupo Cliente</t>
        </is>
      </c>
      <c r="O1" s="10" t="inlineStr">
        <is>
          <t>Observação</t>
        </is>
      </c>
      <c r="P1" s="10" t="inlineStr">
        <is>
          <t>Criado Por</t>
        </is>
      </c>
      <c r="Q1" s="10" t="inlineStr">
        <is>
          <t>Criado Em</t>
        </is>
      </c>
      <c r="R1" s="10" t="inlineStr">
        <is>
          <t>Alterado Por</t>
        </is>
      </c>
      <c r="S1" s="10" t="inlineStr">
        <is>
          <t>Alterado Em</t>
        </is>
      </c>
      <c r="T1" s="10" t="inlineStr">
        <is>
          <t>ID Interno</t>
        </is>
      </c>
    </row>
    <row r="2">
      <c r="A2" s="11" t="n">
        <v>51</v>
      </c>
      <c r="B2" s="11" t="inlineStr">
        <is>
          <t>41933</t>
        </is>
      </c>
      <c r="C2" s="11" t="inlineStr">
        <is>
          <t>PARAF MUPW 8x16 ZNA triv 8.8</t>
        </is>
      </c>
      <c r="D2" s="11" t="inlineStr">
        <is>
          <t>Prensa</t>
        </is>
      </c>
      <c r="E2" s="11" t="inlineStr"/>
      <c r="F2" s="11" t="inlineStr">
        <is>
          <t>180</t>
        </is>
      </c>
      <c r="G2" s="15" t="n">
        <v>46220</v>
      </c>
      <c r="H2" s="15" t="n">
        <v>46220</v>
      </c>
      <c r="I2" s="15" t="inlineStr"/>
      <c r="J2" s="11" t="inlineStr">
        <is>
          <t>HONDA</t>
        </is>
      </c>
      <c r="K2" s="11" t="inlineStr">
        <is>
          <t>secmr0udx1yhubw</t>
        </is>
      </c>
      <c r="L2" s="11" t="inlineStr">
        <is>
          <t>17-07-2026</t>
        </is>
      </c>
      <c r="M2" s="15" t="inlineStr"/>
      <c r="N2" s="11" t="inlineStr">
        <is>
          <t>HONDA</t>
        </is>
      </c>
      <c r="O2" s="11" t="inlineStr">
        <is>
          <t>ABRIR ORDEM DE PRODUÇÃO</t>
        </is>
      </c>
      <c r="P2" s="11" t="inlineStr">
        <is>
          <t>Isabelle</t>
        </is>
      </c>
      <c r="Q2" s="12" t="n">
        <v>46203.70996527778</v>
      </c>
      <c r="R2" s="11" t="inlineStr">
        <is>
          <t>Isabelle</t>
        </is>
      </c>
      <c r="S2" s="12" t="n">
        <v>46203.70996527778</v>
      </c>
      <c r="T2" s="11" t="inlineStr">
        <is>
          <t>mr12pcd7m4k7</t>
        </is>
      </c>
    </row>
    <row r="3">
      <c r="A3" s="11" t="n">
        <v>50</v>
      </c>
      <c r="B3" s="11" t="inlineStr">
        <is>
          <t>32905</t>
        </is>
      </c>
      <c r="C3" s="11" t="inlineStr">
        <is>
          <t>PARAF MUPWRO 6x16 ZnLix triv 8.8</t>
        </is>
      </c>
      <c r="D3" s="11" t="inlineStr">
        <is>
          <t>Rosca</t>
        </is>
      </c>
      <c r="E3" s="11" t="inlineStr"/>
      <c r="F3" s="11" t="inlineStr"/>
      <c r="G3" s="15" t="n">
        <v>46220</v>
      </c>
      <c r="H3" s="15" t="n">
        <v>46220</v>
      </c>
      <c r="I3" s="15" t="inlineStr"/>
      <c r="J3" s="11" t="inlineStr">
        <is>
          <t>HONDA</t>
        </is>
      </c>
      <c r="K3" s="11" t="inlineStr">
        <is>
          <t>secmr0udx1yhubw</t>
        </is>
      </c>
      <c r="L3" s="11" t="inlineStr">
        <is>
          <t>17-07-2026</t>
        </is>
      </c>
      <c r="M3" s="15" t="inlineStr"/>
      <c r="N3" s="11" t="inlineStr">
        <is>
          <t>HONDA</t>
        </is>
      </c>
      <c r="O3" s="11" t="inlineStr"/>
      <c r="P3" s="11" t="inlineStr">
        <is>
          <t>Isabelle</t>
        </is>
      </c>
      <c r="Q3" s="12" t="n">
        <v>46203.70943287037</v>
      </c>
      <c r="R3" s="11" t="inlineStr">
        <is>
          <t>Isabelle</t>
        </is>
      </c>
      <c r="S3" s="12" t="n">
        <v>46203.70944444444</v>
      </c>
      <c r="T3" s="11" t="inlineStr">
        <is>
          <t>mr12odl5xbak</t>
        </is>
      </c>
    </row>
    <row r="4">
      <c r="A4" s="11" t="n">
        <v>49</v>
      </c>
      <c r="B4" s="11" t="inlineStr">
        <is>
          <t>32110</t>
        </is>
      </c>
      <c r="C4" s="11" t="inlineStr">
        <is>
          <t>PARAF Prisioneiro M 8x38 ZNB triv 10.9</t>
        </is>
      </c>
      <c r="D4" s="11" t="inlineStr">
        <is>
          <t>Rosca</t>
        </is>
      </c>
      <c r="E4" s="11" t="inlineStr"/>
      <c r="F4" s="11" t="inlineStr">
        <is>
          <t>32.800</t>
        </is>
      </c>
      <c r="G4" s="15" t="n">
        <v>46220</v>
      </c>
      <c r="H4" s="15" t="n">
        <v>46220</v>
      </c>
      <c r="I4" s="15" t="inlineStr"/>
      <c r="J4" s="11" t="inlineStr">
        <is>
          <t>HONDA</t>
        </is>
      </c>
      <c r="K4" s="11" t="inlineStr">
        <is>
          <t>secmr0udx1yhubw</t>
        </is>
      </c>
      <c r="L4" s="11" t="inlineStr">
        <is>
          <t>17-07-2026</t>
        </is>
      </c>
      <c r="M4" s="15" t="inlineStr"/>
      <c r="N4" s="11" t="inlineStr">
        <is>
          <t>HONDA</t>
        </is>
      </c>
      <c r="O4" s="11" t="inlineStr"/>
      <c r="P4" s="11" t="inlineStr">
        <is>
          <t>Isabelle</t>
        </is>
      </c>
      <c r="Q4" s="12" t="n">
        <v>46203.70888888889</v>
      </c>
      <c r="R4" s="11" t="inlineStr">
        <is>
          <t>Isabelle</t>
        </is>
      </c>
      <c r="S4" s="12" t="n">
        <v>46203.70888888889</v>
      </c>
      <c r="T4" s="11" t="inlineStr">
        <is>
          <t>mr12ncnjm76i</t>
        </is>
      </c>
    </row>
    <row r="5">
      <c r="A5" s="11" t="n">
        <v>48</v>
      </c>
      <c r="B5" s="11" t="inlineStr">
        <is>
          <t>31910</t>
        </is>
      </c>
      <c r="C5" s="11" t="inlineStr">
        <is>
          <t>PARAF MLH 8x26(13,5) ZnLix triv 8.8 CH Furo</t>
        </is>
      </c>
      <c r="D5" s="11" t="inlineStr">
        <is>
          <t>USF</t>
        </is>
      </c>
      <c r="E5" s="11" t="inlineStr"/>
      <c r="F5" s="11" t="inlineStr">
        <is>
          <t>9.000</t>
        </is>
      </c>
      <c r="G5" s="15" t="n">
        <v>46220</v>
      </c>
      <c r="H5" s="15" t="n">
        <v>46220</v>
      </c>
      <c r="I5" s="15" t="inlineStr"/>
      <c r="J5" s="11" t="inlineStr">
        <is>
          <t>HONDA</t>
        </is>
      </c>
      <c r="K5" s="11" t="inlineStr">
        <is>
          <t>secmr0udx1yhubw</t>
        </is>
      </c>
      <c r="L5" s="11" t="inlineStr">
        <is>
          <t>17-07-2026</t>
        </is>
      </c>
      <c r="M5" s="15" t="inlineStr"/>
      <c r="N5" s="11" t="inlineStr">
        <is>
          <t>HONDA</t>
        </is>
      </c>
      <c r="O5" s="11" t="inlineStr"/>
      <c r="P5" s="11" t="inlineStr">
        <is>
          <t>Isabelle</t>
        </is>
      </c>
      <c r="Q5" s="12" t="n">
        <v>46203.70827546297</v>
      </c>
      <c r="R5" s="11" t="inlineStr">
        <is>
          <t>Isabelle</t>
        </is>
      </c>
      <c r="S5" s="12" t="n">
        <v>46203.70827546297</v>
      </c>
      <c r="T5" s="11" t="inlineStr">
        <is>
          <t>mr12m7t9qzoc</t>
        </is>
      </c>
    </row>
    <row r="6">
      <c r="A6" s="11" t="n">
        <v>47</v>
      </c>
      <c r="B6" s="11" t="inlineStr">
        <is>
          <t>31895</t>
        </is>
      </c>
      <c r="C6" s="11" t="inlineStr">
        <is>
          <t>PARAF S' MLH 5x47 ZNB triv 8.8 (AW)</t>
        </is>
      </c>
      <c r="D6" s="11" t="inlineStr">
        <is>
          <t>Rosca</t>
        </is>
      </c>
      <c r="E6" s="11" t="inlineStr"/>
      <c r="F6" s="11" t="inlineStr"/>
      <c r="G6" s="15" t="n">
        <v>46220</v>
      </c>
      <c r="H6" s="15" t="n">
        <v>46220</v>
      </c>
      <c r="I6" s="15" t="inlineStr"/>
      <c r="J6" s="11" t="inlineStr">
        <is>
          <t>HONDA</t>
        </is>
      </c>
      <c r="K6" s="11" t="inlineStr">
        <is>
          <t>secmr0udx1yhubw</t>
        </is>
      </c>
      <c r="L6" s="11" t="inlineStr">
        <is>
          <t>17-07-2026</t>
        </is>
      </c>
      <c r="M6" s="15" t="inlineStr"/>
      <c r="N6" s="11" t="inlineStr">
        <is>
          <t>HONDA</t>
        </is>
      </c>
      <c r="O6" s="11" t="inlineStr"/>
      <c r="P6" s="11" t="inlineStr">
        <is>
          <t>Isabelle</t>
        </is>
      </c>
      <c r="Q6" s="12" t="n">
        <v>46203.70791666667</v>
      </c>
      <c r="R6" s="11" t="inlineStr">
        <is>
          <t>Isabelle</t>
        </is>
      </c>
      <c r="S6" s="12" t="n">
        <v>46203.70791666667</v>
      </c>
      <c r="T6" s="11" t="inlineStr">
        <is>
          <t>mr12ljzh3uep</t>
        </is>
      </c>
    </row>
    <row r="7">
      <c r="A7" s="11" t="n">
        <v>46</v>
      </c>
      <c r="B7" s="11" t="inlineStr">
        <is>
          <t>31497</t>
        </is>
      </c>
      <c r="C7" s="11" t="inlineStr">
        <is>
          <t>PARAF (SI) MT 6x14 ZNiB triv 8.8 c/ corpo</t>
        </is>
      </c>
      <c r="D7" s="11" t="inlineStr">
        <is>
          <t>Rosca</t>
        </is>
      </c>
      <c r="E7" s="11" t="inlineStr"/>
      <c r="F7" s="11" t="inlineStr">
        <is>
          <t>16.000</t>
        </is>
      </c>
      <c r="G7" s="15" t="n">
        <v>46220</v>
      </c>
      <c r="H7" s="15" t="n">
        <v>46220</v>
      </c>
      <c r="I7" s="15" t="inlineStr"/>
      <c r="J7" s="11" t="inlineStr">
        <is>
          <t>HONDA</t>
        </is>
      </c>
      <c r="K7" s="11" t="inlineStr">
        <is>
          <t>secmr0udx1yhubw</t>
        </is>
      </c>
      <c r="L7" s="11" t="inlineStr">
        <is>
          <t>17-07-2026</t>
        </is>
      </c>
      <c r="M7" s="15" t="inlineStr"/>
      <c r="N7" s="11" t="inlineStr">
        <is>
          <t>HONDA</t>
        </is>
      </c>
      <c r="O7" s="11" t="inlineStr"/>
      <c r="P7" s="11" t="inlineStr">
        <is>
          <t>Isabelle</t>
        </is>
      </c>
      <c r="Q7" s="12" t="n">
        <v>46203.7075</v>
      </c>
      <c r="R7" s="11" t="inlineStr">
        <is>
          <t>Isabelle</t>
        </is>
      </c>
      <c r="S7" s="12" t="n">
        <v>46203.70751157407</v>
      </c>
      <c r="T7" s="11" t="inlineStr">
        <is>
          <t>mr12ksms12hx</t>
        </is>
      </c>
    </row>
    <row r="8">
      <c r="A8" s="11" t="n">
        <v>45</v>
      </c>
      <c r="B8" s="11" t="inlineStr">
        <is>
          <t>41495</t>
        </is>
      </c>
      <c r="C8" s="11" t="inlineStr">
        <is>
          <t>PARAF MUPW 6x130 (20) Znb Triv. 10.9 c/ Corpo</t>
        </is>
      </c>
      <c r="D8" s="11" t="inlineStr">
        <is>
          <t>Prensa</t>
        </is>
      </c>
      <c r="E8" s="11" t="inlineStr"/>
      <c r="F8" s="11" t="inlineStr">
        <is>
          <t>10000</t>
        </is>
      </c>
      <c r="G8" s="15" t="n">
        <v>46234</v>
      </c>
      <c r="H8" s="15" t="n">
        <v>46234</v>
      </c>
      <c r="I8" s="15" t="inlineStr"/>
      <c r="J8" s="11" t="inlineStr">
        <is>
          <t>CAVERNA</t>
        </is>
      </c>
      <c r="K8" s="11" t="inlineStr">
        <is>
          <t>secmr0w3vhvrcsk</t>
        </is>
      </c>
      <c r="L8" s="11" t="inlineStr">
        <is>
          <t>31-07-2026</t>
        </is>
      </c>
      <c r="M8" s="15" t="inlineStr"/>
      <c r="N8" s="11" t="inlineStr">
        <is>
          <t>DIVERSOS</t>
        </is>
      </c>
      <c r="O8" s="11" t="inlineStr"/>
      <c r="P8" s="11" t="inlineStr">
        <is>
          <t>Cleber</t>
        </is>
      </c>
      <c r="Q8" s="12" t="n">
        <v>46203.70605324074</v>
      </c>
      <c r="R8" s="11" t="inlineStr">
        <is>
          <t>Cleber</t>
        </is>
      </c>
      <c r="S8" s="12" t="n">
        <v>46203.70605324074</v>
      </c>
      <c r="T8" s="11" t="inlineStr">
        <is>
          <t>mr12i3x40vmt</t>
        </is>
      </c>
    </row>
    <row r="9">
      <c r="A9" s="11" t="n">
        <v>44</v>
      </c>
      <c r="B9" s="11" t="inlineStr">
        <is>
          <t>31047</t>
        </is>
      </c>
      <c r="C9" s="11" t="inlineStr">
        <is>
          <t>PARAF BT 5x25 ZNB triv</t>
        </is>
      </c>
      <c r="D9" s="11" t="inlineStr">
        <is>
          <t>Mogi</t>
        </is>
      </c>
      <c r="E9" s="11" t="inlineStr"/>
      <c r="F9" s="11" t="inlineStr">
        <is>
          <t>32000</t>
        </is>
      </c>
      <c r="G9" s="15" t="n">
        <v>46213</v>
      </c>
      <c r="H9" s="15" t="n">
        <v>46213</v>
      </c>
      <c r="I9" s="15" t="n">
        <v>46210</v>
      </c>
      <c r="J9" s="11" t="inlineStr">
        <is>
          <t>HONDA</t>
        </is>
      </c>
      <c r="K9" s="11" t="inlineStr">
        <is>
          <t>secmr0seyg32brp</t>
        </is>
      </c>
      <c r="L9" s="11" t="inlineStr">
        <is>
          <t>10-07-2026</t>
        </is>
      </c>
      <c r="M9" s="15" t="inlineStr"/>
      <c r="N9" s="11" t="inlineStr">
        <is>
          <t>HONDA</t>
        </is>
      </c>
      <c r="O9" s="11" t="inlineStr"/>
      <c r="P9" s="11" t="inlineStr">
        <is>
          <t>Cleber</t>
        </is>
      </c>
      <c r="Q9" s="12" t="n">
        <v>46203.67288194445</v>
      </c>
      <c r="R9" s="11" t="inlineStr">
        <is>
          <t>Cleber</t>
        </is>
      </c>
      <c r="S9" s="12" t="n">
        <v>46203.67288194445</v>
      </c>
      <c r="T9" s="11" t="inlineStr">
        <is>
          <t>mr10sojguyho</t>
        </is>
      </c>
    </row>
    <row r="10">
      <c r="A10" s="11" t="n">
        <v>43</v>
      </c>
      <c r="B10" s="11" t="inlineStr">
        <is>
          <t>31496</t>
        </is>
      </c>
      <c r="C10" s="11" t="inlineStr">
        <is>
          <t>PARAF (SI) MT 6x14 ZNB triv</t>
        </is>
      </c>
      <c r="D10" s="11" t="inlineStr">
        <is>
          <t>Rosca</t>
        </is>
      </c>
      <c r="E10" s="11" t="inlineStr"/>
      <c r="F10" s="11" t="inlineStr">
        <is>
          <t>1.467</t>
        </is>
      </c>
      <c r="G10" s="15" t="n">
        <v>46220</v>
      </c>
      <c r="H10" s="15" t="n">
        <v>46220</v>
      </c>
      <c r="I10" s="15" t="inlineStr"/>
      <c r="J10" s="11" t="inlineStr">
        <is>
          <t>HONDA</t>
        </is>
      </c>
      <c r="K10" s="11" t="inlineStr">
        <is>
          <t>secmr0udx1yhubw</t>
        </is>
      </c>
      <c r="L10" s="11" t="inlineStr">
        <is>
          <t>17-07-2026</t>
        </is>
      </c>
      <c r="M10" s="15" t="inlineStr"/>
      <c r="N10" s="11" t="inlineStr">
        <is>
          <t>HONDA</t>
        </is>
      </c>
      <c r="O10" s="11" t="inlineStr"/>
      <c r="P10" s="11" t="inlineStr">
        <is>
          <t>Isabelle</t>
        </is>
      </c>
      <c r="Q10" s="12" t="n">
        <v>46203.6371875</v>
      </c>
      <c r="R10" s="11" t="inlineStr">
        <is>
          <t>Isabelle</t>
        </is>
      </c>
      <c r="S10" s="12" t="n">
        <v>46203.6371875</v>
      </c>
      <c r="T10" s="11" t="inlineStr">
        <is>
          <t>mr0yyksftgq6</t>
        </is>
      </c>
    </row>
    <row r="11">
      <c r="A11" s="11" t="n">
        <v>42</v>
      </c>
      <c r="B11" s="11" t="inlineStr">
        <is>
          <t>31078</t>
        </is>
      </c>
      <c r="C11" s="11" t="inlineStr">
        <is>
          <t>PINO FF 8x38,5 ZNB triv furo usinado</t>
        </is>
      </c>
      <c r="D11" s="11" t="inlineStr">
        <is>
          <t>USF</t>
        </is>
      </c>
      <c r="E11" s="11" t="inlineStr"/>
      <c r="F11" s="11" t="inlineStr">
        <is>
          <t>17.023</t>
        </is>
      </c>
      <c r="G11" s="15" t="n">
        <v>46220</v>
      </c>
      <c r="H11" s="15" t="n">
        <v>46220</v>
      </c>
      <c r="I11" s="15" t="inlineStr"/>
      <c r="J11" s="11" t="inlineStr">
        <is>
          <t>HONDA</t>
        </is>
      </c>
      <c r="K11" s="11" t="inlineStr">
        <is>
          <t>secmr0udx1yhubw</t>
        </is>
      </c>
      <c r="L11" s="11" t="inlineStr">
        <is>
          <t>17-07-2026</t>
        </is>
      </c>
      <c r="M11" s="15" t="inlineStr"/>
      <c r="N11" s="11" t="inlineStr">
        <is>
          <t>HONDA</t>
        </is>
      </c>
      <c r="O11" s="11" t="inlineStr"/>
      <c r="P11" s="11" t="inlineStr">
        <is>
          <t>Isabelle</t>
        </is>
      </c>
      <c r="Q11" s="12" t="n">
        <v>46203.63619212963</v>
      </c>
      <c r="R11" s="11" t="inlineStr">
        <is>
          <t>Isabelle</t>
        </is>
      </c>
      <c r="S11" s="12" t="n">
        <v>46203.63619212963</v>
      </c>
      <c r="T11" s="11" t="inlineStr">
        <is>
          <t>mr0ywqaf0e68</t>
        </is>
      </c>
    </row>
    <row r="12">
      <c r="A12" s="11" t="n">
        <v>41</v>
      </c>
      <c r="B12" s="11" t="inlineStr">
        <is>
          <t>31978</t>
        </is>
      </c>
      <c r="C12" s="11" t="inlineStr">
        <is>
          <t>PARAF MUPW 6x92,5(12) ZnLix 8.8 c/ corpo</t>
        </is>
      </c>
      <c r="D12" s="11" t="inlineStr">
        <is>
          <t>Mogi</t>
        </is>
      </c>
      <c r="E12" s="11" t="inlineStr"/>
      <c r="F12" s="11" t="inlineStr">
        <is>
          <t>2.240</t>
        </is>
      </c>
      <c r="G12" s="15" t="n">
        <v>46234</v>
      </c>
      <c r="H12" s="15" t="n">
        <v>46206</v>
      </c>
      <c r="I12" s="15" t="n">
        <v>46205</v>
      </c>
      <c r="J12" s="11" t="inlineStr">
        <is>
          <t>HONDA</t>
        </is>
      </c>
      <c r="K12" s="11" t="inlineStr">
        <is>
          <t>secmquwwfjdf68y</t>
        </is>
      </c>
      <c r="L12" s="11" t="inlineStr">
        <is>
          <t>03-07-2026</t>
        </is>
      </c>
      <c r="M12" s="15" t="inlineStr"/>
      <c r="N12" s="11" t="inlineStr">
        <is>
          <t>HONDA</t>
        </is>
      </c>
      <c r="O12" s="11" t="inlineStr"/>
      <c r="P12" s="11" t="inlineStr">
        <is>
          <t>Isabelle</t>
        </is>
      </c>
      <c r="Q12" s="12" t="n">
        <v>46203.59410879629</v>
      </c>
      <c r="R12" s="11" t="inlineStr">
        <is>
          <t>Isabelle</t>
        </is>
      </c>
      <c r="S12" s="12" t="n">
        <v>46203.59450231482</v>
      </c>
      <c r="T12" s="11" t="inlineStr">
        <is>
          <t>mr0wqt1dqjg3</t>
        </is>
      </c>
    </row>
    <row r="13">
      <c r="A13" s="11" t="n">
        <v>30</v>
      </c>
      <c r="B13" s="11" t="inlineStr">
        <is>
          <t>31032</t>
        </is>
      </c>
      <c r="C13" s="11" t="inlineStr">
        <is>
          <t>PARAF BT 4x12 ZNA triv (V)</t>
        </is>
      </c>
      <c r="D13" s="11" t="inlineStr">
        <is>
          <t>V/ SUPERFICIAL</t>
        </is>
      </c>
      <c r="E13" s="11" t="inlineStr"/>
      <c r="F13" s="11" t="inlineStr">
        <is>
          <t>4.900</t>
        </is>
      </c>
      <c r="G13" s="15" t="n">
        <v>46213</v>
      </c>
      <c r="H13" s="15" t="n">
        <v>46213</v>
      </c>
      <c r="I13" s="15" t="inlineStr"/>
      <c r="J13" s="11" t="inlineStr">
        <is>
          <t>HONDA</t>
        </is>
      </c>
      <c r="K13" s="11" t="inlineStr">
        <is>
          <t>secmr0seyg32brp</t>
        </is>
      </c>
      <c r="L13" s="11" t="inlineStr">
        <is>
          <t>10-07-2026</t>
        </is>
      </c>
      <c r="M13" s="15" t="inlineStr"/>
      <c r="N13" s="11" t="inlineStr">
        <is>
          <t>HONDA</t>
        </is>
      </c>
      <c r="O13" s="11" t="inlineStr"/>
      <c r="P13" s="11" t="inlineStr">
        <is>
          <t>Isabelle</t>
        </is>
      </c>
      <c r="Q13" s="12" t="n">
        <v>46203.51511574074</v>
      </c>
      <c r="R13" s="11" t="inlineStr">
        <is>
          <t>Cleber</t>
        </is>
      </c>
      <c r="S13" s="12" t="n">
        <v>46203.56460648148</v>
      </c>
      <c r="T13" s="11" t="inlineStr">
        <is>
          <t>mr0soiwy77pq</t>
        </is>
      </c>
    </row>
    <row r="14">
      <c r="A14" s="11" t="n">
        <v>40</v>
      </c>
      <c r="B14" s="11" t="inlineStr">
        <is>
          <t>13767</t>
        </is>
      </c>
      <c r="C14" s="11" t="inlineStr">
        <is>
          <t>PARAF S' MUP 6x20 ZNP triv (IW) pta guia</t>
        </is>
      </c>
      <c r="D14" s="11" t="inlineStr">
        <is>
          <t>V/ SUPERFICIAL</t>
        </is>
      </c>
      <c r="E14" s="11" t="inlineStr"/>
      <c r="F14" s="11" t="inlineStr">
        <is>
          <t>75000</t>
        </is>
      </c>
      <c r="G14" s="15" t="n">
        <v>46220</v>
      </c>
      <c r="H14" s="15" t="n">
        <v>46220</v>
      </c>
      <c r="I14" s="15" t="n">
        <v>46218</v>
      </c>
      <c r="J14" s="11" t="inlineStr">
        <is>
          <t>NISSAN TRADING</t>
        </is>
      </c>
      <c r="K14" s="11" t="inlineStr">
        <is>
          <t>secmr0udx1yhubw</t>
        </is>
      </c>
      <c r="L14" s="11" t="inlineStr">
        <is>
          <t>17-07-2026</t>
        </is>
      </c>
      <c r="M14" s="15" t="inlineStr"/>
      <c r="N14" s="11" t="inlineStr">
        <is>
          <t>DIVERSOS</t>
        </is>
      </c>
      <c r="O14" s="11" t="inlineStr"/>
      <c r="P14" s="11" t="inlineStr">
        <is>
          <t>Cleber</t>
        </is>
      </c>
      <c r="Q14" s="12" t="n">
        <v>46203.54887731482</v>
      </c>
      <c r="R14" s="11" t="inlineStr">
        <is>
          <t>Cleber</t>
        </is>
      </c>
      <c r="S14" s="12" t="n">
        <v>46203.54887731482</v>
      </c>
      <c r="T14" s="11" t="inlineStr">
        <is>
          <t>mr0uf1ta5alw</t>
        </is>
      </c>
    </row>
    <row r="15">
      <c r="A15" s="11" t="n">
        <v>39</v>
      </c>
      <c r="B15" s="11" t="inlineStr">
        <is>
          <t>36990</t>
        </is>
      </c>
      <c r="C15" s="11" t="inlineStr">
        <is>
          <t>PARAF PNUPW 4,2x16 ZNB triv</t>
        </is>
      </c>
      <c r="D15" s="11" t="inlineStr">
        <is>
          <t>V/ SUPERFICIAL</t>
        </is>
      </c>
      <c r="E15" s="11" t="inlineStr"/>
      <c r="F15" s="11" t="inlineStr">
        <is>
          <t>60000</t>
        </is>
      </c>
      <c r="G15" s="15" t="n">
        <v>46213</v>
      </c>
      <c r="H15" s="15" t="n">
        <v>46213</v>
      </c>
      <c r="I15" s="15" t="n">
        <v>46211</v>
      </c>
      <c r="J15" s="11" t="inlineStr">
        <is>
          <t>PHINIA</t>
        </is>
      </c>
      <c r="K15" s="11" t="inlineStr">
        <is>
          <t>secmr0seyg32brp</t>
        </is>
      </c>
      <c r="L15" s="11" t="inlineStr">
        <is>
          <t>10-07-2026</t>
        </is>
      </c>
      <c r="M15" s="15" t="inlineStr"/>
      <c r="N15" s="11" t="inlineStr">
        <is>
          <t>DIVERSOS</t>
        </is>
      </c>
      <c r="O15" s="11" t="inlineStr"/>
      <c r="P15" s="11" t="inlineStr">
        <is>
          <t>Cleber</t>
        </is>
      </c>
      <c r="Q15" s="12" t="n">
        <v>46203.545625</v>
      </c>
      <c r="R15" s="11" t="inlineStr">
        <is>
          <t>Cleber</t>
        </is>
      </c>
      <c r="S15" s="12" t="n">
        <v>46203.54561342593</v>
      </c>
      <c r="T15" s="11" t="inlineStr">
        <is>
          <t>mr0u90lyxfsw</t>
        </is>
      </c>
    </row>
    <row r="16">
      <c r="A16" s="11" t="n">
        <v>37</v>
      </c>
      <c r="B16" s="11" t="inlineStr">
        <is>
          <t>21491</t>
        </is>
      </c>
      <c r="C16" s="11" t="inlineStr">
        <is>
          <t>PARAF MPW 5X50(40,9) ZNP Triv (PONTA RAIADA)</t>
        </is>
      </c>
      <c r="D16" s="11" t="inlineStr">
        <is>
          <t>V/ SUPERFICIAL</t>
        </is>
      </c>
      <c r="E16" s="11" t="inlineStr"/>
      <c r="F16" s="11" t="inlineStr">
        <is>
          <t>11000</t>
        </is>
      </c>
      <c r="G16" s="15" t="n">
        <v>46213</v>
      </c>
      <c r="H16" s="15" t="n">
        <v>46213</v>
      </c>
      <c r="I16" s="15" t="n">
        <v>46209</v>
      </c>
      <c r="J16" s="11" t="inlineStr">
        <is>
          <t>PORÃO MOTOS BORACEIA</t>
        </is>
      </c>
      <c r="K16" s="11" t="inlineStr">
        <is>
          <t>secmr0seyg32brp</t>
        </is>
      </c>
      <c r="L16" s="11" t="inlineStr">
        <is>
          <t>10-07-2026</t>
        </is>
      </c>
      <c r="M16" s="15" t="inlineStr"/>
      <c r="N16" s="11" t="inlineStr">
        <is>
          <t>DIVERSOS</t>
        </is>
      </c>
      <c r="O16" s="11" t="inlineStr"/>
      <c r="P16" s="11" t="inlineStr">
        <is>
          <t>Cleber</t>
        </is>
      </c>
      <c r="Q16" s="12" t="n">
        <v>46203.54084490741</v>
      </c>
      <c r="R16" s="11" t="inlineStr">
        <is>
          <t>Cleber</t>
        </is>
      </c>
      <c r="S16" s="12" t="n">
        <v>46203.54083333333</v>
      </c>
      <c r="T16" s="11" t="inlineStr">
        <is>
          <t>mr0u061ycx40</t>
        </is>
      </c>
    </row>
    <row r="17">
      <c r="A17" s="11" t="n">
        <v>36</v>
      </c>
      <c r="B17" s="11" t="inlineStr">
        <is>
          <t>16618</t>
        </is>
      </c>
      <c r="C17" s="11" t="inlineStr">
        <is>
          <t>PREGO 3,2x6 ZNP triv</t>
        </is>
      </c>
      <c r="D17" s="11" t="inlineStr">
        <is>
          <t>Mogi</t>
        </is>
      </c>
      <c r="E17" s="11" t="inlineStr"/>
      <c r="F17" s="11" t="inlineStr">
        <is>
          <t>20000</t>
        </is>
      </c>
      <c r="G17" s="15" t="n">
        <v>46206</v>
      </c>
      <c r="H17" s="15" t="n">
        <v>46206</v>
      </c>
      <c r="I17" s="15" t="n">
        <v>46206</v>
      </c>
      <c r="J17" s="11" t="inlineStr">
        <is>
          <t>PLASTICOMP INDÚSTRIA E CO</t>
        </is>
      </c>
      <c r="K17" s="11" t="inlineStr">
        <is>
          <t>secmquwwfjdf68y</t>
        </is>
      </c>
      <c r="L17" s="11" t="inlineStr">
        <is>
          <t>03-07-2026</t>
        </is>
      </c>
      <c r="M17" s="15" t="inlineStr"/>
      <c r="N17" s="11" t="inlineStr">
        <is>
          <t>DIVERSOS</t>
        </is>
      </c>
      <c r="O17" s="11" t="inlineStr"/>
      <c r="P17" s="11" t="inlineStr">
        <is>
          <t>Cleber</t>
        </is>
      </c>
      <c r="Q17" s="12" t="n">
        <v>46203.53954861111</v>
      </c>
      <c r="R17" s="11" t="inlineStr">
        <is>
          <t>Cleber</t>
        </is>
      </c>
      <c r="S17" s="12" t="n">
        <v>46203.53953703704</v>
      </c>
      <c r="T17" s="11" t="inlineStr">
        <is>
          <t>mr0txrhjpukn</t>
        </is>
      </c>
    </row>
    <row r="18">
      <c r="A18" s="11" t="n">
        <v>8</v>
      </c>
      <c r="B18" s="11" t="inlineStr">
        <is>
          <t>31910</t>
        </is>
      </c>
      <c r="C18" s="11" t="inlineStr">
        <is>
          <t>PARAF MLH 8x26(13,5) ZnLix triv 8.8 CH Furo</t>
        </is>
      </c>
      <c r="D18" s="11" t="inlineStr">
        <is>
          <t>Mogi</t>
        </is>
      </c>
      <c r="E18" s="11" t="inlineStr"/>
      <c r="F18" s="11" t="inlineStr">
        <is>
          <t>9.000</t>
        </is>
      </c>
      <c r="G18" s="15" t="n">
        <v>46206</v>
      </c>
      <c r="H18" s="15" t="n">
        <v>46206</v>
      </c>
      <c r="I18" s="15" t="inlineStr"/>
      <c r="J18" s="11" t="inlineStr">
        <is>
          <t>HONDA</t>
        </is>
      </c>
      <c r="K18" s="11" t="inlineStr">
        <is>
          <t>secmquwwfjdf68y</t>
        </is>
      </c>
      <c r="L18" s="11" t="inlineStr">
        <is>
          <t>03-07-2026</t>
        </is>
      </c>
      <c r="M18" s="15" t="inlineStr"/>
      <c r="N18" s="11" t="inlineStr">
        <is>
          <t>HONDA</t>
        </is>
      </c>
      <c r="O18" s="11" t="inlineStr"/>
      <c r="P18" s="11" t="inlineStr">
        <is>
          <t>Isabelle</t>
        </is>
      </c>
      <c r="Q18" s="12" t="n">
        <v>46199.41064814815</v>
      </c>
      <c r="R18" s="11" t="inlineStr">
        <is>
          <t>Cleber</t>
        </is>
      </c>
      <c r="S18" s="12" t="n">
        <v>46203.53114583333</v>
      </c>
      <c r="T18" s="11" t="inlineStr">
        <is>
          <t>mquxjnqd4zmx</t>
        </is>
      </c>
    </row>
    <row r="19">
      <c r="A19" s="11" t="n">
        <v>21</v>
      </c>
      <c r="B19" s="11" t="inlineStr">
        <is>
          <t>27885</t>
        </is>
      </c>
      <c r="C19" s="11" t="inlineStr">
        <is>
          <t>PARAF (SL)(ST) MFF 5x17,5 Delt Prata torque 8.8</t>
        </is>
      </c>
      <c r="D19" s="11" t="inlineStr">
        <is>
          <t>Concluído</t>
        </is>
      </c>
      <c r="E19" s="11" t="inlineStr"/>
      <c r="F19" s="11" t="inlineStr">
        <is>
          <t>20.000</t>
        </is>
      </c>
      <c r="G19" s="15" t="n">
        <v>46237</v>
      </c>
      <c r="H19" s="15" t="n">
        <v>46237</v>
      </c>
      <c r="I19" s="15" t="inlineStr"/>
      <c r="J19" s="11" t="inlineStr">
        <is>
          <t>HITACHI ASTEMO</t>
        </is>
      </c>
      <c r="K19" s="11" t="inlineStr">
        <is>
          <t>secmquwwfjdf68y</t>
        </is>
      </c>
      <c r="L19" s="11" t="inlineStr">
        <is>
          <t>03-07-2026</t>
        </is>
      </c>
      <c r="M19" s="15" t="n">
        <v>46203</v>
      </c>
      <c r="N19" s="11" t="inlineStr">
        <is>
          <t>DIVERSOS</t>
        </is>
      </c>
      <c r="O19" s="11" t="inlineStr"/>
      <c r="P19" s="11" t="inlineStr">
        <is>
          <t>Bruno</t>
        </is>
      </c>
      <c r="Q19" s="12" t="n">
        <v>46199.65571759259</v>
      </c>
      <c r="R19" s="11" t="inlineStr">
        <is>
          <t>Cleber</t>
        </is>
      </c>
      <c r="S19" s="12" t="n">
        <v>46203.53104166667</v>
      </c>
      <c r="T19" s="11" t="inlineStr">
        <is>
          <t>mqva5h8iyrt1</t>
        </is>
      </c>
    </row>
    <row r="20">
      <c r="A20" s="11" t="n">
        <v>19</v>
      </c>
      <c r="B20" s="11" t="inlineStr">
        <is>
          <t>26850</t>
        </is>
      </c>
      <c r="C20" s="11" t="inlineStr">
        <is>
          <t>PARAF MLHO 6x30(13) ZNB 8.8 CH</t>
        </is>
      </c>
      <c r="D20" s="11" t="inlineStr">
        <is>
          <t>Concluído</t>
        </is>
      </c>
      <c r="E20" s="11" t="inlineStr"/>
      <c r="F20" s="11" t="inlineStr">
        <is>
          <t>25.530</t>
        </is>
      </c>
      <c r="G20" s="15" t="n">
        <v>46235</v>
      </c>
      <c r="H20" s="15" t="n">
        <v>46235</v>
      </c>
      <c r="I20" s="15" t="inlineStr"/>
      <c r="J20" s="11" t="inlineStr">
        <is>
          <t>HITACHI ASTEMO</t>
        </is>
      </c>
      <c r="K20" s="11" t="inlineStr">
        <is>
          <t>secmquwwfjdf68y</t>
        </is>
      </c>
      <c r="L20" s="11" t="inlineStr">
        <is>
          <t>03-07-2026</t>
        </is>
      </c>
      <c r="M20" s="15" t="n">
        <v>46203</v>
      </c>
      <c r="N20" s="11" t="inlineStr">
        <is>
          <t>DIVERSOS</t>
        </is>
      </c>
      <c r="O20" s="11" t="inlineStr"/>
      <c r="P20" s="11" t="inlineStr">
        <is>
          <t>Bruno</t>
        </is>
      </c>
      <c r="Q20" s="12" t="n">
        <v>46199.64686342593</v>
      </c>
      <c r="R20" s="11" t="inlineStr">
        <is>
          <t>Cleber</t>
        </is>
      </c>
      <c r="S20" s="12" t="n">
        <v>46203.53094907408</v>
      </c>
      <c r="T20" s="11" t="inlineStr">
        <is>
          <t>mqv9p302jplw</t>
        </is>
      </c>
    </row>
    <row r="21">
      <c r="A21" s="11" t="n">
        <v>22</v>
      </c>
      <c r="B21" s="11" t="inlineStr">
        <is>
          <t>06576</t>
        </is>
      </c>
      <c r="C21" s="11" t="inlineStr">
        <is>
          <t>PARAF BP 3,5x43(18) ZNB triv (V)  8.8</t>
        </is>
      </c>
      <c r="D21" s="11" t="inlineStr">
        <is>
          <t>Éden</t>
        </is>
      </c>
      <c r="E21" s="11" t="inlineStr"/>
      <c r="F21" s="11" t="inlineStr">
        <is>
          <t>16.000</t>
        </is>
      </c>
      <c r="G21" s="15" t="n">
        <v>46205</v>
      </c>
      <c r="H21" s="15" t="n">
        <v>46205</v>
      </c>
      <c r="I21" s="15" t="n">
        <v>46199</v>
      </c>
      <c r="J21" s="11" t="inlineStr">
        <is>
          <t>WEG</t>
        </is>
      </c>
      <c r="K21" s="11" t="inlineStr">
        <is>
          <t>secmquwwfjdf68y</t>
        </is>
      </c>
      <c r="L21" s="11" t="inlineStr">
        <is>
          <t>03-07-2026</t>
        </is>
      </c>
      <c r="M21" s="15" t="inlineStr"/>
      <c r="N21" s="11" t="inlineStr">
        <is>
          <t>DIVERSOS</t>
        </is>
      </c>
      <c r="O21" s="11" t="inlineStr">
        <is>
          <t>ITEM CRITICO</t>
        </is>
      </c>
      <c r="P21" s="11" t="inlineStr">
        <is>
          <t>Bruno</t>
        </is>
      </c>
      <c r="Q21" s="12" t="n">
        <v>46199.65690972222</v>
      </c>
      <c r="R21" s="11" t="inlineStr">
        <is>
          <t>Cleber</t>
        </is>
      </c>
      <c r="S21" s="12" t="n">
        <v>46203.52988425926</v>
      </c>
      <c r="T21" s="11" t="inlineStr">
        <is>
          <t>mqva7p2i1ds5</t>
        </is>
      </c>
    </row>
    <row r="22">
      <c r="A22" s="11" t="n">
        <v>15</v>
      </c>
      <c r="B22" s="11" t="inlineStr">
        <is>
          <t>05001</t>
        </is>
      </c>
      <c r="C22" s="11" t="inlineStr">
        <is>
          <t>PARAF (SI) MFF 16x12 ZnLix Triv 5.8</t>
        </is>
      </c>
      <c r="D22" s="11" t="inlineStr">
        <is>
          <t>Aguardando escolha</t>
        </is>
      </c>
      <c r="E22" s="11" t="inlineStr"/>
      <c r="F22" s="11" t="inlineStr">
        <is>
          <t>40.000</t>
        </is>
      </c>
      <c r="G22" s="15" t="n">
        <v>46204</v>
      </c>
      <c r="H22" s="15" t="n">
        <v>46204</v>
      </c>
      <c r="I22" s="15" t="inlineStr"/>
      <c r="J22" s="11" t="inlineStr">
        <is>
          <t>MAHLE</t>
        </is>
      </c>
      <c r="K22" s="11" t="inlineStr">
        <is>
          <t>secmquwwfjdf68y</t>
        </is>
      </c>
      <c r="L22" s="11" t="inlineStr">
        <is>
          <t>03-07-2026</t>
        </is>
      </c>
      <c r="M22" s="15" t="inlineStr"/>
      <c r="N22" s="11" t="inlineStr">
        <is>
          <t>DIVERSOS</t>
        </is>
      </c>
      <c r="O22" s="11" t="inlineStr">
        <is>
          <t>ITEM COMPRADO</t>
        </is>
      </c>
      <c r="P22" s="11" t="inlineStr">
        <is>
          <t>Bruno</t>
        </is>
      </c>
      <c r="Q22" s="12" t="n">
        <v>46199.64077546296</v>
      </c>
      <c r="R22" s="11" t="inlineStr">
        <is>
          <t>Cleber</t>
        </is>
      </c>
      <c r="S22" s="12" t="n">
        <v>46203.52981481481</v>
      </c>
      <c r="T22" s="11" t="inlineStr">
        <is>
          <t>mqv9dtrs1o66</t>
        </is>
      </c>
    </row>
    <row r="23">
      <c r="A23" s="11" t="n">
        <v>34</v>
      </c>
      <c r="B23" s="11" t="inlineStr">
        <is>
          <t>31078</t>
        </is>
      </c>
      <c r="C23" s="11" t="inlineStr">
        <is>
          <t>PINO FF 8x38,5 ZNB triv furo usinado</t>
        </is>
      </c>
      <c r="D23" s="11" t="inlineStr">
        <is>
          <t>Usinagem</t>
        </is>
      </c>
      <c r="E23" s="11" t="inlineStr">
        <is>
          <t>Verificando setor. Escolha/Usinagem</t>
        </is>
      </c>
      <c r="F23" s="11" t="inlineStr">
        <is>
          <t>16.523</t>
        </is>
      </c>
      <c r="G23" s="15" t="n">
        <v>46213</v>
      </c>
      <c r="H23" s="15" t="n">
        <v>46213</v>
      </c>
      <c r="I23" s="15" t="inlineStr"/>
      <c r="J23" s="11" t="inlineStr">
        <is>
          <t>HONDA</t>
        </is>
      </c>
      <c r="K23" s="11" t="inlineStr">
        <is>
          <t>secmr0seyg32brp</t>
        </is>
      </c>
      <c r="L23" s="11" t="inlineStr">
        <is>
          <t>10-07-2026</t>
        </is>
      </c>
      <c r="M23" s="15" t="inlineStr"/>
      <c r="N23" s="11" t="inlineStr">
        <is>
          <t>HONDA</t>
        </is>
      </c>
      <c r="O23" s="11" t="inlineStr"/>
      <c r="P23" s="11" t="inlineStr">
        <is>
          <t>Isabelle</t>
        </is>
      </c>
      <c r="Q23" s="12" t="n">
        <v>46203.5219212963</v>
      </c>
      <c r="R23" s="11" t="inlineStr">
        <is>
          <t>Cleber</t>
        </is>
      </c>
      <c r="S23" s="12" t="n">
        <v>46203.52738425926</v>
      </c>
      <c r="T23" s="11" t="inlineStr">
        <is>
          <t>mr0t14o81yfo</t>
        </is>
      </c>
    </row>
    <row r="24">
      <c r="A24" s="11" t="n">
        <v>35</v>
      </c>
      <c r="B24" s="11" t="inlineStr">
        <is>
          <t>31796</t>
        </is>
      </c>
      <c r="C24" s="11" t="inlineStr">
        <is>
          <t>PARAF S' MP 5x14 ZNA triv + sel (AW)</t>
        </is>
      </c>
      <c r="D24" s="11" t="inlineStr">
        <is>
          <t>Mogi</t>
        </is>
      </c>
      <c r="E24" s="11" t="inlineStr"/>
      <c r="F24" s="11" t="inlineStr">
        <is>
          <t>192.400</t>
        </is>
      </c>
      <c r="G24" s="15" t="n">
        <v>46213</v>
      </c>
      <c r="H24" s="15" t="n">
        <v>46213</v>
      </c>
      <c r="I24" s="15" t="inlineStr"/>
      <c r="J24" s="11" t="inlineStr">
        <is>
          <t>YASUFUKU</t>
        </is>
      </c>
      <c r="K24" s="11" t="inlineStr">
        <is>
          <t>secmr0seyg32brp</t>
        </is>
      </c>
      <c r="L24" s="11" t="inlineStr">
        <is>
          <t>10-07-2026</t>
        </is>
      </c>
      <c r="M24" s="15" t="inlineStr"/>
      <c r="N24" s="11" t="inlineStr">
        <is>
          <t>HONDA</t>
        </is>
      </c>
      <c r="O24" s="11" t="inlineStr"/>
      <c r="P24" s="11" t="inlineStr">
        <is>
          <t>Isabelle</t>
        </is>
      </c>
      <c r="Q24" s="12" t="n">
        <v>46203.52377314815</v>
      </c>
      <c r="R24" s="11" t="inlineStr">
        <is>
          <t>Isabelle</t>
        </is>
      </c>
      <c r="S24" s="12" t="n">
        <v>46203.52378472222</v>
      </c>
      <c r="T24" s="11" t="inlineStr">
        <is>
          <t>mr0t4k4wd4sb</t>
        </is>
      </c>
    </row>
    <row r="25">
      <c r="A25" s="11" t="n">
        <v>33</v>
      </c>
      <c r="B25" s="11" t="inlineStr">
        <is>
          <t>31077</t>
        </is>
      </c>
      <c r="C25" s="11" t="inlineStr">
        <is>
          <t>PINO FF 8x35,8 ZNB triv usin cortado 8.8</t>
        </is>
      </c>
      <c r="D25" s="11" t="inlineStr">
        <is>
          <t>Mogi</t>
        </is>
      </c>
      <c r="E25" s="11" t="inlineStr"/>
      <c r="F25" s="11" t="inlineStr">
        <is>
          <t>19.329</t>
        </is>
      </c>
      <c r="G25" s="15" t="n">
        <v>46213</v>
      </c>
      <c r="H25" s="15" t="n">
        <v>46213</v>
      </c>
      <c r="I25" s="15" t="inlineStr"/>
      <c r="J25" s="11" t="inlineStr">
        <is>
          <t>HONDA</t>
        </is>
      </c>
      <c r="K25" s="11" t="inlineStr">
        <is>
          <t>secmr0seyg32brp</t>
        </is>
      </c>
      <c r="L25" s="11" t="inlineStr">
        <is>
          <t>10-07-2026</t>
        </is>
      </c>
      <c r="M25" s="15" t="inlineStr"/>
      <c r="N25" s="11" t="inlineStr">
        <is>
          <t>HONDA</t>
        </is>
      </c>
      <c r="O25" s="11" t="inlineStr">
        <is>
          <t>16K ESCOLHA - 58K MOGI</t>
        </is>
      </c>
      <c r="P25" s="11" t="inlineStr">
        <is>
          <t>Isabelle</t>
        </is>
      </c>
      <c r="Q25" s="12" t="n">
        <v>46203.52039351852</v>
      </c>
      <c r="R25" s="11" t="inlineStr">
        <is>
          <t>Isabelle</t>
        </is>
      </c>
      <c r="S25" s="12" t="n">
        <v>46203.52039351852</v>
      </c>
      <c r="T25" s="11" t="inlineStr">
        <is>
          <t>mr0syaqwbo2j</t>
        </is>
      </c>
    </row>
    <row r="26">
      <c r="A26" s="11" t="n">
        <v>32</v>
      </c>
      <c r="B26" s="11" t="inlineStr">
        <is>
          <t>31074</t>
        </is>
      </c>
      <c r="C26" s="11" t="inlineStr">
        <is>
          <t>PINO FF 6x31,5 ZNB triv c/ furo usinado</t>
        </is>
      </c>
      <c r="D26" s="11" t="inlineStr">
        <is>
          <t>Usinagem</t>
        </is>
      </c>
      <c r="E26" s="11" t="inlineStr"/>
      <c r="F26" s="11" t="inlineStr">
        <is>
          <t>2.427</t>
        </is>
      </c>
      <c r="G26" s="15" t="n">
        <v>46213</v>
      </c>
      <c r="H26" s="15" t="n">
        <v>46213</v>
      </c>
      <c r="I26" s="15" t="inlineStr"/>
      <c r="J26" s="11" t="inlineStr">
        <is>
          <t>HONDA</t>
        </is>
      </c>
      <c r="K26" s="11" t="inlineStr">
        <is>
          <t>secmr0seyg32brp</t>
        </is>
      </c>
      <c r="L26" s="11" t="inlineStr">
        <is>
          <t>10-07-2026</t>
        </is>
      </c>
      <c r="M26" s="15" t="inlineStr"/>
      <c r="N26" s="11" t="inlineStr">
        <is>
          <t>HONDA</t>
        </is>
      </c>
      <c r="O26" s="11" t="inlineStr"/>
      <c r="P26" s="11" t="inlineStr">
        <is>
          <t>Isabelle</t>
        </is>
      </c>
      <c r="Q26" s="12" t="n">
        <v>46203.51912037037</v>
      </c>
      <c r="R26" s="11" t="inlineStr">
        <is>
          <t>Isabelle</t>
        </is>
      </c>
      <c r="S26" s="12" t="n">
        <v>46203.51912037037</v>
      </c>
      <c r="T26" s="11" t="inlineStr">
        <is>
          <t>mr0svxdd4nd1</t>
        </is>
      </c>
    </row>
    <row r="27">
      <c r="A27" s="11" t="n">
        <v>31</v>
      </c>
      <c r="B27" s="11" t="inlineStr">
        <is>
          <t>31049</t>
        </is>
      </c>
      <c r="C27" s="11" t="inlineStr">
        <is>
          <t>PARAF BT 5x20 ZNP triv</t>
        </is>
      </c>
      <c r="D27" s="11" t="inlineStr">
        <is>
          <t>Forno</t>
        </is>
      </c>
      <c r="E27" s="11" t="inlineStr"/>
      <c r="F27" s="11" t="inlineStr">
        <is>
          <t>20.144</t>
        </is>
      </c>
      <c r="G27" s="15" t="n">
        <v>46213</v>
      </c>
      <c r="H27" s="15" t="n">
        <v>46213</v>
      </c>
      <c r="I27" s="15" t="inlineStr"/>
      <c r="J27" s="11" t="inlineStr">
        <is>
          <t>YASUFUKU</t>
        </is>
      </c>
      <c r="K27" s="11" t="inlineStr">
        <is>
          <t>secmr0seyg32brp</t>
        </is>
      </c>
      <c r="L27" s="11" t="inlineStr">
        <is>
          <t>10-07-2026</t>
        </is>
      </c>
      <c r="M27" s="15" t="inlineStr"/>
      <c r="N27" s="11" t="inlineStr">
        <is>
          <t>HONDA</t>
        </is>
      </c>
      <c r="O27" s="11" t="inlineStr"/>
      <c r="P27" s="11" t="inlineStr">
        <is>
          <t>Isabelle</t>
        </is>
      </c>
      <c r="Q27" s="12" t="n">
        <v>46203.51696759259</v>
      </c>
      <c r="R27" s="11" t="inlineStr">
        <is>
          <t>Isabelle</t>
        </is>
      </c>
      <c r="S27" s="12" t="n">
        <v>46203.51696759259</v>
      </c>
      <c r="T27" s="11" t="inlineStr">
        <is>
          <t>mr0sry6prt0v</t>
        </is>
      </c>
    </row>
    <row r="28">
      <c r="A28" s="11" t="n">
        <v>29</v>
      </c>
      <c r="B28" s="11" t="inlineStr">
        <is>
          <t>21960</t>
        </is>
      </c>
      <c r="C28" s="11" t="inlineStr">
        <is>
          <t>PARAF MUPW 6x16,6(14) Decap 8.8</t>
        </is>
      </c>
      <c r="D28" s="11" t="inlineStr">
        <is>
          <t>Prensa</t>
        </is>
      </c>
      <c r="E28" s="11" t="inlineStr"/>
      <c r="F28" s="11" t="inlineStr">
        <is>
          <t>5.532</t>
        </is>
      </c>
      <c r="G28" s="15" t="n">
        <v>46213</v>
      </c>
      <c r="H28" s="15" t="n">
        <v>46213</v>
      </c>
      <c r="I28" s="15" t="inlineStr"/>
      <c r="J28" s="11" t="inlineStr">
        <is>
          <t>HONDA</t>
        </is>
      </c>
      <c r="K28" s="11" t="inlineStr">
        <is>
          <t>secmr0seyg32brp</t>
        </is>
      </c>
      <c r="L28" s="11" t="inlineStr">
        <is>
          <t>10-07-2026</t>
        </is>
      </c>
      <c r="M28" s="15" t="inlineStr"/>
      <c r="N28" s="11" t="inlineStr">
        <is>
          <t>HONDA</t>
        </is>
      </c>
      <c r="O28" s="11" t="inlineStr"/>
      <c r="P28" s="11" t="inlineStr">
        <is>
          <t>Isabelle</t>
        </is>
      </c>
      <c r="Q28" s="12" t="n">
        <v>46203.51436342593</v>
      </c>
      <c r="R28" s="11" t="inlineStr">
        <is>
          <t>Isabelle</t>
        </is>
      </c>
      <c r="S28" s="12" t="n">
        <v>46203.51436342593</v>
      </c>
      <c r="T28" s="11" t="inlineStr">
        <is>
          <t>mr0sn4myvdwd</t>
        </is>
      </c>
    </row>
    <row r="29">
      <c r="A29" s="11" t="n">
        <v>28</v>
      </c>
      <c r="B29" s="11" t="inlineStr">
        <is>
          <t>21936</t>
        </is>
      </c>
      <c r="C29" s="11" t="inlineStr">
        <is>
          <t>PARAF MLHW 8x35,5 (18) Cr 8.8</t>
        </is>
      </c>
      <c r="D29" s="11" t="inlineStr">
        <is>
          <t>Multstamp</t>
        </is>
      </c>
      <c r="E29" s="11" t="inlineStr"/>
      <c r="F29" s="11" t="inlineStr">
        <is>
          <t>19.084</t>
        </is>
      </c>
      <c r="G29" s="15" t="n">
        <v>46213</v>
      </c>
      <c r="H29" s="15" t="n">
        <v>46213</v>
      </c>
      <c r="I29" s="15" t="inlineStr"/>
      <c r="J29" s="11" t="inlineStr">
        <is>
          <t>HONDA</t>
        </is>
      </c>
      <c r="K29" s="11" t="inlineStr">
        <is>
          <t>secmr0seyg32brp</t>
        </is>
      </c>
      <c r="L29" s="11" t="inlineStr">
        <is>
          <t>10-07-2026</t>
        </is>
      </c>
      <c r="M29" s="15" t="inlineStr"/>
      <c r="N29" s="11" t="inlineStr">
        <is>
          <t>HONDA</t>
        </is>
      </c>
      <c r="O29" s="11" t="inlineStr"/>
      <c r="P29" s="11" t="inlineStr">
        <is>
          <t>Isabelle</t>
        </is>
      </c>
      <c r="Q29" s="12" t="n">
        <v>46203.51341435185</v>
      </c>
      <c r="R29" s="11" t="inlineStr">
        <is>
          <t>Isabelle</t>
        </is>
      </c>
      <c r="S29" s="12" t="n">
        <v>46203.51341435185</v>
      </c>
      <c r="T29" s="11" t="inlineStr">
        <is>
          <t>mr0sldaiq3w3</t>
        </is>
      </c>
    </row>
    <row r="30">
      <c r="A30" s="11" t="n">
        <v>6</v>
      </c>
      <c r="B30" s="11" t="inlineStr">
        <is>
          <t>31035</t>
        </is>
      </c>
      <c r="C30" s="11" t="inlineStr">
        <is>
          <t>PARAF BT 4x16 ZNP triv (V)</t>
        </is>
      </c>
      <c r="D30" s="11" t="inlineStr">
        <is>
          <t>Mogi</t>
        </is>
      </c>
      <c r="E30" s="11" t="inlineStr"/>
      <c r="F30" s="11" t="inlineStr">
        <is>
          <t>13.200</t>
        </is>
      </c>
      <c r="G30" s="15" t="n">
        <v>46206</v>
      </c>
      <c r="H30" s="15" t="n">
        <v>46206</v>
      </c>
      <c r="I30" s="15" t="inlineStr"/>
      <c r="J30" s="11" t="inlineStr">
        <is>
          <t>HONDA</t>
        </is>
      </c>
      <c r="K30" s="11" t="inlineStr">
        <is>
          <t>secmquwwfjdf68y</t>
        </is>
      </c>
      <c r="L30" s="11" t="inlineStr">
        <is>
          <t>03-07-2026</t>
        </is>
      </c>
      <c r="M30" s="15" t="inlineStr"/>
      <c r="N30" s="11" t="inlineStr">
        <is>
          <t>HONDA</t>
        </is>
      </c>
      <c r="O30" s="11" t="inlineStr"/>
      <c r="P30" s="11" t="inlineStr">
        <is>
          <t>Isabelle</t>
        </is>
      </c>
      <c r="Q30" s="12" t="n">
        <v>46199.40834490741</v>
      </c>
      <c r="R30" s="11" t="inlineStr">
        <is>
          <t>Isabelle</t>
        </is>
      </c>
      <c r="S30" s="12" t="n">
        <v>46203.50938657407</v>
      </c>
      <c r="T30" s="11" t="inlineStr">
        <is>
          <t>mquxfdzqobnu</t>
        </is>
      </c>
    </row>
    <row r="31">
      <c r="A31" s="11" t="n">
        <v>25</v>
      </c>
      <c r="B31" s="11" t="inlineStr">
        <is>
          <t>31941</t>
        </is>
      </c>
      <c r="C31" s="11" t="inlineStr">
        <is>
          <t>PARAF MUPWR 8x40(18) ZNB triv+SEL 10.9 Nylon Patch</t>
        </is>
      </c>
      <c r="D31" s="11" t="inlineStr">
        <is>
          <t>Nylok</t>
        </is>
      </c>
      <c r="E31" s="11" t="inlineStr">
        <is>
          <t>V/ Nylok</t>
        </is>
      </c>
      <c r="F31" s="11" t="inlineStr">
        <is>
          <t>1.250</t>
        </is>
      </c>
      <c r="G31" s="15" t="n">
        <v>46206</v>
      </c>
      <c r="H31" s="15" t="n">
        <v>46206</v>
      </c>
      <c r="I31" s="15" t="n">
        <v>46203</v>
      </c>
      <c r="J31" s="11" t="inlineStr">
        <is>
          <t>HONDA</t>
        </is>
      </c>
      <c r="K31" s="11" t="inlineStr">
        <is>
          <t>secmquwwfjdf68y</t>
        </is>
      </c>
      <c r="L31" s="11" t="inlineStr">
        <is>
          <t>03-07-2026</t>
        </is>
      </c>
      <c r="M31" s="15" t="inlineStr"/>
      <c r="N31" s="11" t="inlineStr">
        <is>
          <t>HONDA</t>
        </is>
      </c>
      <c r="O31" s="11" t="inlineStr"/>
      <c r="P31" s="11" t="inlineStr">
        <is>
          <t>Isabelle</t>
        </is>
      </c>
      <c r="Q31" s="12" t="n">
        <v>46199.66362268518</v>
      </c>
      <c r="R31" s="11" t="inlineStr">
        <is>
          <t>Isabelle</t>
        </is>
      </c>
      <c r="S31" s="12" t="n">
        <v>46203.44664351852</v>
      </c>
      <c r="T31" s="11" t="inlineStr">
        <is>
          <t>mqvak4il2a2n</t>
        </is>
      </c>
    </row>
    <row r="32">
      <c r="A32" s="11" t="n">
        <v>5</v>
      </c>
      <c r="B32" s="11" t="inlineStr">
        <is>
          <t>31009</t>
        </is>
      </c>
      <c r="C32" s="11" t="inlineStr">
        <is>
          <t>PARAF BP 4x12 ZnLix triv</t>
        </is>
      </c>
      <c r="D32" s="11" t="inlineStr">
        <is>
          <t>Mogi</t>
        </is>
      </c>
      <c r="E32" s="11" t="inlineStr"/>
      <c r="F32" s="11" t="inlineStr">
        <is>
          <t>680</t>
        </is>
      </c>
      <c r="G32" s="15" t="n">
        <v>46206</v>
      </c>
      <c r="H32" s="15" t="n">
        <v>46206</v>
      </c>
      <c r="I32" s="15" t="n">
        <v>46205</v>
      </c>
      <c r="J32" s="11" t="inlineStr">
        <is>
          <t>HONDA</t>
        </is>
      </c>
      <c r="K32" s="11" t="inlineStr">
        <is>
          <t>secmquwwfjdf68y</t>
        </is>
      </c>
      <c r="L32" s="11" t="inlineStr">
        <is>
          <t>03-07-2026</t>
        </is>
      </c>
      <c r="M32" s="15" t="inlineStr"/>
      <c r="N32" s="11" t="inlineStr">
        <is>
          <t>HONDA</t>
        </is>
      </c>
      <c r="O32" s="11" t="inlineStr"/>
      <c r="P32" s="11" t="inlineStr">
        <is>
          <t>Isabelle</t>
        </is>
      </c>
      <c r="Q32" s="12" t="n">
        <v>46199.40637731482</v>
      </c>
      <c r="R32" s="11" t="inlineStr">
        <is>
          <t>Isabelle</t>
        </is>
      </c>
      <c r="S32" s="12" t="n">
        <v>46203.44633101852</v>
      </c>
      <c r="T32" s="11" t="inlineStr">
        <is>
          <t>mquxbqkmodj6</t>
        </is>
      </c>
    </row>
    <row r="33">
      <c r="A33" s="11" t="n">
        <v>9</v>
      </c>
      <c r="B33" s="11" t="inlineStr">
        <is>
          <t>32600</t>
        </is>
      </c>
      <c r="C33" s="11" t="inlineStr">
        <is>
          <t>PARAF (SI) MFFx 6x22 (18) ZNB TRIV 8.8 Recart</t>
        </is>
      </c>
      <c r="D33" s="11" t="inlineStr">
        <is>
          <t>Aguardando escolha</t>
        </is>
      </c>
      <c r="E33" s="11" t="inlineStr"/>
      <c r="F33" s="11" t="inlineStr">
        <is>
          <t>45.000</t>
        </is>
      </c>
      <c r="G33" s="15" t="n">
        <v>46206</v>
      </c>
      <c r="H33" s="15" t="n">
        <v>46206</v>
      </c>
      <c r="I33" s="15" t="inlineStr"/>
      <c r="J33" s="11" t="inlineStr">
        <is>
          <t>HONDA</t>
        </is>
      </c>
      <c r="K33" s="11" t="inlineStr">
        <is>
          <t>secmquwwfjdf68y</t>
        </is>
      </c>
      <c r="L33" s="11" t="inlineStr">
        <is>
          <t>03-07-2026</t>
        </is>
      </c>
      <c r="M33" s="15" t="inlineStr"/>
      <c r="N33" s="11" t="inlineStr">
        <is>
          <t>HONDA</t>
        </is>
      </c>
      <c r="O33" s="11" t="inlineStr"/>
      <c r="P33" s="11" t="inlineStr">
        <is>
          <t>Isabelle</t>
        </is>
      </c>
      <c r="Q33" s="12" t="n">
        <v>46199.41150462963</v>
      </c>
      <c r="R33" s="11" t="inlineStr">
        <is>
          <t>Isabelle</t>
        </is>
      </c>
      <c r="S33" s="12" t="n">
        <v>46202.33048611111</v>
      </c>
      <c r="T33" s="11" t="inlineStr">
        <is>
          <t>mquxl91x4pgg</t>
        </is>
      </c>
    </row>
    <row r="34">
      <c r="A34" s="11" t="n">
        <v>10</v>
      </c>
      <c r="B34" s="11" t="inlineStr">
        <is>
          <t>31960</t>
        </is>
      </c>
      <c r="C34" s="11" t="inlineStr">
        <is>
          <t>PARAF MUPWRO 6x25(18) ZNB triv8.8</t>
        </is>
      </c>
      <c r="D34" s="11" t="inlineStr">
        <is>
          <t>Aguardando escolha</t>
        </is>
      </c>
      <c r="E34" s="11" t="inlineStr"/>
      <c r="F34" s="11" t="inlineStr">
        <is>
          <t>49.000</t>
        </is>
      </c>
      <c r="G34" s="15" t="n">
        <v>46206</v>
      </c>
      <c r="H34" s="15" t="n">
        <v>46206</v>
      </c>
      <c r="I34" s="15" t="inlineStr"/>
      <c r="J34" s="11" t="inlineStr">
        <is>
          <t>HONDA</t>
        </is>
      </c>
      <c r="K34" s="11" t="inlineStr">
        <is>
          <t>secmquwwfjdf68y</t>
        </is>
      </c>
      <c r="L34" s="11" t="inlineStr">
        <is>
          <t>03-07-2026</t>
        </is>
      </c>
      <c r="M34" s="15" t="inlineStr"/>
      <c r="N34" s="11" t="inlineStr">
        <is>
          <t>HONDA</t>
        </is>
      </c>
      <c r="O34" s="11" t="inlineStr"/>
      <c r="P34" s="11" t="inlineStr">
        <is>
          <t>Isabelle</t>
        </is>
      </c>
      <c r="Q34" s="12" t="n">
        <v>46199.41180555556</v>
      </c>
      <c r="R34" s="11" t="inlineStr">
        <is>
          <t>Isabelle</t>
        </is>
      </c>
      <c r="S34" s="12" t="n">
        <v>46199.66399305555</v>
      </c>
      <c r="T34" s="11" t="inlineStr">
        <is>
          <t>mquxlsl1m1lr</t>
        </is>
      </c>
    </row>
    <row r="35">
      <c r="A35" s="11" t="n">
        <v>24</v>
      </c>
      <c r="B35" s="11" t="inlineStr">
        <is>
          <t>13063</t>
        </is>
      </c>
      <c r="C35" s="11" t="inlineStr">
        <is>
          <t>PARAF S' MP 3x10 ZNA triv (CW)(AW) CH 8.8</t>
        </is>
      </c>
      <c r="D35" s="11" t="inlineStr">
        <is>
          <t>Aguardando escolha</t>
        </is>
      </c>
      <c r="E35" s="11" t="inlineStr"/>
      <c r="F35" s="11" t="inlineStr">
        <is>
          <t>3.670</t>
        </is>
      </c>
      <c r="G35" s="15" t="n">
        <v>46213</v>
      </c>
      <c r="H35" s="15" t="n">
        <v>46213</v>
      </c>
      <c r="I35" s="15" t="inlineStr"/>
      <c r="J35" s="11" t="inlineStr">
        <is>
          <t>WEG</t>
        </is>
      </c>
      <c r="K35" s="11" t="inlineStr">
        <is>
          <t>secmquwwfjdf68y</t>
        </is>
      </c>
      <c r="L35" s="11" t="inlineStr">
        <is>
          <t>03-07-2026</t>
        </is>
      </c>
      <c r="M35" s="15" t="inlineStr"/>
      <c r="N35" s="11" t="inlineStr">
        <is>
          <t>DIVERSOS</t>
        </is>
      </c>
      <c r="O35" s="11" t="inlineStr">
        <is>
          <t>QUANTIDADE DIVERGENTE</t>
        </is>
      </c>
      <c r="P35" s="11" t="inlineStr">
        <is>
          <t>Bruno</t>
        </is>
      </c>
      <c r="Q35" s="12" t="n">
        <v>46199.66078703704</v>
      </c>
      <c r="R35" s="11" t="inlineStr">
        <is>
          <t>Bruno</t>
        </is>
      </c>
      <c r="S35" s="12" t="n">
        <v>46199.66078703704</v>
      </c>
      <c r="T35" s="11" t="inlineStr">
        <is>
          <t>mqvaevjfvjqt</t>
        </is>
      </c>
    </row>
    <row r="36">
      <c r="A36" s="11" t="n">
        <v>23</v>
      </c>
      <c r="B36" s="11" t="inlineStr">
        <is>
          <t>41944</t>
        </is>
      </c>
      <c r="C36" s="11" t="inlineStr">
        <is>
          <t>PARAF MUPW 8x20 ZNA triv 10.9</t>
        </is>
      </c>
      <c r="D36" s="11" t="inlineStr">
        <is>
          <t>Concluído</t>
        </is>
      </c>
      <c r="E36" s="11" t="inlineStr"/>
      <c r="F36" s="11" t="inlineStr">
        <is>
          <t>9.890</t>
        </is>
      </c>
      <c r="G36" s="15" t="n">
        <v>46206</v>
      </c>
      <c r="H36" s="15" t="n">
        <v>46206</v>
      </c>
      <c r="I36" s="15" t="inlineStr"/>
      <c r="J36" s="11" t="inlineStr">
        <is>
          <t>WEG</t>
        </is>
      </c>
      <c r="K36" s="11" t="inlineStr">
        <is>
          <t>secmquwwfjdf68y</t>
        </is>
      </c>
      <c r="L36" s="11" t="inlineStr">
        <is>
          <t>03-07-2026</t>
        </is>
      </c>
      <c r="M36" s="15" t="n">
        <v>46199</v>
      </c>
      <c r="N36" s="11" t="inlineStr">
        <is>
          <t>DIVERSOS</t>
        </is>
      </c>
      <c r="O36" s="11" t="inlineStr">
        <is>
          <t>ITEM CONCLUIDO . HOUVE PERCA NO PROCESSO</t>
        </is>
      </c>
      <c r="P36" s="11" t="inlineStr">
        <is>
          <t>Bruno</t>
        </is>
      </c>
      <c r="Q36" s="12" t="n">
        <v>46199.65896990741</v>
      </c>
      <c r="R36" s="11" t="inlineStr">
        <is>
          <t>Bruno</t>
        </is>
      </c>
      <c r="S36" s="12" t="n">
        <v>46199.65896990741</v>
      </c>
      <c r="T36" s="11" t="inlineStr">
        <is>
          <t>mqvabipe5fmx</t>
        </is>
      </c>
    </row>
    <row r="37">
      <c r="A37" s="11" t="n">
        <v>4</v>
      </c>
      <c r="B37" s="11" t="inlineStr">
        <is>
          <t>21936</t>
        </is>
      </c>
      <c r="C37" s="11" t="inlineStr">
        <is>
          <t>PARAF MLHW 8x35,5 (18) Cr 8.8</t>
        </is>
      </c>
      <c r="D37" s="11" t="inlineStr">
        <is>
          <t>Aguardando escolha</t>
        </is>
      </c>
      <c r="E37" s="11" t="inlineStr"/>
      <c r="F37" s="11" t="inlineStr">
        <is>
          <t>66.812</t>
        </is>
      </c>
      <c r="G37" s="15" t="n">
        <v>46206</v>
      </c>
      <c r="H37" s="15" t="n">
        <v>46206</v>
      </c>
      <c r="I37" s="15" t="inlineStr"/>
      <c r="J37" s="11" t="inlineStr">
        <is>
          <t>HONDA</t>
        </is>
      </c>
      <c r="K37" s="11" t="inlineStr">
        <is>
          <t>secmquwwfjdf68y</t>
        </is>
      </c>
      <c r="L37" s="11" t="inlineStr">
        <is>
          <t>03-07-2026</t>
        </is>
      </c>
      <c r="M37" s="15" t="inlineStr"/>
      <c r="N37" s="11" t="inlineStr">
        <is>
          <t>HONDA</t>
        </is>
      </c>
      <c r="O37" s="11" t="inlineStr"/>
      <c r="P37" s="11" t="inlineStr">
        <is>
          <t>Isabelle</t>
        </is>
      </c>
      <c r="Q37" s="12" t="n">
        <v>46199.40039351852</v>
      </c>
      <c r="R37" s="11" t="inlineStr">
        <is>
          <t>Isabelle</t>
        </is>
      </c>
      <c r="S37" s="12" t="n">
        <v>46199.6574537037</v>
      </c>
      <c r="T37" s="11" t="inlineStr">
        <is>
          <t>mqux0o7sshem</t>
        </is>
      </c>
    </row>
    <row r="38">
      <c r="A38" s="11" t="n">
        <v>20</v>
      </c>
      <c r="B38" s="11" t="inlineStr">
        <is>
          <t>27862</t>
        </is>
      </c>
      <c r="C38" s="11" t="inlineStr">
        <is>
          <t>PARAF (SL)(ST) MFF 3x8 ZnA Triv  8.8</t>
        </is>
      </c>
      <c r="D38" s="11" t="inlineStr">
        <is>
          <t>Aguardando escolha</t>
        </is>
      </c>
      <c r="E38" s="11" t="inlineStr"/>
      <c r="F38" s="11" t="inlineStr">
        <is>
          <t>25.480</t>
        </is>
      </c>
      <c r="G38" s="15" t="n">
        <v>46204</v>
      </c>
      <c r="H38" s="15" t="n">
        <v>46204</v>
      </c>
      <c r="I38" s="15" t="inlineStr"/>
      <c r="J38" s="11" t="inlineStr">
        <is>
          <t>HITACHI ASTEMO</t>
        </is>
      </c>
      <c r="K38" s="11" t="inlineStr">
        <is>
          <t>secmquwwfjdf68y</t>
        </is>
      </c>
      <c r="L38" s="11" t="inlineStr">
        <is>
          <t>03-07-2026</t>
        </is>
      </c>
      <c r="M38" s="15" t="inlineStr"/>
      <c r="N38" s="11" t="inlineStr">
        <is>
          <t>DIVERSOS</t>
        </is>
      </c>
      <c r="O38" s="11" t="inlineStr">
        <is>
          <t>ITEM AGUARDANDO ESCOLHA</t>
        </is>
      </c>
      <c r="P38" s="11" t="inlineStr">
        <is>
          <t>Bruno</t>
        </is>
      </c>
      <c r="Q38" s="12" t="n">
        <v>46199.64777777778</v>
      </c>
      <c r="R38" s="11" t="inlineStr">
        <is>
          <t>Bruno</t>
        </is>
      </c>
      <c r="S38" s="12" t="n">
        <v>46199.64776620371</v>
      </c>
      <c r="T38" s="11" t="inlineStr">
        <is>
          <t>mqv9qrypdctz</t>
        </is>
      </c>
    </row>
    <row r="39">
      <c r="A39" s="11" t="n">
        <v>18</v>
      </c>
      <c r="B39" s="11" t="inlineStr">
        <is>
          <t>16712</t>
        </is>
      </c>
      <c r="C39" s="11" t="inlineStr">
        <is>
          <t>PINO 6x43 ZNB triv</t>
        </is>
      </c>
      <c r="D39" s="11" t="inlineStr">
        <is>
          <t>Aguardando escolha</t>
        </is>
      </c>
      <c r="E39" s="11" t="inlineStr"/>
      <c r="F39" s="11" t="inlineStr">
        <is>
          <t>12.850</t>
        </is>
      </c>
      <c r="G39" s="15" t="n">
        <v>46204</v>
      </c>
      <c r="H39" s="15" t="n">
        <v>46204</v>
      </c>
      <c r="I39" s="15" t="inlineStr"/>
      <c r="J39" s="11" t="inlineStr">
        <is>
          <t>NEO PWT</t>
        </is>
      </c>
      <c r="K39" s="11" t="inlineStr">
        <is>
          <t>secmquwwfjdf68y</t>
        </is>
      </c>
      <c r="L39" s="11" t="inlineStr">
        <is>
          <t>03-07-2026</t>
        </is>
      </c>
      <c r="M39" s="15" t="inlineStr"/>
      <c r="N39" s="11" t="inlineStr">
        <is>
          <t>DIVERSOS</t>
        </is>
      </c>
      <c r="O39" s="11" t="inlineStr">
        <is>
          <t>ITEM TEM SALDO PARCIAL NA MOGI</t>
        </is>
      </c>
      <c r="P39" s="11" t="inlineStr">
        <is>
          <t>Bruno</t>
        </is>
      </c>
      <c r="Q39" s="12" t="n">
        <v>46199.64420138889</v>
      </c>
      <c r="R39" s="11" t="inlineStr">
        <is>
          <t>Bruno</t>
        </is>
      </c>
      <c r="S39" s="12" t="n">
        <v>46199.64418981481</v>
      </c>
      <c r="T39" s="11" t="inlineStr">
        <is>
          <t>mqv9k5moand8</t>
        </is>
      </c>
    </row>
    <row r="40">
      <c r="A40" s="11" t="n">
        <v>17</v>
      </c>
      <c r="B40" s="11" t="inlineStr">
        <is>
          <t>05055</t>
        </is>
      </c>
      <c r="C40" s="11" t="inlineStr">
        <is>
          <t>PARAF (SL) MO 4x9,35 ZNB triv</t>
        </is>
      </c>
      <c r="D40" s="11" t="inlineStr">
        <is>
          <t>Aguardando escolha</t>
        </is>
      </c>
      <c r="E40" s="11" t="inlineStr"/>
      <c r="F40" s="11" t="inlineStr">
        <is>
          <t>34.500</t>
        </is>
      </c>
      <c r="G40" s="15" t="n">
        <v>46204</v>
      </c>
      <c r="H40" s="15" t="n">
        <v>46204</v>
      </c>
      <c r="I40" s="15" t="inlineStr"/>
      <c r="J40" s="11" t="inlineStr">
        <is>
          <t>NEO PWT</t>
        </is>
      </c>
      <c r="K40" s="11" t="inlineStr">
        <is>
          <t>secmquwwfjdf68y</t>
        </is>
      </c>
      <c r="L40" s="11" t="inlineStr">
        <is>
          <t>03-07-2026</t>
        </is>
      </c>
      <c r="M40" s="15" t="inlineStr"/>
      <c r="N40" s="11" t="inlineStr">
        <is>
          <t>DIVERSOS</t>
        </is>
      </c>
      <c r="O40" s="11" t="inlineStr">
        <is>
          <t>AGUARDANDO ESCOLHA</t>
        </is>
      </c>
      <c r="P40" s="11" t="inlineStr">
        <is>
          <t>Bruno</t>
        </is>
      </c>
      <c r="Q40" s="12" t="n">
        <v>46199.64295138889</v>
      </c>
      <c r="R40" s="11" t="inlineStr">
        <is>
          <t>Bruno</t>
        </is>
      </c>
      <c r="S40" s="12" t="n">
        <v>46199.64293981482</v>
      </c>
      <c r="T40" s="11" t="inlineStr">
        <is>
          <t>mqv9hu7k8ryl</t>
        </is>
      </c>
    </row>
    <row r="41">
      <c r="A41" s="11" t="n">
        <v>7</v>
      </c>
      <c r="B41" s="11" t="inlineStr">
        <is>
          <t>31455</t>
        </is>
      </c>
      <c r="C41" s="11" t="inlineStr">
        <is>
          <t>PARAF (+)MFFx 5x35,5(9,9) ZNP triv 8.8 CH Corpo</t>
        </is>
      </c>
      <c r="D41" s="11" t="inlineStr">
        <is>
          <t>Aguardando escolha</t>
        </is>
      </c>
      <c r="E41" s="11" t="inlineStr"/>
      <c r="F41" s="11" t="inlineStr">
        <is>
          <t>1.500</t>
        </is>
      </c>
      <c r="G41" s="15" t="n">
        <v>46206</v>
      </c>
      <c r="H41" s="15" t="n">
        <v>46206</v>
      </c>
      <c r="I41" s="15" t="inlineStr"/>
      <c r="J41" s="11" t="inlineStr">
        <is>
          <t>HONDA</t>
        </is>
      </c>
      <c r="K41" s="11" t="inlineStr">
        <is>
          <t>secmquwwfjdf68y</t>
        </is>
      </c>
      <c r="L41" s="11" t="inlineStr">
        <is>
          <t>03-07-2026</t>
        </is>
      </c>
      <c r="M41" s="15" t="inlineStr"/>
      <c r="N41" s="11" t="inlineStr">
        <is>
          <t>HONDA</t>
        </is>
      </c>
      <c r="O41" s="11" t="inlineStr"/>
      <c r="P41" s="11" t="inlineStr">
        <is>
          <t>Isabelle</t>
        </is>
      </c>
      <c r="Q41" s="12" t="n">
        <v>46199.40912037037</v>
      </c>
      <c r="R41" s="11" t="inlineStr">
        <is>
          <t>Isabelle</t>
        </is>
      </c>
      <c r="S41" s="12" t="n">
        <v>46199.40912037037</v>
      </c>
      <c r="T41" s="11" t="inlineStr">
        <is>
          <t>mquxgtq61imd</t>
        </is>
      </c>
    </row>
    <row r="42">
      <c r="A42" s="11" t="n">
        <v>3</v>
      </c>
      <c r="B42" s="11" t="inlineStr">
        <is>
          <t>31910</t>
        </is>
      </c>
      <c r="C42" s="11" t="inlineStr">
        <is>
          <t>PARAF MLH 8x26(13,5) ZnLix triv 8.8 CH Furo</t>
        </is>
      </c>
      <c r="D42" s="11" t="inlineStr">
        <is>
          <t>Concluído</t>
        </is>
      </c>
      <c r="E42" s="11" t="inlineStr"/>
      <c r="F42" s="11" t="inlineStr">
        <is>
          <t>9.010</t>
        </is>
      </c>
      <c r="G42" s="15" t="n">
        <v>46199</v>
      </c>
      <c r="H42" s="15" t="n">
        <v>46199</v>
      </c>
      <c r="I42" s="15" t="n">
        <v>46197</v>
      </c>
      <c r="J42" s="11" t="inlineStr">
        <is>
          <t>HONDA</t>
        </is>
      </c>
      <c r="K42" s="11" t="inlineStr">
        <is>
          <t>secmquwq49eud2s</t>
        </is>
      </c>
      <c r="L42" s="11" t="inlineStr">
        <is>
          <t>26-06-2026</t>
        </is>
      </c>
      <c r="M42" s="15" t="n">
        <v>46199</v>
      </c>
      <c r="N42" s="11" t="inlineStr">
        <is>
          <t>HONDA</t>
        </is>
      </c>
      <c r="O42" s="11" t="inlineStr"/>
      <c r="P42" s="11" t="inlineStr">
        <is>
          <t>Isabelle</t>
        </is>
      </c>
      <c r="Q42" s="12" t="n">
        <v>46199.39741898148</v>
      </c>
      <c r="R42" s="11" t="inlineStr">
        <is>
          <t>Isabelle</t>
        </is>
      </c>
      <c r="S42" s="12" t="n">
        <v>46199.39743055555</v>
      </c>
      <c r="T42" s="11" t="inlineStr">
        <is>
          <t>mquwv5wwy6wk</t>
        </is>
      </c>
    </row>
    <row r="43">
      <c r="A43" s="11" t="n">
        <v>2</v>
      </c>
      <c r="B43" s="11" t="inlineStr">
        <is>
          <t>31873</t>
        </is>
      </c>
      <c r="C43" s="11" t="inlineStr">
        <is>
          <t>PARAF S' MUP 6x12 ZNA triv 8.8 (AW)</t>
        </is>
      </c>
      <c r="D43" s="11" t="inlineStr">
        <is>
          <t>Concluído</t>
        </is>
      </c>
      <c r="E43" s="11" t="inlineStr"/>
      <c r="F43" s="11" t="inlineStr">
        <is>
          <t>470</t>
        </is>
      </c>
      <c r="G43" s="15" t="n">
        <v>46199</v>
      </c>
      <c r="H43" s="15" t="n">
        <v>46199</v>
      </c>
      <c r="I43" s="15" t="n">
        <v>46197</v>
      </c>
      <c r="J43" s="11" t="inlineStr">
        <is>
          <t>HONDA</t>
        </is>
      </c>
      <c r="K43" s="11" t="inlineStr">
        <is>
          <t>secmquwq49eud2s</t>
        </is>
      </c>
      <c r="L43" s="11" t="inlineStr">
        <is>
          <t>26-06-2026</t>
        </is>
      </c>
      <c r="M43" s="15" t="n">
        <v>46199</v>
      </c>
      <c r="N43" s="11" t="inlineStr">
        <is>
          <t>HONDA</t>
        </is>
      </c>
      <c r="O43" s="11" t="inlineStr"/>
      <c r="P43" s="11" t="inlineStr">
        <is>
          <t>Isabelle</t>
        </is>
      </c>
      <c r="Q43" s="12" t="n">
        <v>46199.39707175926</v>
      </c>
      <c r="R43" s="11" t="inlineStr">
        <is>
          <t>Isabelle</t>
        </is>
      </c>
      <c r="S43" s="12" t="n">
        <v>46199.39707175926</v>
      </c>
      <c r="T43" s="11" t="inlineStr">
        <is>
          <t>mquwuiehpw0n</t>
        </is>
      </c>
    </row>
    <row r="44">
      <c r="A44" s="11" t="n">
        <v>1</v>
      </c>
      <c r="B44" s="11" t="inlineStr">
        <is>
          <t>21936</t>
        </is>
      </c>
      <c r="C44" s="11" t="inlineStr">
        <is>
          <t>PARAF MLHW 8x35,5 (18) Cr 8.8</t>
        </is>
      </c>
      <c r="D44" s="11" t="inlineStr">
        <is>
          <t>Concluído</t>
        </is>
      </c>
      <c r="E44" s="11" t="inlineStr"/>
      <c r="F44" s="11" t="inlineStr">
        <is>
          <t>72.912</t>
        </is>
      </c>
      <c r="G44" s="15" t="n">
        <v>46199</v>
      </c>
      <c r="H44" s="15" t="n">
        <v>46199</v>
      </c>
      <c r="I44" s="15" t="n">
        <v>46196</v>
      </c>
      <c r="J44" s="11" t="inlineStr">
        <is>
          <t>HONDA</t>
        </is>
      </c>
      <c r="K44" s="11" t="inlineStr">
        <is>
          <t>secmquwq49eud2s</t>
        </is>
      </c>
      <c r="L44" s="11" t="inlineStr">
        <is>
          <t>26-06-2026</t>
        </is>
      </c>
      <c r="M44" s="15" t="n">
        <v>46199</v>
      </c>
      <c r="N44" s="11" t="inlineStr">
        <is>
          <t>HONDA</t>
        </is>
      </c>
      <c r="O44" s="11" t="inlineStr"/>
      <c r="P44" s="11" t="inlineStr">
        <is>
          <t>Isabelle</t>
        </is>
      </c>
      <c r="Q44" s="12" t="n">
        <v>46199.39627314815</v>
      </c>
      <c r="R44" s="11" t="inlineStr">
        <is>
          <t>Isabelle</t>
        </is>
      </c>
      <c r="S44" s="12" t="n">
        <v>46199.39628472222</v>
      </c>
      <c r="T44" s="11" t="inlineStr">
        <is>
          <t>mquwt1jtsz78</t>
        </is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8" customWidth="1" min="1" max="1"/>
    <col width="18" customWidth="1" min="2" max="2"/>
    <col width="10" customWidth="1" min="3" max="3"/>
    <col width="18" customWidth="1" min="4" max="4"/>
    <col width="20" customWidth="1" min="5" max="5"/>
    <col width="18" customWidth="1" min="6" max="6"/>
    <col width="20" customWidth="1" min="7" max="7"/>
  </cols>
  <sheetData>
    <row r="1">
      <c r="A1" s="10" t="inlineStr">
        <is>
          <t>ID</t>
        </is>
      </c>
      <c r="B1" s="10" t="inlineStr">
        <is>
          <t>Data</t>
        </is>
      </c>
      <c r="C1" s="10" t="inlineStr">
        <is>
          <t>Ativa</t>
        </is>
      </c>
      <c r="D1" s="10" t="inlineStr">
        <is>
          <t>Criado Por</t>
        </is>
      </c>
      <c r="E1" s="10" t="inlineStr">
        <is>
          <t>Criado Em</t>
        </is>
      </c>
      <c r="F1" s="10" t="inlineStr">
        <is>
          <t>Alterado Por</t>
        </is>
      </c>
      <c r="G1" s="10" t="inlineStr">
        <is>
          <t>Alterado Em</t>
        </is>
      </c>
    </row>
    <row r="2">
      <c r="A2" s="11" t="inlineStr">
        <is>
          <t>secmquwq49eud2s</t>
        </is>
      </c>
      <c r="B2" s="15" t="n">
        <v>46199</v>
      </c>
      <c r="C2" s="11" t="inlineStr">
        <is>
          <t>Não</t>
        </is>
      </c>
      <c r="D2" s="11" t="inlineStr">
        <is>
          <t>Isabelle</t>
        </is>
      </c>
      <c r="E2" s="12" t="n">
        <v>46199.39469907407</v>
      </c>
      <c r="F2" s="11" t="inlineStr">
        <is>
          <t>Isabelle</t>
        </is>
      </c>
      <c r="G2" s="12" t="n">
        <v>46199.39469907407</v>
      </c>
    </row>
    <row r="3">
      <c r="A3" s="11" t="inlineStr">
        <is>
          <t>secmquwwfjdf68y</t>
        </is>
      </c>
      <c r="B3" s="15" t="n">
        <v>46206</v>
      </c>
      <c r="C3" s="11" t="inlineStr">
        <is>
          <t>Não</t>
        </is>
      </c>
      <c r="D3" s="11" t="inlineStr">
        <is>
          <t>Isabelle</t>
        </is>
      </c>
      <c r="E3" s="12" t="n">
        <v>46199.39810185185</v>
      </c>
      <c r="F3" s="11" t="inlineStr">
        <is>
          <t>Isabelle</t>
        </is>
      </c>
      <c r="G3" s="12" t="n">
        <v>46199.575625</v>
      </c>
    </row>
    <row r="4">
      <c r="A4" s="11" t="inlineStr">
        <is>
          <t>secmr0seyg32brp</t>
        </is>
      </c>
      <c r="B4" s="15" t="n">
        <v>46213</v>
      </c>
      <c r="C4" s="11" t="inlineStr">
        <is>
          <t>Não</t>
        </is>
      </c>
      <c r="D4" s="11" t="inlineStr">
        <is>
          <t>Isabelle</t>
        </is>
      </c>
      <c r="E4" s="12" t="n">
        <v>46203.5099537037</v>
      </c>
      <c r="F4" s="11" t="inlineStr">
        <is>
          <t>Cleber</t>
        </is>
      </c>
      <c r="G4" s="12" t="n">
        <v>46203.53774305555</v>
      </c>
    </row>
    <row r="5">
      <c r="A5" s="11" t="inlineStr">
        <is>
          <t>secmr0udx1yhubw</t>
        </is>
      </c>
      <c r="B5" s="15" t="n">
        <v>46220</v>
      </c>
      <c r="C5" s="11" t="inlineStr">
        <is>
          <t>Não</t>
        </is>
      </c>
      <c r="D5" s="11" t="inlineStr">
        <is>
          <t>Cleber</t>
        </is>
      </c>
      <c r="E5" s="12" t="n">
        <v>46203.54827546296</v>
      </c>
      <c r="F5" s="11" t="inlineStr">
        <is>
          <t>Cleber</t>
        </is>
      </c>
      <c r="G5" s="12" t="n">
        <v>46203.54826388889</v>
      </c>
    </row>
    <row r="6">
      <c r="A6" s="11" t="inlineStr">
        <is>
          <t>secmr0w3okj2evo</t>
        </is>
      </c>
      <c r="B6" s="15" t="n">
        <v>46227</v>
      </c>
      <c r="C6" s="11" t="inlineStr">
        <is>
          <t>Não</t>
        </is>
      </c>
      <c r="D6" s="11" t="inlineStr">
        <is>
          <t>Cleber</t>
        </is>
      </c>
      <c r="E6" s="12" t="n">
        <v>46203.58162037037</v>
      </c>
      <c r="F6" s="11" t="inlineStr">
        <is>
          <t>Cleber</t>
        </is>
      </c>
      <c r="G6" s="12" t="n">
        <v>46203.58162037037</v>
      </c>
    </row>
    <row r="7">
      <c r="A7" s="11" t="inlineStr">
        <is>
          <t>secmr0w3vhvrcsk</t>
        </is>
      </c>
      <c r="B7" s="15" t="n">
        <v>46234</v>
      </c>
      <c r="C7" s="11" t="inlineStr">
        <is>
          <t>Sim</t>
        </is>
      </c>
      <c r="D7" s="11" t="inlineStr">
        <is>
          <t>Cleber</t>
        </is>
      </c>
      <c r="E7" s="12" t="n">
        <v>46203.58172453703</v>
      </c>
      <c r="F7" s="11" t="inlineStr">
        <is>
          <t>Cleber</t>
        </is>
      </c>
      <c r="G7" s="12" t="n">
        <v>46203.58172453703</v>
      </c>
    </row>
  </sheetData>
  <autoFilter ref="A1:G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0" t="inlineStr">
        <is>
          <t>Código</t>
        </is>
      </c>
      <c r="B1" s="10" t="inlineStr">
        <is>
          <t>Descrição</t>
        </is>
      </c>
    </row>
    <row r="2">
      <c r="A2" s="11" t="inlineStr">
        <is>
          <t>00442</t>
        </is>
      </c>
      <c r="B2" s="11" t="inlineStr">
        <is>
          <t>PARAF (+-) MP 2,5x3,7 ZNB triv CH TT</t>
        </is>
      </c>
    </row>
    <row r="3">
      <c r="A3" s="11" t="inlineStr">
        <is>
          <t>01273</t>
        </is>
      </c>
      <c r="B3" s="11" t="inlineStr">
        <is>
          <t>PARAF MP 3x8 ZNA triv 8.8 DIN</t>
        </is>
      </c>
    </row>
    <row r="4">
      <c r="A4" s="11" t="inlineStr">
        <is>
          <t>01702</t>
        </is>
      </c>
      <c r="B4" s="11" t="inlineStr">
        <is>
          <t>PARAF MP 3x35(20) ZNA triv DIN</t>
        </is>
      </c>
    </row>
    <row r="5">
      <c r="A5" s="11" t="inlineStr">
        <is>
          <t>01727</t>
        </is>
      </c>
      <c r="B5" s="11" t="inlineStr">
        <is>
          <t>PARAF MP 3x43 ZNA triv DIN</t>
        </is>
      </c>
    </row>
    <row r="6">
      <c r="A6" s="11" t="inlineStr">
        <is>
          <t>01845</t>
        </is>
      </c>
      <c r="B6" s="11" t="inlineStr">
        <is>
          <t>PARAF MP 4x8 Geo Prata 8.8</t>
        </is>
      </c>
    </row>
    <row r="7">
      <c r="A7" s="11" t="inlineStr">
        <is>
          <t>02099</t>
        </is>
      </c>
      <c r="B7" s="11" t="inlineStr">
        <is>
          <t>PARAF MP 4x25 ZNA triv</t>
        </is>
      </c>
    </row>
    <row r="8">
      <c r="A8" s="11" t="inlineStr">
        <is>
          <t>02158</t>
        </is>
      </c>
      <c r="B8" s="11" t="inlineStr">
        <is>
          <t>PARAF MP #8-32x6,35 UNC s/ acab s/tt</t>
        </is>
      </c>
    </row>
    <row r="9">
      <c r="A9" s="11" t="inlineStr">
        <is>
          <t>02160</t>
        </is>
      </c>
      <c r="B9" s="11" t="inlineStr">
        <is>
          <t>PARAF MP 4x45 ZNA triv</t>
        </is>
      </c>
    </row>
    <row r="10">
      <c r="A10" s="11" t="inlineStr">
        <is>
          <t>02171</t>
        </is>
      </c>
      <c r="B10" s="11" t="inlineStr">
        <is>
          <t>PARAF MP 5x7,5 ZNA triv</t>
        </is>
      </c>
    </row>
    <row r="11">
      <c r="A11" s="11" t="inlineStr">
        <is>
          <t>02195</t>
        </is>
      </c>
      <c r="B11" s="11" t="inlineStr">
        <is>
          <t>PARAF (SL) MP 5x16 ZNA triv</t>
        </is>
      </c>
    </row>
    <row r="12">
      <c r="A12" s="11" t="inlineStr">
        <is>
          <t>02237</t>
        </is>
      </c>
      <c r="B12" s="11" t="inlineStr">
        <is>
          <t>PARAF MP 5x22 Geo Preto esc Pta.Guia Tork Break</t>
        </is>
      </c>
    </row>
    <row r="13">
      <c r="A13" s="11" t="inlineStr">
        <is>
          <t>02291</t>
        </is>
      </c>
      <c r="B13" s="11" t="inlineStr">
        <is>
          <t>PARAF (SL) MP 6x20 ZNP triv DIN</t>
        </is>
      </c>
    </row>
    <row r="14">
      <c r="A14" s="11" t="inlineStr">
        <is>
          <t>02296</t>
        </is>
      </c>
      <c r="B14" s="11" t="inlineStr">
        <is>
          <t>PARAF (SL) MP 6X13 ZNLIX (8.8)</t>
        </is>
      </c>
    </row>
    <row r="15">
      <c r="A15" s="11" t="inlineStr">
        <is>
          <t>02300</t>
        </is>
      </c>
      <c r="B15" s="11" t="inlineStr">
        <is>
          <t>PARAF (SL) MP 6x13 ZnLix triv. Nylon 180º (8.8)</t>
        </is>
      </c>
    </row>
    <row r="16">
      <c r="A16" s="11" t="inlineStr">
        <is>
          <t>02518</t>
        </is>
      </c>
      <c r="B16" s="11" t="inlineStr">
        <is>
          <t>PARAF MPW 4x4,5 ZNA triv TT</t>
        </is>
      </c>
    </row>
    <row r="17">
      <c r="A17" s="11" t="inlineStr">
        <is>
          <t>02532</t>
        </is>
      </c>
      <c r="B17" s="11" t="inlineStr">
        <is>
          <t>PARAF (+ -) MFFW 4x16,5 ZNA triv 9.8 Pta.Guia</t>
        </is>
      </c>
    </row>
    <row r="18">
      <c r="A18" s="11" t="inlineStr">
        <is>
          <t>04700</t>
        </is>
      </c>
      <c r="B18" s="11" t="inlineStr">
        <is>
          <t>PARAF (SL) MF 4x10,8 ZNA triv  T.T</t>
        </is>
      </c>
    </row>
    <row r="19">
      <c r="A19" s="11" t="inlineStr">
        <is>
          <t>04758</t>
        </is>
      </c>
      <c r="B19" s="11" t="inlineStr">
        <is>
          <t>PARAF MF 5x16,35 ZNA triv 8.8 Nylon</t>
        </is>
      </c>
    </row>
    <row r="20">
      <c r="A20" s="11" t="inlineStr">
        <is>
          <t>04760</t>
        </is>
      </c>
      <c r="B20" s="11" t="inlineStr">
        <is>
          <t>MF 5x16 ZnB Triv. (8.8)</t>
        </is>
      </c>
    </row>
    <row r="21">
      <c r="A21" s="11" t="inlineStr">
        <is>
          <t>04761</t>
        </is>
      </c>
      <c r="B21" s="11" t="inlineStr">
        <is>
          <t>MF 5x16 ZnB Triv. (8.8)</t>
        </is>
      </c>
    </row>
    <row r="22">
      <c r="A22" s="11" t="inlineStr">
        <is>
          <t>04772</t>
        </is>
      </c>
      <c r="B22" s="11" t="inlineStr">
        <is>
          <t>PARAF MF 6x16 ZNA triv Nylon Patch 180º  8.8</t>
        </is>
      </c>
    </row>
    <row r="23">
      <c r="A23" s="11" t="inlineStr">
        <is>
          <t>04772.1</t>
        </is>
      </c>
      <c r="B23" s="11" t="inlineStr">
        <is>
          <t>PARAF MF 6x16 ZNA triv Nylon Patch 180º  8.8</t>
        </is>
      </c>
    </row>
    <row r="24">
      <c r="A24" s="11" t="inlineStr">
        <is>
          <t>04773</t>
        </is>
      </c>
      <c r="B24" s="11" t="inlineStr">
        <is>
          <t>PARAF (SL) MF 6x30 ZNB triv 10.9</t>
        </is>
      </c>
    </row>
    <row r="25">
      <c r="A25" s="11" t="inlineStr">
        <is>
          <t>04853</t>
        </is>
      </c>
      <c r="B25" s="11" t="inlineStr">
        <is>
          <t>PARAF (+-) MFF 4x18 NI (11) Pta Guia Usi.</t>
        </is>
      </c>
    </row>
    <row r="26">
      <c r="A26" s="11" t="inlineStr">
        <is>
          <t>04875</t>
        </is>
      </c>
      <c r="B26" s="11" t="inlineStr">
        <is>
          <t>PARAF (+-) MFF 4x11 ZnNiB Triv 8.8 CH</t>
        </is>
      </c>
    </row>
    <row r="27">
      <c r="A27" s="11" t="inlineStr">
        <is>
          <t>04926</t>
        </is>
      </c>
      <c r="B27" s="11" t="inlineStr">
        <is>
          <t>PARAF (SI) MFF 5x40 (22) ZNA triv 10.9</t>
        </is>
      </c>
    </row>
    <row r="28">
      <c r="A28" s="11" t="inlineStr">
        <is>
          <t>04929</t>
        </is>
      </c>
      <c r="B28" s="11" t="inlineStr">
        <is>
          <t>PARAF (SI) MFF 6x17 ZNA triv 10.9</t>
        </is>
      </c>
    </row>
    <row r="29">
      <c r="A29" s="11" t="inlineStr">
        <is>
          <t>04957</t>
        </is>
      </c>
      <c r="B29" s="11" t="inlineStr">
        <is>
          <t>PARAF (+-) MFF 4x12 ZNA triv 8.8 pta.guia</t>
        </is>
      </c>
    </row>
    <row r="30">
      <c r="A30" s="11" t="inlineStr">
        <is>
          <t>04978</t>
        </is>
      </c>
      <c r="B30" s="11" t="inlineStr">
        <is>
          <t>PARAF (SL) MFF 6x16 ZNA triv CH Precot 80 9.8</t>
        </is>
      </c>
    </row>
    <row r="31">
      <c r="A31" s="11" t="inlineStr">
        <is>
          <t>04980</t>
        </is>
      </c>
      <c r="B31" s="11" t="inlineStr">
        <is>
          <t>PARAF (SI) MFF 6x38(24) ZNA triv recart. 11.9 CH</t>
        </is>
      </c>
    </row>
    <row r="32">
      <c r="A32" s="11" t="inlineStr">
        <is>
          <t>04991</t>
        </is>
      </c>
      <c r="B32" s="11" t="inlineStr">
        <is>
          <t>(SI) MFF 6x14 ZNA TRIV (8.8)</t>
        </is>
      </c>
    </row>
    <row r="33">
      <c r="A33" s="11" t="inlineStr">
        <is>
          <t>05001</t>
        </is>
      </c>
      <c r="B33" s="11" t="inlineStr">
        <is>
          <t>PARAF (SI) MFF 16x12 ZnLix Triv 5.8</t>
        </is>
      </c>
    </row>
    <row r="34">
      <c r="A34" s="11" t="inlineStr">
        <is>
          <t>05020</t>
        </is>
      </c>
      <c r="B34" s="11" t="inlineStr">
        <is>
          <t>PARAF (+-) MO 3x10,8 NI pta guia 8.8</t>
        </is>
      </c>
    </row>
    <row r="35">
      <c r="A35" s="11" t="inlineStr">
        <is>
          <t>05055</t>
        </is>
      </c>
      <c r="B35" s="11" t="inlineStr">
        <is>
          <t>PARAF (SL) MO 4x9,35 ZNB triv</t>
        </is>
      </c>
    </row>
    <row r="36">
      <c r="A36" s="11" t="inlineStr">
        <is>
          <t>05055.1</t>
        </is>
      </c>
      <c r="B36" s="11" t="inlineStr">
        <is>
          <t>PARAF (SL) MO 4x9,35 ZNB triv</t>
        </is>
      </c>
    </row>
    <row r="37">
      <c r="A37" s="11" t="inlineStr">
        <is>
          <t>05070</t>
        </is>
      </c>
      <c r="B37" s="11" t="inlineStr">
        <is>
          <t>PARAF (SL)(ST)  MVW 5x19 ZNNIP TRIV (PTA) CA</t>
        </is>
      </c>
    </row>
    <row r="38">
      <c r="A38" s="11" t="inlineStr">
        <is>
          <t>05491</t>
        </is>
      </c>
      <c r="B38" s="11" t="inlineStr">
        <is>
          <t>PARAF (SL) BP 2,2x9,5 ZNB triv (V) cab esp</t>
        </is>
      </c>
    </row>
    <row r="39">
      <c r="A39" s="11" t="inlineStr">
        <is>
          <t>05503</t>
        </is>
      </c>
      <c r="B39" s="11" t="inlineStr">
        <is>
          <t>PARAF (SL) BP 2,2x13 ZNB triv (V) cab esp</t>
        </is>
      </c>
    </row>
    <row r="40">
      <c r="A40" s="11" t="inlineStr">
        <is>
          <t>06031</t>
        </is>
      </c>
      <c r="B40" s="11" t="inlineStr">
        <is>
          <t>PARAF BP 3x6 ZNA triv</t>
        </is>
      </c>
    </row>
    <row r="41">
      <c r="A41" s="11" t="inlineStr">
        <is>
          <t>06366</t>
        </is>
      </c>
      <c r="B41" s="11" t="inlineStr">
        <is>
          <t>PARAF BP 3x25 ZNA triv</t>
        </is>
      </c>
    </row>
    <row r="42">
      <c r="A42" s="11" t="inlineStr">
        <is>
          <t>06572</t>
        </is>
      </c>
      <c r="B42" s="11" t="inlineStr">
        <is>
          <t>PARAF (SL) BP 3,5x34 (19) ZNA Triv 8.8 (V)</t>
        </is>
      </c>
    </row>
    <row r="43">
      <c r="A43" s="11" t="inlineStr">
        <is>
          <t>06576</t>
        </is>
      </c>
      <c r="B43" s="11" t="inlineStr">
        <is>
          <t>PARAF BP 3,5x43(18) ZNB triv (V)  8.8</t>
        </is>
      </c>
    </row>
    <row r="44">
      <c r="A44" s="11" t="inlineStr">
        <is>
          <t>06579</t>
        </is>
      </c>
      <c r="B44" s="11" t="inlineStr">
        <is>
          <t>PARAF BP 3,5x22 ZnB Triv (V)</t>
        </is>
      </c>
    </row>
    <row r="45">
      <c r="A45" s="11" t="inlineStr">
        <is>
          <t>06736</t>
        </is>
      </c>
      <c r="B45" s="11" t="inlineStr">
        <is>
          <t>PARAF BP 5x40 ZNP+fe triv</t>
        </is>
      </c>
    </row>
    <row r="46">
      <c r="A46" s="11" t="inlineStr">
        <is>
          <t>06757</t>
        </is>
      </c>
      <c r="B46" s="11" t="inlineStr">
        <is>
          <t>PARAF (+-) BP 4,8x25 ZNA triv (V) DIN</t>
        </is>
      </c>
    </row>
    <row r="47">
      <c r="A47" s="11" t="inlineStr">
        <is>
          <t>06964</t>
        </is>
      </c>
      <c r="B47" s="11" t="inlineStr">
        <is>
          <t>PARAF (+) BUP 4x16 ZNA triv</t>
        </is>
      </c>
    </row>
    <row r="48">
      <c r="A48" s="11" t="inlineStr">
        <is>
          <t>06966</t>
        </is>
      </c>
      <c r="B48" s="11" t="inlineStr">
        <is>
          <t>PARAF (SL) BUP 4x20 Zna Triv</t>
        </is>
      </c>
    </row>
    <row r="49">
      <c r="A49" s="11" t="inlineStr">
        <is>
          <t>07004</t>
        </is>
      </c>
      <c r="B49" s="11" t="inlineStr">
        <is>
          <t>PARAF BUPW 6x16 ZNA triv</t>
        </is>
      </c>
    </row>
    <row r="50">
      <c r="A50" s="11" t="inlineStr">
        <is>
          <t>08246</t>
        </is>
      </c>
      <c r="B50" s="11" t="inlineStr">
        <is>
          <t>PARAF BB 4x16 ZNA triv</t>
        </is>
      </c>
    </row>
    <row r="51">
      <c r="A51" s="11" t="inlineStr">
        <is>
          <t>09100</t>
        </is>
      </c>
      <c r="B51" s="11" t="inlineStr">
        <is>
          <t>PARAF BO 2,2x9,3 ZNA triv (V)</t>
        </is>
      </c>
    </row>
    <row r="52">
      <c r="A52" s="11" t="inlineStr">
        <is>
          <t>10387</t>
        </is>
      </c>
      <c r="B52" s="11" t="inlineStr">
        <is>
          <t>PARAF ABP 3,9x13 ZNA triv</t>
        </is>
      </c>
    </row>
    <row r="53">
      <c r="A53" s="11" t="inlineStr">
        <is>
          <t>10673</t>
        </is>
      </c>
      <c r="B53" s="11" t="inlineStr">
        <is>
          <t>PARAF ABP 4,8x16 ZNP+fe triv</t>
        </is>
      </c>
    </row>
    <row r="54">
      <c r="A54" s="11" t="inlineStr">
        <is>
          <t>10785</t>
        </is>
      </c>
      <c r="B54" s="11" t="inlineStr">
        <is>
          <t>PARAF S' ABUPW 4,2x20 ZNNIP (Pta Abau.) (AW)</t>
        </is>
      </c>
    </row>
    <row r="55">
      <c r="A55" s="11" t="inlineStr">
        <is>
          <t>10790</t>
        </is>
      </c>
      <c r="B55" s="11" t="inlineStr">
        <is>
          <t>PARAF S' ABUPW 4,2x25 ZNP TRIV (Pta abau) (AW)</t>
        </is>
      </c>
    </row>
    <row r="56">
      <c r="A56" s="11" t="inlineStr">
        <is>
          <t>10795</t>
        </is>
      </c>
      <c r="B56" s="11" t="inlineStr">
        <is>
          <t>PARAF (+) ABUPW 6x30 ZNP triv</t>
        </is>
      </c>
    </row>
    <row r="57">
      <c r="A57" s="11" t="inlineStr">
        <is>
          <t>10987</t>
        </is>
      </c>
      <c r="B57" s="11" t="inlineStr">
        <is>
          <t>PARAF (PZ) ABPW 4,8x16 S/acab</t>
        </is>
      </c>
    </row>
    <row r="58">
      <c r="A58" s="11" t="inlineStr">
        <is>
          <t>13037</t>
        </is>
      </c>
      <c r="B58" s="11" t="inlineStr">
        <is>
          <t>PARAF S' MP 3x8 ZNA TRIV (CW) (AW) 8.8</t>
        </is>
      </c>
    </row>
    <row r="59">
      <c r="A59" s="11" t="inlineStr">
        <is>
          <t>13063</t>
        </is>
      </c>
      <c r="B59" s="11" t="inlineStr">
        <is>
          <t>PARAF S' MP 3x10 ZNA triv (CW)(AW) CH 8.8</t>
        </is>
      </c>
    </row>
    <row r="60">
      <c r="A60" s="11" t="inlineStr">
        <is>
          <t>13064</t>
        </is>
      </c>
      <c r="B60" s="11" t="inlineStr">
        <is>
          <t>PARAF S' MP 3x10 ZNA triv (CW) DIN   8.8</t>
        </is>
      </c>
    </row>
    <row r="61">
      <c r="A61" s="11" t="inlineStr">
        <is>
          <t>13140</t>
        </is>
      </c>
      <c r="B61" s="11" t="inlineStr">
        <is>
          <t>PARAF S' MP 3x25 ZNB triv (CW)(AW) 8.8 CH</t>
        </is>
      </c>
    </row>
    <row r="62">
      <c r="A62" s="11" t="inlineStr">
        <is>
          <t>13166</t>
        </is>
      </c>
      <c r="B62" s="11" t="inlineStr">
        <is>
          <t>PARAF S' MP 3,5x7 NI (CW)</t>
        </is>
      </c>
    </row>
    <row r="63">
      <c r="A63" s="11" t="inlineStr">
        <is>
          <t>13187</t>
        </is>
      </c>
      <c r="B63" s="11" t="inlineStr">
        <is>
          <t>PARAF S' MP 4x7 ZNA triv (CW)</t>
        </is>
      </c>
    </row>
    <row r="64">
      <c r="A64" s="11" t="inlineStr">
        <is>
          <t>13224</t>
        </is>
      </c>
      <c r="B64" s="11" t="inlineStr">
        <is>
          <t>PARAF S' MP 4x10 ZNA triv (CW)(AW)</t>
        </is>
      </c>
    </row>
    <row r="65">
      <c r="A65" s="11" t="inlineStr">
        <is>
          <t>13224.1</t>
        </is>
      </c>
      <c r="B65" s="11" t="inlineStr">
        <is>
          <t>PARAF S' MP 4x10 ZNA triv (CW)(AW)</t>
        </is>
      </c>
    </row>
    <row r="66">
      <c r="A66" s="11" t="inlineStr">
        <is>
          <t>13277</t>
        </is>
      </c>
      <c r="B66" s="11" t="inlineStr">
        <is>
          <t>PARAF S' MP 4x18 ZNP triv (CW)(AW)</t>
        </is>
      </c>
    </row>
    <row r="67">
      <c r="A67" s="11" t="inlineStr">
        <is>
          <t>13400</t>
        </is>
      </c>
      <c r="B67" s="11" t="inlineStr">
        <is>
          <t>PARAF S' MP 5x8 ZNB triv (CW)</t>
        </is>
      </c>
    </row>
    <row r="68">
      <c r="A68" s="11" t="inlineStr">
        <is>
          <t>13409</t>
        </is>
      </c>
      <c r="B68" s="11" t="inlineStr">
        <is>
          <t>PARAF S' MP 5x10 ZNA triv (CW)</t>
        </is>
      </c>
    </row>
    <row r="69">
      <c r="A69" s="11" t="inlineStr">
        <is>
          <t>13421</t>
        </is>
      </c>
      <c r="B69" s="11" t="inlineStr">
        <is>
          <t>PARAF S' MP 5x12 ZNA triv (CW)(AW)</t>
        </is>
      </c>
    </row>
    <row r="70">
      <c r="A70" s="11" t="inlineStr">
        <is>
          <t>13423</t>
        </is>
      </c>
      <c r="B70" s="11" t="inlineStr">
        <is>
          <t>PARAF S' MP 5x12 ZNB triv (AW)</t>
        </is>
      </c>
    </row>
    <row r="71">
      <c r="A71" s="11" t="inlineStr">
        <is>
          <t>13499</t>
        </is>
      </c>
      <c r="B71" s="11" t="inlineStr">
        <is>
          <t>PARAF S' MP 5x18 ZNP triv (CW)</t>
        </is>
      </c>
    </row>
    <row r="72">
      <c r="A72" s="11" t="inlineStr">
        <is>
          <t>13684</t>
        </is>
      </c>
      <c r="B72" s="11" t="inlineStr">
        <is>
          <t>PARAF S' (+) MUP 4x10 ZNA triv (CW)(AW) 8.8 CH</t>
        </is>
      </c>
    </row>
    <row r="73">
      <c r="A73" s="11" t="inlineStr">
        <is>
          <t>13685</t>
        </is>
      </c>
      <c r="B73" s="11" t="inlineStr">
        <is>
          <t>PARAF S' (+) MUP 4x12 ZNA triv (CW)(AW) 8.8 CH</t>
        </is>
      </c>
    </row>
    <row r="74">
      <c r="A74" s="11" t="inlineStr">
        <is>
          <t>13688</t>
        </is>
      </c>
      <c r="B74" s="11" t="inlineStr">
        <is>
          <t>PARAF S' (+) MUP 4x14 ZNA triv (CW)(AW) 8.8 CH</t>
        </is>
      </c>
    </row>
    <row r="75">
      <c r="A75" s="11" t="inlineStr">
        <is>
          <t>13691</t>
        </is>
      </c>
      <c r="B75" s="11" t="inlineStr">
        <is>
          <t>PARAF S' (+) MUP 4x16 ZNA triv (CW)(AW) 8.8 CH</t>
        </is>
      </c>
    </row>
    <row r="76">
      <c r="A76" s="11" t="inlineStr">
        <is>
          <t>13695</t>
        </is>
      </c>
      <c r="B76" s="11" t="inlineStr">
        <is>
          <t>PARAF S' (+) MUP 4x20 ZNA triv (CW)(AW) 8.8 CH</t>
        </is>
      </c>
    </row>
    <row r="77">
      <c r="A77" s="11" t="inlineStr">
        <is>
          <t>13707</t>
        </is>
      </c>
      <c r="B77" s="11" t="inlineStr">
        <is>
          <t>PARAF S' (+) MUP 5x8 ZNA triv 8.8 CH (CW)(AW)</t>
        </is>
      </c>
    </row>
    <row r="78">
      <c r="A78" s="11" t="inlineStr">
        <is>
          <t>13710</t>
        </is>
      </c>
      <c r="B78" s="11" t="inlineStr">
        <is>
          <t>PARAF S' (+) MUP 5x10 ZNA triv (CW)(AW) 8.8</t>
        </is>
      </c>
    </row>
    <row r="79">
      <c r="A79" s="11" t="inlineStr">
        <is>
          <t>13711</t>
        </is>
      </c>
      <c r="B79" s="11" t="inlineStr">
        <is>
          <t>PARAF S' (+) MUP 5x12 ZNA triv (CW)(AW) 8.8 CH</t>
        </is>
      </c>
    </row>
    <row r="80">
      <c r="A80" s="11" t="inlineStr">
        <is>
          <t>13715</t>
        </is>
      </c>
      <c r="B80" s="11" t="inlineStr">
        <is>
          <t>PARAF S' (+) MUP 5x16 ZNA triv (CW)(AW) 8.8 CH</t>
        </is>
      </c>
    </row>
    <row r="81">
      <c r="A81" s="11" t="inlineStr">
        <is>
          <t>13716</t>
        </is>
      </c>
      <c r="B81" s="11" t="inlineStr">
        <is>
          <t>PARAF S' (+) MUP 5x20 ZNA triv (CW)(AW) 8.8 CH</t>
        </is>
      </c>
    </row>
    <row r="82">
      <c r="A82" s="11" t="inlineStr">
        <is>
          <t>13718</t>
        </is>
      </c>
      <c r="B82" s="11" t="inlineStr">
        <is>
          <t>PARAF S' (+) MUP 5x25 G PRATA (CW)(AW)</t>
        </is>
      </c>
    </row>
    <row r="83">
      <c r="A83" s="11" t="inlineStr">
        <is>
          <t>13739</t>
        </is>
      </c>
      <c r="B83" s="11" t="inlineStr">
        <is>
          <t>PARAF S' (+) MUP 6x16 G PRATA (CW)(AW)</t>
        </is>
      </c>
    </row>
    <row r="84">
      <c r="A84" s="11" t="inlineStr">
        <is>
          <t>13742</t>
        </is>
      </c>
      <c r="B84" s="11" t="inlineStr">
        <is>
          <t>PARAF S' (+) MUP 6x12 ZNA triv (CW)(AW)  8.8</t>
        </is>
      </c>
    </row>
    <row r="85">
      <c r="A85" s="11" t="inlineStr">
        <is>
          <t>13744</t>
        </is>
      </c>
      <c r="B85" s="11" t="inlineStr">
        <is>
          <t>PARAF S' (+) MUP 6x16 ZNA triv (CW)(AW)  8.8</t>
        </is>
      </c>
    </row>
    <row r="86">
      <c r="A86" s="11" t="inlineStr">
        <is>
          <t>13747</t>
        </is>
      </c>
      <c r="B86" s="11" t="inlineStr">
        <is>
          <t>PARAF S' (+) MUP 6x25 ZNA triv (CW)(AW)  8.8</t>
        </is>
      </c>
    </row>
    <row r="87">
      <c r="A87" s="11" t="inlineStr">
        <is>
          <t>13748</t>
        </is>
      </c>
      <c r="B87" s="11" t="inlineStr">
        <is>
          <t>PARAF S' (+) MUP 6x30 ZNA triv (CW)(AW)  8.8</t>
        </is>
      </c>
    </row>
    <row r="88">
      <c r="A88" s="11" t="inlineStr">
        <is>
          <t>13754</t>
        </is>
      </c>
      <c r="B88" s="11" t="inlineStr">
        <is>
          <t>PARAF S' (+) MUP 6x20 ZNA triv (CW)(AW) 8.8</t>
        </is>
      </c>
    </row>
    <row r="89">
      <c r="A89" s="11" t="inlineStr">
        <is>
          <t>13763</t>
        </is>
      </c>
      <c r="B89" s="11" t="inlineStr">
        <is>
          <t>PARAF S' (+) MUP 6x16 ZNA triv (CW)(AW) 8.8 Nylon C</t>
        </is>
      </c>
    </row>
    <row r="90">
      <c r="A90" s="11" t="inlineStr">
        <is>
          <t>13766</t>
        </is>
      </c>
      <c r="B90" s="11" t="inlineStr">
        <is>
          <t>PARAF S' (+) MUP 6x20 ZNA triv (CW)(AW) 8.8 Nylon C</t>
        </is>
      </c>
    </row>
    <row r="91">
      <c r="A91" s="11" t="inlineStr">
        <is>
          <t>13767</t>
        </is>
      </c>
      <c r="B91" s="11" t="inlineStr">
        <is>
          <t>PARAF S' MUP 6x20 ZNP triv (IW) pta guia</t>
        </is>
      </c>
    </row>
    <row r="92">
      <c r="A92" s="11" t="inlineStr">
        <is>
          <t>13792</t>
        </is>
      </c>
      <c r="B92" s="11" t="inlineStr">
        <is>
          <t>PARAF S'MLH 8X20 ZnA Triv 8.8 (AW)</t>
        </is>
      </c>
    </row>
    <row r="93">
      <c r="A93" s="11" t="inlineStr">
        <is>
          <t>13800</t>
        </is>
      </c>
      <c r="B93" s="11" t="inlineStr">
        <is>
          <t>PARAF S' (+) MUP 6x16(12) ZNP triv Pta Guia (AW)</t>
        </is>
      </c>
    </row>
    <row r="94">
      <c r="A94" s="11" t="inlineStr">
        <is>
          <t>13801</t>
        </is>
      </c>
      <c r="B94" s="11" t="inlineStr">
        <is>
          <t>PARAF S' (+) MUP 6x20 Geo Prata (CW)(AW)</t>
        </is>
      </c>
    </row>
    <row r="95">
      <c r="A95" s="11" t="inlineStr">
        <is>
          <t>13802</t>
        </is>
      </c>
      <c r="B95" s="11" t="inlineStr">
        <is>
          <t>PARAF S' (+) MUP 6x34 G (AW) pta. guia</t>
        </is>
      </c>
    </row>
    <row r="96">
      <c r="A96" s="11" t="inlineStr">
        <is>
          <t>13803</t>
        </is>
      </c>
      <c r="B96" s="11" t="inlineStr">
        <is>
          <t>PARAF S' (+) MUP 6x35(20) G Prata 8.8 (CW)( AW)</t>
        </is>
      </c>
    </row>
    <row r="97">
      <c r="A97" s="11" t="inlineStr">
        <is>
          <t>13814</t>
        </is>
      </c>
      <c r="B97" s="11" t="inlineStr">
        <is>
          <t>PARAF S' MUP 8x21,5 ZnB Triv (IW) Pta guia Ch</t>
        </is>
      </c>
    </row>
    <row r="98">
      <c r="A98" s="11" t="inlineStr">
        <is>
          <t>13833</t>
        </is>
      </c>
      <c r="B98" s="11" t="inlineStr">
        <is>
          <t>PARAF S' (+) MUP 8x25 ZNB triv (CW)(AW) 8.8 CH</t>
        </is>
      </c>
    </row>
    <row r="99">
      <c r="A99" s="11" t="inlineStr">
        <is>
          <t>13837</t>
        </is>
      </c>
      <c r="B99" s="11" t="inlineStr">
        <is>
          <t>PARAF S' (+) MUP 8x35 ZNA triv (CW)(AW) 8.8 CH</t>
        </is>
      </c>
    </row>
    <row r="100">
      <c r="A100" s="11" t="inlineStr">
        <is>
          <t>13838</t>
        </is>
      </c>
      <c r="B100" s="11" t="inlineStr">
        <is>
          <t>PARAF S' (+) MUP 8x30 G PRATA (CW)(AW)</t>
        </is>
      </c>
    </row>
    <row r="101">
      <c r="A101" s="11" t="inlineStr">
        <is>
          <t>13839</t>
        </is>
      </c>
      <c r="B101" s="11" t="inlineStr">
        <is>
          <t>PARAF S' (+) MUP 8x30 G PRATA (CW)(AW) PLUS</t>
        </is>
      </c>
    </row>
    <row r="102">
      <c r="A102" s="11" t="inlineStr">
        <is>
          <t>13861</t>
        </is>
      </c>
      <c r="B102" s="11" t="inlineStr">
        <is>
          <t>PARAF S' (+) BUP 5x16 ZNA triv (AW)</t>
        </is>
      </c>
    </row>
    <row r="103">
      <c r="A103" s="11" t="inlineStr">
        <is>
          <t>13870</t>
        </is>
      </c>
      <c r="B103" s="11" t="inlineStr">
        <is>
          <t>PARAF S' (+) BUP 6x16 G prata + PLUS  (AW)</t>
        </is>
      </c>
    </row>
    <row r="104">
      <c r="A104" s="11" t="inlineStr">
        <is>
          <t>14047</t>
        </is>
      </c>
      <c r="B104" s="11" t="inlineStr">
        <is>
          <t>PARAF (SL) MFF 3x4 DECAP. ON 8.8  CH</t>
        </is>
      </c>
    </row>
    <row r="105">
      <c r="A105" s="11" t="inlineStr">
        <is>
          <t>14048</t>
        </is>
      </c>
      <c r="B105" s="11" t="inlineStr">
        <is>
          <t>PARAF (SL) MFF 3x4 ZNA TRIV  8.8  CH</t>
        </is>
      </c>
    </row>
    <row r="106">
      <c r="A106" s="11" t="inlineStr">
        <is>
          <t>16618</t>
        </is>
      </c>
      <c r="B106" s="11" t="inlineStr">
        <is>
          <t>PREGO 3,2x6 ZNP triv</t>
        </is>
      </c>
    </row>
    <row r="107">
      <c r="A107" s="11" t="inlineStr">
        <is>
          <t>16696</t>
        </is>
      </c>
      <c r="B107" s="11" t="inlineStr">
        <is>
          <t>PINO FF 4x83,5 ZNB triv</t>
        </is>
      </c>
    </row>
    <row r="108">
      <c r="A108" s="11" t="inlineStr">
        <is>
          <t>16696.1</t>
        </is>
      </c>
      <c r="B108" s="11" t="inlineStr">
        <is>
          <t>PINO FF 4x83,5 ZNB triv</t>
        </is>
      </c>
    </row>
    <row r="109">
      <c r="A109" s="11" t="inlineStr">
        <is>
          <t>16698</t>
        </is>
      </c>
      <c r="B109" s="11" t="inlineStr">
        <is>
          <t>PINO FF 4,15x83,3 Znb Tri  usin c/ corpo recartilho</t>
        </is>
      </c>
    </row>
    <row r="110">
      <c r="A110" s="11" t="inlineStr">
        <is>
          <t>16710</t>
        </is>
      </c>
      <c r="B110" s="11" t="inlineStr">
        <is>
          <t>PRISION.(M6x20)x(M6X20)X 48 Pta.Guia ZNP triv10.9</t>
        </is>
      </c>
    </row>
    <row r="111">
      <c r="A111" s="11" t="inlineStr">
        <is>
          <t>16712</t>
        </is>
      </c>
      <c r="B111" s="11" t="inlineStr">
        <is>
          <t>PINO 6x43 ZNB triv</t>
        </is>
      </c>
    </row>
    <row r="112">
      <c r="A112" s="11" t="inlineStr">
        <is>
          <t>16715</t>
        </is>
      </c>
      <c r="B112" s="11" t="inlineStr">
        <is>
          <t>PINO 6x110 ZNB triv C/ CANAL USINADO</t>
        </is>
      </c>
    </row>
    <row r="113">
      <c r="A113" s="11" t="inlineStr">
        <is>
          <t>16716</t>
        </is>
      </c>
      <c r="B113" s="11" t="inlineStr">
        <is>
          <t>PINO FF (SL) 4,4X15,3 Zn triv cab.rosca 5/16-32</t>
        </is>
      </c>
    </row>
    <row r="114">
      <c r="A114" s="11" t="inlineStr">
        <is>
          <t>16745</t>
        </is>
      </c>
      <c r="B114" s="11" t="inlineStr">
        <is>
          <t>REBITE FF 9x15,8 ZNB triv c/ colar</t>
        </is>
      </c>
    </row>
    <row r="115">
      <c r="A115" s="11" t="inlineStr">
        <is>
          <t>16829</t>
        </is>
      </c>
      <c r="B115" s="11" t="inlineStr">
        <is>
          <t>PRISION LH (M#10-32 UNF2A X35,1(M#1/4-28UNF2A) OXID</t>
        </is>
      </c>
    </row>
    <row r="116">
      <c r="A116" s="11" t="inlineStr">
        <is>
          <t>16870</t>
        </is>
      </c>
      <c r="B116" s="11" t="inlineStr">
        <is>
          <t>PARAF MS 6x22,79 ZNA triv pta guia</t>
        </is>
      </c>
    </row>
    <row r="117">
      <c r="A117" s="11" t="inlineStr">
        <is>
          <t>16871</t>
        </is>
      </c>
      <c r="B117" s="11" t="inlineStr">
        <is>
          <t>PARAF MS 5x13,8 (11,7) ZnNiB triv pta.guia 8.8</t>
        </is>
      </c>
    </row>
    <row r="118">
      <c r="A118" s="11" t="inlineStr">
        <is>
          <t>16895</t>
        </is>
      </c>
      <c r="B118" s="11" t="inlineStr">
        <is>
          <t>PARAF MS 8x25 ZNA triv +TOP 10.9 CH</t>
        </is>
      </c>
    </row>
    <row r="119">
      <c r="A119" s="11" t="inlineStr">
        <is>
          <t>17220</t>
        </is>
      </c>
      <c r="B119" s="11" t="inlineStr">
        <is>
          <t>PARAF (SL) PP1DP 2,6-24x8 ZNA triv</t>
        </is>
      </c>
    </row>
    <row r="120">
      <c r="A120" s="11" t="inlineStr">
        <is>
          <t>18001</t>
        </is>
      </c>
      <c r="B120" s="11" t="inlineStr">
        <is>
          <t>PP1DUPWR 7X18 ZnB Triv.</t>
        </is>
      </c>
    </row>
    <row r="121">
      <c r="A121" s="11" t="inlineStr">
        <is>
          <t>18100</t>
        </is>
      </c>
      <c r="B121" s="11" t="inlineStr">
        <is>
          <t>(SL) PP1DP 6X30 ZnB Triv. (Torque Break)</t>
        </is>
      </c>
    </row>
    <row r="122">
      <c r="A122" s="11" t="inlineStr">
        <is>
          <t>19648</t>
        </is>
      </c>
      <c r="B122" s="11" t="inlineStr">
        <is>
          <t>PARAF PP1DF 3,5-19x12 ZNB triv</t>
        </is>
      </c>
    </row>
    <row r="123">
      <c r="A123" s="11" t="inlineStr">
        <is>
          <t>19800</t>
        </is>
      </c>
      <c r="B123" s="11" t="inlineStr">
        <is>
          <t>PARAF (+/-) PP1DFF 3,5-19 x18(8) ZNA triv</t>
        </is>
      </c>
    </row>
    <row r="124">
      <c r="A124" s="11" t="inlineStr">
        <is>
          <t>21029</t>
        </is>
      </c>
      <c r="B124" s="11" t="inlineStr">
        <is>
          <t>PARAF BT 4x14 ZNP Triv</t>
        </is>
      </c>
    </row>
    <row r="125">
      <c r="A125" s="11" t="inlineStr">
        <is>
          <t>21070</t>
        </is>
      </c>
      <c r="B125" s="11" t="inlineStr">
        <is>
          <t>PARAF (SI) MFFW 5x14 s/ acab. 10.9</t>
        </is>
      </c>
    </row>
    <row r="126">
      <c r="A126" s="11" t="inlineStr">
        <is>
          <t>21460</t>
        </is>
      </c>
      <c r="B126" s="11" t="inlineStr">
        <is>
          <t>PARAF (SI) MFF 6x32(17) DECAP 8.8 c/corpo</t>
        </is>
      </c>
    </row>
    <row r="127">
      <c r="A127" s="11" t="inlineStr">
        <is>
          <t>21460.2</t>
        </is>
      </c>
      <c r="B127" s="11" t="inlineStr">
        <is>
          <t>PARAF (SI) MFF 6x32(17) DECAP 8.8 c/corpo</t>
        </is>
      </c>
    </row>
    <row r="128">
      <c r="A128" s="11" t="inlineStr">
        <is>
          <t>21488</t>
        </is>
      </c>
      <c r="B128" s="11" t="inlineStr">
        <is>
          <t>PARAF MPW 5X50(40,9) ZNP Triv (c/ CANAL) (PONTA)</t>
        </is>
      </c>
    </row>
    <row r="129">
      <c r="A129" s="11" t="inlineStr">
        <is>
          <t>21491</t>
        </is>
      </c>
      <c r="B129" s="11" t="inlineStr">
        <is>
          <t>PARAF MPW 5X50(40,9) ZNP Triv (PONTA RAIADA)</t>
        </is>
      </c>
    </row>
    <row r="130">
      <c r="A130" s="11" t="inlineStr">
        <is>
          <t>21887</t>
        </is>
      </c>
      <c r="B130" s="11" t="inlineStr">
        <is>
          <t>PARAF MUP 5x12 DECAP 8.8</t>
        </is>
      </c>
    </row>
    <row r="131">
      <c r="A131" s="11" t="inlineStr">
        <is>
          <t>21887.1</t>
        </is>
      </c>
      <c r="B131" s="11" t="inlineStr">
        <is>
          <t>PARAF MUP 5x12 DECAP 8.8</t>
        </is>
      </c>
    </row>
    <row r="132">
      <c r="A132" s="11" t="inlineStr">
        <is>
          <t>21911</t>
        </is>
      </c>
      <c r="B132" s="11" t="inlineStr">
        <is>
          <t>PARAF MLH 8x11(18,2) 8.8 Decap. c/corpo</t>
        </is>
      </c>
    </row>
    <row r="133">
      <c r="A133" s="11" t="inlineStr">
        <is>
          <t>21911/1</t>
        </is>
      </c>
      <c r="B133" s="11" t="inlineStr">
        <is>
          <t>PARAF MLH 8x11(18,2) 8.8 Decap. c/corpo</t>
        </is>
      </c>
    </row>
    <row r="134">
      <c r="A134" s="11" t="inlineStr">
        <is>
          <t>21912</t>
        </is>
      </c>
      <c r="B134" s="11" t="inlineStr">
        <is>
          <t>PARAF MLH 8x11(20,2) 8.8 Decap</t>
        </is>
      </c>
    </row>
    <row r="135">
      <c r="A135" s="11" t="inlineStr">
        <is>
          <t>21914</t>
        </is>
      </c>
      <c r="B135" s="11" t="inlineStr">
        <is>
          <t>PRISIONEIRO MLH 8x41 Decap 8.8 c/corpo</t>
        </is>
      </c>
    </row>
    <row r="136">
      <c r="A136" s="11" t="inlineStr">
        <is>
          <t>21914.2</t>
        </is>
      </c>
      <c r="B136" s="11" t="inlineStr">
        <is>
          <t>PRISIONEIRO MLH 8 x 41  Decap 8.8 c/corpo</t>
        </is>
      </c>
    </row>
    <row r="137">
      <c r="A137" s="11" t="inlineStr">
        <is>
          <t>21915</t>
        </is>
      </c>
      <c r="B137" s="11" t="inlineStr">
        <is>
          <t>PRISIONEIRO MLH 8x15 DECAP 8.8 cab esp</t>
        </is>
      </c>
    </row>
    <row r="138">
      <c r="A138" s="11" t="inlineStr">
        <is>
          <t>21915/2</t>
        </is>
      </c>
      <c r="B138" s="11" t="inlineStr">
        <is>
          <t>PRISIONEIRO MLH 8x15 DECAP 8.8 cab esp</t>
        </is>
      </c>
    </row>
    <row r="139">
      <c r="A139" s="11" t="inlineStr">
        <is>
          <t>21921</t>
        </is>
      </c>
      <c r="B139" s="11" t="inlineStr">
        <is>
          <t>PARAF MLHWRO 8x20 Cr polido CH 8.8</t>
        </is>
      </c>
    </row>
    <row r="140">
      <c r="A140" s="11" t="inlineStr">
        <is>
          <t>21921.3</t>
        </is>
      </c>
      <c r="B140" s="11" t="inlineStr">
        <is>
          <t>PARAF MLHWRO 8x20 Cr polido CH 8.8</t>
        </is>
      </c>
    </row>
    <row r="141">
      <c r="A141" s="11" t="inlineStr">
        <is>
          <t>21936</t>
        </is>
      </c>
      <c r="B141" s="11" t="inlineStr">
        <is>
          <t>PARAF MLHW 8x35,5 (18) Cr 8.8</t>
        </is>
      </c>
    </row>
    <row r="142">
      <c r="A142" s="11" t="inlineStr">
        <is>
          <t>21936.1</t>
        </is>
      </c>
      <c r="B142" s="11" t="inlineStr">
        <is>
          <t>PARAF MLHW 8x35,5 (18) Cr 8.8</t>
        </is>
      </c>
    </row>
    <row r="143">
      <c r="A143" s="11" t="inlineStr">
        <is>
          <t>21936.2</t>
        </is>
      </c>
      <c r="B143" s="11" t="inlineStr">
        <is>
          <t>PARAF MLHW 8x35,5 (18) Cr 8.8</t>
        </is>
      </c>
    </row>
    <row r="144">
      <c r="A144" s="11" t="inlineStr">
        <is>
          <t>21936.3</t>
        </is>
      </c>
      <c r="B144" s="11" t="inlineStr">
        <is>
          <t>PARAF MLHW 8x35,5 (18) Cr 8.8</t>
        </is>
      </c>
    </row>
    <row r="145">
      <c r="A145" s="11" t="inlineStr">
        <is>
          <t>21936.4</t>
        </is>
      </c>
      <c r="B145" s="11" t="inlineStr">
        <is>
          <t>PARAF MLHW 8x35,5 (18) Cr 8.8</t>
        </is>
      </c>
    </row>
    <row r="146">
      <c r="A146" s="11" t="inlineStr">
        <is>
          <t>21946</t>
        </is>
      </c>
      <c r="B146" s="11" t="inlineStr">
        <is>
          <t>PARAF MUPW 6x15,8(11) Decap. 8.8</t>
        </is>
      </c>
    </row>
    <row r="147">
      <c r="A147" s="11" t="inlineStr">
        <is>
          <t>21960</t>
        </is>
      </c>
      <c r="B147" s="11" t="inlineStr">
        <is>
          <t>PARAF MUPW 6x16,6(14) Decap 8.8</t>
        </is>
      </c>
    </row>
    <row r="148">
      <c r="A148" s="11" t="inlineStr">
        <is>
          <t>21960.4</t>
        </is>
      </c>
      <c r="B148" s="11" t="inlineStr">
        <is>
          <t>PARAF MUPW 6x16,6(14) Enegr. 8.8</t>
        </is>
      </c>
    </row>
    <row r="149">
      <c r="A149" s="11" t="inlineStr">
        <is>
          <t>21960/1</t>
        </is>
      </c>
      <c r="B149" s="11" t="inlineStr">
        <is>
          <t>PARAF MUPW 6x16,6(14) Enegr. 8.8</t>
        </is>
      </c>
    </row>
    <row r="150">
      <c r="A150" s="11" t="inlineStr">
        <is>
          <t>24050</t>
        </is>
      </c>
      <c r="B150" s="11" t="inlineStr">
        <is>
          <t>PARAF (+/-) MP 5X72(20) Zna Triv C/Corpo 8.8</t>
        </is>
      </c>
    </row>
    <row r="151">
      <c r="A151" s="11" t="inlineStr">
        <is>
          <t>26168</t>
        </is>
      </c>
      <c r="B151" s="11" t="inlineStr">
        <is>
          <t>PARAF MLH 6x29,1 (7) ZnLiX Triv  9.8</t>
        </is>
      </c>
    </row>
    <row r="152">
      <c r="A152" s="11" t="inlineStr">
        <is>
          <t>26188</t>
        </is>
      </c>
      <c r="B152" s="11" t="inlineStr">
        <is>
          <t>PARAF MUPWR 5x78(20) ZNB Lix triv 6.8</t>
        </is>
      </c>
    </row>
    <row r="153">
      <c r="A153" s="11" t="inlineStr">
        <is>
          <t>26210</t>
        </is>
      </c>
      <c r="B153" s="11" t="inlineStr">
        <is>
          <t>MFF 10x70 (Recartilho dup lo) (CorpoØ12)  Decap ON</t>
        </is>
      </c>
    </row>
    <row r="154">
      <c r="A154" s="11" t="inlineStr">
        <is>
          <t>26215</t>
        </is>
      </c>
      <c r="B154" s="11" t="inlineStr">
        <is>
          <t>MFF10x80(Recartilho Duplo ) (CorpoØ12) Decap ON</t>
        </is>
      </c>
    </row>
    <row r="155">
      <c r="A155" s="11" t="inlineStr">
        <is>
          <t>26464</t>
        </is>
      </c>
      <c r="B155" s="11" t="inlineStr">
        <is>
          <t>PARAF MUPWR 5x70(20) ZNB triv 8.8</t>
        </is>
      </c>
    </row>
    <row r="156">
      <c r="A156" s="11" t="inlineStr">
        <is>
          <t>26469</t>
        </is>
      </c>
      <c r="B156" s="11" t="inlineStr">
        <is>
          <t>PARAF MUPWR 5x88(20) ZNB triv 8.8 corpo</t>
        </is>
      </c>
    </row>
    <row r="157">
      <c r="A157" s="11" t="inlineStr">
        <is>
          <t>26600</t>
        </is>
      </c>
      <c r="B157" s="11" t="inlineStr">
        <is>
          <t>PARAF MUPWR 12x20 CH ZNA triv 1010</t>
        </is>
      </c>
    </row>
    <row r="158">
      <c r="A158" s="11" t="inlineStr">
        <is>
          <t>26850</t>
        </is>
      </c>
      <c r="B158" s="11" t="inlineStr">
        <is>
          <t>PARAF MLHO 6x30(13) ZNB 8.8 CH</t>
        </is>
      </c>
    </row>
    <row r="159">
      <c r="A159" s="11" t="inlineStr">
        <is>
          <t>26950</t>
        </is>
      </c>
      <c r="B159" s="11" t="inlineStr">
        <is>
          <t>PARAF (SL)(ST) MP 2,5x6 ZNB Lix Pta.Conica</t>
        </is>
      </c>
    </row>
    <row r="160">
      <c r="A160" s="11" t="inlineStr">
        <is>
          <t>26973</t>
        </is>
      </c>
      <c r="B160" s="11" t="inlineStr">
        <is>
          <t>PARAF (SL)(ST) MP 2,5x14 ZNB triv</t>
        </is>
      </c>
    </row>
    <row r="161">
      <c r="A161" s="11" t="inlineStr">
        <is>
          <t>27000</t>
        </is>
      </c>
      <c r="B161" s="11" t="inlineStr">
        <is>
          <t>PARAF (ST) MP 3x6(5) ZNLIX TRIV</t>
        </is>
      </c>
    </row>
    <row r="162">
      <c r="A162" s="11" t="inlineStr">
        <is>
          <t>27109</t>
        </is>
      </c>
      <c r="B162" s="11" t="inlineStr">
        <is>
          <t>PARAF (SL)(ST) MP 3x10 ZNP triv</t>
        </is>
      </c>
    </row>
    <row r="163">
      <c r="A163" s="11" t="inlineStr">
        <is>
          <t>27130</t>
        </is>
      </c>
      <c r="B163" s="11" t="inlineStr">
        <is>
          <t>PARAF (SL) MP 3x22,8(8) Zna Triv 8.8 C/ CORPO</t>
        </is>
      </c>
    </row>
    <row r="164">
      <c r="A164" s="11" t="inlineStr">
        <is>
          <t>27399</t>
        </is>
      </c>
      <c r="B164" s="11" t="inlineStr">
        <is>
          <t>PARAF (ST) MP 4x8 ZNA triv</t>
        </is>
      </c>
    </row>
    <row r="165">
      <c r="A165" s="11" t="inlineStr">
        <is>
          <t>27420</t>
        </is>
      </c>
      <c r="B165" s="11" t="inlineStr">
        <is>
          <t>PARAF (ST) MP 4x10 ZNA triv</t>
        </is>
      </c>
    </row>
    <row r="166">
      <c r="A166" s="11" t="inlineStr">
        <is>
          <t>27593</t>
        </is>
      </c>
      <c r="B166" s="11" t="inlineStr">
        <is>
          <t>PARAF (SL)(ST) MP 5x20 ZNA triv</t>
        </is>
      </c>
    </row>
    <row r="167">
      <c r="A167" s="11" t="inlineStr">
        <is>
          <t>27626</t>
        </is>
      </c>
      <c r="B167" s="11" t="inlineStr">
        <is>
          <t>PARAF (SL)(ST) MP 6x16 (14) Geo Prata 8.8</t>
        </is>
      </c>
    </row>
    <row r="168">
      <c r="A168" s="11" t="inlineStr">
        <is>
          <t>27682</t>
        </is>
      </c>
      <c r="B168" s="11" t="inlineStr">
        <is>
          <t>PARAF(SL) MPW 3x6,7 DECAP ON 8.8  CH</t>
        </is>
      </c>
    </row>
    <row r="169">
      <c r="A169" s="11" t="inlineStr">
        <is>
          <t>27701</t>
        </is>
      </c>
      <c r="B169" s="11" t="inlineStr">
        <is>
          <t>PARAF (ST) MPW 4x8 ZNP triv</t>
        </is>
      </c>
    </row>
    <row r="170">
      <c r="A170" s="11" t="inlineStr">
        <is>
          <t>27717</t>
        </is>
      </c>
      <c r="B170" s="11" t="inlineStr">
        <is>
          <t>PARAF (SL) MF 2,5x8 ZNB triv  TT</t>
        </is>
      </c>
    </row>
    <row r="171">
      <c r="A171" s="11" t="inlineStr">
        <is>
          <t>27745</t>
        </is>
      </c>
      <c r="B171" s="11" t="inlineStr">
        <is>
          <t>PARAF (SL)(ST) MF 4x10 ZNA triv Cab.Maior</t>
        </is>
      </c>
    </row>
    <row r="172">
      <c r="A172" s="11" t="inlineStr">
        <is>
          <t>27770</t>
        </is>
      </c>
      <c r="B172" s="11" t="inlineStr">
        <is>
          <t>PARAF (SL)(ST) MO 5x12 ZNA triv</t>
        </is>
      </c>
    </row>
    <row r="173">
      <c r="A173" s="11" t="inlineStr">
        <is>
          <t>27855</t>
        </is>
      </c>
      <c r="B173" s="11" t="inlineStr">
        <is>
          <t>PARAF (SL)(ST) MFF 2,5x6 ZNA triv</t>
        </is>
      </c>
    </row>
    <row r="174">
      <c r="A174" s="11" t="inlineStr">
        <is>
          <t>27859</t>
        </is>
      </c>
      <c r="B174" s="11" t="inlineStr">
        <is>
          <t>PARAF (SL)(ST) MFF 3x8 ZinKlad  8.8</t>
        </is>
      </c>
    </row>
    <row r="175">
      <c r="A175" s="11" t="inlineStr">
        <is>
          <t>27862</t>
        </is>
      </c>
      <c r="B175" s="11" t="inlineStr">
        <is>
          <t>PARAF (SL)(ST) MFF 3x8 ZnA Triv  8.8</t>
        </is>
      </c>
    </row>
    <row r="176">
      <c r="A176" s="11" t="inlineStr">
        <is>
          <t>27885</t>
        </is>
      </c>
      <c r="B176" s="11" t="inlineStr">
        <is>
          <t>PARAF (SL)(ST) MFF 5x17,5 Delt Prata torque 8.8</t>
        </is>
      </c>
    </row>
    <row r="177">
      <c r="A177" s="11" t="inlineStr">
        <is>
          <t>27980</t>
        </is>
      </c>
      <c r="B177" s="11" t="inlineStr">
        <is>
          <t>PARAF (SL)(ST) MV 4x12 ZNA triv Din</t>
        </is>
      </c>
    </row>
    <row r="178">
      <c r="A178" s="11" t="inlineStr">
        <is>
          <t>27999</t>
        </is>
      </c>
      <c r="B178" s="11" t="inlineStr">
        <is>
          <t>PARAF (SL) MT 4x10 ZNP triv</t>
        </is>
      </c>
    </row>
    <row r="179">
      <c r="A179" s="11" t="inlineStr">
        <is>
          <t>28019</t>
        </is>
      </c>
      <c r="B179" s="11" t="inlineStr">
        <is>
          <t>PARAF (SL)(PT) PP1DP 2,2 x6,2 ZinkLad Pta CA</t>
        </is>
      </c>
    </row>
    <row r="180">
      <c r="A180" s="11" t="inlineStr">
        <is>
          <t>28020</t>
        </is>
      </c>
      <c r="B180" s="11" t="inlineStr">
        <is>
          <t>PARAF (PT) PP1DF 2-28x8 ZNB Triv  (Cab Menor)</t>
        </is>
      </c>
    </row>
    <row r="181">
      <c r="A181" s="11" t="inlineStr">
        <is>
          <t>28200</t>
        </is>
      </c>
      <c r="B181" s="11" t="inlineStr">
        <is>
          <t>PARAF (PT) PP1DB 3-20x14 ZNB triv</t>
        </is>
      </c>
    </row>
    <row r="182">
      <c r="A182" s="11" t="inlineStr">
        <is>
          <t>30096</t>
        </is>
      </c>
      <c r="B182" s="11" t="inlineStr">
        <is>
          <t>PARAF S(SI) MT 6x16 INOX CH (AW INOX)</t>
        </is>
      </c>
    </row>
    <row r="183">
      <c r="A183" s="11" t="inlineStr">
        <is>
          <t>30200</t>
        </is>
      </c>
      <c r="B183" s="11" t="inlineStr">
        <is>
          <t>MP 5x12 Geo Preto + Plus (5.8)  DIN</t>
        </is>
      </c>
    </row>
    <row r="184">
      <c r="A184" s="11" t="inlineStr">
        <is>
          <t>30453</t>
        </is>
      </c>
      <c r="B184" s="11" t="inlineStr">
        <is>
          <t>PARAF MT 5x12 ZnLix triv CH cab.maior</t>
        </is>
      </c>
    </row>
    <row r="185">
      <c r="A185" s="11" t="inlineStr">
        <is>
          <t>30460</t>
        </is>
      </c>
      <c r="B185" s="11" t="inlineStr">
        <is>
          <t>PARAF MT 5x14 ZNP+fe triv</t>
        </is>
      </c>
    </row>
    <row r="186">
      <c r="A186" s="11" t="inlineStr">
        <is>
          <t>30510</t>
        </is>
      </c>
      <c r="B186" s="11" t="inlineStr">
        <is>
          <t>PARAF BP 5x20 ZNP triv+Sel</t>
        </is>
      </c>
    </row>
    <row r="187">
      <c r="A187" s="11" t="inlineStr">
        <is>
          <t>30893</t>
        </is>
      </c>
      <c r="B187" s="11" t="inlineStr">
        <is>
          <t>PARAF MLH 6x16 ZNP triv</t>
        </is>
      </c>
    </row>
    <row r="188">
      <c r="A188" s="11" t="inlineStr">
        <is>
          <t>30982</t>
        </is>
      </c>
      <c r="B188" s="11" t="inlineStr">
        <is>
          <t>PARAF MUPW 8x20 ZN triv CH 8.8</t>
        </is>
      </c>
    </row>
    <row r="189">
      <c r="A189" s="11" t="inlineStr">
        <is>
          <t>30989</t>
        </is>
      </c>
      <c r="B189" s="11" t="inlineStr">
        <is>
          <t>PARAF MUPWR 8x20 ZN triv CH 8.8</t>
        </is>
      </c>
    </row>
    <row r="190">
      <c r="A190" s="11" t="inlineStr">
        <is>
          <t>31001</t>
        </is>
      </c>
      <c r="B190" s="11" t="inlineStr">
        <is>
          <t>PARAF BP 4x8 ZNA triv +SEL (V)</t>
        </is>
      </c>
    </row>
    <row r="191">
      <c r="A191" s="11" t="inlineStr">
        <is>
          <t>31001.2</t>
        </is>
      </c>
      <c r="B191" s="11" t="inlineStr">
        <is>
          <t>PARAF BP 4x8 ZNA triv +SEL (V)</t>
        </is>
      </c>
    </row>
    <row r="192">
      <c r="A192" s="11" t="inlineStr">
        <is>
          <t>31002</t>
        </is>
      </c>
      <c r="B192" s="11" t="inlineStr">
        <is>
          <t>PARAF BP 4x10 ZNB triv+SEL(V)</t>
        </is>
      </c>
    </row>
    <row r="193">
      <c r="A193" s="11" t="inlineStr">
        <is>
          <t>31002.1</t>
        </is>
      </c>
      <c r="B193" s="11" t="inlineStr">
        <is>
          <t>PARAF BP 4x10 ZNB triv+SEL(V)</t>
        </is>
      </c>
    </row>
    <row r="194">
      <c r="A194" s="11" t="inlineStr">
        <is>
          <t>31005</t>
        </is>
      </c>
      <c r="B194" s="11" t="inlineStr">
        <is>
          <t>PARAF BP 3x12 ZNA triv+SEL (V)</t>
        </is>
      </c>
    </row>
    <row r="195">
      <c r="A195" s="11" t="inlineStr">
        <is>
          <t>31005.3</t>
        </is>
      </c>
      <c r="B195" s="11" t="inlineStr">
        <is>
          <t>PARAF BP 3x12 ZNA triv+SEL (V)</t>
        </is>
      </c>
    </row>
    <row r="196">
      <c r="A196" s="11" t="inlineStr">
        <is>
          <t>31005.4</t>
        </is>
      </c>
      <c r="B196" s="11" t="inlineStr">
        <is>
          <t>PARAF BP 3x12 ZNA triv+SEL (V)</t>
        </is>
      </c>
    </row>
    <row r="197">
      <c r="A197" s="11" t="inlineStr">
        <is>
          <t>31009</t>
        </is>
      </c>
      <c r="B197" s="11" t="inlineStr">
        <is>
          <t>PARAF BP 4x12 ZnLix triv</t>
        </is>
      </c>
    </row>
    <row r="198">
      <c r="A198" s="11" t="inlineStr">
        <is>
          <t>31013</t>
        </is>
      </c>
      <c r="B198" s="11" t="inlineStr">
        <is>
          <t>PARAF BP 5x8 ZNP triv</t>
        </is>
      </c>
    </row>
    <row r="199">
      <c r="A199" s="11" t="inlineStr">
        <is>
          <t>31013.2</t>
        </is>
      </c>
      <c r="B199" s="11" t="inlineStr">
        <is>
          <t>PARAF BP 5x8 ZNP+fe triv</t>
        </is>
      </c>
    </row>
    <row r="200">
      <c r="A200" s="11" t="inlineStr">
        <is>
          <t>31013/1</t>
        </is>
      </c>
      <c r="B200" s="11" t="inlineStr">
        <is>
          <t>PARAF BP 5x8 ZNP+fe triv</t>
        </is>
      </c>
    </row>
    <row r="201">
      <c r="A201" s="11" t="inlineStr">
        <is>
          <t>31015</t>
        </is>
      </c>
      <c r="B201" s="11" t="inlineStr">
        <is>
          <t>PARAF BP 5x12 ZNA triv+ SEL</t>
        </is>
      </c>
    </row>
    <row r="202">
      <c r="A202" s="11" t="inlineStr">
        <is>
          <t>31015.2</t>
        </is>
      </c>
      <c r="B202" s="11" t="inlineStr">
        <is>
          <t>PARAF BP 5x12 ZNA triv+ SEL</t>
        </is>
      </c>
    </row>
    <row r="203">
      <c r="A203" s="11" t="inlineStr">
        <is>
          <t>31016</t>
        </is>
      </c>
      <c r="B203" s="11" t="inlineStr">
        <is>
          <t>PARAF BP 5x12 ZNB Triv (V)</t>
        </is>
      </c>
    </row>
    <row r="204">
      <c r="A204" s="11" t="inlineStr">
        <is>
          <t>31019</t>
        </is>
      </c>
      <c r="B204" s="11" t="inlineStr">
        <is>
          <t>PARAF BT 4x10 ZNP+fe triv</t>
        </is>
      </c>
    </row>
    <row r="205">
      <c r="A205" s="11" t="inlineStr">
        <is>
          <t>31022</t>
        </is>
      </c>
      <c r="B205" s="11" t="inlineStr">
        <is>
          <t>PARAF BT 4x10 ZNP+fe (V) triv</t>
        </is>
      </c>
    </row>
    <row r="206">
      <c r="A206" s="11" t="inlineStr">
        <is>
          <t>31024</t>
        </is>
      </c>
      <c r="B206" s="11" t="inlineStr">
        <is>
          <t>PARAF BT 4x10 ZNB triv+ sel</t>
        </is>
      </c>
    </row>
    <row r="207">
      <c r="A207" s="11" t="inlineStr">
        <is>
          <t>31026</t>
        </is>
      </c>
      <c r="B207" s="11" t="inlineStr">
        <is>
          <t>PARAF BT 4x12 ZNA triv</t>
        </is>
      </c>
    </row>
    <row r="208">
      <c r="A208" s="11" t="inlineStr">
        <is>
          <t>31026.4</t>
        </is>
      </c>
      <c r="B208" s="11" t="inlineStr">
        <is>
          <t>PARAF BT 4x12 ZNA triv</t>
        </is>
      </c>
    </row>
    <row r="209">
      <c r="A209" s="11" t="inlineStr">
        <is>
          <t>31027</t>
        </is>
      </c>
      <c r="B209" s="11" t="inlineStr">
        <is>
          <t>PARAF BT 4x12 ZNP triv (V)</t>
        </is>
      </c>
    </row>
    <row r="210">
      <c r="A210" s="11" t="inlineStr">
        <is>
          <t>31028</t>
        </is>
      </c>
      <c r="B210" s="11" t="inlineStr">
        <is>
          <t>PARAF BT 4x12 ZNP triv</t>
        </is>
      </c>
    </row>
    <row r="211">
      <c r="A211" s="11" t="inlineStr">
        <is>
          <t>31028.3</t>
        </is>
      </c>
      <c r="B211" s="11" t="inlineStr">
        <is>
          <t>PARAF BT 4x12 ZNP triv</t>
        </is>
      </c>
    </row>
    <row r="212">
      <c r="A212" s="11" t="inlineStr">
        <is>
          <t>31028.4</t>
        </is>
      </c>
      <c r="B212" s="11" t="inlineStr">
        <is>
          <t>PARAF BT 4x12 ZNP triv</t>
        </is>
      </c>
    </row>
    <row r="213">
      <c r="A213" s="11" t="inlineStr">
        <is>
          <t>31028/1</t>
        </is>
      </c>
      <c r="B213" s="11" t="inlineStr">
        <is>
          <t>PARAF BT 4x12 ZNP triv</t>
        </is>
      </c>
    </row>
    <row r="214">
      <c r="A214" s="11" t="inlineStr">
        <is>
          <t>31029</t>
        </is>
      </c>
      <c r="B214" s="11" t="inlineStr">
        <is>
          <t>* PARAF BT 4x14 ZNP triv</t>
        </is>
      </c>
    </row>
    <row r="215">
      <c r="A215" s="11" t="inlineStr">
        <is>
          <t>31031</t>
        </is>
      </c>
      <c r="B215" s="11" t="inlineStr">
        <is>
          <t>PARAF BT 4x20 ZnLix</t>
        </is>
      </c>
    </row>
    <row r="216">
      <c r="A216" s="11" t="inlineStr">
        <is>
          <t>31032</t>
        </is>
      </c>
      <c r="B216" s="11" t="inlineStr">
        <is>
          <t>PARAF BT 4x12 ZNA triv (V)</t>
        </is>
      </c>
    </row>
    <row r="217">
      <c r="A217" s="11" t="inlineStr">
        <is>
          <t>31032.2</t>
        </is>
      </c>
      <c r="B217" s="11" t="inlineStr">
        <is>
          <t>PARAF BT 4x12 ZNA triv (V)</t>
        </is>
      </c>
    </row>
    <row r="218">
      <c r="A218" s="11" t="inlineStr">
        <is>
          <t>31033</t>
        </is>
      </c>
      <c r="B218" s="11" t="inlineStr">
        <is>
          <t>PARAF BT 4x16 ZnLix triv (V)</t>
        </is>
      </c>
    </row>
    <row r="219">
      <c r="A219" s="11" t="inlineStr">
        <is>
          <t>31034</t>
        </is>
      </c>
      <c r="B219" s="11" t="inlineStr">
        <is>
          <t>PARAF BT 4x12 ZNP triv (V)</t>
        </is>
      </c>
    </row>
    <row r="220">
      <c r="A220" s="11" t="inlineStr">
        <is>
          <t>31035</t>
        </is>
      </c>
      <c r="B220" s="11" t="inlineStr">
        <is>
          <t>PARAF BT 4x16 ZNP triv (V)</t>
        </is>
      </c>
    </row>
    <row r="221">
      <c r="A221" s="11" t="inlineStr">
        <is>
          <t>31036</t>
        </is>
      </c>
      <c r="B221" s="11" t="inlineStr">
        <is>
          <t>PARAF BT 4x16 ZnLix triv+sel</t>
        </is>
      </c>
    </row>
    <row r="222">
      <c r="A222" s="11" t="inlineStr">
        <is>
          <t>31037</t>
        </is>
      </c>
      <c r="B222" s="11" t="inlineStr">
        <is>
          <t>PARAF BT 4x16 ZNP triv</t>
        </is>
      </c>
    </row>
    <row r="223">
      <c r="A223" s="11" t="inlineStr">
        <is>
          <t>31037.1</t>
        </is>
      </c>
      <c r="B223" s="11" t="inlineStr">
        <is>
          <t>PARAF BT 4x16 ZNP triv</t>
        </is>
      </c>
    </row>
    <row r="224">
      <c r="A224" s="11" t="inlineStr">
        <is>
          <t>31038</t>
        </is>
      </c>
      <c r="B224" s="11" t="inlineStr">
        <is>
          <t>PARAF BT 5x12 ZNP+fe triv</t>
        </is>
      </c>
    </row>
    <row r="225">
      <c r="A225" s="11" t="inlineStr">
        <is>
          <t>31038.3</t>
        </is>
      </c>
      <c r="B225" s="11" t="inlineStr">
        <is>
          <t>PARAF BT 5x12 ZNP+fe triv</t>
        </is>
      </c>
    </row>
    <row r="226">
      <c r="A226" s="11" t="inlineStr">
        <is>
          <t>31039</t>
        </is>
      </c>
      <c r="B226" s="11" t="inlineStr">
        <is>
          <t>PARAF BT 5x12 ZNB triv</t>
        </is>
      </c>
    </row>
    <row r="227">
      <c r="A227" s="11" t="inlineStr">
        <is>
          <t>31039.1</t>
        </is>
      </c>
      <c r="B227" s="11" t="inlineStr">
        <is>
          <t>PARAF BT 5x12 ZNB triv</t>
        </is>
      </c>
    </row>
    <row r="228">
      <c r="A228" s="11" t="inlineStr">
        <is>
          <t>31039.2</t>
        </is>
      </c>
      <c r="B228" s="11" t="inlineStr">
        <is>
          <t>PARAF BT 5x12 ZNB triv</t>
        </is>
      </c>
    </row>
    <row r="229">
      <c r="A229" s="11" t="inlineStr">
        <is>
          <t>31039/1</t>
        </is>
      </c>
      <c r="B229" s="11" t="inlineStr">
        <is>
          <t>PARAF BT 5x12 ZNB triv</t>
        </is>
      </c>
    </row>
    <row r="230">
      <c r="A230" s="11" t="inlineStr">
        <is>
          <t>31040</t>
        </is>
      </c>
      <c r="B230" s="11" t="inlineStr">
        <is>
          <t>PARAF BT 5x12 ZnLix triv (V)</t>
        </is>
      </c>
    </row>
    <row r="231">
      <c r="A231" s="11" t="inlineStr">
        <is>
          <t>31040.1</t>
        </is>
      </c>
      <c r="B231" s="11" t="inlineStr">
        <is>
          <t>PARAF BT 5x12 ZnLix triv (V)</t>
        </is>
      </c>
    </row>
    <row r="232">
      <c r="A232" s="11" t="inlineStr">
        <is>
          <t>31040.2</t>
        </is>
      </c>
      <c r="B232" s="11" t="inlineStr">
        <is>
          <t>PARAF BT 5x12 ZnLix triv (V)</t>
        </is>
      </c>
    </row>
    <row r="233">
      <c r="A233" s="11" t="inlineStr">
        <is>
          <t>31041</t>
        </is>
      </c>
      <c r="B233" s="11" t="inlineStr">
        <is>
          <t>PARAF BT 5x10 ZnP Triv</t>
        </is>
      </c>
    </row>
    <row r="234">
      <c r="A234" s="11" t="inlineStr">
        <is>
          <t>31043</t>
        </is>
      </c>
      <c r="B234" s="11" t="inlineStr">
        <is>
          <t>PARAF BT 5x16 ZNA triv</t>
        </is>
      </c>
    </row>
    <row r="235">
      <c r="A235" s="11" t="inlineStr">
        <is>
          <t>31043.3</t>
        </is>
      </c>
      <c r="B235" s="11" t="inlineStr">
        <is>
          <t>PARAF BT 5x16 ZNA triv</t>
        </is>
      </c>
    </row>
    <row r="236">
      <c r="A236" s="11" t="inlineStr">
        <is>
          <t>31043.4</t>
        </is>
      </c>
      <c r="B236" s="11" t="inlineStr">
        <is>
          <t>PARAF BT 5x16 ZNA triv</t>
        </is>
      </c>
    </row>
    <row r="237">
      <c r="A237" s="11" t="inlineStr">
        <is>
          <t>31044</t>
        </is>
      </c>
      <c r="B237" s="11" t="inlineStr">
        <is>
          <t>PARAF BT 5x16 ZNP+fe triv</t>
        </is>
      </c>
    </row>
    <row r="238">
      <c r="A238" s="11" t="inlineStr">
        <is>
          <t>31044.2</t>
        </is>
      </c>
      <c r="B238" s="11" t="inlineStr">
        <is>
          <t>PARAF BT 5x16 ZNP+fe triv</t>
        </is>
      </c>
    </row>
    <row r="239">
      <c r="A239" s="11" t="inlineStr">
        <is>
          <t>31044.3</t>
        </is>
      </c>
      <c r="B239" s="11" t="inlineStr">
        <is>
          <t>PARAF BT 5x16 ZNP+fe triv</t>
        </is>
      </c>
    </row>
    <row r="240">
      <c r="A240" s="11" t="inlineStr">
        <is>
          <t>31044/1</t>
        </is>
      </c>
      <c r="B240" s="11" t="inlineStr">
        <is>
          <t>PARAF BT 5x16 ZNP+fe triv</t>
        </is>
      </c>
    </row>
    <row r="241">
      <c r="A241" s="11" t="inlineStr">
        <is>
          <t>31046</t>
        </is>
      </c>
      <c r="B241" s="11" t="inlineStr">
        <is>
          <t>PARAF BT 5x20 ZNB triv</t>
        </is>
      </c>
    </row>
    <row r="242">
      <c r="A242" s="11" t="inlineStr">
        <is>
          <t>31046.2</t>
        </is>
      </c>
      <c r="B242" s="11" t="inlineStr">
        <is>
          <t>PARAF BT 5x20 ZNB triv</t>
        </is>
      </c>
    </row>
    <row r="243">
      <c r="A243" s="11" t="inlineStr">
        <is>
          <t>31047</t>
        </is>
      </c>
      <c r="B243" s="11" t="inlineStr">
        <is>
          <t>PARAF BT 5x25 ZNB triv</t>
        </is>
      </c>
    </row>
    <row r="244">
      <c r="A244" s="11" t="inlineStr">
        <is>
          <t>31047.2</t>
        </is>
      </c>
      <c r="B244" s="11" t="inlineStr">
        <is>
          <t>PARAF BT 5X25 ZNB TRIV</t>
        </is>
      </c>
    </row>
    <row r="245">
      <c r="A245" s="11" t="inlineStr">
        <is>
          <t>31048</t>
        </is>
      </c>
      <c r="B245" s="11" t="inlineStr">
        <is>
          <t>PARAF BT 5x30 ZNB triv</t>
        </is>
      </c>
    </row>
    <row r="246">
      <c r="A246" s="11" t="inlineStr">
        <is>
          <t>31048.1</t>
        </is>
      </c>
      <c r="B246" s="11" t="inlineStr">
        <is>
          <t>PARAF BT 5X30 ZNB TRIV</t>
        </is>
      </c>
    </row>
    <row r="247">
      <c r="A247" s="11" t="inlineStr">
        <is>
          <t>31049</t>
        </is>
      </c>
      <c r="B247" s="11" t="inlineStr">
        <is>
          <t>PARAF BT 5x20 ZNP triv</t>
        </is>
      </c>
    </row>
    <row r="248">
      <c r="A248" s="11" t="inlineStr">
        <is>
          <t>31049.1</t>
        </is>
      </c>
      <c r="B248" s="11" t="inlineStr">
        <is>
          <t>PARAF BT 5x20 ZNP triv</t>
        </is>
      </c>
    </row>
    <row r="249">
      <c r="A249" s="11" t="inlineStr">
        <is>
          <t>31055</t>
        </is>
      </c>
      <c r="B249" s="11" t="inlineStr">
        <is>
          <t>PARAF ABP 4x10 ZNA triv</t>
        </is>
      </c>
    </row>
    <row r="250">
      <c r="A250" s="11" t="inlineStr">
        <is>
          <t>31071</t>
        </is>
      </c>
      <c r="B250" s="11" t="inlineStr">
        <is>
          <t>PARAF (SI) MFFW 6x23(18) ZNB triv 10.9</t>
        </is>
      </c>
    </row>
    <row r="251">
      <c r="A251" s="11" t="inlineStr">
        <is>
          <t>31073</t>
        </is>
      </c>
      <c r="B251" s="11" t="inlineStr">
        <is>
          <t>PINO 6X48  S/ ACAB</t>
        </is>
      </c>
    </row>
    <row r="252">
      <c r="A252" s="11" t="inlineStr">
        <is>
          <t>31074</t>
        </is>
      </c>
      <c r="B252" s="11" t="inlineStr">
        <is>
          <t>PINO FF 6x31,5 ZNB triv c/ furo usinado</t>
        </is>
      </c>
    </row>
    <row r="253">
      <c r="A253" s="11" t="inlineStr">
        <is>
          <t>31074.3</t>
        </is>
      </c>
      <c r="B253" s="11" t="inlineStr">
        <is>
          <t>PINO FF 6x31,5 ZNB triv c/ furo usinado</t>
        </is>
      </c>
    </row>
    <row r="254">
      <c r="A254" s="11" t="inlineStr">
        <is>
          <t>31076</t>
        </is>
      </c>
      <c r="B254" s="11" t="inlineStr">
        <is>
          <t>PINO FF 8x33 ZNB triv 8.8 CH furo usinado</t>
        </is>
      </c>
    </row>
    <row r="255">
      <c r="A255" s="11" t="inlineStr">
        <is>
          <t>31076.3</t>
        </is>
      </c>
      <c r="B255" s="11" t="inlineStr">
        <is>
          <t>PINO FF 8x33 ZNB triv 8.8 CH furo usinado</t>
        </is>
      </c>
    </row>
    <row r="256">
      <c r="A256" s="11" t="inlineStr">
        <is>
          <t>31077</t>
        </is>
      </c>
      <c r="B256" s="11" t="inlineStr">
        <is>
          <t>PINO FF 8x35,8 ZNB triv usin cortado 8.8</t>
        </is>
      </c>
    </row>
    <row r="257">
      <c r="A257" s="11" t="inlineStr">
        <is>
          <t>31077.1</t>
        </is>
      </c>
      <c r="B257" s="11" t="inlineStr">
        <is>
          <t>PINO FF 8x35,8 ZNB triv usin cortado 8.8</t>
        </is>
      </c>
    </row>
    <row r="258">
      <c r="A258" s="11" t="inlineStr">
        <is>
          <t>31078</t>
        </is>
      </c>
      <c r="B258" s="11" t="inlineStr">
        <is>
          <t>PINO FF 8x38,5 ZNB triv furo usinado</t>
        </is>
      </c>
    </row>
    <row r="259">
      <c r="A259" s="11" t="inlineStr">
        <is>
          <t>31078.1</t>
        </is>
      </c>
      <c r="B259" s="11" t="inlineStr">
        <is>
          <t>PINO FF 8x38,5 ZNB triv furo usinado</t>
        </is>
      </c>
    </row>
    <row r="260">
      <c r="A260" s="11" t="inlineStr">
        <is>
          <t>31079</t>
        </is>
      </c>
      <c r="B260" s="11" t="inlineStr">
        <is>
          <t>PINO FF 8x41,5 Geo Prata furo usinado</t>
        </is>
      </c>
    </row>
    <row r="261">
      <c r="A261" s="11" t="inlineStr">
        <is>
          <t>31079.1</t>
        </is>
      </c>
      <c r="B261" s="11" t="inlineStr">
        <is>
          <t>PINO FF 8x41,5 Geo Prata furo usinado</t>
        </is>
      </c>
    </row>
    <row r="262">
      <c r="A262" s="11" t="inlineStr">
        <is>
          <t>31084</t>
        </is>
      </c>
      <c r="B262" s="11" t="inlineStr">
        <is>
          <t>PINO FF 8x71 ZNB triv furo usinado</t>
        </is>
      </c>
    </row>
    <row r="263">
      <c r="A263" s="11" t="inlineStr">
        <is>
          <t>31084.1</t>
        </is>
      </c>
      <c r="B263" s="11" t="inlineStr">
        <is>
          <t>PINO FF 8x71 ZNB triv furo usinado</t>
        </is>
      </c>
    </row>
    <row r="264">
      <c r="A264" s="11" t="inlineStr">
        <is>
          <t>31084.2</t>
        </is>
      </c>
      <c r="B264" s="11" t="inlineStr">
        <is>
          <t>PINO FF 8x71 ZNB triv furo usinado</t>
        </is>
      </c>
    </row>
    <row r="265">
      <c r="A265" s="11" t="inlineStr">
        <is>
          <t>31090</t>
        </is>
      </c>
      <c r="B265" s="11" t="inlineStr">
        <is>
          <t>PARAF MP 3x8 ZNA triv 8.8</t>
        </is>
      </c>
    </row>
    <row r="266">
      <c r="A266" s="11" t="inlineStr">
        <is>
          <t>31115</t>
        </is>
      </c>
      <c r="B266" s="11" t="inlineStr">
        <is>
          <t>PARAF MPx 4x12 ZNP+fe triv</t>
        </is>
      </c>
    </row>
    <row r="267">
      <c r="A267" s="11" t="inlineStr">
        <is>
          <t>31145</t>
        </is>
      </c>
      <c r="B267" s="11" t="inlineStr">
        <is>
          <t>PARAF MPx 4x32 ZNP+fe triv   8.8</t>
        </is>
      </c>
    </row>
    <row r="268">
      <c r="A268" s="11" t="inlineStr">
        <is>
          <t>31145.2</t>
        </is>
      </c>
      <c r="B268" s="11" t="inlineStr">
        <is>
          <t>PARAF MPx 4x32 ZNP+fe triv   8.8</t>
        </is>
      </c>
    </row>
    <row r="269">
      <c r="A269" s="11" t="inlineStr">
        <is>
          <t>31145/1</t>
        </is>
      </c>
      <c r="B269" s="11" t="inlineStr">
        <is>
          <t>PARAF MPx 4x32 ZNP+fe triv  8.8</t>
        </is>
      </c>
    </row>
    <row r="270">
      <c r="A270" s="11" t="inlineStr">
        <is>
          <t>31147</t>
        </is>
      </c>
      <c r="B270" s="11" t="inlineStr">
        <is>
          <t>PARAF MPx 4x45(40) ZNP triv 8.8</t>
        </is>
      </c>
    </row>
    <row r="271">
      <c r="A271" s="11" t="inlineStr">
        <is>
          <t>31147.2</t>
        </is>
      </c>
      <c r="B271" s="11" t="inlineStr">
        <is>
          <t>PARAF MPx 4x45(40) ZNP triv  8.8</t>
        </is>
      </c>
    </row>
    <row r="272">
      <c r="A272" s="11" t="inlineStr">
        <is>
          <t>31147/1</t>
        </is>
      </c>
      <c r="B272" s="11" t="inlineStr">
        <is>
          <t>PARAF MPx 4x45(40) ZNP triv  8.8</t>
        </is>
      </c>
    </row>
    <row r="273">
      <c r="A273" s="11" t="inlineStr">
        <is>
          <t>31149</t>
        </is>
      </c>
      <c r="B273" s="11" t="inlineStr">
        <is>
          <t>PARAF MPx 5x8 ZNB triv</t>
        </is>
      </c>
    </row>
    <row r="274">
      <c r="A274" s="11" t="inlineStr">
        <is>
          <t>31155</t>
        </is>
      </c>
      <c r="B274" s="11" t="inlineStr">
        <is>
          <t>PARAF MPx 5x10 ZNA triv  8.8</t>
        </is>
      </c>
    </row>
    <row r="275">
      <c r="A275" s="11" t="inlineStr">
        <is>
          <t>31155.1</t>
        </is>
      </c>
      <c r="B275" s="11" t="inlineStr">
        <is>
          <t>PARAF MPx 5x10 ZNA triv  8.8</t>
        </is>
      </c>
    </row>
    <row r="276">
      <c r="A276" s="11" t="inlineStr">
        <is>
          <t>31165</t>
        </is>
      </c>
      <c r="B276" s="11" t="inlineStr">
        <is>
          <t>PARAF MPx 5x12 ZNB triv 8.8</t>
        </is>
      </c>
    </row>
    <row r="277">
      <c r="A277" s="11" t="inlineStr">
        <is>
          <t>31185</t>
        </is>
      </c>
      <c r="B277" s="11" t="inlineStr">
        <is>
          <t>PARAF MPx 5x16 ZNP triv   8.8</t>
        </is>
      </c>
    </row>
    <row r="278">
      <c r="A278" s="11" t="inlineStr">
        <is>
          <t>31185.2</t>
        </is>
      </c>
      <c r="B278" s="11" t="inlineStr">
        <is>
          <t>PARAF MPx 5x16 ZNP triv   8.8</t>
        </is>
      </c>
    </row>
    <row r="279">
      <c r="A279" s="11" t="inlineStr">
        <is>
          <t>31185.3</t>
        </is>
      </c>
      <c r="B279" s="11" t="inlineStr">
        <is>
          <t>PARAF MPx 5x16 ZNP triv  8.8</t>
        </is>
      </c>
    </row>
    <row r="280">
      <c r="A280" s="11" t="inlineStr">
        <is>
          <t>31195</t>
        </is>
      </c>
      <c r="B280" s="11" t="inlineStr">
        <is>
          <t>PARAF MPx 5x18 ZNP TRIV 8.8</t>
        </is>
      </c>
    </row>
    <row r="281">
      <c r="A281" s="11" t="inlineStr">
        <is>
          <t>31195.5</t>
        </is>
      </c>
      <c r="B281" s="11" t="inlineStr">
        <is>
          <t>PARAF MPx 5x18 ZNP triv  8.8</t>
        </is>
      </c>
    </row>
    <row r="282">
      <c r="A282" s="11" t="inlineStr">
        <is>
          <t>31195/1</t>
        </is>
      </c>
      <c r="B282" s="11" t="inlineStr">
        <is>
          <t>PARAF MPx 5x18 ZNP triv   8.8</t>
        </is>
      </c>
    </row>
    <row r="283">
      <c r="A283" s="11" t="inlineStr">
        <is>
          <t>31195/2</t>
        </is>
      </c>
      <c r="B283" s="11" t="inlineStr">
        <is>
          <t>PARAF MPx 5x18 ZNP triv  8.8</t>
        </is>
      </c>
    </row>
    <row r="284">
      <c r="A284" s="11" t="inlineStr">
        <is>
          <t>31200</t>
        </is>
      </c>
      <c r="B284" s="11" t="inlineStr">
        <is>
          <t>PARAF MPx 5x20 ZNB triv+ SEL 8.8</t>
        </is>
      </c>
    </row>
    <row r="285">
      <c r="A285" s="11" t="inlineStr">
        <is>
          <t>31200.3</t>
        </is>
      </c>
      <c r="B285" s="11" t="inlineStr">
        <is>
          <t>PARAF MPx 5x20 ZNB triv+ sel      8.8</t>
        </is>
      </c>
    </row>
    <row r="286">
      <c r="A286" s="11" t="inlineStr">
        <is>
          <t>31205</t>
        </is>
      </c>
      <c r="B286" s="11" t="inlineStr">
        <is>
          <t>PARAF MPx 5x20 ZNP triv 8.8</t>
        </is>
      </c>
    </row>
    <row r="287">
      <c r="A287" s="11" t="inlineStr">
        <is>
          <t>31205.3</t>
        </is>
      </c>
      <c r="B287" s="11" t="inlineStr">
        <is>
          <t>PARAF MPx 5x20 ZNP triv  8.8</t>
        </is>
      </c>
    </row>
    <row r="288">
      <c r="A288" s="11" t="inlineStr">
        <is>
          <t>31205/1</t>
        </is>
      </c>
      <c r="B288" s="11" t="inlineStr">
        <is>
          <t>PARAF MPx 5x20 ZNP triv 8.8</t>
        </is>
      </c>
    </row>
    <row r="289">
      <c r="A289" s="11" t="inlineStr">
        <is>
          <t>31210</t>
        </is>
      </c>
      <c r="B289" s="11" t="inlineStr">
        <is>
          <t>PARAF MPx 5x22 ZNP triv 8.8</t>
        </is>
      </c>
    </row>
    <row r="290">
      <c r="A290" s="11" t="inlineStr">
        <is>
          <t>31210.4</t>
        </is>
      </c>
      <c r="B290" s="11" t="inlineStr">
        <is>
          <t>PARAF MPx 5x22 ZNP triv  8.8</t>
        </is>
      </c>
    </row>
    <row r="291">
      <c r="A291" s="11" t="inlineStr">
        <is>
          <t>31212</t>
        </is>
      </c>
      <c r="B291" s="11" t="inlineStr">
        <is>
          <t>PARAF MPx 5x22 ZNB triv 8.8</t>
        </is>
      </c>
    </row>
    <row r="292">
      <c r="A292" s="11" t="inlineStr">
        <is>
          <t>31230</t>
        </is>
      </c>
      <c r="B292" s="11" t="inlineStr">
        <is>
          <t>PARAF MPx 5x25 ZNP triv</t>
        </is>
      </c>
    </row>
    <row r="293">
      <c r="A293" s="11" t="inlineStr">
        <is>
          <t>31240</t>
        </is>
      </c>
      <c r="B293" s="11" t="inlineStr">
        <is>
          <t>PARAF MPx 5x28 ZNP triv 8.8</t>
        </is>
      </c>
    </row>
    <row r="294">
      <c r="A294" s="11" t="inlineStr">
        <is>
          <t>31240.3</t>
        </is>
      </c>
      <c r="B294" s="11" t="inlineStr">
        <is>
          <t>PARAF MPx 5x28 ZNP triv   8.8</t>
        </is>
      </c>
    </row>
    <row r="295">
      <c r="A295" s="11" t="inlineStr">
        <is>
          <t>31240.4</t>
        </is>
      </c>
      <c r="B295" s="11" t="inlineStr">
        <is>
          <t>PARAF MPx 5x28 ZNP triv  8.8</t>
        </is>
      </c>
    </row>
    <row r="296">
      <c r="A296" s="11" t="inlineStr">
        <is>
          <t>31240/1</t>
        </is>
      </c>
      <c r="B296" s="11" t="inlineStr">
        <is>
          <t>PARAF MPx 5x28 ZNP triv   8.8</t>
        </is>
      </c>
    </row>
    <row r="297">
      <c r="A297" s="11" t="inlineStr">
        <is>
          <t>31245</t>
        </is>
      </c>
      <c r="B297" s="11" t="inlineStr">
        <is>
          <t>PARAF MPx 5x30 ZNP+fe triv</t>
        </is>
      </c>
    </row>
    <row r="298">
      <c r="A298" s="11" t="inlineStr">
        <is>
          <t>31247</t>
        </is>
      </c>
      <c r="B298" s="11" t="inlineStr">
        <is>
          <t>PARAF MPx 5x32 ZNP TRIV 8.8</t>
        </is>
      </c>
    </row>
    <row r="299">
      <c r="A299" s="11" t="inlineStr">
        <is>
          <t>31258</t>
        </is>
      </c>
      <c r="B299" s="11" t="inlineStr">
        <is>
          <t>PARAF MPx 5x60 ZNP triv 8.8</t>
        </is>
      </c>
    </row>
    <row r="300">
      <c r="A300" s="11" t="inlineStr">
        <is>
          <t>31258.1</t>
        </is>
      </c>
      <c r="B300" s="11" t="inlineStr">
        <is>
          <t>PARAF MPx 5x60 ZNP triv 8.8</t>
        </is>
      </c>
    </row>
    <row r="301">
      <c r="A301" s="11" t="inlineStr">
        <is>
          <t>31325</t>
        </is>
      </c>
      <c r="B301" s="11" t="inlineStr">
        <is>
          <t>PARAF MPx 6x10 ZNP+fe triv Dry Loc</t>
        </is>
      </c>
    </row>
    <row r="302">
      <c r="A302" s="11" t="inlineStr">
        <is>
          <t>31350</t>
        </is>
      </c>
      <c r="B302" s="11" t="inlineStr">
        <is>
          <t>PARAF MPx 6x18 ZNP TRIV 8.8</t>
        </is>
      </c>
    </row>
    <row r="303">
      <c r="A303" s="11" t="inlineStr">
        <is>
          <t>31370</t>
        </is>
      </c>
      <c r="B303" s="11" t="inlineStr">
        <is>
          <t>PARAF MPx 6x22 ZNB triv</t>
        </is>
      </c>
    </row>
    <row r="304">
      <c r="A304" s="11" t="inlineStr">
        <is>
          <t>31370.1</t>
        </is>
      </c>
      <c r="B304" s="11" t="inlineStr">
        <is>
          <t>PARAF MPx 6x22 ZNB triv</t>
        </is>
      </c>
    </row>
    <row r="305">
      <c r="A305" s="11" t="inlineStr">
        <is>
          <t>31380</t>
        </is>
      </c>
      <c r="B305" s="11" t="inlineStr">
        <is>
          <t>PARAF MPx 6x25 ZNB triv+ sel</t>
        </is>
      </c>
    </row>
    <row r="306">
      <c r="A306" s="11" t="inlineStr">
        <is>
          <t>31455</t>
        </is>
      </c>
      <c r="B306" s="11" t="inlineStr">
        <is>
          <t>PARAF (+)MFFx 5x35,5(9,9) ZNP triv 8.8 CH Corpo</t>
        </is>
      </c>
    </row>
    <row r="307">
      <c r="A307" s="11" t="inlineStr">
        <is>
          <t>31455.1</t>
        </is>
      </c>
      <c r="B307" s="11" t="inlineStr">
        <is>
          <t>PARAF (+)MFFx 5x35,5(9,9) ZNP triv 8.8 CH Corpo</t>
        </is>
      </c>
    </row>
    <row r="308">
      <c r="A308" s="11" t="inlineStr">
        <is>
          <t>31455.2</t>
        </is>
      </c>
      <c r="B308" s="11" t="inlineStr">
        <is>
          <t>PARAF (+)MFFx 5x35,5(9,9) ZNP triv 8.8 CH Corpo</t>
        </is>
      </c>
    </row>
    <row r="309">
      <c r="A309" s="11" t="inlineStr">
        <is>
          <t>31460</t>
        </is>
      </c>
      <c r="B309" s="11" t="inlineStr">
        <is>
          <t>PARAF (SL) MFF 6x16 CH 10.9 decap</t>
        </is>
      </c>
    </row>
    <row r="310">
      <c r="A310" s="11" t="inlineStr">
        <is>
          <t>31461</t>
        </is>
      </c>
      <c r="B310" s="11" t="inlineStr">
        <is>
          <t>PARAF (SL) MFF 6x16 CH 10.9 s/acab prec85</t>
        </is>
      </c>
    </row>
    <row r="311">
      <c r="A311" s="11" t="inlineStr">
        <is>
          <t>31462</t>
        </is>
      </c>
      <c r="B311" s="11" t="inlineStr">
        <is>
          <t>PARAF (SL) MFF 7x18 decap 10.9 CH</t>
        </is>
      </c>
    </row>
    <row r="312">
      <c r="A312" s="11" t="inlineStr">
        <is>
          <t>31466</t>
        </is>
      </c>
      <c r="B312" s="11" t="inlineStr">
        <is>
          <t>PARAF S' (SI) MFF 5x9 ZnLix triv 8.8 (QW)</t>
        </is>
      </c>
    </row>
    <row r="313">
      <c r="A313" s="11" t="inlineStr">
        <is>
          <t>31467</t>
        </is>
      </c>
      <c r="B313" s="11" t="inlineStr">
        <is>
          <t>(SI) MT 6x14 (8) Geomet Preto (8.8) C/CORPO</t>
        </is>
      </c>
    </row>
    <row r="314">
      <c r="A314" s="11" t="inlineStr">
        <is>
          <t>31475</t>
        </is>
      </c>
      <c r="B314" s="11" t="inlineStr">
        <is>
          <t>PARAF (SI) MP 10x32 ZnLix triv 10.9 CH</t>
        </is>
      </c>
    </row>
    <row r="315">
      <c r="A315" s="11" t="inlineStr">
        <is>
          <t>31475/1</t>
        </is>
      </c>
      <c r="B315" s="11" t="inlineStr">
        <is>
          <t>PARAF (SI) MP 10x32 ZnLix triv 10.9 CH</t>
        </is>
      </c>
    </row>
    <row r="316">
      <c r="A316" s="11" t="inlineStr">
        <is>
          <t>31476</t>
        </is>
      </c>
      <c r="B316" s="11" t="inlineStr">
        <is>
          <t>PARAF MFF 10-1,25x38(11) CH decap</t>
        </is>
      </c>
    </row>
    <row r="317">
      <c r="A317" s="11" t="inlineStr">
        <is>
          <t>31476/1</t>
        </is>
      </c>
      <c r="B317" s="11" t="inlineStr">
        <is>
          <t>PARAF MFF 10-1,25x38(11) CH decap</t>
        </is>
      </c>
    </row>
    <row r="318">
      <c r="A318" s="11" t="inlineStr">
        <is>
          <t>31478</t>
        </is>
      </c>
      <c r="B318" s="11" t="inlineStr">
        <is>
          <t>PARAF (SI) MT 10x32 (18) ZNLIX TRIV 10.9 (CH)</t>
        </is>
      </c>
    </row>
    <row r="319">
      <c r="A319" s="11" t="inlineStr">
        <is>
          <t>31480</t>
        </is>
      </c>
      <c r="B319" s="11" t="inlineStr">
        <is>
          <t>PARAF (SI) MP 8x27 (12,5) ZNB triv 10.9 CH Corpo</t>
        </is>
      </c>
    </row>
    <row r="320">
      <c r="A320" s="11" t="inlineStr">
        <is>
          <t>31480.1</t>
        </is>
      </c>
      <c r="B320" s="11" t="inlineStr">
        <is>
          <t>PARAF (SI) MP 8x27 (12,5) ZNB triv 10.9 CH Corpo</t>
        </is>
      </c>
    </row>
    <row r="321">
      <c r="A321" s="11" t="inlineStr">
        <is>
          <t>31481</t>
        </is>
      </c>
      <c r="B321" s="11" t="inlineStr">
        <is>
          <t>PARAF MPW 5x12(8) ZNP triv corpo CH</t>
        </is>
      </c>
    </row>
    <row r="322">
      <c r="A322" s="11" t="inlineStr">
        <is>
          <t>31481.1</t>
        </is>
      </c>
      <c r="B322" s="11" t="inlineStr">
        <is>
          <t>PARAF MPW 5x12(8) ZNP triv corpo CH</t>
        </is>
      </c>
    </row>
    <row r="323">
      <c r="A323" s="11" t="inlineStr">
        <is>
          <t>31482</t>
        </is>
      </c>
      <c r="B323" s="11" t="inlineStr">
        <is>
          <t>PARAF MPx 5x14 ZNA triv + sel</t>
        </is>
      </c>
    </row>
    <row r="324">
      <c r="A324" s="11" t="inlineStr">
        <is>
          <t>31483</t>
        </is>
      </c>
      <c r="B324" s="11" t="inlineStr">
        <is>
          <t>PARAF MPW 5x14,5(8) ZNP+ fe triv corpo 8.8</t>
        </is>
      </c>
    </row>
    <row r="325">
      <c r="A325" s="11" t="inlineStr">
        <is>
          <t>31487</t>
        </is>
      </c>
      <c r="B325" s="11" t="inlineStr">
        <is>
          <t>PARAF MPW 5x15,5(10) ZNP Triv corpo</t>
        </is>
      </c>
    </row>
    <row r="326">
      <c r="A326" s="11" t="inlineStr">
        <is>
          <t>31487/1</t>
        </is>
      </c>
      <c r="B326" s="11" t="inlineStr">
        <is>
          <t>PARAF MPW 5x15,5(10) ZNP Triv corpo</t>
        </is>
      </c>
    </row>
    <row r="327">
      <c r="A327" s="11" t="inlineStr">
        <is>
          <t>31488</t>
        </is>
      </c>
      <c r="B327" s="11" t="inlineStr">
        <is>
          <t>PARAF (SI) MT 6x18(14) ZnLix triv 8.8 corpo</t>
        </is>
      </c>
    </row>
    <row r="328">
      <c r="A328" s="11" t="inlineStr">
        <is>
          <t>31489</t>
        </is>
      </c>
      <c r="B328" s="11" t="inlineStr">
        <is>
          <t>PARAF MT 6x10 ZNP TRIV T.T.</t>
        </is>
      </c>
    </row>
    <row r="329">
      <c r="A329" s="11" t="inlineStr">
        <is>
          <t>31489.1</t>
        </is>
      </c>
      <c r="B329" s="11" t="inlineStr">
        <is>
          <t>PARAF MT 6x10 ZNP TRIV T.T.</t>
        </is>
      </c>
    </row>
    <row r="330">
      <c r="A330" s="11" t="inlineStr">
        <is>
          <t>31489.2</t>
        </is>
      </c>
      <c r="B330" s="11" t="inlineStr">
        <is>
          <t>PARAF MT 6x10 ZNP TRIV T.T.</t>
        </is>
      </c>
    </row>
    <row r="331">
      <c r="A331" s="11" t="inlineStr">
        <is>
          <t>31491</t>
        </is>
      </c>
      <c r="B331" s="11" t="inlineStr">
        <is>
          <t>PARAF (+) MT 4x12 ZNP triv 8.8</t>
        </is>
      </c>
    </row>
    <row r="332">
      <c r="A332" s="11" t="inlineStr">
        <is>
          <t>31491.1</t>
        </is>
      </c>
      <c r="B332" s="11" t="inlineStr">
        <is>
          <t>PARAF (+) MT 4x12 ZNP triv 8.8</t>
        </is>
      </c>
    </row>
    <row r="333">
      <c r="A333" s="11" t="inlineStr">
        <is>
          <t>31493</t>
        </is>
      </c>
      <c r="B333" s="11" t="inlineStr">
        <is>
          <t>PARAF (SI) MT 6x12 ZnLix triv 8.8</t>
        </is>
      </c>
    </row>
    <row r="334">
      <c r="A334" s="11" t="inlineStr">
        <is>
          <t>31493.1</t>
        </is>
      </c>
      <c r="B334" s="11" t="inlineStr">
        <is>
          <t>PARAF (SI) MT 6x12 ZnLix triv 8.8</t>
        </is>
      </c>
    </row>
    <row r="335">
      <c r="A335" s="11" t="inlineStr">
        <is>
          <t>31494.1</t>
        </is>
      </c>
      <c r="B335" s="11" t="inlineStr">
        <is>
          <t>PARAF MT 6x10 Cr 8.8</t>
        </is>
      </c>
    </row>
    <row r="336">
      <c r="A336" s="11" t="inlineStr">
        <is>
          <t>31495</t>
        </is>
      </c>
      <c r="B336" s="11" t="inlineStr">
        <is>
          <t>PARAF (SI) MT 6x10 Cr 8.8</t>
        </is>
      </c>
    </row>
    <row r="337">
      <c r="A337" s="11" t="inlineStr">
        <is>
          <t>31496</t>
        </is>
      </c>
      <c r="B337" s="11" t="inlineStr">
        <is>
          <t>PARAF (SI) MT 6x14 ZNB triv</t>
        </is>
      </c>
    </row>
    <row r="338">
      <c r="A338" s="11" t="inlineStr">
        <is>
          <t>31496.1</t>
        </is>
      </c>
      <c r="B338" s="11" t="inlineStr">
        <is>
          <t>PARAF (SI) MT 6x14 ZNB triv</t>
        </is>
      </c>
    </row>
    <row r="339">
      <c r="A339" s="11" t="inlineStr">
        <is>
          <t>31496.2</t>
        </is>
      </c>
      <c r="B339" s="11" t="inlineStr">
        <is>
          <t>PARAF (SI) MT 6x14  ZNB triv</t>
        </is>
      </c>
    </row>
    <row r="340">
      <c r="A340" s="11" t="inlineStr">
        <is>
          <t>31497</t>
        </is>
      </c>
      <c r="B340" s="11" t="inlineStr">
        <is>
          <t>PARAF (SI) MT 6x14 ZNiB triv 8.8 c/ corpo</t>
        </is>
      </c>
    </row>
    <row r="341">
      <c r="A341" s="11" t="inlineStr">
        <is>
          <t>31497.1</t>
        </is>
      </c>
      <c r="B341" s="11" t="inlineStr">
        <is>
          <t>PARAF (SI) MT 6x14  ZNiB triv 8.8 c/ corpo</t>
        </is>
      </c>
    </row>
    <row r="342">
      <c r="A342" s="11" t="inlineStr">
        <is>
          <t>31498</t>
        </is>
      </c>
      <c r="B342" s="11" t="inlineStr">
        <is>
          <t>PARAF (SI) MT 6x16,5 ZNP triv 8.8</t>
        </is>
      </c>
    </row>
    <row r="343">
      <c r="A343" s="11" t="inlineStr">
        <is>
          <t>31499</t>
        </is>
      </c>
      <c r="B343" s="11" t="inlineStr">
        <is>
          <t>PARAF (SI) MT 6x25 ZNB triv</t>
        </is>
      </c>
    </row>
    <row r="344">
      <c r="A344" s="11" t="inlineStr">
        <is>
          <t>31499.1</t>
        </is>
      </c>
      <c r="B344" s="11" t="inlineStr">
        <is>
          <t>PARAF (SI) MT 6x25 ZNB triv</t>
        </is>
      </c>
    </row>
    <row r="345">
      <c r="A345" s="11" t="inlineStr">
        <is>
          <t>31499.2</t>
        </is>
      </c>
      <c r="B345" s="11" t="inlineStr">
        <is>
          <t>PARAF (SI) MT 6x25 ZNB triv</t>
        </is>
      </c>
    </row>
    <row r="346">
      <c r="A346" s="11" t="inlineStr">
        <is>
          <t>31499/1</t>
        </is>
      </c>
      <c r="B346" s="11" t="inlineStr">
        <is>
          <t>PARAF (SI) MT 6x25 ZNB triv</t>
        </is>
      </c>
    </row>
    <row r="347">
      <c r="A347" s="11" t="inlineStr">
        <is>
          <t>31500</t>
        </is>
      </c>
      <c r="B347" s="11" t="inlineStr">
        <is>
          <t>PARAF MFx 4x12 ZNB triv+ sel  8.8</t>
        </is>
      </c>
    </row>
    <row r="348">
      <c r="A348" s="11" t="inlineStr">
        <is>
          <t>31500.1</t>
        </is>
      </c>
      <c r="B348" s="11" t="inlineStr">
        <is>
          <t>PARAF MFx 4x12 ZNB triv+ sel  8.8</t>
        </is>
      </c>
    </row>
    <row r="349">
      <c r="A349" s="11" t="inlineStr">
        <is>
          <t>31502</t>
        </is>
      </c>
      <c r="B349" s="11" t="inlineStr">
        <is>
          <t>PARAF MF 4x12 ZNP Triv</t>
        </is>
      </c>
    </row>
    <row r="350">
      <c r="A350" s="11" t="inlineStr">
        <is>
          <t>31502.2</t>
        </is>
      </c>
      <c r="B350" s="11" t="inlineStr">
        <is>
          <t>PARAF MF 4x12 ZNP+fe triv</t>
        </is>
      </c>
    </row>
    <row r="351">
      <c r="A351" s="11" t="inlineStr">
        <is>
          <t>31502/1</t>
        </is>
      </c>
      <c r="B351" s="11" t="inlineStr">
        <is>
          <t>PARAF MF 4x12 ZNP+fe triv</t>
        </is>
      </c>
    </row>
    <row r="352">
      <c r="A352" s="11" t="inlineStr">
        <is>
          <t>31509</t>
        </is>
      </c>
      <c r="B352" s="11" t="inlineStr">
        <is>
          <t>PARAF (SI) MT 6x25 ZNP triv</t>
        </is>
      </c>
    </row>
    <row r="353">
      <c r="A353" s="11" t="inlineStr">
        <is>
          <t>31534</t>
        </is>
      </c>
      <c r="B353" s="11" t="inlineStr">
        <is>
          <t>PARAF MF 6x12 ZNB TRIV sel Nylon  180º</t>
        </is>
      </c>
    </row>
    <row r="354">
      <c r="A354" s="11" t="inlineStr">
        <is>
          <t>31535</t>
        </is>
      </c>
      <c r="B354" s="11" t="inlineStr">
        <is>
          <t>PARAF MFx 6x12 ZNB triv+ sel 8.8 Nylon  180º</t>
        </is>
      </c>
    </row>
    <row r="355">
      <c r="A355" s="11" t="inlineStr">
        <is>
          <t>31535.1</t>
        </is>
      </c>
      <c r="B355" s="11" t="inlineStr">
        <is>
          <t>PARAF MFx 6x12 ZNB triv+ sel 8.8 Nylon  180º</t>
        </is>
      </c>
    </row>
    <row r="356">
      <c r="A356" s="11" t="inlineStr">
        <is>
          <t>31535.2</t>
        </is>
      </c>
      <c r="B356" s="11" t="inlineStr">
        <is>
          <t>PARAF MFx 6x12 ZNB triv+ sel 8.8 Nylon  180º</t>
        </is>
      </c>
    </row>
    <row r="357">
      <c r="A357" s="11" t="inlineStr">
        <is>
          <t>31535.5</t>
        </is>
      </c>
      <c r="B357" s="11" t="inlineStr">
        <is>
          <t>PARAF MFx 6x12 ZNB triv+ sel 8.8 Nylon  180º</t>
        </is>
      </c>
    </row>
    <row r="358">
      <c r="A358" s="11" t="inlineStr">
        <is>
          <t>31535/1</t>
        </is>
      </c>
      <c r="B358" s="11" t="inlineStr">
        <is>
          <t>PARAF MFx 6x12 ZNB triv+ sel 8.8 Nylon  180º</t>
        </is>
      </c>
    </row>
    <row r="359">
      <c r="A359" s="11" t="inlineStr">
        <is>
          <t>31550</t>
        </is>
      </c>
      <c r="B359" s="11" t="inlineStr">
        <is>
          <t>PARAF MFx 6x16 ZNB triv+ sel 8.8</t>
        </is>
      </c>
    </row>
    <row r="360">
      <c r="A360" s="11" t="inlineStr">
        <is>
          <t>31570</t>
        </is>
      </c>
      <c r="B360" s="11" t="inlineStr">
        <is>
          <t>PARAF MFx 6x30 ZNA triv+ sel 8.8</t>
        </is>
      </c>
    </row>
    <row r="361">
      <c r="A361" s="11" t="inlineStr">
        <is>
          <t>31600</t>
        </is>
      </c>
      <c r="B361" s="11" t="inlineStr">
        <is>
          <t>PARAF MOx 5x12 ZNB triv+ sel 8.8</t>
        </is>
      </c>
    </row>
    <row r="362">
      <c r="A362" s="11" t="inlineStr">
        <is>
          <t>31600.2</t>
        </is>
      </c>
      <c r="B362" s="11" t="inlineStr">
        <is>
          <t>PARAF MOx 5x12 ZNB triv+ sel   8.8</t>
        </is>
      </c>
    </row>
    <row r="363">
      <c r="A363" s="11" t="inlineStr">
        <is>
          <t>31610</t>
        </is>
      </c>
      <c r="B363" s="11" t="inlineStr">
        <is>
          <t>PARAF MOx 5x16 ZNB triv+ sel  8.8</t>
        </is>
      </c>
    </row>
    <row r="364">
      <c r="A364" s="11" t="inlineStr">
        <is>
          <t>31615</t>
        </is>
      </c>
      <c r="B364" s="11" t="inlineStr">
        <is>
          <t>PARAF MOx 5x16 ZNP+fe triv</t>
        </is>
      </c>
    </row>
    <row r="365">
      <c r="A365" s="11" t="inlineStr">
        <is>
          <t>31627</t>
        </is>
      </c>
      <c r="B365" s="11" t="inlineStr">
        <is>
          <t>PARAF MOx 5x18 ZNP+fe triv</t>
        </is>
      </c>
    </row>
    <row r="366">
      <c r="A366" s="11" t="inlineStr">
        <is>
          <t>31627.2</t>
        </is>
      </c>
      <c r="B366" s="11" t="inlineStr">
        <is>
          <t>PARAF MOx 5x18 ZNP+fe triv</t>
        </is>
      </c>
    </row>
    <row r="367">
      <c r="A367" s="11" t="inlineStr">
        <is>
          <t>31630</t>
        </is>
      </c>
      <c r="B367" s="11" t="inlineStr">
        <is>
          <t>PARAF MOx 5x20 ZNB triv+ sel</t>
        </is>
      </c>
    </row>
    <row r="368">
      <c r="A368" s="11" t="inlineStr">
        <is>
          <t>31680</t>
        </is>
      </c>
      <c r="B368" s="11" t="inlineStr">
        <is>
          <t>PARAF MOx 6x40 ZNP triv 8.8 Nylon Patch 360º</t>
        </is>
      </c>
    </row>
    <row r="369">
      <c r="A369" s="11" t="inlineStr">
        <is>
          <t>31680.2</t>
        </is>
      </c>
      <c r="B369" s="11" t="inlineStr">
        <is>
          <t>PARAF MOx 6x40 ZNP triv Nylon Patch  8.8</t>
        </is>
      </c>
    </row>
    <row r="370">
      <c r="A370" s="11" t="inlineStr">
        <is>
          <t>31718</t>
        </is>
      </c>
      <c r="B370" s="11" t="inlineStr">
        <is>
          <t>PARAF S' MPx 4x8 ZNB triv (CW)(AW) 8.8 Dry Loc</t>
        </is>
      </c>
    </row>
    <row r="371">
      <c r="A371" s="11" t="inlineStr">
        <is>
          <t>31718.2</t>
        </is>
      </c>
      <c r="B371" s="11" t="inlineStr">
        <is>
          <t>PARAF S' MPx 4x8 ZNB triv (CW)(AW) 8.8 Dry Loc</t>
        </is>
      </c>
    </row>
    <row r="372">
      <c r="A372" s="11" t="inlineStr">
        <is>
          <t>31750</t>
        </is>
      </c>
      <c r="B372" s="11" t="inlineStr">
        <is>
          <t>PARAF S' MP 4x12 ZNA triv (CW)(AW)</t>
        </is>
      </c>
    </row>
    <row r="373">
      <c r="A373" s="11" t="inlineStr">
        <is>
          <t>31750.1</t>
        </is>
      </c>
      <c r="B373" s="11" t="inlineStr">
        <is>
          <t>PARAF S' MP 4x12 ZnLix triv (CW)(AW)</t>
        </is>
      </c>
    </row>
    <row r="374">
      <c r="A374" s="11" t="inlineStr">
        <is>
          <t>31755</t>
        </is>
      </c>
      <c r="B374" s="11" t="inlineStr">
        <is>
          <t>PARAF S' MPx 4x12 ZNP+fe triv (AW) 8.8</t>
        </is>
      </c>
    </row>
    <row r="375">
      <c r="A375" s="11" t="inlineStr">
        <is>
          <t>31755/1</t>
        </is>
      </c>
      <c r="B375" s="11" t="inlineStr">
        <is>
          <t>PARAF S' MPx 4x12 ZNP+fe triv (AW) 8.8</t>
        </is>
      </c>
    </row>
    <row r="376">
      <c r="A376" s="11" t="inlineStr">
        <is>
          <t>31790</t>
        </is>
      </c>
      <c r="B376" s="11" t="inlineStr">
        <is>
          <t>PARAF S' MPx 5x12 ZNB triv (AW) 8.8</t>
        </is>
      </c>
    </row>
    <row r="377">
      <c r="A377" s="11" t="inlineStr">
        <is>
          <t>31791</t>
        </is>
      </c>
      <c r="B377" s="11" t="inlineStr">
        <is>
          <t>PARAF S' MPx 5x12 ZNP triv (AW) 8.8</t>
        </is>
      </c>
    </row>
    <row r="378">
      <c r="A378" s="11" t="inlineStr">
        <is>
          <t>31796</t>
        </is>
      </c>
      <c r="B378" s="11" t="inlineStr">
        <is>
          <t>PARAF S' MP 5x14 ZNA triv + sel (AW)</t>
        </is>
      </c>
    </row>
    <row r="379">
      <c r="A379" s="11" t="inlineStr">
        <is>
          <t>31796.1</t>
        </is>
      </c>
      <c r="B379" s="11" t="inlineStr">
        <is>
          <t>PARAF S' MP 5x14 ZNA triv + sel (AW)</t>
        </is>
      </c>
    </row>
    <row r="380">
      <c r="A380" s="11" t="inlineStr">
        <is>
          <t>31796/1</t>
        </is>
      </c>
      <c r="B380" s="11" t="inlineStr">
        <is>
          <t>PARAF S' MP 5x14 ZNA triv + sel (AW)</t>
        </is>
      </c>
    </row>
    <row r="381">
      <c r="A381" s="11" t="inlineStr">
        <is>
          <t>31796/2</t>
        </is>
      </c>
      <c r="B381" s="11" t="inlineStr">
        <is>
          <t>PARAF S' MP 5x14 ZNA triv + sel (AW)</t>
        </is>
      </c>
    </row>
    <row r="382">
      <c r="A382" s="11" t="inlineStr">
        <is>
          <t>31799</t>
        </is>
      </c>
      <c r="B382" s="11" t="inlineStr">
        <is>
          <t>PARAF S' MPx 5x10 ZnLix triv (QW)(AW)</t>
        </is>
      </c>
    </row>
    <row r="383">
      <c r="A383" s="11" t="inlineStr">
        <is>
          <t>31803</t>
        </is>
      </c>
      <c r="B383" s="11" t="inlineStr">
        <is>
          <t>PARAF S' MPx 4x16 ZNP+fe triv (CW)(AW)</t>
        </is>
      </c>
    </row>
    <row r="384">
      <c r="A384" s="11" t="inlineStr">
        <is>
          <t>31806</t>
        </is>
      </c>
      <c r="B384" s="11" t="inlineStr">
        <is>
          <t>PARAF S' MP 5x10 ZNP+fe triv (AW)</t>
        </is>
      </c>
    </row>
    <row r="385">
      <c r="A385" s="11" t="inlineStr">
        <is>
          <t>31809</t>
        </is>
      </c>
      <c r="B385" s="11" t="inlineStr">
        <is>
          <t>PARAF S' MPx 5x16 ZNB triv (CW)(AW)  8.8</t>
        </is>
      </c>
    </row>
    <row r="386">
      <c r="A386" s="11" t="inlineStr">
        <is>
          <t>31809/1</t>
        </is>
      </c>
      <c r="B386" s="11" t="inlineStr">
        <is>
          <t>PARAF S' MPx 5x16  ZNB triv (CW)(AW)  8.8</t>
        </is>
      </c>
    </row>
    <row r="387">
      <c r="A387" s="11" t="inlineStr">
        <is>
          <t>31810</t>
        </is>
      </c>
      <c r="B387" s="11" t="inlineStr">
        <is>
          <t>PARAF S' MPx 5x20 ZNB triv (CW)</t>
        </is>
      </c>
    </row>
    <row r="388">
      <c r="A388" s="11" t="inlineStr">
        <is>
          <t>31811</t>
        </is>
      </c>
      <c r="B388" s="11" t="inlineStr">
        <is>
          <t>PARAF S' MPx 5x16 ZNP+fe triv (AW)</t>
        </is>
      </c>
    </row>
    <row r="389">
      <c r="A389" s="11" t="inlineStr">
        <is>
          <t>31812</t>
        </is>
      </c>
      <c r="B389" s="11" t="inlineStr">
        <is>
          <t>PARAF S' MPx 5x20 ZNP+fe triv (CW) 8.8</t>
        </is>
      </c>
    </row>
    <row r="390">
      <c r="A390" s="11" t="inlineStr">
        <is>
          <t>31813</t>
        </is>
      </c>
      <c r="B390" s="11" t="inlineStr">
        <is>
          <t>PARAF S' MPx 5x20 ZnNiP triv (QW)  8.8</t>
        </is>
      </c>
    </row>
    <row r="391">
      <c r="A391" s="11" t="inlineStr">
        <is>
          <t>31813.1</t>
        </is>
      </c>
      <c r="B391" s="11" t="inlineStr">
        <is>
          <t>PARAF S' MPx 5x20 ZNiP triv (QW)  8.8</t>
        </is>
      </c>
    </row>
    <row r="392">
      <c r="A392" s="11" t="inlineStr">
        <is>
          <t>31814</t>
        </is>
      </c>
      <c r="B392" s="11" t="inlineStr">
        <is>
          <t>PARAF S' MPx 5x16 ZNP+fe triv (CW)(AW)  8.8</t>
        </is>
      </c>
    </row>
    <row r="393">
      <c r="A393" s="11" t="inlineStr">
        <is>
          <t>31815</t>
        </is>
      </c>
      <c r="B393" s="11" t="inlineStr">
        <is>
          <t>PARAF S' MPx 5x16 ZNP triv (AW-035) 8.8</t>
        </is>
      </c>
    </row>
    <row r="394">
      <c r="A394" s="11" t="inlineStr">
        <is>
          <t>31816</t>
        </is>
      </c>
      <c r="B394" s="11" t="inlineStr">
        <is>
          <t>PARAF S' MPx 5x16 ZNP+fe triv (CW)</t>
        </is>
      </c>
    </row>
    <row r="395">
      <c r="A395" s="11" t="inlineStr">
        <is>
          <t>31816.3</t>
        </is>
      </c>
      <c r="B395" s="11" t="inlineStr">
        <is>
          <t>PARAF S' MPx 5x16 ZNP+fe triv (CW)</t>
        </is>
      </c>
    </row>
    <row r="396">
      <c r="A396" s="11" t="inlineStr">
        <is>
          <t>31816/1</t>
        </is>
      </c>
      <c r="B396" s="11" t="inlineStr">
        <is>
          <t>PARAF S' MPx 5x16 ZNP+fe triv (CW)</t>
        </is>
      </c>
    </row>
    <row r="397">
      <c r="A397" s="11" t="inlineStr">
        <is>
          <t>31817</t>
        </is>
      </c>
      <c r="B397" s="11" t="inlineStr">
        <is>
          <t>PARAF S' MPx 5x25 ZNP+fe triv (AW) 8.8</t>
        </is>
      </c>
    </row>
    <row r="398">
      <c r="A398" s="11" t="inlineStr">
        <is>
          <t>31817.2</t>
        </is>
      </c>
      <c r="B398" s="11" t="inlineStr">
        <is>
          <t>PARAF S' MPx 5x25 ZNP+fe triv (AW)  8.8</t>
        </is>
      </c>
    </row>
    <row r="399">
      <c r="A399" s="11" t="inlineStr">
        <is>
          <t>31817/1</t>
        </is>
      </c>
      <c r="B399" s="11" t="inlineStr">
        <is>
          <t>PARAF S' MPx 5x25 ZNP+fe triv (AW)   8.8</t>
        </is>
      </c>
    </row>
    <row r="400">
      <c r="A400" s="11" t="inlineStr">
        <is>
          <t>31818</t>
        </is>
      </c>
      <c r="B400" s="11" t="inlineStr">
        <is>
          <t>PARAF S' MPx 5x28 ZNP+fe triv (CW)</t>
        </is>
      </c>
    </row>
    <row r="401">
      <c r="A401" s="11" t="inlineStr">
        <is>
          <t>31819.1</t>
        </is>
      </c>
      <c r="B401" s="11" t="inlineStr">
        <is>
          <t>PARAF S' MP 5x16 ZNA triv (AW)</t>
        </is>
      </c>
    </row>
    <row r="402">
      <c r="A402" s="11" t="inlineStr">
        <is>
          <t>31821</t>
        </is>
      </c>
      <c r="B402" s="11" t="inlineStr">
        <is>
          <t>PARAF S' MPx 5x25 ZNA Triv (AW) 8.8</t>
        </is>
      </c>
    </row>
    <row r="403">
      <c r="A403" s="11" t="inlineStr">
        <is>
          <t>31823</t>
        </is>
      </c>
      <c r="B403" s="11" t="inlineStr">
        <is>
          <t>PARAF S' MPx 5x20 ZNP TRIV 8.8 (AW)</t>
        </is>
      </c>
    </row>
    <row r="404">
      <c r="A404" s="11" t="inlineStr">
        <is>
          <t>31826</t>
        </is>
      </c>
      <c r="B404" s="11" t="inlineStr">
        <is>
          <t>PARAF S' MPx 5x20 ZNP +Fe TRIV (QW)  8.8</t>
        </is>
      </c>
    </row>
    <row r="405">
      <c r="A405" s="11" t="inlineStr">
        <is>
          <t>31828</t>
        </is>
      </c>
      <c r="B405" s="11" t="inlineStr">
        <is>
          <t>PARAF S' MPx 5x22 ZNLIX triv (AW) 8.8 Nylon 360</t>
        </is>
      </c>
    </row>
    <row r="406">
      <c r="A406" s="11" t="inlineStr">
        <is>
          <t>31834</t>
        </is>
      </c>
      <c r="B406" s="11" t="inlineStr">
        <is>
          <t>PARAF S' MPx 5x45 ZNB triv (CW) 8.8</t>
        </is>
      </c>
    </row>
    <row r="407">
      <c r="A407" s="11" t="inlineStr">
        <is>
          <t>31834/1</t>
        </is>
      </c>
      <c r="B407" s="11" t="inlineStr">
        <is>
          <t>PARAF S' MPx 5x45 ZNB triv (CW) 8.8</t>
        </is>
      </c>
    </row>
    <row r="408">
      <c r="A408" s="11" t="inlineStr">
        <is>
          <t>31845</t>
        </is>
      </c>
      <c r="B408" s="11" t="inlineStr">
        <is>
          <t>PARAF S' MPx 5x25 ZnP+Fe  Triv (8.8)  (QW)</t>
        </is>
      </c>
    </row>
    <row r="409">
      <c r="A409" s="11" t="inlineStr">
        <is>
          <t>31846</t>
        </is>
      </c>
      <c r="B409" s="11" t="inlineStr">
        <is>
          <t>S' MPx 5x18 ZnA Triv. (8.8)(AW)</t>
        </is>
      </c>
    </row>
    <row r="410">
      <c r="A410" s="11" t="inlineStr">
        <is>
          <t>31867</t>
        </is>
      </c>
      <c r="B410" s="11" t="inlineStr">
        <is>
          <t>PARAF S' MUP 4x22 ZNB triv (AW) 8.8</t>
        </is>
      </c>
    </row>
    <row r="411">
      <c r="A411" s="11" t="inlineStr">
        <is>
          <t>31871</t>
        </is>
      </c>
      <c r="B411" s="11" t="inlineStr">
        <is>
          <t>PARAF S' MUP 6x12 Decap On. 8.8  RW</t>
        </is>
      </c>
    </row>
    <row r="412">
      <c r="A412" s="11" t="inlineStr">
        <is>
          <t>31872</t>
        </is>
      </c>
      <c r="B412" s="11" t="inlineStr">
        <is>
          <t>PARAF S' MUP 6x12 ZNA triv 8.8 (AW)</t>
        </is>
      </c>
    </row>
    <row r="413">
      <c r="A413" s="11" t="inlineStr">
        <is>
          <t>31872.1</t>
        </is>
      </c>
      <c r="B413" s="11" t="inlineStr">
        <is>
          <t>PARAF S' MUP 6x12 ZNA triv 8.8 (AW)</t>
        </is>
      </c>
    </row>
    <row r="414">
      <c r="A414" s="11" t="inlineStr">
        <is>
          <t>31873</t>
        </is>
      </c>
      <c r="B414" s="11" t="inlineStr">
        <is>
          <t>PARAF S' MUP 6x12 ZNA triv 8.8 (AW)</t>
        </is>
      </c>
    </row>
    <row r="415">
      <c r="A415" s="11" t="inlineStr">
        <is>
          <t>31874</t>
        </is>
      </c>
      <c r="B415" s="11" t="inlineStr">
        <is>
          <t>PARAF S' MUP 8x16 ZnLix triv 10.9 (AW)</t>
        </is>
      </c>
    </row>
    <row r="416">
      <c r="A416" s="11" t="inlineStr">
        <is>
          <t>31876</t>
        </is>
      </c>
      <c r="B416" s="11" t="inlineStr">
        <is>
          <t>PARAF S' MUP 6x16 ZNLIX TRIV 8.8 RW</t>
        </is>
      </c>
    </row>
    <row r="417">
      <c r="A417" s="11" t="inlineStr">
        <is>
          <t>31877</t>
        </is>
      </c>
      <c r="B417" s="11" t="inlineStr">
        <is>
          <t>PARAF S' MUP 6 x 16 ZNLIX TRIV 8.8 AW</t>
        </is>
      </c>
    </row>
    <row r="418">
      <c r="A418" s="11" t="inlineStr">
        <is>
          <t>31878</t>
        </is>
      </c>
      <c r="B418" s="11" t="inlineStr">
        <is>
          <t>PARAF S' MUP 6x28 ZnA triv 8.8 (AW)</t>
        </is>
      </c>
    </row>
    <row r="419">
      <c r="A419" s="11" t="inlineStr">
        <is>
          <t>31879</t>
        </is>
      </c>
      <c r="B419" s="11" t="inlineStr">
        <is>
          <t>PARAF S' MUP 6x30 ZnLix triv 8.8 (AW)</t>
        </is>
      </c>
    </row>
    <row r="420">
      <c r="A420" s="11" t="inlineStr">
        <is>
          <t>31879.1</t>
        </is>
      </c>
      <c r="B420" s="11" t="inlineStr">
        <is>
          <t>PARAF S' MUP 6x30 ZnLix triv 8.8 (AW)</t>
        </is>
      </c>
    </row>
    <row r="421">
      <c r="A421" s="11" t="inlineStr">
        <is>
          <t>31880</t>
        </is>
      </c>
      <c r="B421" s="11" t="inlineStr">
        <is>
          <t>PARAF S' MUP 6x20 ZNB triv 8.8 (AW)</t>
        </is>
      </c>
    </row>
    <row r="422">
      <c r="A422" s="11" t="inlineStr">
        <is>
          <t>31880/1</t>
        </is>
      </c>
      <c r="B422" s="11" t="inlineStr">
        <is>
          <t>PARAF S' MUP 6x20 ZNB triv 8.8 (AW)</t>
        </is>
      </c>
    </row>
    <row r="423">
      <c r="A423" s="11" t="inlineStr">
        <is>
          <t>31881</t>
        </is>
      </c>
      <c r="B423" s="11" t="inlineStr">
        <is>
          <t>PARAF S' MUP 6x25 ZnLix triv 8.8 (AW)</t>
        </is>
      </c>
    </row>
    <row r="424">
      <c r="A424" s="11" t="inlineStr">
        <is>
          <t>31883</t>
        </is>
      </c>
      <c r="B424" s="11" t="inlineStr">
        <is>
          <t>PARAF S' MLH 6x16 ZNB triv 8.8 (AW) Nylon Patch</t>
        </is>
      </c>
    </row>
    <row r="425">
      <c r="A425" s="11" t="inlineStr">
        <is>
          <t>31885</t>
        </is>
      </c>
      <c r="B425" s="11" t="inlineStr">
        <is>
          <t>PARAF S' MLH 6x25 ZNP+fe triv 8.8 (AW)</t>
        </is>
      </c>
    </row>
    <row r="426">
      <c r="A426" s="11" t="inlineStr">
        <is>
          <t>31888</t>
        </is>
      </c>
      <c r="B426" s="11" t="inlineStr">
        <is>
          <t>PARAF MUP 5x16 ZNB triv 8.8</t>
        </is>
      </c>
    </row>
    <row r="427">
      <c r="A427" s="11" t="inlineStr">
        <is>
          <t>31889</t>
        </is>
      </c>
      <c r="B427" s="11" t="inlineStr">
        <is>
          <t>PARAF MLH 5x25(9,4) ZNB triv+sel 8.8 corpo</t>
        </is>
      </c>
    </row>
    <row r="428">
      <c r="A428" s="11" t="inlineStr">
        <is>
          <t>31890</t>
        </is>
      </c>
      <c r="B428" s="11" t="inlineStr">
        <is>
          <t>PARAF MLH 5x26(12) ZnLix triv+sel 8.8 corpo</t>
        </is>
      </c>
    </row>
    <row r="429">
      <c r="A429" s="11" t="inlineStr">
        <is>
          <t>31893</t>
        </is>
      </c>
      <c r="B429" s="11" t="inlineStr">
        <is>
          <t>PARAF S' MLH 5x25 ZNLIX triv 8.8 (AW)</t>
        </is>
      </c>
    </row>
    <row r="430">
      <c r="A430" s="11" t="inlineStr">
        <is>
          <t>31895</t>
        </is>
      </c>
      <c r="B430" s="11" t="inlineStr">
        <is>
          <t>PARAF S' MLH 5x47 ZNB triv 8.8 (AW)</t>
        </is>
      </c>
    </row>
    <row r="431">
      <c r="A431" s="11" t="inlineStr">
        <is>
          <t>31902</t>
        </is>
      </c>
      <c r="B431" s="11" t="inlineStr">
        <is>
          <t>PARAF MLH 6x45 (19) ZNLIX TRIV 8.8</t>
        </is>
      </c>
    </row>
    <row r="432">
      <c r="A432" s="11" t="inlineStr">
        <is>
          <t>31904</t>
        </is>
      </c>
      <c r="B432" s="11" t="inlineStr">
        <is>
          <t>PARAF MLH 6x10 ZNB triv+ sel 8.8 ressalto</t>
        </is>
      </c>
    </row>
    <row r="433">
      <c r="A433" s="11" t="inlineStr">
        <is>
          <t>31904.1</t>
        </is>
      </c>
      <c r="B433" s="11" t="inlineStr">
        <is>
          <t>PARAF MLH 6x10 ZNB triv+ sel 8.8 ressalto</t>
        </is>
      </c>
    </row>
    <row r="434">
      <c r="A434" s="11" t="inlineStr">
        <is>
          <t>31904/1</t>
        </is>
      </c>
      <c r="B434" s="11" t="inlineStr">
        <is>
          <t>PARAF MLH 6x10 ZNB triv+ sel 8.8 ressalto</t>
        </is>
      </c>
    </row>
    <row r="435">
      <c r="A435" s="11" t="inlineStr">
        <is>
          <t>31910</t>
        </is>
      </c>
      <c r="B435" s="11" t="inlineStr">
        <is>
          <t>PARAF MLH 8x26(13,5) ZnLix triv 8.8 CH Furo</t>
        </is>
      </c>
    </row>
    <row r="436">
      <c r="A436" s="11" t="inlineStr">
        <is>
          <t>31910.1</t>
        </is>
      </c>
      <c r="B436" s="11" t="inlineStr">
        <is>
          <t>PARAF MLH 8x26(13,5) ZnLix triv 8.8 CH Furo</t>
        </is>
      </c>
    </row>
    <row r="437">
      <c r="A437" s="11" t="inlineStr">
        <is>
          <t>31911</t>
        </is>
      </c>
      <c r="B437" s="11" t="inlineStr">
        <is>
          <t>PARAF MLH 8x25 ZnLix triv 8.8</t>
        </is>
      </c>
    </row>
    <row r="438">
      <c r="A438" s="11" t="inlineStr">
        <is>
          <t>31912</t>
        </is>
      </c>
      <c r="B438" s="11" t="inlineStr">
        <is>
          <t>PARAF MLH 8x24,5(13,5) ZNA triv CH</t>
        </is>
      </c>
    </row>
    <row r="439">
      <c r="A439" s="11" t="inlineStr">
        <is>
          <t>31913</t>
        </is>
      </c>
      <c r="B439" s="11" t="inlineStr">
        <is>
          <t>PARAF MLH 8x30,5(13,5) ZNA triv CH  8.8</t>
        </is>
      </c>
    </row>
    <row r="440">
      <c r="A440" s="11" t="inlineStr">
        <is>
          <t>31913.1</t>
        </is>
      </c>
      <c r="B440" s="11" t="inlineStr">
        <is>
          <t>PARAF MLH 8x30,5(13,5) ZNA triv CH  8.8</t>
        </is>
      </c>
    </row>
    <row r="441">
      <c r="A441" s="11" t="inlineStr">
        <is>
          <t>31915</t>
        </is>
      </c>
      <c r="B441" s="11" t="inlineStr">
        <is>
          <t>PARAF MUPW 10x38(19) ZNP triv Furo na cab 8.8</t>
        </is>
      </c>
    </row>
    <row r="442">
      <c r="A442" s="11" t="inlineStr">
        <is>
          <t>31915.2</t>
        </is>
      </c>
      <c r="B442" s="11" t="inlineStr">
        <is>
          <t>PARAF MUPW 10x38(19) ZNP triv Furo na cab  8.8</t>
        </is>
      </c>
    </row>
    <row r="443">
      <c r="A443" s="11" t="inlineStr">
        <is>
          <t>31916</t>
        </is>
      </c>
      <c r="B443" s="11" t="inlineStr">
        <is>
          <t>PARAF MUPW 8x38(22) Gp 8.8</t>
        </is>
      </c>
    </row>
    <row r="444">
      <c r="A444" s="11" t="inlineStr">
        <is>
          <t>31916.1</t>
        </is>
      </c>
      <c r="B444" s="11" t="inlineStr">
        <is>
          <t>PARAF MUPW 8x38(22) Geo Preto 8.8</t>
        </is>
      </c>
    </row>
    <row r="445">
      <c r="A445" s="11" t="inlineStr">
        <is>
          <t>31918</t>
        </is>
      </c>
      <c r="B445" s="11" t="inlineStr">
        <is>
          <t>PARAF MUPW 5x12(9,3) decap 10.9</t>
        </is>
      </c>
    </row>
    <row r="446">
      <c r="A446" s="11" t="inlineStr">
        <is>
          <t>31920</t>
        </is>
      </c>
      <c r="B446" s="11" t="inlineStr">
        <is>
          <t>PARAF MUPW 6x10 ZNB triv 8.8</t>
        </is>
      </c>
    </row>
    <row r="447">
      <c r="A447" s="11" t="inlineStr">
        <is>
          <t>31920.1</t>
        </is>
      </c>
      <c r="B447" s="11" t="inlineStr">
        <is>
          <t>PARAF MUPW 6x10 ZNB triv 8.8</t>
        </is>
      </c>
    </row>
    <row r="448">
      <c r="A448" s="11" t="inlineStr">
        <is>
          <t>31921</t>
        </is>
      </c>
      <c r="B448" s="11" t="inlineStr">
        <is>
          <t>PARAF MUPW 6x10 ZNP triv 8.8</t>
        </is>
      </c>
    </row>
    <row r="449">
      <c r="A449" s="11" t="inlineStr">
        <is>
          <t>31921.1</t>
        </is>
      </c>
      <c r="B449" s="11" t="inlineStr">
        <is>
          <t>PARAF MUPW 6x10 ZNP triv 8.8</t>
        </is>
      </c>
    </row>
    <row r="450">
      <c r="A450" s="11" t="inlineStr">
        <is>
          <t>31922</t>
        </is>
      </c>
      <c r="B450" s="11" t="inlineStr">
        <is>
          <t>PARAF MUPW 6x12 ZNB triv 8.8 Nylon Patch</t>
        </is>
      </c>
    </row>
    <row r="451">
      <c r="A451" s="11" t="inlineStr">
        <is>
          <t>31923</t>
        </is>
      </c>
      <c r="B451" s="11" t="inlineStr">
        <is>
          <t>PARAF MUPW 8x20,5(7) ZNB triv pta guia retificada</t>
        </is>
      </c>
    </row>
    <row r="452">
      <c r="A452" s="11" t="inlineStr">
        <is>
          <t>31926</t>
        </is>
      </c>
      <c r="B452" s="11" t="inlineStr">
        <is>
          <t>PARAF MUPW 6x30 (18)ZnLix triv 8.8</t>
        </is>
      </c>
    </row>
    <row r="453">
      <c r="A453" s="11" t="inlineStr">
        <is>
          <t>31929</t>
        </is>
      </c>
      <c r="B453" s="11" t="inlineStr">
        <is>
          <t>PARAF MUPW 8x35 (22)ZnLix triv 10.9</t>
        </is>
      </c>
    </row>
    <row r="454">
      <c r="A454" s="11" t="inlineStr">
        <is>
          <t>31929.1</t>
        </is>
      </c>
      <c r="B454" s="11" t="inlineStr">
        <is>
          <t>PARAF MUPW 8x35 (22)ZnLix triv 10.9</t>
        </is>
      </c>
    </row>
    <row r="455">
      <c r="A455" s="11" t="inlineStr">
        <is>
          <t>31929.2</t>
        </is>
      </c>
      <c r="B455" s="11" t="inlineStr">
        <is>
          <t>PARAF MUPW 8x35 (22)ZnLix triv 10.9</t>
        </is>
      </c>
    </row>
    <row r="456">
      <c r="A456" s="11" t="inlineStr">
        <is>
          <t>31929/1</t>
        </is>
      </c>
      <c r="B456" s="11" t="inlineStr">
        <is>
          <t>PARAF MUPW 8x35 (22)ZnLix triv 10.9</t>
        </is>
      </c>
    </row>
    <row r="457">
      <c r="A457" s="11" t="inlineStr">
        <is>
          <t>31930</t>
        </is>
      </c>
      <c r="B457" s="11" t="inlineStr">
        <is>
          <t>PARAF MUPW 6x16 ZnLix triv 8.8</t>
        </is>
      </c>
    </row>
    <row r="458">
      <c r="A458" s="11" t="inlineStr">
        <is>
          <t>31930.2</t>
        </is>
      </c>
      <c r="B458" s="11" t="inlineStr">
        <is>
          <t>PARAF MUPW 6x16 ZnLix triv 8.8</t>
        </is>
      </c>
    </row>
    <row r="459">
      <c r="A459" s="11" t="inlineStr">
        <is>
          <t>31931</t>
        </is>
      </c>
      <c r="B459" s="11" t="inlineStr">
        <is>
          <t>PARAF MUPW 6x22 (18)ZnLix triv</t>
        </is>
      </c>
    </row>
    <row r="460">
      <c r="A460" s="11" t="inlineStr">
        <is>
          <t>31932</t>
        </is>
      </c>
      <c r="B460" s="11" t="inlineStr">
        <is>
          <t>PARAF MUPW 8x32(22) ZNP triv c/ Corpo 8.8</t>
        </is>
      </c>
    </row>
    <row r="461">
      <c r="A461" s="11" t="inlineStr">
        <is>
          <t>31935</t>
        </is>
      </c>
      <c r="B461" s="11" t="inlineStr">
        <is>
          <t>PARAF MUPW 8x28(22) ZNB triv+sel 8.8</t>
        </is>
      </c>
    </row>
    <row r="462">
      <c r="A462" s="11" t="inlineStr">
        <is>
          <t>31935/1</t>
        </is>
      </c>
      <c r="B462" s="11" t="inlineStr">
        <is>
          <t>PARAF MUPW 8x28(22) ZNB triv+sel 8.8</t>
        </is>
      </c>
    </row>
    <row r="463">
      <c r="A463" s="11" t="inlineStr">
        <is>
          <t>31936</t>
        </is>
      </c>
      <c r="B463" s="11" t="inlineStr">
        <is>
          <t>PARAF MUPWRO 6x16 ZNP triv 8.8</t>
        </is>
      </c>
    </row>
    <row r="464">
      <c r="A464" s="11" t="inlineStr">
        <is>
          <t>31937</t>
        </is>
      </c>
      <c r="B464" s="11" t="inlineStr">
        <is>
          <t>PARAF MUPWRO 6x14 ZNP triv 8.8</t>
        </is>
      </c>
    </row>
    <row r="465">
      <c r="A465" s="11" t="inlineStr">
        <is>
          <t>31939</t>
        </is>
      </c>
      <c r="B465" s="11" t="inlineStr">
        <is>
          <t>PARAF MUPWRO 6x12 ZNB triv 8.8</t>
        </is>
      </c>
    </row>
    <row r="466">
      <c r="A466" s="11" t="inlineStr">
        <is>
          <t>31939.2</t>
        </is>
      </c>
      <c r="B466" s="11" t="inlineStr">
        <is>
          <t>PARAF MUPWRO 6x12 ZNB triv 8.8</t>
        </is>
      </c>
    </row>
    <row r="467">
      <c r="A467" s="11" t="inlineStr">
        <is>
          <t>31940</t>
        </is>
      </c>
      <c r="B467" s="11" t="inlineStr">
        <is>
          <t>PARAF MUPWRO 6x85(18) ZnLix triv 8.8</t>
        </is>
      </c>
    </row>
    <row r="468">
      <c r="A468" s="11" t="inlineStr">
        <is>
          <t>31941</t>
        </is>
      </c>
      <c r="B468" s="11" t="inlineStr">
        <is>
          <t>PARAF MUPWR 8x40(18) ZNB triv+SEL 10.9 Nylon Patch</t>
        </is>
      </c>
    </row>
    <row r="469">
      <c r="A469" s="11" t="inlineStr">
        <is>
          <t>31941.2</t>
        </is>
      </c>
      <c r="B469" s="11" t="inlineStr">
        <is>
          <t>PARAF MUPWR 8x40(18) ZNB triv+SEL 10.9 Nylon Patch</t>
        </is>
      </c>
    </row>
    <row r="470">
      <c r="A470" s="11" t="inlineStr">
        <is>
          <t>31941.3</t>
        </is>
      </c>
      <c r="B470" s="11" t="inlineStr">
        <is>
          <t>PARAF MUPWR 8x40(18) ZNB triv+SEL 10.9 Nylon Patch</t>
        </is>
      </c>
    </row>
    <row r="471">
      <c r="A471" s="11" t="inlineStr">
        <is>
          <t>31941.4</t>
        </is>
      </c>
      <c r="B471" s="11" t="inlineStr">
        <is>
          <t>PARAF MUPWR 8x40(18) ZNB triv+SEL 10.9 Nylon Patch</t>
        </is>
      </c>
    </row>
    <row r="472">
      <c r="A472" s="11" t="inlineStr">
        <is>
          <t>31941/1</t>
        </is>
      </c>
      <c r="B472" s="11" t="inlineStr">
        <is>
          <t>PARAF MUPWR 8x40(18) ZNB triv+SEL 10.9 Nylon Patch</t>
        </is>
      </c>
    </row>
    <row r="473">
      <c r="A473" s="11" t="inlineStr">
        <is>
          <t>31942</t>
        </is>
      </c>
      <c r="B473" s="11" t="inlineStr">
        <is>
          <t>PARAF MUPWR 8x50(18) ZNB triv+SEL 10.9 Nylon Patch</t>
        </is>
      </c>
    </row>
    <row r="474">
      <c r="A474" s="11" t="inlineStr">
        <is>
          <t>31942.2</t>
        </is>
      </c>
      <c r="B474" s="11" t="inlineStr">
        <is>
          <t>PARAF MUPWR 8x50(18) ZNB triv+SEL 10.9 Nylon Patch</t>
        </is>
      </c>
    </row>
    <row r="475">
      <c r="A475" s="11" t="inlineStr">
        <is>
          <t>31942.4</t>
        </is>
      </c>
      <c r="B475" s="11" t="inlineStr">
        <is>
          <t>PARAF MUPWR 8x50(18) ZNB triv+SEL 10.9 Nylon Patch</t>
        </is>
      </c>
    </row>
    <row r="476">
      <c r="A476" s="11" t="inlineStr">
        <is>
          <t>31942.5</t>
        </is>
      </c>
      <c r="B476" s="11" t="inlineStr">
        <is>
          <t>PARAF MUPWR 8x50(18) ZNB triv+SEL 10.9 Nylon Patch</t>
        </is>
      </c>
    </row>
    <row r="477">
      <c r="A477" s="11" t="inlineStr">
        <is>
          <t>31943</t>
        </is>
      </c>
      <c r="B477" s="11" t="inlineStr">
        <is>
          <t>PARAF MUPWR 8x40(15) ZNB triv+SEL 10.9</t>
        </is>
      </c>
    </row>
    <row r="478">
      <c r="A478" s="11" t="inlineStr">
        <is>
          <t>31943.1</t>
        </is>
      </c>
      <c r="B478" s="11" t="inlineStr">
        <is>
          <t>PARAF MUPWR 8x40(15) ZNB triv+SEL 10.9</t>
        </is>
      </c>
    </row>
    <row r="479">
      <c r="A479" s="11" t="inlineStr">
        <is>
          <t>31944</t>
        </is>
      </c>
      <c r="B479" s="11" t="inlineStr">
        <is>
          <t>PARAF MUPWRO 6x10 Cr 8.8</t>
        </is>
      </c>
    </row>
    <row r="480">
      <c r="A480" s="11" t="inlineStr">
        <is>
          <t>31946</t>
        </is>
      </c>
      <c r="B480" s="11" t="inlineStr">
        <is>
          <t>PARAF MUPW 8x50(22) ZnLix triv+SEL c/ Corpo 8.8</t>
        </is>
      </c>
    </row>
    <row r="481">
      <c r="A481" s="11" t="inlineStr">
        <is>
          <t>31946.2</t>
        </is>
      </c>
      <c r="B481" s="11" t="inlineStr">
        <is>
          <t>PARAF MUPW 8x50(22) ZnLix triv+SEL c/ Corpo 8.8</t>
        </is>
      </c>
    </row>
    <row r="482">
      <c r="A482" s="11" t="inlineStr">
        <is>
          <t>31947</t>
        </is>
      </c>
      <c r="B482" s="11" t="inlineStr">
        <is>
          <t>PARAF MUPW 8x50(22) ZNB triv+SEL 8.8</t>
        </is>
      </c>
    </row>
    <row r="483">
      <c r="A483" s="11" t="inlineStr">
        <is>
          <t>31947.2</t>
        </is>
      </c>
      <c r="B483" s="11" t="inlineStr">
        <is>
          <t>PARAF MUPW 8x50(22) ZNB triv+SEL 8.8</t>
        </is>
      </c>
    </row>
    <row r="484">
      <c r="A484" s="11" t="inlineStr">
        <is>
          <t>31947/1</t>
        </is>
      </c>
      <c r="B484" s="11" t="inlineStr">
        <is>
          <t>PARAF MUPW 8x50(22) ZNB triv+SEL 8.8</t>
        </is>
      </c>
    </row>
    <row r="485">
      <c r="A485" s="11" t="inlineStr">
        <is>
          <t>31949</t>
        </is>
      </c>
      <c r="B485" s="11" t="inlineStr">
        <is>
          <t>PARAF MUPW 8x70(22) ZNB triv+SEL 8.8</t>
        </is>
      </c>
    </row>
    <row r="486">
      <c r="A486" s="11" t="inlineStr">
        <is>
          <t>31950</t>
        </is>
      </c>
      <c r="B486" s="11" t="inlineStr">
        <is>
          <t>PARAF (+) MUPWR 4x10,5 (4,2) ZNP triv corpo 8.8</t>
        </is>
      </c>
    </row>
    <row r="487">
      <c r="A487" s="11" t="inlineStr">
        <is>
          <t>31950.1</t>
        </is>
      </c>
      <c r="B487" s="11" t="inlineStr">
        <is>
          <t>PARAF (+) MUPWR 4x10,5 (4,2) ZNP triv corpo 8.8</t>
        </is>
      </c>
    </row>
    <row r="488">
      <c r="A488" s="11" t="inlineStr">
        <is>
          <t>31951</t>
        </is>
      </c>
      <c r="B488" s="11" t="inlineStr">
        <is>
          <t>PARAF MUPWR 6x14(10) ZNB triv+SEL 8.8 corpo</t>
        </is>
      </c>
    </row>
    <row r="489">
      <c r="A489" s="11" t="inlineStr">
        <is>
          <t>31952</t>
        </is>
      </c>
      <c r="B489" s="11" t="inlineStr">
        <is>
          <t>PARAF MUPWR 6x12(8) ZnLix triv+SEL 8.8 corpo</t>
        </is>
      </c>
    </row>
    <row r="490">
      <c r="A490" s="11" t="inlineStr">
        <is>
          <t>31953</t>
        </is>
      </c>
      <c r="B490" s="11" t="inlineStr">
        <is>
          <t>PARAF MUPWR 6x18,5(8) ZnLix+sel 8.8 corpo</t>
        </is>
      </c>
    </row>
    <row r="491">
      <c r="A491" s="11" t="inlineStr">
        <is>
          <t>31953/1</t>
        </is>
      </c>
      <c r="B491" s="11" t="inlineStr">
        <is>
          <t>PARAF MUPWR 6X18,5 (8,5) ZNLIX TRIV+SEL (8.8)</t>
        </is>
      </c>
    </row>
    <row r="492">
      <c r="A492" s="11" t="inlineStr">
        <is>
          <t>31954</t>
        </is>
      </c>
      <c r="B492" s="11" t="inlineStr">
        <is>
          <t>PARAF MUPWR 6x17(10,7) ZNB triv+SEL 8.8 corpo</t>
        </is>
      </c>
    </row>
    <row r="493">
      <c r="A493" s="11" t="inlineStr">
        <is>
          <t>31954.2</t>
        </is>
      </c>
      <c r="B493" s="11" t="inlineStr">
        <is>
          <t>PARAF MUPWR 6x17(10,7) ZNB triv+SEL 8.8 corpo</t>
        </is>
      </c>
    </row>
    <row r="494">
      <c r="A494" s="11" t="inlineStr">
        <is>
          <t>31954.3</t>
        </is>
      </c>
      <c r="B494" s="11" t="inlineStr">
        <is>
          <t>PARAF MUPWR 6x17(10,7) ZNB triv+SEL 8.8 corpo</t>
        </is>
      </c>
    </row>
    <row r="495">
      <c r="A495" s="11" t="inlineStr">
        <is>
          <t>31954/1</t>
        </is>
      </c>
      <c r="B495" s="11" t="inlineStr">
        <is>
          <t>PARAF MUPWR 6x17(10,7) ZNB triv+SEL 8.8 corpo</t>
        </is>
      </c>
    </row>
    <row r="496">
      <c r="A496" s="11" t="inlineStr">
        <is>
          <t>31955</t>
        </is>
      </c>
      <c r="B496" s="11" t="inlineStr">
        <is>
          <t>PARAF MUPW 6x18 ZNA triv 8.8</t>
        </is>
      </c>
    </row>
    <row r="497">
      <c r="A497" s="11" t="inlineStr">
        <is>
          <t>31956</t>
        </is>
      </c>
      <c r="B497" s="11" t="inlineStr">
        <is>
          <t>PARAF MUPW 6x22 ZNB triv 8.8</t>
        </is>
      </c>
    </row>
    <row r="498">
      <c r="A498" s="11" t="inlineStr">
        <is>
          <t>31957</t>
        </is>
      </c>
      <c r="B498" s="11" t="inlineStr">
        <is>
          <t>PARAF MUPWRO 6x16 ZnLix triv 8.8</t>
        </is>
      </c>
    </row>
    <row r="499">
      <c r="A499" s="11" t="inlineStr">
        <is>
          <t>31958</t>
        </is>
      </c>
      <c r="B499" s="11" t="inlineStr">
        <is>
          <t>PARAF MUPWRO 6x20 ZNB triv 8.8</t>
        </is>
      </c>
    </row>
    <row r="500">
      <c r="A500" s="11" t="inlineStr">
        <is>
          <t>31958.1</t>
        </is>
      </c>
      <c r="B500" s="11" t="inlineStr">
        <is>
          <t>PARAF MUPWRO 6x20 ZNB triv 8.8</t>
        </is>
      </c>
    </row>
    <row r="501">
      <c r="A501" s="11" t="inlineStr">
        <is>
          <t>31959</t>
        </is>
      </c>
      <c r="B501" s="11" t="inlineStr">
        <is>
          <t>PARAF MUPWRO 6x75(18) ZNB triv8.8</t>
        </is>
      </c>
    </row>
    <row r="502">
      <c r="A502" s="11" t="inlineStr">
        <is>
          <t>31960</t>
        </is>
      </c>
      <c r="B502" s="11" t="inlineStr">
        <is>
          <t>PARAF MUPWRO 6x25(18) ZNB triv8.8</t>
        </is>
      </c>
    </row>
    <row r="503">
      <c r="A503" s="11" t="inlineStr">
        <is>
          <t>31960.1</t>
        </is>
      </c>
      <c r="B503" s="11" t="inlineStr">
        <is>
          <t>PARAF MUPWRO 6x25(18) ZNB triv8.8</t>
        </is>
      </c>
    </row>
    <row r="504">
      <c r="A504" s="11" t="inlineStr">
        <is>
          <t>31962</t>
        </is>
      </c>
      <c r="B504" s="11" t="inlineStr">
        <is>
          <t>PARAF MUPW 6x20 ZnLix triv 10.9</t>
        </is>
      </c>
    </row>
    <row r="505">
      <c r="A505" s="11" t="inlineStr">
        <is>
          <t>31963</t>
        </is>
      </c>
      <c r="B505" s="11" t="inlineStr">
        <is>
          <t>PARAF MUPW 6x20 ZNP triv 8.8</t>
        </is>
      </c>
    </row>
    <row r="506">
      <c r="A506" s="11" t="inlineStr">
        <is>
          <t>31964</t>
        </is>
      </c>
      <c r="B506" s="11" t="inlineStr">
        <is>
          <t>PARAF MUPW 6x28(18) ZnLix  8.8</t>
        </is>
      </c>
    </row>
    <row r="507">
      <c r="A507" s="11" t="inlineStr">
        <is>
          <t>31965</t>
        </is>
      </c>
      <c r="B507" s="11" t="inlineStr">
        <is>
          <t>PARAF MUPW 6x25 (18) ZNB triv 8.8</t>
        </is>
      </c>
    </row>
    <row r="508">
      <c r="A508" s="11" t="inlineStr">
        <is>
          <t>31965.1</t>
        </is>
      </c>
      <c r="B508" s="11" t="inlineStr">
        <is>
          <t>PARAF MUPW 6x25 (18) ZNB triv 8.8</t>
        </is>
      </c>
    </row>
    <row r="509">
      <c r="A509" s="11" t="inlineStr">
        <is>
          <t>31965.2</t>
        </is>
      </c>
      <c r="B509" s="11" t="inlineStr">
        <is>
          <t>PARAF MUPW 6x25 (18) ZNB triv 8.8</t>
        </is>
      </c>
    </row>
    <row r="510">
      <c r="A510" s="11" t="inlineStr">
        <is>
          <t>31966</t>
        </is>
      </c>
      <c r="B510" s="11" t="inlineStr">
        <is>
          <t>PARAF MUPW 6x35 ZNB triv 8.8</t>
        </is>
      </c>
    </row>
    <row r="511">
      <c r="A511" s="11" t="inlineStr">
        <is>
          <t>31966.1</t>
        </is>
      </c>
      <c r="B511" s="11" t="inlineStr">
        <is>
          <t>PARAF MUPW 6x35 ZNLIX triv 8.8</t>
        </is>
      </c>
    </row>
    <row r="512">
      <c r="A512" s="11" t="inlineStr">
        <is>
          <t>31968</t>
        </is>
      </c>
      <c r="B512" s="11" t="inlineStr">
        <is>
          <t>PARAF MUPW 6x45 ZnLiX 8.8</t>
        </is>
      </c>
    </row>
    <row r="513">
      <c r="A513" s="11" t="inlineStr">
        <is>
          <t>31970</t>
        </is>
      </c>
      <c r="B513" s="11" t="inlineStr">
        <is>
          <t>PARAF MUPWRO 6x14(10) ZNP+fe triv 8.8</t>
        </is>
      </c>
    </row>
    <row r="514">
      <c r="A514" s="11" t="inlineStr">
        <is>
          <t>31970/1</t>
        </is>
      </c>
      <c r="B514" s="11" t="inlineStr">
        <is>
          <t>PARAF MUPWRO 6x14(10) ZNP+fe triv 8.8</t>
        </is>
      </c>
    </row>
    <row r="515">
      <c r="A515" s="11" t="inlineStr">
        <is>
          <t>31971</t>
        </is>
      </c>
      <c r="B515" s="11" t="inlineStr">
        <is>
          <t>PARAF MUPWRO 6x40(18) ZnLix triv 8.8</t>
        </is>
      </c>
    </row>
    <row r="516">
      <c r="A516" s="11" t="inlineStr">
        <is>
          <t>31972</t>
        </is>
      </c>
      <c r="B516" s="11" t="inlineStr">
        <is>
          <t>PARAF MUPWRO 6x60(18) ZnLix triv 8.8</t>
        </is>
      </c>
    </row>
    <row r="517">
      <c r="A517" s="11" t="inlineStr">
        <is>
          <t>31974</t>
        </is>
      </c>
      <c r="B517" s="11" t="inlineStr">
        <is>
          <t>PARAF MUPWR 6x15,5(9,2) ZNA triv+SEL 8.8 corpo</t>
        </is>
      </c>
    </row>
    <row r="518">
      <c r="A518" s="11" t="inlineStr">
        <is>
          <t>31974/4</t>
        </is>
      </c>
      <c r="B518" s="11" t="inlineStr">
        <is>
          <t>PARAF MUPWR 6x15,5(9,2) ZNA triv+SEL 8.8 corpo</t>
        </is>
      </c>
    </row>
    <row r="519">
      <c r="A519" s="11" t="inlineStr">
        <is>
          <t>31976</t>
        </is>
      </c>
      <c r="B519" s="11" t="inlineStr">
        <is>
          <t>PARAF MUPWR 6x18(14) ZNB triv+SEL 8.8 corpo</t>
        </is>
      </c>
    </row>
    <row r="520">
      <c r="A520" s="11" t="inlineStr">
        <is>
          <t>31976.1</t>
        </is>
      </c>
      <c r="B520" s="11" t="inlineStr">
        <is>
          <t>PARAF MUPWR 6x18(14) ZNB triv+SEL 8.8 corpo</t>
        </is>
      </c>
    </row>
    <row r="521">
      <c r="A521" s="11" t="inlineStr">
        <is>
          <t>31976.2</t>
        </is>
      </c>
      <c r="B521" s="11" t="inlineStr">
        <is>
          <t>PARAF MUPWR 6x18(14) ZNB triv+SEL 8.8 corpo</t>
        </is>
      </c>
    </row>
    <row r="522">
      <c r="A522" s="11" t="inlineStr">
        <is>
          <t>31978</t>
        </is>
      </c>
      <c r="B522" s="11" t="inlineStr">
        <is>
          <t>PARAF MUPW 6x92,5(12) ZnLix 8.8 c/ corpo</t>
        </is>
      </c>
    </row>
    <row r="523">
      <c r="A523" s="11" t="inlineStr">
        <is>
          <t>31978.1</t>
        </is>
      </c>
      <c r="B523" s="11" t="inlineStr">
        <is>
          <t>PARAF MUPW 6x92,5(12) ZnLix 8.8 c/ corpo</t>
        </is>
      </c>
    </row>
    <row r="524">
      <c r="A524" s="11" t="inlineStr">
        <is>
          <t>31979</t>
        </is>
      </c>
      <c r="B524" s="11" t="inlineStr">
        <is>
          <t>PARAF MUPW 6x70(18) ZNB triv+SEL 8.8</t>
        </is>
      </c>
    </row>
    <row r="525">
      <c r="A525" s="11" t="inlineStr">
        <is>
          <t>31979.1</t>
        </is>
      </c>
      <c r="B525" s="11" t="inlineStr">
        <is>
          <t>PARAF MUPW 6x70(18) ZNB triv+SEL 8.8</t>
        </is>
      </c>
    </row>
    <row r="526">
      <c r="A526" s="11" t="inlineStr">
        <is>
          <t>31981</t>
        </is>
      </c>
      <c r="B526" s="11" t="inlineStr">
        <is>
          <t>PARAF MUPW 8x14 ZNB triv+ SEL 8.8</t>
        </is>
      </c>
    </row>
    <row r="527">
      <c r="A527" s="11" t="inlineStr">
        <is>
          <t>31981.2</t>
        </is>
      </c>
      <c r="B527" s="11" t="inlineStr">
        <is>
          <t>PARAF MUPW 8x14 ZNB triv+ SEL 8.8</t>
        </is>
      </c>
    </row>
    <row r="528">
      <c r="A528" s="11" t="inlineStr">
        <is>
          <t>31981.4</t>
        </is>
      </c>
      <c r="B528" s="11" t="inlineStr">
        <is>
          <t>PARAF MUPW 8x14 ZNA triv+ SEL 8.8</t>
        </is>
      </c>
    </row>
    <row r="529">
      <c r="A529" s="11" t="inlineStr">
        <is>
          <t>31982</t>
        </is>
      </c>
      <c r="B529" s="11" t="inlineStr">
        <is>
          <t>PARAF MUPW 6x120 Decap 10.9</t>
        </is>
      </c>
    </row>
    <row r="530">
      <c r="A530" s="11" t="inlineStr">
        <is>
          <t>31982.1</t>
        </is>
      </c>
      <c r="B530" s="11" t="inlineStr">
        <is>
          <t>PARAF MUPW 6x120 Decap 10.9</t>
        </is>
      </c>
    </row>
    <row r="531">
      <c r="A531" s="11" t="inlineStr">
        <is>
          <t>31983</t>
        </is>
      </c>
      <c r="B531" s="11" t="inlineStr">
        <is>
          <t>PARAF MUPW 6x65 (18) ZNB triv 8.8</t>
        </is>
      </c>
    </row>
    <row r="532">
      <c r="A532" s="11" t="inlineStr">
        <is>
          <t>31985</t>
        </is>
      </c>
      <c r="B532" s="11" t="inlineStr">
        <is>
          <t>PARAF MUPW 6x95(18) ZnLix triv 8.8</t>
        </is>
      </c>
    </row>
    <row r="533">
      <c r="A533" s="11" t="inlineStr">
        <is>
          <t>31988</t>
        </is>
      </c>
      <c r="B533" s="11" t="inlineStr">
        <is>
          <t>PARAF MUPW 8x18 ZNB triv 8.8</t>
        </is>
      </c>
    </row>
    <row r="534">
      <c r="A534" s="11" t="inlineStr">
        <is>
          <t>31989</t>
        </is>
      </c>
      <c r="B534" s="11" t="inlineStr">
        <is>
          <t>PARAF MUPW 8x18 ZNP triv 8.8</t>
        </is>
      </c>
    </row>
    <row r="535">
      <c r="A535" s="11" t="inlineStr">
        <is>
          <t>31989.2</t>
        </is>
      </c>
      <c r="B535" s="11" t="inlineStr">
        <is>
          <t>PARAF MUPW 8x18 ZNP triv 8.8</t>
        </is>
      </c>
    </row>
    <row r="536">
      <c r="A536" s="11" t="inlineStr">
        <is>
          <t>31991</t>
        </is>
      </c>
      <c r="B536" s="11" t="inlineStr">
        <is>
          <t>PARAF MUPW 8x85(22) ZnLix triv 8.8 CH Corpo</t>
        </is>
      </c>
    </row>
    <row r="537">
      <c r="A537" s="11" t="inlineStr">
        <is>
          <t>31994</t>
        </is>
      </c>
      <c r="B537" s="11" t="inlineStr">
        <is>
          <t>PARAF MUPW 8x20 ZNP triv 8.8</t>
        </is>
      </c>
    </row>
    <row r="538">
      <c r="A538" s="11" t="inlineStr">
        <is>
          <t>31996</t>
        </is>
      </c>
      <c r="B538" s="11" t="inlineStr">
        <is>
          <t>PARAF MUPW 8x45(22) ZnLix triv  10.9</t>
        </is>
      </c>
    </row>
    <row r="539">
      <c r="A539" s="11" t="inlineStr">
        <is>
          <t>31996.1</t>
        </is>
      </c>
      <c r="B539" s="11" t="inlineStr">
        <is>
          <t>PARAF MUPW 8x45(22) ZnLix triv  10.9</t>
        </is>
      </c>
    </row>
    <row r="540">
      <c r="A540" s="11" t="inlineStr">
        <is>
          <t>31996.2</t>
        </is>
      </c>
      <c r="B540" s="11" t="inlineStr">
        <is>
          <t>PARAF MUPW 8x45(22) ZnLix triv  10.9</t>
        </is>
      </c>
    </row>
    <row r="541">
      <c r="A541" s="11" t="inlineStr">
        <is>
          <t>31996.3</t>
        </is>
      </c>
      <c r="B541" s="11" t="inlineStr">
        <is>
          <t>PARAF MUPW 8x45(22) ZnLix triv  10.9</t>
        </is>
      </c>
    </row>
    <row r="542">
      <c r="A542" s="11" t="inlineStr">
        <is>
          <t>31997</t>
        </is>
      </c>
      <c r="B542" s="11" t="inlineStr">
        <is>
          <t>PARAF MUPW 8x38(22) ZnLix triv  8.8</t>
        </is>
      </c>
    </row>
    <row r="543">
      <c r="A543" s="11" t="inlineStr">
        <is>
          <t>31998</t>
        </is>
      </c>
      <c r="B543" s="11" t="inlineStr">
        <is>
          <t>PARAF MUPW 8x75 ZnLix triv 8.8</t>
        </is>
      </c>
    </row>
    <row r="544">
      <c r="A544" s="11" t="inlineStr">
        <is>
          <t>31998.1</t>
        </is>
      </c>
      <c r="B544" s="11" t="inlineStr">
        <is>
          <t>PARAF MUPW 8x75 ZnLix triv 8.8</t>
        </is>
      </c>
    </row>
    <row r="545">
      <c r="A545" s="11" t="inlineStr">
        <is>
          <t>32001</t>
        </is>
      </c>
      <c r="B545" s="11" t="inlineStr">
        <is>
          <t>PARAF MUPW 10-1,25x45(26) ZnLix triv 10.9 c/ Corpo</t>
        </is>
      </c>
    </row>
    <row r="546">
      <c r="A546" s="11" t="inlineStr">
        <is>
          <t>32003</t>
        </is>
      </c>
      <c r="B546" s="11" t="inlineStr">
        <is>
          <t>PARAF MUPW 10-1,25x50(26) ZnLix triv 10.9 c/ Corpo</t>
        </is>
      </c>
    </row>
    <row r="547">
      <c r="A547" s="11" t="inlineStr">
        <is>
          <t>32003.1</t>
        </is>
      </c>
      <c r="B547" s="11" t="inlineStr">
        <is>
          <t>PARAF MUPW 10-1,25x50(26) ZnLix triv 10.9 c/ Corpo</t>
        </is>
      </c>
    </row>
    <row r="548">
      <c r="A548" s="11" t="inlineStr">
        <is>
          <t>32003.2</t>
        </is>
      </c>
      <c r="B548" s="11" t="inlineStr">
        <is>
          <t>PARAF MUPW 10-1,25x50(26) ZnLix triv 10.9 c/ Corpo</t>
        </is>
      </c>
    </row>
    <row r="549">
      <c r="A549" s="11" t="inlineStr">
        <is>
          <t>32005</t>
        </is>
      </c>
      <c r="B549" s="11" t="inlineStr">
        <is>
          <t>PARAF MUPW 10x65(26) ZnLix triv 8.8 Corpo</t>
        </is>
      </c>
    </row>
    <row r="550">
      <c r="A550" s="11" t="inlineStr">
        <is>
          <t>32009</t>
        </is>
      </c>
      <c r="B550" s="11" t="inlineStr">
        <is>
          <t>PARAF MUPW 10-1,25x40(26) ZnLix triv 8.8</t>
        </is>
      </c>
    </row>
    <row r="551">
      <c r="A551" s="11" t="inlineStr">
        <is>
          <t>32010</t>
        </is>
      </c>
      <c r="B551" s="11" t="inlineStr">
        <is>
          <t>PARAF MUPW 10x45(26) ZNB triv 8.8</t>
        </is>
      </c>
    </row>
    <row r="552">
      <c r="A552" s="11" t="inlineStr">
        <is>
          <t>32010.1</t>
        </is>
      </c>
      <c r="B552" s="11" t="inlineStr">
        <is>
          <t>PARAF MUPW 10x45(26) ZNB triv 8.8</t>
        </is>
      </c>
    </row>
    <row r="553">
      <c r="A553" s="11" t="inlineStr">
        <is>
          <t>32011</t>
        </is>
      </c>
      <c r="B553" s="11" t="inlineStr">
        <is>
          <t>PARAF MUPW 10-1,25x50(26) ZnLix triv 8.8 c/ Corpo</t>
        </is>
      </c>
    </row>
    <row r="554">
      <c r="A554" s="11" t="inlineStr">
        <is>
          <t>32011.1</t>
        </is>
      </c>
      <c r="B554" s="11" t="inlineStr">
        <is>
          <t>PARAF MUPW 10-1,25x50(26) ZnLix triv 8.8 c/ Corpo</t>
        </is>
      </c>
    </row>
    <row r="555">
      <c r="A555" s="11" t="inlineStr">
        <is>
          <t>32011.2</t>
        </is>
      </c>
      <c r="B555" s="11" t="inlineStr">
        <is>
          <t>PARAF MUPW 10-1,25x50(26) ZnLix triv 8.8 c/ Corpo</t>
        </is>
      </c>
    </row>
    <row r="556">
      <c r="A556" s="11" t="inlineStr">
        <is>
          <t>32012</t>
        </is>
      </c>
      <c r="B556" s="11" t="inlineStr">
        <is>
          <t>PARAF MUPW 10-1,25x25 ZnLix triv 8.8 c/ Corpo</t>
        </is>
      </c>
    </row>
    <row r="557">
      <c r="A557" s="11" t="inlineStr">
        <is>
          <t>32015</t>
        </is>
      </c>
      <c r="B557" s="11" t="inlineStr">
        <is>
          <t>PARAF MUPW 10-1,25x105 (26) ZnLix triv 8.8  CH</t>
        </is>
      </c>
    </row>
    <row r="558">
      <c r="A558" s="11" t="inlineStr">
        <is>
          <t>32018</t>
        </is>
      </c>
      <c r="B558" s="11" t="inlineStr">
        <is>
          <t>PARAF MUPWR 10x52(15) ZNB triv 10.9 CH Nylon</t>
        </is>
      </c>
    </row>
    <row r="559">
      <c r="A559" s="11" t="inlineStr">
        <is>
          <t>32035</t>
        </is>
      </c>
      <c r="B559" s="11" t="inlineStr">
        <is>
          <t>PARAF MUPW 6x45(18) DECAP (8.8)</t>
        </is>
      </c>
    </row>
    <row r="560">
      <c r="A560" s="11" t="inlineStr">
        <is>
          <t>32040</t>
        </is>
      </c>
      <c r="B560" s="11" t="inlineStr">
        <is>
          <t>PARAF MUPW 6x80(18) ZnLix triv (8.8)</t>
        </is>
      </c>
    </row>
    <row r="561">
      <c r="A561" s="11" t="inlineStr">
        <is>
          <t>32040.1</t>
        </is>
      </c>
      <c r="B561" s="11" t="inlineStr">
        <is>
          <t>PARAF MUPW 6x80(18) ZnLix triv (8.8)</t>
        </is>
      </c>
    </row>
    <row r="562">
      <c r="A562" s="11" t="inlineStr">
        <is>
          <t>32049</t>
        </is>
      </c>
      <c r="B562" s="11" t="inlineStr">
        <is>
          <t>PARAF MUPW 6x22(18) ZnLix triv (8.8)</t>
        </is>
      </c>
    </row>
    <row r="563">
      <c r="A563" s="11" t="inlineStr">
        <is>
          <t>32049.1</t>
        </is>
      </c>
      <c r="B563" s="11" t="inlineStr">
        <is>
          <t>PARAF MUPW 6x22(18) ZnLix triv (8.8)</t>
        </is>
      </c>
    </row>
    <row r="564">
      <c r="A564" s="11" t="inlineStr">
        <is>
          <t>32056</t>
        </is>
      </c>
      <c r="B564" s="11" t="inlineStr">
        <is>
          <t>PARAF MUPW 6x18 ZNLix TRIV + SEL01 8.8</t>
        </is>
      </c>
    </row>
    <row r="565">
      <c r="A565" s="11" t="inlineStr">
        <is>
          <t>32058</t>
        </is>
      </c>
      <c r="B565" s="11" t="inlineStr">
        <is>
          <t>PARAF (+) MUPWx 5x8 ZnLix triv 8.8</t>
        </is>
      </c>
    </row>
    <row r="566">
      <c r="A566" s="11" t="inlineStr">
        <is>
          <t>32062</t>
        </is>
      </c>
      <c r="B566" s="11" t="inlineStr">
        <is>
          <t>MUPWR 6X12 ZnNiA(8.8)(Ch) (Tork Break)(Nylon Patch)</t>
        </is>
      </c>
    </row>
    <row r="567">
      <c r="A567" s="11" t="inlineStr">
        <is>
          <t>32072</t>
        </is>
      </c>
      <c r="B567" s="11" t="inlineStr">
        <is>
          <t>PARAF MUPWR 6x14 ZnLix Triv 8.8 corpo</t>
        </is>
      </c>
    </row>
    <row r="568">
      <c r="A568" s="11" t="inlineStr">
        <is>
          <t>32075</t>
        </is>
      </c>
      <c r="B568" s="11" t="inlineStr">
        <is>
          <t>PARAF MUPWR 6x16(12) ZNB triv+SEL 8.8 corpo</t>
        </is>
      </c>
    </row>
    <row r="569">
      <c r="A569" s="11" t="inlineStr">
        <is>
          <t>32075/1</t>
        </is>
      </c>
      <c r="B569" s="11" t="inlineStr">
        <is>
          <t>PARAF MUPWR 6x16(12) ZNB triv+SEL 8.8 corpo</t>
        </is>
      </c>
    </row>
    <row r="570">
      <c r="A570" s="11" t="inlineStr">
        <is>
          <t>32080</t>
        </is>
      </c>
      <c r="B570" s="11" t="inlineStr">
        <is>
          <t>MUPWO 6x16 ZnA Triv.(8.8) (C/CorpoØ10)</t>
        </is>
      </c>
    </row>
    <row r="571">
      <c r="A571" s="11" t="inlineStr">
        <is>
          <t>32105</t>
        </is>
      </c>
      <c r="B571" s="11" t="inlineStr">
        <is>
          <t>PARAF Prisioneiro MUP (M8 x14)x(8x23,5)x41 Decap</t>
        </is>
      </c>
    </row>
    <row r="572">
      <c r="A572" s="11" t="inlineStr">
        <is>
          <t>32110</t>
        </is>
      </c>
      <c r="B572" s="11" t="inlineStr">
        <is>
          <t>PARAF Prisioneiro M 8x38 ZNB triv 10.9</t>
        </is>
      </c>
    </row>
    <row r="573">
      <c r="A573" s="11" t="inlineStr">
        <is>
          <t>32410</t>
        </is>
      </c>
      <c r="B573" s="11" t="inlineStr">
        <is>
          <t>PARAF(SI) MTx 6x8 CROMADO (8.8)</t>
        </is>
      </c>
    </row>
    <row r="574">
      <c r="A574" s="11" t="inlineStr">
        <is>
          <t>32410.1</t>
        </is>
      </c>
      <c r="B574" s="11" t="inlineStr">
        <is>
          <t>PARAF(SI) MTx 6x8 CROMADO (8.8)</t>
        </is>
      </c>
    </row>
    <row r="575">
      <c r="A575" s="11" t="inlineStr">
        <is>
          <t>32418</t>
        </is>
      </c>
      <c r="B575" s="11" t="inlineStr">
        <is>
          <t>PARAF (SI) MT 6x14(8) ZNP triv 8.8 Corpo</t>
        </is>
      </c>
    </row>
    <row r="576">
      <c r="A576" s="11" t="inlineStr">
        <is>
          <t>32418.1</t>
        </is>
      </c>
      <c r="B576" s="11" t="inlineStr">
        <is>
          <t>PARAF (SI) MT 6x14(8) ZNP triv 8.8 Corpo</t>
        </is>
      </c>
    </row>
    <row r="577">
      <c r="A577" s="11" t="inlineStr">
        <is>
          <t>32422</t>
        </is>
      </c>
      <c r="B577" s="11" t="inlineStr">
        <is>
          <t>PARAF (SI) MT 6x14(8) ZNB triv 8.8 Corpo</t>
        </is>
      </c>
    </row>
    <row r="578">
      <c r="A578" s="11" t="inlineStr">
        <is>
          <t>32450</t>
        </is>
      </c>
      <c r="B578" s="11" t="inlineStr">
        <is>
          <t>PARAF MPWx 5x14 ZNA Triv 8.8</t>
        </is>
      </c>
    </row>
    <row r="579">
      <c r="A579" s="11" t="inlineStr">
        <is>
          <t>32460</t>
        </is>
      </c>
      <c r="B579" s="11" t="inlineStr">
        <is>
          <t>PARAF (+/-) MTx 6x16(12) CROMADO 8.8 (CORPO Ø10)</t>
        </is>
      </c>
    </row>
    <row r="580">
      <c r="A580" s="11" t="inlineStr">
        <is>
          <t>32600</t>
        </is>
      </c>
      <c r="B580" s="11" t="inlineStr">
        <is>
          <t>PARAF (SI) MFFx 6x22 (18) ZNB TRIV 8.8 Recart</t>
        </is>
      </c>
    </row>
    <row r="581">
      <c r="A581" s="11" t="inlineStr">
        <is>
          <t>32650</t>
        </is>
      </c>
      <c r="B581" s="11" t="inlineStr">
        <is>
          <t>(SI) MFFx 8x28(22) ZnA Triv. (8.8)</t>
        </is>
      </c>
    </row>
    <row r="582">
      <c r="A582" s="11" t="inlineStr">
        <is>
          <t>32650.1</t>
        </is>
      </c>
      <c r="B582" s="11" t="inlineStr">
        <is>
          <t>(SI) MFFx 8x28 (22) ZnA Triv. (8.8)</t>
        </is>
      </c>
    </row>
    <row r="583">
      <c r="A583" s="11" t="inlineStr">
        <is>
          <t>32655</t>
        </is>
      </c>
      <c r="B583" s="11" t="inlineStr">
        <is>
          <t>(SI) MFFx 8x32(22) ZnA Triv. (8.8)</t>
        </is>
      </c>
    </row>
    <row r="584">
      <c r="A584" s="11" t="inlineStr">
        <is>
          <t>32903</t>
        </is>
      </c>
      <c r="B584" s="11" t="inlineStr">
        <is>
          <t>PARAF MUPWRO 6x14 ZnLix triv 8.8</t>
        </is>
      </c>
    </row>
    <row r="585">
      <c r="A585" s="11" t="inlineStr">
        <is>
          <t>32903.3</t>
        </is>
      </c>
      <c r="B585" s="11" t="inlineStr">
        <is>
          <t>PARAF MUPWRO 6x14 ZnLix triv 8.8</t>
        </is>
      </c>
    </row>
    <row r="586">
      <c r="A586" s="11" t="inlineStr">
        <is>
          <t>32904</t>
        </is>
      </c>
      <c r="B586" s="11" t="inlineStr">
        <is>
          <t>PARAF MUPWRO 6x14 ZnP triv 8.8</t>
        </is>
      </c>
    </row>
    <row r="587">
      <c r="A587" s="11" t="inlineStr">
        <is>
          <t>32905</t>
        </is>
      </c>
      <c r="B587" s="11" t="inlineStr">
        <is>
          <t>PARAF MUPWRO 6x16 ZnLix triv 8.8</t>
        </is>
      </c>
    </row>
    <row r="588">
      <c r="A588" s="11" t="inlineStr">
        <is>
          <t>32907</t>
        </is>
      </c>
      <c r="B588" s="11" t="inlineStr">
        <is>
          <t>PARAF MUPWRO 6x18 ZnLix triv 8.8</t>
        </is>
      </c>
    </row>
    <row r="589">
      <c r="A589" s="11" t="inlineStr">
        <is>
          <t>32908</t>
        </is>
      </c>
      <c r="B589" s="11" t="inlineStr">
        <is>
          <t>PARAF MUPWRO 6x20(18) G 8.8</t>
        </is>
      </c>
    </row>
    <row r="590">
      <c r="A590" s="11" t="inlineStr">
        <is>
          <t>32912</t>
        </is>
      </c>
      <c r="B590" s="11" t="inlineStr">
        <is>
          <t>PARAF MUPWRO 6x28(18) ZnLix triv 8.8</t>
        </is>
      </c>
    </row>
    <row r="591">
      <c r="A591" s="11" t="inlineStr">
        <is>
          <t>32921</t>
        </is>
      </c>
      <c r="B591" s="11" t="inlineStr">
        <is>
          <t>PARAF MUPWRO 6x100(18) ZnLix triv 8.8</t>
        </is>
      </c>
    </row>
    <row r="592">
      <c r="A592" s="11" t="inlineStr">
        <is>
          <t>32936</t>
        </is>
      </c>
      <c r="B592" s="11" t="inlineStr">
        <is>
          <t>PARAF MLHWRO 8x35 Cr 8.8 CH</t>
        </is>
      </c>
    </row>
    <row r="593">
      <c r="A593" s="11" t="inlineStr">
        <is>
          <t>32940</t>
        </is>
      </c>
      <c r="B593" s="11" t="inlineStr">
        <is>
          <t>PARAF MUPWR 6x16(9) ZNP +fe triv 8.8 Nylon</t>
        </is>
      </c>
    </row>
    <row r="594">
      <c r="A594" s="11" t="inlineStr">
        <is>
          <t>32941</t>
        </is>
      </c>
      <c r="B594" s="11" t="inlineStr">
        <is>
          <t>PARAF MUPW 8x50(22) Decap. On  8.8</t>
        </is>
      </c>
    </row>
    <row r="595">
      <c r="A595" s="11" t="inlineStr">
        <is>
          <t>32942</t>
        </is>
      </c>
      <c r="B595" s="11" t="inlineStr">
        <is>
          <t>PARAF MUPW 8x50(22) ZNP triv+SEL 8.8</t>
        </is>
      </c>
    </row>
    <row r="596">
      <c r="A596" s="11" t="inlineStr">
        <is>
          <t>32943</t>
        </is>
      </c>
      <c r="B596" s="11" t="inlineStr">
        <is>
          <t>PARAF MUPWR 5x12 Decap O.N 8.8 CH</t>
        </is>
      </c>
    </row>
    <row r="597">
      <c r="A597" s="11" t="inlineStr">
        <is>
          <t>32947</t>
        </is>
      </c>
      <c r="B597" s="11" t="inlineStr">
        <is>
          <t>PARAF MUPWR 6X14(10) ZNP Triv 8.8 (CORPO Ø12)</t>
        </is>
      </c>
    </row>
    <row r="598">
      <c r="A598" s="11" t="inlineStr">
        <is>
          <t>32950</t>
        </is>
      </c>
      <c r="B598" s="11" t="inlineStr">
        <is>
          <t>PARAF MUPWR 6x14(8) ZNB triv+SEL 8.8 corpo</t>
        </is>
      </c>
    </row>
    <row r="599">
      <c r="A599" s="11" t="inlineStr">
        <is>
          <t>32951</t>
        </is>
      </c>
      <c r="B599" s="11" t="inlineStr">
        <is>
          <t>PARAF MUPWR 6x14(9) ZNP triv 8.8 corpo</t>
        </is>
      </c>
    </row>
    <row r="600">
      <c r="A600" s="11" t="inlineStr">
        <is>
          <t>32951.2</t>
        </is>
      </c>
      <c r="B600" s="11" t="inlineStr">
        <is>
          <t>PARAF MUPWR 6x14(9) ZNP triv 8.8 corpo</t>
        </is>
      </c>
    </row>
    <row r="601">
      <c r="A601" s="11" t="inlineStr">
        <is>
          <t>32953</t>
        </is>
      </c>
      <c r="B601" s="11" t="inlineStr">
        <is>
          <t>PARAF MUPWR 6x16(10,5) ZnB triv+SEL 8.8 corpo</t>
        </is>
      </c>
    </row>
    <row r="602">
      <c r="A602" s="11" t="inlineStr">
        <is>
          <t>32953.1</t>
        </is>
      </c>
      <c r="B602" s="11" t="inlineStr">
        <is>
          <t>PARAF MUPWR 6x16(10,5) ZnA triv+SEL 8.8 corpo</t>
        </is>
      </c>
    </row>
    <row r="603">
      <c r="A603" s="11" t="inlineStr">
        <is>
          <t>32953.2</t>
        </is>
      </c>
      <c r="B603" s="11" t="inlineStr">
        <is>
          <t>PARAF MUPWR 6x16(10,5) ZnA triv+SEL 8.8 corpo</t>
        </is>
      </c>
    </row>
    <row r="604">
      <c r="A604" s="11" t="inlineStr">
        <is>
          <t>32956</t>
        </is>
      </c>
      <c r="B604" s="11" t="inlineStr">
        <is>
          <t>PARAF MUPWR 6x17(11,4) Znp Triv (8.8) (CORPO)</t>
        </is>
      </c>
    </row>
    <row r="605">
      <c r="A605" s="11" t="inlineStr">
        <is>
          <t>32956.1</t>
        </is>
      </c>
      <c r="B605" s="11" t="inlineStr">
        <is>
          <t>PARAF MUPWR 6x17(11,4) Znp Triv (8.8) (CORPO)</t>
        </is>
      </c>
    </row>
    <row r="606">
      <c r="A606" s="11" t="inlineStr">
        <is>
          <t>32956.2</t>
        </is>
      </c>
      <c r="B606" s="11" t="inlineStr">
        <is>
          <t>PARAF MUPWR 6x17(11,4) Znp Triv (8.8) (CORPO)</t>
        </is>
      </c>
    </row>
    <row r="607">
      <c r="A607" s="11" t="inlineStr">
        <is>
          <t>33401</t>
        </is>
      </c>
      <c r="B607" s="11" t="inlineStr">
        <is>
          <t>PARAF (SL)(PT) PP1DP 2X6,8 ZN LIX TRIV</t>
        </is>
      </c>
    </row>
    <row r="608">
      <c r="A608" s="11" t="inlineStr">
        <is>
          <t>33449</t>
        </is>
      </c>
      <c r="B608" s="11" t="inlineStr">
        <is>
          <t>PARAF (SL)(BT) BP 2,6x6 ZNB triv</t>
        </is>
      </c>
    </row>
    <row r="609">
      <c r="A609" s="11" t="inlineStr">
        <is>
          <t>33450</t>
        </is>
      </c>
      <c r="B609" s="11" t="inlineStr">
        <is>
          <t>PARAF (SL)(BT) BP 2,6x7,5 ZNB triv</t>
        </is>
      </c>
    </row>
    <row r="610">
      <c r="A610" s="11" t="inlineStr">
        <is>
          <t>33451</t>
        </is>
      </c>
      <c r="B610" s="11" t="inlineStr">
        <is>
          <t>PARAF (SL)(BT) BP 2,6x8 ZNB triv esp</t>
        </is>
      </c>
    </row>
    <row r="611">
      <c r="A611" s="11" t="inlineStr">
        <is>
          <t>33503</t>
        </is>
      </c>
      <c r="B611" s="11" t="inlineStr">
        <is>
          <t>PARAF (SL)(BT) BP 3x6 ZNB triv</t>
        </is>
      </c>
    </row>
    <row r="612">
      <c r="A612" s="11" t="inlineStr">
        <is>
          <t>34800</t>
        </is>
      </c>
      <c r="B612" s="11" t="inlineStr">
        <is>
          <t>PARAF (SL) KNPW 4x14 ZNLIX triv 10.9 cab.maior</t>
        </is>
      </c>
    </row>
    <row r="613">
      <c r="A613" s="11" t="inlineStr">
        <is>
          <t>34850</t>
        </is>
      </c>
      <c r="B613" s="11" t="inlineStr">
        <is>
          <t>PARAF (SL) KNPW 5x20 Gp 10.9 Pta.Redonda</t>
        </is>
      </c>
    </row>
    <row r="614">
      <c r="A614" s="11" t="inlineStr">
        <is>
          <t>35011</t>
        </is>
      </c>
      <c r="B614" s="11" t="inlineStr">
        <is>
          <t>PARAF (SL) THN1P 3x10 Pl 10.9</t>
        </is>
      </c>
    </row>
    <row r="615">
      <c r="A615" s="11" t="inlineStr">
        <is>
          <t>35012</t>
        </is>
      </c>
      <c r="B615" s="11" t="inlineStr">
        <is>
          <t>PARAF (SL)THN1P 3x10 ZnLix Triv (10.9)</t>
        </is>
      </c>
    </row>
    <row r="616">
      <c r="A616" s="11" t="inlineStr">
        <is>
          <t>35013</t>
        </is>
      </c>
      <c r="B616" s="11" t="inlineStr">
        <is>
          <t>PARAF (SL)THN1P 3x10 Zinklad (10.9)</t>
        </is>
      </c>
    </row>
    <row r="617">
      <c r="A617" s="11" t="inlineStr">
        <is>
          <t>35015</t>
        </is>
      </c>
      <c r="B617" s="11" t="inlineStr">
        <is>
          <t>PARAF (SL) THN1P 3x10 ZNB triv 10.9</t>
        </is>
      </c>
    </row>
    <row r="618">
      <c r="A618" s="11" t="inlineStr">
        <is>
          <t>35071</t>
        </is>
      </c>
      <c r="B618" s="11" t="inlineStr">
        <is>
          <t>PARAF (SL) THN2P 4,2x40 ZNiP triv</t>
        </is>
      </c>
    </row>
    <row r="619">
      <c r="A619" s="11" t="inlineStr">
        <is>
          <t>35921</t>
        </is>
      </c>
      <c r="B619" s="11" t="inlineStr">
        <is>
          <t>PARAF (+)THN1UPW #10-16x 30 Gp</t>
        </is>
      </c>
    </row>
    <row r="620">
      <c r="A620" s="11" t="inlineStr">
        <is>
          <t>36005</t>
        </is>
      </c>
      <c r="B620" s="11" t="inlineStr">
        <is>
          <t>PARAF (PZ) THN2PW 4,2x13 Gp</t>
        </is>
      </c>
    </row>
    <row r="621">
      <c r="A621" s="11" t="inlineStr">
        <is>
          <t>36120</t>
        </is>
      </c>
      <c r="B621" s="11" t="inlineStr">
        <is>
          <t>PARAF PNP 3,5x12 ZNA Triv SAE 1018</t>
        </is>
      </c>
    </row>
    <row r="622">
      <c r="A622" s="11" t="inlineStr">
        <is>
          <t>36610</t>
        </is>
      </c>
      <c r="B622" s="11" t="inlineStr">
        <is>
          <t>PNP 4x16 Geo Preto + Plus (V)</t>
        </is>
      </c>
    </row>
    <row r="623">
      <c r="A623" s="11" t="inlineStr">
        <is>
          <t>36681</t>
        </is>
      </c>
      <c r="B623" s="11" t="inlineStr">
        <is>
          <t>PARAF (+-) PNP 4x65(15) ZNB triv 8.8</t>
        </is>
      </c>
    </row>
    <row r="624">
      <c r="A624" s="11" t="inlineStr">
        <is>
          <t>36881</t>
        </is>
      </c>
      <c r="B624" s="11" t="inlineStr">
        <is>
          <t>PARAF (SL) PNPW 4x8 ZNB Triv</t>
        </is>
      </c>
    </row>
    <row r="625">
      <c r="A625" s="11" t="inlineStr">
        <is>
          <t>36950</t>
        </is>
      </c>
      <c r="B625" s="11" t="inlineStr">
        <is>
          <t>PARAF (SL) PN2PW 5x15 ZnNiP TRIV</t>
        </is>
      </c>
    </row>
    <row r="626">
      <c r="A626" s="11" t="inlineStr">
        <is>
          <t>36980</t>
        </is>
      </c>
      <c r="B626" s="11" t="inlineStr">
        <is>
          <t>PARAF MUPWR 8x25(15) ZNB triv+SEL 9.8</t>
        </is>
      </c>
    </row>
    <row r="627">
      <c r="A627" s="11" t="inlineStr">
        <is>
          <t>36990</t>
        </is>
      </c>
      <c r="B627" s="11" t="inlineStr">
        <is>
          <t>PARAF PNUPW 4,2x16 ZNB triv</t>
        </is>
      </c>
    </row>
    <row r="628">
      <c r="A628" s="11" t="inlineStr">
        <is>
          <t>37150</t>
        </is>
      </c>
      <c r="B628" s="11" t="inlineStr">
        <is>
          <t>PARAF (SL) KP 3,5x14 ZNA triv</t>
        </is>
      </c>
    </row>
    <row r="629">
      <c r="A629" s="11" t="inlineStr">
        <is>
          <t>37151</t>
        </is>
      </c>
      <c r="B629" s="11" t="inlineStr">
        <is>
          <t>PARAF (SL) KP 3,5x14 Zin Nip  Triv.</t>
        </is>
      </c>
    </row>
    <row r="630">
      <c r="A630" s="11" t="inlineStr">
        <is>
          <t>37316</t>
        </is>
      </c>
      <c r="B630" s="11" t="inlineStr">
        <is>
          <t>PARAF (+-) KFF 3,5x18 ZNB triv (V)</t>
        </is>
      </c>
    </row>
    <row r="631">
      <c r="A631" s="11" t="inlineStr">
        <is>
          <t>37317</t>
        </is>
      </c>
      <c r="B631" s="11" t="inlineStr">
        <is>
          <t>PARAF (+-) KFF 3,5x18 ZNP + FE TRIV 8.8 C/ CORPO</t>
        </is>
      </c>
    </row>
    <row r="632">
      <c r="A632" s="11" t="inlineStr">
        <is>
          <t>37403</t>
        </is>
      </c>
      <c r="B632" s="11" t="inlineStr">
        <is>
          <t>PARAF (SL) KPW 3x6 ZinKlad 10.9</t>
        </is>
      </c>
    </row>
    <row r="633">
      <c r="A633" s="11" t="inlineStr">
        <is>
          <t>37406</t>
        </is>
      </c>
      <c r="B633" s="11" t="inlineStr">
        <is>
          <t>PARAF (SL) KPW 3x10 ZNB triv10.9 ch</t>
        </is>
      </c>
    </row>
    <row r="634">
      <c r="A634" s="11" t="inlineStr">
        <is>
          <t>37502</t>
        </is>
      </c>
      <c r="B634" s="11" t="inlineStr">
        <is>
          <t>PARAF KPW 4x10 ZNP TRIV</t>
        </is>
      </c>
    </row>
    <row r="635">
      <c r="A635" s="11" t="inlineStr">
        <is>
          <t>37517</t>
        </is>
      </c>
      <c r="B635" s="11" t="inlineStr">
        <is>
          <t>PARAF (SL) KPW 5x20 ZNNIP</t>
        </is>
      </c>
    </row>
    <row r="636">
      <c r="A636" s="11" t="inlineStr">
        <is>
          <t>37755</t>
        </is>
      </c>
      <c r="B636" s="11" t="inlineStr">
        <is>
          <t>PARAF KTW 4x8 ZNP Triv</t>
        </is>
      </c>
    </row>
    <row r="637">
      <c r="A637" s="11" t="inlineStr">
        <is>
          <t>38105</t>
        </is>
      </c>
      <c r="B637" s="11" t="inlineStr">
        <is>
          <t>PARAF (LT) BP 4x10 ZNA triv+SEL</t>
        </is>
      </c>
    </row>
    <row r="638">
      <c r="A638" s="11" t="inlineStr">
        <is>
          <t>38391</t>
        </is>
      </c>
      <c r="B638" s="11" t="inlineStr">
        <is>
          <t>PARAF (LT) BT 4x10 ZNP+fe triv</t>
        </is>
      </c>
    </row>
    <row r="639">
      <c r="A639" s="11" t="inlineStr">
        <is>
          <t>38428</t>
        </is>
      </c>
      <c r="B639" s="11" t="inlineStr">
        <is>
          <t>PARAF (LT) BT 4x10 ZNA triv+SEL</t>
        </is>
      </c>
    </row>
    <row r="640">
      <c r="A640" s="11" t="inlineStr">
        <is>
          <t>38428/1</t>
        </is>
      </c>
      <c r="B640" s="11" t="inlineStr">
        <is>
          <t>PARAF (LT) BT 4x10 ZNA triv+SEL</t>
        </is>
      </c>
    </row>
    <row r="641">
      <c r="A641" s="11" t="inlineStr">
        <is>
          <t>38430</t>
        </is>
      </c>
      <c r="B641" s="11" t="inlineStr">
        <is>
          <t>PARAF (LT) BT 4x12 ZNA triv+SEL</t>
        </is>
      </c>
    </row>
    <row r="642">
      <c r="A642" s="11" t="inlineStr">
        <is>
          <t>38430.2</t>
        </is>
      </c>
      <c r="B642" s="11" t="inlineStr">
        <is>
          <t>PARAF (LT) BT 4x12 ZNA triv+SEL</t>
        </is>
      </c>
    </row>
    <row r="643">
      <c r="A643" s="11" t="inlineStr">
        <is>
          <t>38430.4</t>
        </is>
      </c>
      <c r="B643" s="11" t="inlineStr">
        <is>
          <t>PARAF (LT) BT 4x12 ZNA triv+SEL</t>
        </is>
      </c>
    </row>
    <row r="644">
      <c r="A644" s="11" t="inlineStr">
        <is>
          <t>38461</t>
        </is>
      </c>
      <c r="B644" s="11" t="inlineStr">
        <is>
          <t>PARAF (LT) BT 5x16 ZNB triv+SEL</t>
        </is>
      </c>
    </row>
    <row r="645">
      <c r="A645" s="11" t="inlineStr">
        <is>
          <t>38461.4</t>
        </is>
      </c>
      <c r="B645" s="11" t="inlineStr">
        <is>
          <t>PARAF (LT) BT 5x16 ZNB triv+SEL</t>
        </is>
      </c>
    </row>
    <row r="646">
      <c r="A646" s="11" t="inlineStr">
        <is>
          <t>38461.7</t>
        </is>
      </c>
      <c r="B646" s="11" t="inlineStr">
        <is>
          <t>PARAF (LT) BT 5x16 ZNB triv+SEL</t>
        </is>
      </c>
    </row>
    <row r="647">
      <c r="A647" s="11" t="inlineStr">
        <is>
          <t>38461.9</t>
        </is>
      </c>
      <c r="B647" s="11" t="inlineStr">
        <is>
          <t>PARAF (LT) BT 5x16 ZNB triv+SEL</t>
        </is>
      </c>
    </row>
    <row r="648">
      <c r="A648" s="11" t="inlineStr">
        <is>
          <t>38461/1</t>
        </is>
      </c>
      <c r="B648" s="11" t="inlineStr">
        <is>
          <t>PARAF (LT) BT 5x16 ZNB triv+SEL</t>
        </is>
      </c>
    </row>
    <row r="649">
      <c r="A649" s="11" t="inlineStr">
        <is>
          <t>38461/2</t>
        </is>
      </c>
      <c r="B649" s="11" t="inlineStr">
        <is>
          <t>PARAF (LT) BT 5x16 ZNB triv+SEL</t>
        </is>
      </c>
    </row>
    <row r="650">
      <c r="A650" s="11" t="inlineStr">
        <is>
          <t>38600</t>
        </is>
      </c>
      <c r="B650" s="11" t="inlineStr">
        <is>
          <t>PARAF ABT 4X12 ZNP TRIV</t>
        </is>
      </c>
    </row>
    <row r="651">
      <c r="A651" s="11" t="inlineStr">
        <is>
          <t>38696</t>
        </is>
      </c>
      <c r="B651" s="11" t="inlineStr">
        <is>
          <t>PARAF (LT) ABT 4x10 ZNA triv+SEL</t>
        </is>
      </c>
    </row>
    <row r="652">
      <c r="A652" s="11" t="inlineStr">
        <is>
          <t>38696.2</t>
        </is>
      </c>
      <c r="B652" s="11" t="inlineStr">
        <is>
          <t>PARAF (LT) ABT 4x10 ZNA triv+SEL</t>
        </is>
      </c>
    </row>
    <row r="653">
      <c r="A653" s="11" t="inlineStr">
        <is>
          <t>38730</t>
        </is>
      </c>
      <c r="B653" s="11" t="inlineStr">
        <is>
          <t>PARAF (LT) BT 5x14 ZNB triv</t>
        </is>
      </c>
    </row>
    <row r="654">
      <c r="A654" s="11" t="inlineStr">
        <is>
          <t>38730.4</t>
        </is>
      </c>
      <c r="B654" s="11" t="inlineStr">
        <is>
          <t>PARAF (LT) BT 5x14 ZNB triv</t>
        </is>
      </c>
    </row>
    <row r="655">
      <c r="A655" s="11" t="inlineStr">
        <is>
          <t>38730.6</t>
        </is>
      </c>
      <c r="B655" s="11" t="inlineStr">
        <is>
          <t>PARAF (LT) BT 5x14 ZNB triv</t>
        </is>
      </c>
    </row>
    <row r="656">
      <c r="A656" s="11" t="inlineStr">
        <is>
          <t>39201</t>
        </is>
      </c>
      <c r="B656" s="11" t="inlineStr">
        <is>
          <t>PARAF (PST) ABV 3,2x25 ZNA triv</t>
        </is>
      </c>
    </row>
    <row r="657">
      <c r="A657" s="11" t="inlineStr">
        <is>
          <t>41310</t>
        </is>
      </c>
      <c r="B657" s="11" t="inlineStr">
        <is>
          <t>PARAF MUPW 5x14 Ox.CH 8.8</t>
        </is>
      </c>
    </row>
    <row r="658">
      <c r="A658" s="11" t="inlineStr">
        <is>
          <t>41315</t>
        </is>
      </c>
      <c r="B658" s="11" t="inlineStr">
        <is>
          <t>PARAF MUPW 5x25 ZnB Triv 8.8</t>
        </is>
      </c>
    </row>
    <row r="659">
      <c r="A659" s="11" t="inlineStr">
        <is>
          <t>41470</t>
        </is>
      </c>
      <c r="B659" s="11" t="inlineStr">
        <is>
          <t>PARAF MUPW 6x90 (18) ZnB triv 8.8</t>
        </is>
      </c>
    </row>
    <row r="660">
      <c r="A660" s="11" t="inlineStr">
        <is>
          <t>41490</t>
        </is>
      </c>
      <c r="B660" s="11" t="inlineStr">
        <is>
          <t>PARAF MUPW 6x105 (20) Oleado 10.9 c/ Corpo</t>
        </is>
      </c>
    </row>
    <row r="661">
      <c r="A661" s="11" t="inlineStr">
        <is>
          <t>41495</t>
        </is>
      </c>
      <c r="B661" s="11" t="inlineStr">
        <is>
          <t>PARAF MUPW 6x130 (20) Znb Triv. 10.9 c/ Corpo</t>
        </is>
      </c>
    </row>
    <row r="662">
      <c r="A662" s="11" t="inlineStr">
        <is>
          <t>41500</t>
        </is>
      </c>
      <c r="B662" s="11" t="inlineStr">
        <is>
          <t>PARAF MUPWR 6x28 (18) ZnB triv 8.8 Reb.Abau</t>
        </is>
      </c>
    </row>
    <row r="663">
      <c r="A663" s="11" t="inlineStr">
        <is>
          <t>41520</t>
        </is>
      </c>
      <c r="B663" s="11" t="inlineStr">
        <is>
          <t>PARAF MUPWR 6x45 (18) ZnB triv 8.8 Reb.Abau</t>
        </is>
      </c>
    </row>
    <row r="664">
      <c r="A664" s="11" t="inlineStr">
        <is>
          <t>41540</t>
        </is>
      </c>
      <c r="B664" s="11" t="inlineStr">
        <is>
          <t>PARAF MUPWR 6x65 (18) ZnB triv 8.8 Reb.Abau</t>
        </is>
      </c>
    </row>
    <row r="665">
      <c r="A665" s="11" t="inlineStr">
        <is>
          <t>41550</t>
        </is>
      </c>
      <c r="B665" s="11" t="inlineStr">
        <is>
          <t>PARAF MUPWR 6x80 (18) ZnB triv 8.8 Reb.Abau</t>
        </is>
      </c>
    </row>
    <row r="666">
      <c r="A666" s="11" t="inlineStr">
        <is>
          <t>41570</t>
        </is>
      </c>
      <c r="B666" s="11" t="inlineStr">
        <is>
          <t>PARAF MLHWR 6x130 (18) ZnB triv 8.8 Reb.Abau</t>
        </is>
      </c>
    </row>
    <row r="667">
      <c r="A667" s="11" t="inlineStr">
        <is>
          <t>41610</t>
        </is>
      </c>
      <c r="B667" s="11" t="inlineStr">
        <is>
          <t>PARAF MUPWRO 6X39,5(15) ZnB TRIV (8.8) (CH)</t>
        </is>
      </c>
    </row>
    <row r="668">
      <c r="A668" s="11" t="inlineStr">
        <is>
          <t>41620</t>
        </is>
      </c>
      <c r="B668" s="11" t="inlineStr">
        <is>
          <t>PARAF MUPWRO 6X45(18) ZNB Triv (8.8) (FLANGE Ø13)</t>
        </is>
      </c>
    </row>
    <row r="669">
      <c r="A669" s="11" t="inlineStr">
        <is>
          <t>41700</t>
        </is>
      </c>
      <c r="B669" s="11" t="inlineStr">
        <is>
          <t>PARAF MUPW 8x18 ZNP Triv 8.8 Nylon</t>
        </is>
      </c>
    </row>
    <row r="670">
      <c r="A670" s="11" t="inlineStr">
        <is>
          <t>41931</t>
        </is>
      </c>
      <c r="B670" s="11" t="inlineStr">
        <is>
          <t>PARAF MUPW 8x14 ZnP Triv 8.8</t>
        </is>
      </c>
    </row>
    <row r="671">
      <c r="A671" s="11" t="inlineStr">
        <is>
          <t>41932</t>
        </is>
      </c>
      <c r="B671" s="11" t="inlineStr">
        <is>
          <t>PARAF MUPW 8x20(13,5) ZnB Triv 8.8 (Corpo Ø12,7)</t>
        </is>
      </c>
    </row>
    <row r="672">
      <c r="A672" s="11" t="inlineStr">
        <is>
          <t>41933</t>
        </is>
      </c>
      <c r="B672" s="11" t="inlineStr">
        <is>
          <t>PARAF MUPW 8x16 ZNA triv 8.8</t>
        </is>
      </c>
    </row>
    <row r="673">
      <c r="A673" s="11" t="inlineStr">
        <is>
          <t>41933.1</t>
        </is>
      </c>
      <c r="B673" s="11" t="inlineStr">
        <is>
          <t>PARAF MUPW 8 x 16 ZNA triv 8.8</t>
        </is>
      </c>
    </row>
    <row r="674">
      <c r="A674" s="11" t="inlineStr">
        <is>
          <t>41934</t>
        </is>
      </c>
      <c r="B674" s="11" t="inlineStr">
        <is>
          <t>PARAF MUPW 8x16 ZnLix triv 8.8</t>
        </is>
      </c>
    </row>
    <row r="675">
      <c r="A675" s="11" t="inlineStr">
        <is>
          <t>41934.1</t>
        </is>
      </c>
      <c r="B675" s="11" t="inlineStr">
        <is>
          <t>PARAF MUPW 8x16 ZnLix triv 8.8</t>
        </is>
      </c>
    </row>
    <row r="676">
      <c r="A676" s="11" t="inlineStr">
        <is>
          <t>41944</t>
        </is>
      </c>
      <c r="B676" s="11" t="inlineStr">
        <is>
          <t>PARAF MUPW 8x20 ZNA triv 10.9</t>
        </is>
      </c>
    </row>
    <row r="677">
      <c r="A677" s="11" t="inlineStr">
        <is>
          <t>41945</t>
        </is>
      </c>
      <c r="B677" s="11" t="inlineStr">
        <is>
          <t>PARAF MUPW 8x28(22) ZN LIX TRIV 8.8 CH</t>
        </is>
      </c>
    </row>
    <row r="678">
      <c r="A678" s="11" t="inlineStr">
        <is>
          <t>42018</t>
        </is>
      </c>
      <c r="B678" s="11" t="inlineStr">
        <is>
          <t>PARAF MUPW 10x150(26) ZnLix 8.8 CH</t>
        </is>
      </c>
    </row>
    <row r="679">
      <c r="A679" s="11" t="inlineStr">
        <is>
          <t>50999</t>
        </is>
      </c>
      <c r="B679" s="11" t="inlineStr">
        <is>
          <t>PARAF (LTRE) BPW 4X12 Znb Triv</t>
        </is>
      </c>
    </row>
    <row r="680">
      <c r="A680" s="11" t="inlineStr">
        <is>
          <t>51010</t>
        </is>
      </c>
      <c r="B680" s="11" t="inlineStr">
        <is>
          <t>(LTRE) BPW 5X16 ZnB Triv</t>
        </is>
      </c>
    </row>
    <row r="681">
      <c r="A681" s="11" t="inlineStr">
        <is>
          <t>51264</t>
        </is>
      </c>
      <c r="B681" s="11" t="inlineStr">
        <is>
          <t>Bucha Ø12x6,4 ZnA Triv. (FlangeØ20,2)(FuroØ8,2)</t>
        </is>
      </c>
    </row>
    <row r="682">
      <c r="A682" s="11" t="inlineStr">
        <is>
          <t>51413</t>
        </is>
      </c>
      <c r="B682" s="11" t="inlineStr">
        <is>
          <t>Bucha Ø14,1x3 ZnA Triv. (FlangeØ19)(FuroØ8)</t>
        </is>
      </c>
    </row>
    <row r="683">
      <c r="A683" s="11" t="inlineStr">
        <is>
          <t>51500</t>
        </is>
      </c>
      <c r="B683" s="11" t="inlineStr">
        <is>
          <t>Bucha Ø12,7x7 ZnA Triv. (c flange Ø20)(furo Ø8,5)</t>
        </is>
      </c>
    </row>
    <row r="684">
      <c r="A684" s="11" t="inlineStr">
        <is>
          <t>51500/1</t>
        </is>
      </c>
      <c r="B684" s="11" t="inlineStr">
        <is>
          <t>Bucha Ø12,7x9 ZnA Triv. (c flange Ø20)(furo Ø8,5)</t>
        </is>
      </c>
    </row>
    <row r="685">
      <c r="A685" s="11" t="inlineStr">
        <is>
          <t>51600</t>
        </is>
      </c>
      <c r="B685" s="11" t="inlineStr">
        <is>
          <t>Bucha 9,5x7,5 ZnB Triv. (c flange Ø18)(furo Ø6,3)</t>
        </is>
      </c>
    </row>
    <row r="686">
      <c r="A686" s="11" t="inlineStr">
        <is>
          <t>51600.1</t>
        </is>
      </c>
      <c r="B686" s="11" t="inlineStr">
        <is>
          <t>Bucha 9,5x7,5 ZnB Triv. (c flange Ø18)(furo Ø6,3)</t>
        </is>
      </c>
    </row>
    <row r="687">
      <c r="A687" s="11" t="inlineStr">
        <is>
          <t>51620</t>
        </is>
      </c>
      <c r="B687" s="11" t="inlineStr">
        <is>
          <t>BUCHA Ø9,2X21,5 ZNB TRIV. (FLANGE Ø16)(FURO Ø6,2)</t>
        </is>
      </c>
    </row>
    <row r="688">
      <c r="A688" s="11" t="inlineStr">
        <is>
          <t>51620.1</t>
        </is>
      </c>
      <c r="B688" s="11" t="inlineStr">
        <is>
          <t>BUCHA Ø9,2X21,5 ZNB TRIV. (FLANGE Ø16)(FURO Ø6,2)</t>
        </is>
      </c>
    </row>
    <row r="689">
      <c r="A689" s="11" t="inlineStr">
        <is>
          <t>60100</t>
        </is>
      </c>
      <c r="B689" s="11" t="inlineStr">
        <is>
          <t>Bucha Cega Ø10x16 Decap O.N. (Furo Roscado)</t>
        </is>
      </c>
    </row>
    <row r="690">
      <c r="A690" s="11" t="inlineStr">
        <is>
          <t>60100/1</t>
        </is>
      </c>
      <c r="B690" s="11" t="inlineStr">
        <is>
          <t>Bucha Cega Ø10x16 Decap O.N. (Furo Roscado)</t>
        </is>
      </c>
    </row>
    <row r="691">
      <c r="A691" s="11" t="inlineStr">
        <is>
          <t>61028</t>
        </is>
      </c>
      <c r="B691" s="11" t="inlineStr">
        <is>
          <t>ARRUELA PLANA 16,30x21,90 X1,50</t>
        </is>
      </c>
    </row>
    <row r="692">
      <c r="A692" s="11" t="inlineStr">
        <is>
          <t>61040</t>
        </is>
      </c>
      <c r="B692" s="11" t="inlineStr">
        <is>
          <t>PORCA SEXTAVADA c/ FLANGE M12x1,25</t>
        </is>
      </c>
    </row>
    <row r="693">
      <c r="A693" s="11" t="inlineStr">
        <is>
          <t>61084</t>
        </is>
      </c>
      <c r="B693" s="11" t="inlineStr">
        <is>
          <t>ARRUELA PRESSAO M6</t>
        </is>
      </c>
    </row>
    <row r="694">
      <c r="A694" s="11" t="inlineStr">
        <is>
          <t>61612</t>
        </is>
      </c>
      <c r="B694" s="11" t="inlineStr">
        <is>
          <t>Arruela Plana M6x12,5 (Ø6,5) ZnA Triv</t>
        </is>
      </c>
    </row>
    <row r="695">
      <c r="A695" s="11" t="inlineStr">
        <is>
          <t>61817</t>
        </is>
      </c>
      <c r="B695" s="11" t="inlineStr">
        <is>
          <t>Arruela Plana M8x17(Ø8,5) ZnA Triv</t>
        </is>
      </c>
    </row>
    <row r="696">
      <c r="A696" s="11" t="inlineStr">
        <is>
          <t>61821</t>
        </is>
      </c>
      <c r="B696" s="11" t="inlineStr">
        <is>
          <t>Arruela Plana M8x21(Ø8,5) ZnA Triv</t>
        </is>
      </c>
    </row>
    <row r="697">
      <c r="A697" s="11" t="inlineStr">
        <is>
          <t>95000</t>
        </is>
      </c>
      <c r="B697" s="11" t="inlineStr">
        <is>
          <t>ABRACADEIRA METALICA Ø48,3 PINTURA PRETA</t>
        </is>
      </c>
    </row>
    <row r="698">
      <c r="A698" s="11" t="inlineStr">
        <is>
          <t>CW-082</t>
        </is>
      </c>
      <c r="B698" s="11" t="inlineStr">
        <is>
          <t>ARR. PRESSAO 3,55x7,00x 1,00 COD/REV CW-AAA/3</t>
        </is>
      </c>
    </row>
  </sheetData>
  <autoFilter ref="A1:B69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4" customWidth="1" min="4" max="4"/>
    <col width="18" customWidth="1" min="5" max="5"/>
    <col width="18" customWidth="1" min="6" max="6"/>
    <col width="14" customWidth="1" min="7" max="7"/>
    <col width="18" customWidth="1" min="8" max="8"/>
    <col width="50" customWidth="1" min="9" max="9"/>
  </cols>
  <sheetData>
    <row r="1">
      <c r="A1" s="10" t="inlineStr">
        <is>
          <t>Pedido ID</t>
        </is>
      </c>
      <c r="B1" s="10" t="inlineStr">
        <is>
          <t>Nº</t>
        </is>
      </c>
      <c r="C1" s="10" t="inlineStr">
        <is>
          <t>CPD</t>
        </is>
      </c>
      <c r="D1" s="10" t="inlineStr">
        <is>
          <t>Tipo</t>
        </is>
      </c>
      <c r="E1" s="10" t="inlineStr">
        <is>
          <t>De</t>
        </is>
      </c>
      <c r="F1" s="10" t="inlineStr">
        <is>
          <t>Para</t>
        </is>
      </c>
      <c r="G1" s="10" t="inlineStr">
        <is>
          <t>Quando</t>
        </is>
      </c>
      <c r="H1" s="10" t="inlineStr">
        <is>
          <t>Usuário</t>
        </is>
      </c>
      <c r="I1" s="10" t="inlineStr">
        <is>
          <t>Motivo</t>
        </is>
      </c>
    </row>
    <row r="2">
      <c r="A2" s="11" t="inlineStr">
        <is>
          <t>mr0wqt1dqjg3</t>
        </is>
      </c>
      <c r="B2" s="11" t="n">
        <v>41</v>
      </c>
      <c r="C2" s="11" t="inlineStr">
        <is>
          <t>31978</t>
        </is>
      </c>
      <c r="D2" s="11" t="inlineStr">
        <is>
          <t>entrega</t>
        </is>
      </c>
      <c r="E2" s="19" t="n">
        <v>46234</v>
      </c>
      <c r="F2" s="19" t="n">
        <v>46206</v>
      </c>
      <c r="G2" s="15" t="n">
        <v>46203</v>
      </c>
      <c r="H2" s="11" t="inlineStr">
        <is>
          <t>Isabelle</t>
        </is>
      </c>
      <c r="I2" s="11" t="inlineStr">
        <is>
          <t>Criação errada</t>
        </is>
      </c>
    </row>
    <row r="3">
      <c r="A3" s="11" t="inlineStr">
        <is>
          <t>mr0soiwy77pq</t>
        </is>
      </c>
      <c r="B3" s="11" t="n">
        <v>30</v>
      </c>
      <c r="C3" s="11" t="inlineStr">
        <is>
          <t>31032</t>
        </is>
      </c>
      <c r="D3" s="11" t="inlineStr">
        <is>
          <t>setor</t>
        </is>
      </c>
      <c r="E3" s="11" t="inlineStr">
        <is>
          <t>Forno</t>
        </is>
      </c>
      <c r="F3" s="11" t="inlineStr">
        <is>
          <t>V/ SUPERFICIAL</t>
        </is>
      </c>
      <c r="G3" s="15" t="n">
        <v>46203</v>
      </c>
      <c r="H3" s="11" t="inlineStr">
        <is>
          <t>Cleber</t>
        </is>
      </c>
      <c r="I3" s="11" t="inlineStr">
        <is>
          <t>Alteração de setor/situação</t>
        </is>
      </c>
    </row>
    <row r="4">
      <c r="A4" s="11" t="inlineStr">
        <is>
          <t>mquxjnqd4zmx</t>
        </is>
      </c>
      <c r="B4" s="11" t="n">
        <v>8</v>
      </c>
      <c r="C4" s="11" t="inlineStr">
        <is>
          <t>31910</t>
        </is>
      </c>
      <c r="D4" s="11" t="inlineStr">
        <is>
          <t>setor</t>
        </is>
      </c>
      <c r="E4" s="11" t="inlineStr">
        <is>
          <t>Éden</t>
        </is>
      </c>
      <c r="F4" s="11" t="inlineStr">
        <is>
          <t>Mogi</t>
        </is>
      </c>
      <c r="G4" s="15" t="n">
        <v>46203</v>
      </c>
      <c r="H4" s="11" t="inlineStr">
        <is>
          <t>Cleber</t>
        </is>
      </c>
      <c r="I4" s="11" t="inlineStr">
        <is>
          <t>Alteração de setor/situação</t>
        </is>
      </c>
    </row>
    <row r="5">
      <c r="A5" s="11" t="inlineStr">
        <is>
          <t>mqva5h8iyrt1</t>
        </is>
      </c>
      <c r="B5" s="11" t="n">
        <v>21</v>
      </c>
      <c r="C5" s="11" t="inlineStr">
        <is>
          <t>27885</t>
        </is>
      </c>
      <c r="D5" s="11" t="inlineStr">
        <is>
          <t>setor</t>
        </is>
      </c>
      <c r="E5" s="11" t="inlineStr">
        <is>
          <t>Prensa</t>
        </is>
      </c>
      <c r="F5" s="11" t="inlineStr">
        <is>
          <t>Concluído</t>
        </is>
      </c>
      <c r="G5" s="15" t="n">
        <v>46203</v>
      </c>
      <c r="H5" s="11" t="inlineStr">
        <is>
          <t>Cleber</t>
        </is>
      </c>
      <c r="I5" s="11" t="inlineStr">
        <is>
          <t>Alteração de setor/situação</t>
        </is>
      </c>
    </row>
    <row r="6">
      <c r="A6" s="11" t="inlineStr">
        <is>
          <t>mqv9p302jplw</t>
        </is>
      </c>
      <c r="B6" s="11" t="n">
        <v>19</v>
      </c>
      <c r="C6" s="11" t="inlineStr">
        <is>
          <t>26850</t>
        </is>
      </c>
      <c r="D6" s="11" t="inlineStr">
        <is>
          <t>setor</t>
        </is>
      </c>
      <c r="E6" s="11" t="inlineStr">
        <is>
          <t>Prensa</t>
        </is>
      </c>
      <c r="F6" s="11" t="inlineStr">
        <is>
          <t>Concluído</t>
        </is>
      </c>
      <c r="G6" s="15" t="n">
        <v>46203</v>
      </c>
      <c r="H6" s="11" t="inlineStr">
        <is>
          <t>Cleber</t>
        </is>
      </c>
      <c r="I6" s="11" t="inlineStr">
        <is>
          <t>Alteração de setor/situação</t>
        </is>
      </c>
    </row>
    <row r="7">
      <c r="A7" s="11" t="inlineStr">
        <is>
          <t>mqva7p2i1ds5</t>
        </is>
      </c>
      <c r="B7" s="11" t="n">
        <v>22</v>
      </c>
      <c r="C7" s="11" t="inlineStr">
        <is>
          <t>06576</t>
        </is>
      </c>
      <c r="D7" s="11" t="inlineStr">
        <is>
          <t>setor</t>
        </is>
      </c>
      <c r="E7" s="11" t="inlineStr">
        <is>
          <t>Fresa</t>
        </is>
      </c>
      <c r="F7" s="11" t="inlineStr">
        <is>
          <t>Éden</t>
        </is>
      </c>
      <c r="G7" s="15" t="n">
        <v>46203</v>
      </c>
      <c r="H7" s="11" t="inlineStr">
        <is>
          <t>Cleber</t>
        </is>
      </c>
      <c r="I7" s="11" t="inlineStr">
        <is>
          <t>Alteração de setor/situação</t>
        </is>
      </c>
    </row>
    <row r="8">
      <c r="A8" s="11" t="inlineStr">
        <is>
          <t>mqv9dtrs1o66</t>
        </is>
      </c>
      <c r="B8" s="11" t="n">
        <v>15</v>
      </c>
      <c r="C8" s="11" t="inlineStr">
        <is>
          <t>05001</t>
        </is>
      </c>
      <c r="D8" s="11" t="inlineStr">
        <is>
          <t>setor</t>
        </is>
      </c>
      <c r="E8" s="11" t="inlineStr">
        <is>
          <t>Prensa</t>
        </is>
      </c>
      <c r="F8" s="11" t="inlineStr">
        <is>
          <t>V/ SUPERFICIAL</t>
        </is>
      </c>
      <c r="G8" s="15" t="n">
        <v>46202</v>
      </c>
      <c r="H8" s="11" t="inlineStr">
        <is>
          <t>Isabelle</t>
        </is>
      </c>
      <c r="I8" s="11" t="inlineStr">
        <is>
          <t>Alteração de setor/situação</t>
        </is>
      </c>
    </row>
    <row r="9">
      <c r="A9" s="11" t="inlineStr">
        <is>
          <t>mqv9dtrs1o66</t>
        </is>
      </c>
      <c r="B9" s="11" t="n">
        <v>15</v>
      </c>
      <c r="C9" s="11" t="inlineStr">
        <is>
          <t>05001</t>
        </is>
      </c>
      <c r="D9" s="11" t="inlineStr">
        <is>
          <t>setor</t>
        </is>
      </c>
      <c r="E9" s="11" t="inlineStr">
        <is>
          <t>V/ SUPERFICIAL</t>
        </is>
      </c>
      <c r="F9" s="11" t="inlineStr">
        <is>
          <t>Mogi</t>
        </is>
      </c>
      <c r="G9" s="15" t="n">
        <v>46203</v>
      </c>
      <c r="H9" s="11" t="inlineStr">
        <is>
          <t>Cleber</t>
        </is>
      </c>
      <c r="I9" s="11" t="inlineStr">
        <is>
          <t>Alteração de setor/situação</t>
        </is>
      </c>
    </row>
    <row r="10">
      <c r="A10" s="11" t="inlineStr">
        <is>
          <t>mqv9dtrs1o66</t>
        </is>
      </c>
      <c r="B10" s="11" t="n">
        <v>15</v>
      </c>
      <c r="C10" s="11" t="inlineStr">
        <is>
          <t>05001</t>
        </is>
      </c>
      <c r="D10" s="11" t="inlineStr">
        <is>
          <t>setor</t>
        </is>
      </c>
      <c r="E10" s="11" t="inlineStr">
        <is>
          <t>Mogi</t>
        </is>
      </c>
      <c r="F10" s="11" t="inlineStr">
        <is>
          <t>Aguardando escolha</t>
        </is>
      </c>
      <c r="G10" s="15" t="n">
        <v>46203</v>
      </c>
      <c r="H10" s="11" t="inlineStr">
        <is>
          <t>Cleber</t>
        </is>
      </c>
      <c r="I10" s="11" t="inlineStr">
        <is>
          <t>Alteração de setor/situação</t>
        </is>
      </c>
    </row>
    <row r="11">
      <c r="A11" s="11" t="inlineStr">
        <is>
          <t>mr0t14o81yfo</t>
        </is>
      </c>
      <c r="B11" s="11" t="n">
        <v>34</v>
      </c>
      <c r="C11" s="11" t="inlineStr">
        <is>
          <t>31078</t>
        </is>
      </c>
      <c r="D11" s="11" t="inlineStr">
        <is>
          <t>setor</t>
        </is>
      </c>
      <c r="E11" s="11" t="inlineStr">
        <is>
          <t>Outro</t>
        </is>
      </c>
      <c r="F11" s="11" t="inlineStr">
        <is>
          <t>Usinagem</t>
        </is>
      </c>
      <c r="G11" s="15" t="n">
        <v>46203</v>
      </c>
      <c r="H11" s="11" t="inlineStr">
        <is>
          <t>Cleber</t>
        </is>
      </c>
      <c r="I11" s="11" t="inlineStr">
        <is>
          <t>Alteração de setor/situação</t>
        </is>
      </c>
    </row>
    <row r="12">
      <c r="A12" s="11" t="inlineStr">
        <is>
          <t>mquxfdzqobnu</t>
        </is>
      </c>
      <c r="B12" s="11" t="n">
        <v>6</v>
      </c>
      <c r="C12" s="11" t="inlineStr">
        <is>
          <t>31035</t>
        </is>
      </c>
      <c r="D12" s="11" t="inlineStr">
        <is>
          <t>setor</t>
        </is>
      </c>
      <c r="E12" s="11" t="inlineStr">
        <is>
          <t>Aguardando escolha</t>
        </is>
      </c>
      <c r="F12" s="11" t="inlineStr">
        <is>
          <t>Mogi</t>
        </is>
      </c>
      <c r="G12" s="15" t="n">
        <v>46199</v>
      </c>
      <c r="H12" s="11" t="inlineStr">
        <is>
          <t>Isabelle</t>
        </is>
      </c>
      <c r="I12" s="11" t="inlineStr">
        <is>
          <t>Alteração de setor/situação</t>
        </is>
      </c>
    </row>
    <row r="13">
      <c r="A13" s="11" t="inlineStr">
        <is>
          <t>mquxfdzqobnu</t>
        </is>
      </c>
      <c r="B13" s="11" t="n">
        <v>6</v>
      </c>
      <c r="C13" s="11" t="inlineStr">
        <is>
          <t>31035</t>
        </is>
      </c>
      <c r="D13" s="11" t="inlineStr">
        <is>
          <t>setor</t>
        </is>
      </c>
      <c r="E13" s="11" t="inlineStr">
        <is>
          <t>Mogi</t>
        </is>
      </c>
      <c r="F13" s="11" t="inlineStr">
        <is>
          <t>Aguardando escolha</t>
        </is>
      </c>
      <c r="G13" s="15" t="n">
        <v>46199</v>
      </c>
      <c r="H13" s="11" t="inlineStr">
        <is>
          <t>Isabelle</t>
        </is>
      </c>
      <c r="I13" s="11" t="inlineStr">
        <is>
          <t>Alteração de setor/situação</t>
        </is>
      </c>
    </row>
    <row r="14">
      <c r="A14" s="11" t="inlineStr">
        <is>
          <t>mquxfdzqobnu</t>
        </is>
      </c>
      <c r="B14" s="11" t="n">
        <v>6</v>
      </c>
      <c r="C14" s="11" t="inlineStr">
        <is>
          <t>31035</t>
        </is>
      </c>
      <c r="D14" s="11" t="inlineStr">
        <is>
          <t>setor</t>
        </is>
      </c>
      <c r="E14" s="11" t="inlineStr">
        <is>
          <t>Aguardando escolha</t>
        </is>
      </c>
      <c r="F14" s="11" t="inlineStr">
        <is>
          <t>Mogi</t>
        </is>
      </c>
      <c r="G14" s="15" t="n">
        <v>46203</v>
      </c>
      <c r="H14" s="11" t="inlineStr">
        <is>
          <t>Isabelle</t>
        </is>
      </c>
      <c r="I14" s="11" t="inlineStr">
        <is>
          <t>Alteração de setor/situação</t>
        </is>
      </c>
    </row>
    <row r="15">
      <c r="A15" s="11" t="inlineStr">
        <is>
          <t>mqvak4il2a2n</t>
        </is>
      </c>
      <c r="B15" s="11" t="n">
        <v>25</v>
      </c>
      <c r="C15" s="11" t="inlineStr">
        <is>
          <t>31941</t>
        </is>
      </c>
      <c r="D15" s="11" t="inlineStr">
        <is>
          <t>setor</t>
        </is>
      </c>
      <c r="E15" s="11" t="inlineStr">
        <is>
          <t>Nylok</t>
        </is>
      </c>
      <c r="F15" s="11" t="inlineStr">
        <is>
          <t>Outro</t>
        </is>
      </c>
      <c r="G15" s="15" t="n">
        <v>46199</v>
      </c>
      <c r="H15" s="11" t="inlineStr">
        <is>
          <t>Isabelle</t>
        </is>
      </c>
      <c r="I15" s="11" t="inlineStr">
        <is>
          <t>Alteração de setor/situação</t>
        </is>
      </c>
    </row>
    <row r="16">
      <c r="A16" s="11" t="inlineStr">
        <is>
          <t>mqvak4il2a2n</t>
        </is>
      </c>
      <c r="B16" s="11" t="n">
        <v>25</v>
      </c>
      <c r="C16" s="11" t="inlineStr">
        <is>
          <t>31941</t>
        </is>
      </c>
      <c r="D16" s="11" t="inlineStr">
        <is>
          <t>setor</t>
        </is>
      </c>
      <c r="E16" s="11" t="inlineStr">
        <is>
          <t>Outro</t>
        </is>
      </c>
      <c r="F16" s="11" t="inlineStr">
        <is>
          <t>Nylok</t>
        </is>
      </c>
      <c r="G16" s="15" t="n">
        <v>46199</v>
      </c>
      <c r="H16" s="11" t="inlineStr">
        <is>
          <t>Isabelle</t>
        </is>
      </c>
      <c r="I16" s="11" t="inlineStr">
        <is>
          <t>Alteração de setor/situação</t>
        </is>
      </c>
    </row>
    <row r="17">
      <c r="A17" s="11" t="inlineStr">
        <is>
          <t>mqvak4il2a2n</t>
        </is>
      </c>
      <c r="B17" s="11" t="n">
        <v>25</v>
      </c>
      <c r="C17" s="11" t="inlineStr">
        <is>
          <t>31941</t>
        </is>
      </c>
      <c r="D17" s="11" t="inlineStr">
        <is>
          <t>previsao</t>
        </is>
      </c>
      <c r="E17" s="11" t="inlineStr"/>
      <c r="F17" s="19" t="n">
        <v>46203</v>
      </c>
      <c r="G17" s="15" t="n">
        <v>46203</v>
      </c>
      <c r="H17" s="11" t="inlineStr">
        <is>
          <t>Isabelle</t>
        </is>
      </c>
      <c r="I17" s="11" t="inlineStr">
        <is>
          <t>Alteração de previsão de retorno</t>
        </is>
      </c>
    </row>
    <row r="18">
      <c r="A18" s="11" t="inlineStr">
        <is>
          <t>mquxbqkmodj6</t>
        </is>
      </c>
      <c r="B18" s="11" t="n">
        <v>5</v>
      </c>
      <c r="C18" s="11" t="inlineStr">
        <is>
          <t>31009</t>
        </is>
      </c>
      <c r="D18" s="11" t="inlineStr">
        <is>
          <t>setor</t>
        </is>
      </c>
      <c r="E18" s="11" t="inlineStr">
        <is>
          <t>Forno</t>
        </is>
      </c>
      <c r="F18" s="11" t="inlineStr">
        <is>
          <t>V/ SUPERFICIAL</t>
        </is>
      </c>
      <c r="G18" s="15" t="n">
        <v>46202</v>
      </c>
      <c r="H18" s="11" t="inlineStr">
        <is>
          <t>Isabelle</t>
        </is>
      </c>
      <c r="I18" s="11" t="inlineStr">
        <is>
          <t>Alteração de setor/situação</t>
        </is>
      </c>
    </row>
    <row r="19">
      <c r="A19" s="11" t="inlineStr">
        <is>
          <t>mquxbqkmodj6</t>
        </is>
      </c>
      <c r="B19" s="11" t="n">
        <v>5</v>
      </c>
      <c r="C19" s="11" t="inlineStr">
        <is>
          <t>31009</t>
        </is>
      </c>
      <c r="D19" s="11" t="inlineStr">
        <is>
          <t>setor</t>
        </is>
      </c>
      <c r="E19" s="11" t="inlineStr">
        <is>
          <t>V/ SUPERFICIAL</t>
        </is>
      </c>
      <c r="F19" s="11" t="inlineStr">
        <is>
          <t>Mogi</t>
        </is>
      </c>
      <c r="G19" s="15" t="n">
        <v>46203</v>
      </c>
      <c r="H19" s="11" t="inlineStr">
        <is>
          <t>Isabelle</t>
        </is>
      </c>
      <c r="I19" s="11" t="inlineStr">
        <is>
          <t>Alteração de setor/situação</t>
        </is>
      </c>
    </row>
    <row r="20">
      <c r="A20" s="11" t="inlineStr">
        <is>
          <t>mquxbqkmodj6</t>
        </is>
      </c>
      <c r="B20" s="11" t="n">
        <v>5</v>
      </c>
      <c r="C20" s="11" t="inlineStr">
        <is>
          <t>31009</t>
        </is>
      </c>
      <c r="D20" s="11" t="inlineStr">
        <is>
          <t>previsao</t>
        </is>
      </c>
      <c r="E20" s="11" t="inlineStr"/>
      <c r="F20" s="19" t="n">
        <v>46205</v>
      </c>
      <c r="G20" s="15" t="n">
        <v>46203</v>
      </c>
      <c r="H20" s="11" t="inlineStr">
        <is>
          <t>Isabelle</t>
        </is>
      </c>
      <c r="I20" s="11" t="inlineStr">
        <is>
          <t>Alteração de previsão de retorno</t>
        </is>
      </c>
    </row>
    <row r="21">
      <c r="A21" s="11" t="inlineStr">
        <is>
          <t>mquxl91x4pgg</t>
        </is>
      </c>
      <c r="B21" s="11" t="n">
        <v>9</v>
      </c>
      <c r="C21" s="11" t="inlineStr">
        <is>
          <t>32600</t>
        </is>
      </c>
      <c r="D21" s="11" t="inlineStr">
        <is>
          <t>setor</t>
        </is>
      </c>
      <c r="E21" s="11" t="inlineStr">
        <is>
          <t>Mogi</t>
        </is>
      </c>
      <c r="F21" s="11" t="inlineStr">
        <is>
          <t>Aguardando escolha</t>
        </is>
      </c>
      <c r="G21" s="15" t="n">
        <v>46202</v>
      </c>
      <c r="H21" s="11" t="inlineStr">
        <is>
          <t>Isabelle</t>
        </is>
      </c>
      <c r="I21" s="11" t="inlineStr">
        <is>
          <t>Alteração de setor/situação</t>
        </is>
      </c>
    </row>
    <row r="22">
      <c r="A22" s="11" t="inlineStr">
        <is>
          <t>mquxlsl1m1lr</t>
        </is>
      </c>
      <c r="B22" s="11" t="n">
        <v>10</v>
      </c>
      <c r="C22" s="11" t="inlineStr">
        <is>
          <t>31960</t>
        </is>
      </c>
      <c r="D22" s="11" t="inlineStr">
        <is>
          <t>setor</t>
        </is>
      </c>
      <c r="E22" s="11" t="inlineStr">
        <is>
          <t>Mogi</t>
        </is>
      </c>
      <c r="F22" s="11" t="inlineStr">
        <is>
          <t>Aguardando escolha</t>
        </is>
      </c>
      <c r="G22" s="15" t="n">
        <v>46199</v>
      </c>
      <c r="H22" s="11" t="inlineStr">
        <is>
          <t>Isabelle</t>
        </is>
      </c>
      <c r="I22" s="11" t="inlineStr">
        <is>
          <t>Alteração de setor/situação</t>
        </is>
      </c>
    </row>
    <row r="23">
      <c r="A23" s="11" t="inlineStr">
        <is>
          <t>mqux0o7sshem</t>
        </is>
      </c>
      <c r="B23" s="11" t="n">
        <v>4</v>
      </c>
      <c r="C23" s="11" t="inlineStr">
        <is>
          <t>21936</t>
        </is>
      </c>
      <c r="D23" s="11" t="inlineStr">
        <is>
          <t>setor</t>
        </is>
      </c>
      <c r="E23" s="11" t="inlineStr">
        <is>
          <t>Multstamp</t>
        </is>
      </c>
      <c r="F23" s="11" t="inlineStr">
        <is>
          <t>Aguardando escolha</t>
        </is>
      </c>
      <c r="G23" s="15" t="n">
        <v>46199</v>
      </c>
      <c r="H23" s="11" t="inlineStr">
        <is>
          <t>Isabelle</t>
        </is>
      </c>
      <c r="I23" s="11" t="inlineStr">
        <is>
          <t>Alteração de setor/situação</t>
        </is>
      </c>
    </row>
  </sheetData>
  <autoFilter ref="A1:I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60" customWidth="1" min="4" max="4"/>
    <col width="16" customWidth="1" min="5" max="5"/>
    <col width="14" customWidth="1" min="6" max="6"/>
    <col width="22" customWidth="1" min="7" max="7"/>
    <col width="16" customWidth="1" min="8" max="8"/>
    <col width="70" customWidth="1" min="9" max="9"/>
  </cols>
  <sheetData>
    <row r="1">
      <c r="A1" s="10" t="inlineStr">
        <is>
          <t>ID</t>
        </is>
      </c>
      <c r="B1" s="10" t="inlineStr">
        <is>
          <t>Quando</t>
        </is>
      </c>
      <c r="C1" s="10" t="inlineStr">
        <is>
          <t>Usuário</t>
        </is>
      </c>
      <c r="D1" s="10" t="inlineStr">
        <is>
          <t>O que foi feito</t>
        </is>
      </c>
      <c r="E1" s="10" t="inlineStr">
        <is>
          <t>Ação técnica</t>
        </is>
      </c>
      <c r="F1" s="10" t="inlineStr">
        <is>
          <t>Tipo</t>
        </is>
      </c>
      <c r="G1" s="10" t="inlineStr">
        <is>
          <t>ID/Registro</t>
        </is>
      </c>
      <c r="H1" s="10" t="inlineStr">
        <is>
          <t>IP</t>
        </is>
      </c>
      <c r="I1" s="10" t="inlineStr">
        <is>
          <t>Detalhes técnicos</t>
        </is>
      </c>
    </row>
    <row r="2">
      <c r="A2" s="11" t="n">
        <v>1</v>
      </c>
      <c r="B2" s="12" t="n">
        <v>46199.3934837963</v>
      </c>
      <c r="C2" s="11" t="inlineStr">
        <is>
          <t>Importação Excel</t>
        </is>
      </c>
      <c r="D2" s="11" t="inlineStr">
        <is>
          <t>Informações foram importadas a partir da planilha Excel.</t>
        </is>
      </c>
      <c r="E2" s="11" t="inlineStr">
        <is>
          <t>import</t>
        </is>
      </c>
      <c r="F2" s="11" t="inlineStr">
        <is>
          <t>cpd_xlsx</t>
        </is>
      </c>
      <c r="G2" s="11" t="n"/>
      <c r="H2" s="11" t="n"/>
      <c r="I2" s="11" t="inlineStr">
        <is>
          <t>{"cpds":697,"arquivo":"dados_pcp.xlsx"}</t>
        </is>
      </c>
    </row>
    <row r="3">
      <c r="A3" s="11" t="n">
        <v>2</v>
      </c>
      <c r="B3" s="12" t="n">
        <v>46199.3934837963</v>
      </c>
      <c r="C3" s="11" t="inlineStr">
        <is>
          <t>Importação Excel</t>
        </is>
      </c>
      <c r="D3" s="11" t="inlineStr">
        <is>
          <t>Informações foram importadas a partir da planilha Excel.</t>
        </is>
      </c>
      <c r="E3" s="11" t="inlineStr">
        <is>
          <t>import</t>
        </is>
      </c>
      <c r="F3" s="11" t="inlineStr">
        <is>
          <t>cpd_xlsx</t>
        </is>
      </c>
      <c r="G3" s="11" t="n"/>
      <c r="H3" s="11" t="n"/>
      <c r="I3" s="11" t="inlineStr">
        <is>
          <t>{"cpds":697,"arquivo":"dados_pcp.xlsx"}</t>
        </is>
      </c>
    </row>
    <row r="4">
      <c r="A4" s="11" t="n">
        <v>3</v>
      </c>
      <c r="B4" s="12" t="n">
        <v>46199.39469907407</v>
      </c>
      <c r="C4" s="11" t="inlineStr">
        <is>
          <t>Isabelle</t>
        </is>
      </c>
      <c r="D4" s="11" t="inlineStr">
        <is>
          <t>Nova data/grupo foi criada ou salva.</t>
        </is>
      </c>
      <c r="E4" s="11" t="inlineStr">
        <is>
          <t>upsert</t>
        </is>
      </c>
      <c r="F4" s="11" t="inlineStr">
        <is>
          <t>section</t>
        </is>
      </c>
      <c r="G4" s="11" t="inlineStr">
        <is>
          <t>secmquwq49eud2s</t>
        </is>
      </c>
      <c r="H4" s="11" t="inlineStr">
        <is>
          <t>127.0.0.1</t>
        </is>
      </c>
      <c r="I4" s="11" t="inlineStr">
        <is>
          <t>{"id":"secmquwq49eud2s","name":"26-06-2026","defaultDate":"2026-06-26","active":true,"criadoPor":"Isabelle","criadoEm":"2026-06-26 09:28:22","alteradoPor":"Isabelle","alteradoEm":"2026-06-26 09:28:22"}</t>
        </is>
      </c>
    </row>
    <row r="5">
      <c r="A5" s="11" t="n">
        <v>4</v>
      </c>
      <c r="B5" s="12" t="n">
        <v>46199.39628472222</v>
      </c>
      <c r="C5" s="11" t="inlineStr">
        <is>
          <t>Isabelle</t>
        </is>
      </c>
      <c r="D5" s="11" t="inlineStr">
        <is>
          <t>Pedido (CPD 21936) foi criado ou salvo no controle.</t>
        </is>
      </c>
      <c r="E5" s="11" t="inlineStr">
        <is>
          <t>upsert</t>
        </is>
      </c>
      <c r="F5" s="11" t="inlineStr">
        <is>
          <t>order</t>
        </is>
      </c>
      <c r="G5" s="11" t="inlineStr">
        <is>
          <t>mquwt1jtsz78</t>
        </is>
      </c>
      <c r="H5" s="11" t="inlineStr">
        <is>
          <t>127.0.0.1</t>
        </is>
      </c>
      <c r="I5" s="11" t="inlineStr">
        <is>
          <t>{"id":"mquwt1jtsz78","cpd":"21936","descricao":"PARAF MLHW 8x35,5 (18) Cr 8.8","setor":"Concluído","setorOutro":"","qtd":"72.912","dataEntregaOriginal":"2026-06-26","dataEntregaAtual":"2026-06-26","historico":[],"previsao":"2026-06-23","obs":"","cliente":"HONDA","secaoId":"secmquwq49eud2s","dataConclusao":"2026-06-26","criadoPor":"Isabelle","criadoEm":"2026-06-26 09:30:38","alteradoPor":"Isabelle","alteradoEm":"2026-06-26 09:30:38"}</t>
        </is>
      </c>
    </row>
    <row r="6">
      <c r="A6" s="11" t="n">
        <v>5</v>
      </c>
      <c r="B6" s="12" t="n">
        <v>46199.39707175926</v>
      </c>
      <c r="C6" s="11" t="inlineStr">
        <is>
          <t>Isabelle</t>
        </is>
      </c>
      <c r="D6" s="11" t="inlineStr">
        <is>
          <t>Pedido (CPD 31873) foi criado ou salvo no controle.</t>
        </is>
      </c>
      <c r="E6" s="11" t="inlineStr">
        <is>
          <t>upsert</t>
        </is>
      </c>
      <c r="F6" s="11" t="inlineStr">
        <is>
          <t>order</t>
        </is>
      </c>
      <c r="G6" s="11" t="inlineStr">
        <is>
          <t>mquwuiehpw0n</t>
        </is>
      </c>
      <c r="H6" s="11" t="inlineStr">
        <is>
          <t>127.0.0.1</t>
        </is>
      </c>
      <c r="I6" s="11" t="inlineStr">
        <is>
          <t>{"id":"mquwuiehpw0n","cpd":"31873","descricao":"PARAF S' MUP 6x12 ZNA triv 8.8 (AW)","setor":"Concluído","setorOutro":"","qtd":"470","dataEntregaOriginal":"2026-06-26","dataEntregaAtual":"2026-06-26","historico":[],"previsao":"2026-06-24","obs":"","cliente":"HONDA","secaoId":"secmquwq49eud2s","dataConclusao":"2026-06-26","criadoPor":"Isabelle","criadoEm":"2026-06-26 09:31:47","alteradoPor":"Isabelle","alteradoEm":"2026-06-26 09:31:47"}</t>
        </is>
      </c>
    </row>
    <row r="7">
      <c r="A7" s="11" t="n">
        <v>6</v>
      </c>
      <c r="B7" s="12" t="n">
        <v>46199.39743055555</v>
      </c>
      <c r="C7" s="11" t="inlineStr">
        <is>
          <t>Isabelle</t>
        </is>
      </c>
      <c r="D7" s="11" t="inlineStr">
        <is>
          <t>Pedido (CPD 31910) foi criado ou salvo no controle.</t>
        </is>
      </c>
      <c r="E7" s="11" t="inlineStr">
        <is>
          <t>upsert</t>
        </is>
      </c>
      <c r="F7" s="11" t="inlineStr">
        <is>
          <t>order</t>
        </is>
      </c>
      <c r="G7" s="11" t="inlineStr">
        <is>
          <t>mquwv5wwy6wk</t>
        </is>
      </c>
      <c r="H7" s="11" t="inlineStr">
        <is>
          <t>127.0.0.1</t>
        </is>
      </c>
      <c r="I7" s="11" t="inlineStr">
        <is>
          <t>{"id":"mquwv5wwy6wk","cpd":"31910","descricao":"PARAF MLH 8x26(13,5) ZnLix triv 8.8 CH Furo","setor":"Concluído","setorOutro":"","qtd":"9.010","dataEntregaOriginal":"2026-06-26","dataEntregaAtual":"2026-06-26","historico":[],"previsao":"2026-06-24","obs":"","cliente":"HONDA","secaoId":"secmquwq49eud2s","dataConclusao":"2026-06-26","criadoPor":"Isabelle","criadoEm":"2026-06-26 09:32:17","alteradoPor":"Isabelle","alteradoEm":"2026-06-26 09:32:17"}</t>
        </is>
      </c>
    </row>
    <row r="8">
      <c r="A8" s="11" t="n">
        <v>7</v>
      </c>
      <c r="B8" s="12" t="n">
        <v>46199.39810185185</v>
      </c>
      <c r="C8" s="11" t="inlineStr">
        <is>
          <t>Isabelle</t>
        </is>
      </c>
      <c r="D8" s="11" t="inlineStr">
        <is>
          <t>Nova data/grupo foi criada ou salva.</t>
        </is>
      </c>
      <c r="E8" s="11" t="inlineStr">
        <is>
          <t>upsert</t>
        </is>
      </c>
      <c r="F8" s="11" t="inlineStr">
        <is>
          <t>section</t>
        </is>
      </c>
      <c r="G8" s="11" t="inlineStr">
        <is>
          <t>secmquwwfjdf68y</t>
        </is>
      </c>
      <c r="H8" s="11" t="inlineStr">
        <is>
          <t>127.0.0.1</t>
        </is>
      </c>
      <c r="I8" s="11" t="inlineStr">
        <is>
          <t>{"id":"secmquwwfjdf68y","name":"03-07-2026","defaultDate":"2026-07-03","active":true,"criadoPor":"Isabelle","criadoEm":"2026-06-26 09:33:16","alteradoPor":"Isabelle","alteradoEm":"2026-06-26 09:33:16"}</t>
        </is>
      </c>
    </row>
    <row r="9">
      <c r="A9" s="11" t="n">
        <v>8</v>
      </c>
      <c r="B9" s="12" t="n">
        <v>46199.40040509259</v>
      </c>
      <c r="C9" s="11" t="inlineStr">
        <is>
          <t>Isabelle</t>
        </is>
      </c>
      <c r="D9" s="11" t="inlineStr">
        <is>
          <t>Pedido (CPD 21936) foi criado ou salvo no controle.</t>
        </is>
      </c>
      <c r="E9" s="11" t="inlineStr">
        <is>
          <t>upsert</t>
        </is>
      </c>
      <c r="F9" s="11" t="inlineStr">
        <is>
          <t>order</t>
        </is>
      </c>
      <c r="G9" s="11" t="inlineStr">
        <is>
          <t>mqux0o7sshem</t>
        </is>
      </c>
      <c r="H9" s="11" t="inlineStr">
        <is>
          <t>127.0.0.1</t>
        </is>
      </c>
      <c r="I9" s="11" t="inlineStr">
        <is>
          <t>{"id":"mqux0o7sshem","cpd":"21936","descricao":"PARAF MLHW 8x35,5 (18) Cr 8.8","setor":"Multstamp","setorOutro":"","qtd":"66.812","dataEntregaOriginal":"2026-07-03","dataEntregaAtual":"2026-07-03","historico":[],"previsao":"","obs":"","cliente":"HONDA","secaoId":"secmquwwfjdf68y","dataConclusao":null,"criadoPor":"Isabelle","criadoEm":"2026-06-26 09:36:34","alteradoPor":"Isabelle","alteradoEm":"2026-06-26 09:36:34"}</t>
        </is>
      </c>
    </row>
    <row r="10">
      <c r="A10" s="11" t="n">
        <v>9</v>
      </c>
      <c r="B10" s="12" t="n">
        <v>46199.40637731482</v>
      </c>
      <c r="C10" s="11" t="inlineStr">
        <is>
          <t>Isabelle</t>
        </is>
      </c>
      <c r="D10" s="11" t="inlineStr">
        <is>
          <t>Pedido (CPD 31009) foi criado ou salvo no controle.</t>
        </is>
      </c>
      <c r="E10" s="11" t="inlineStr">
        <is>
          <t>upsert</t>
        </is>
      </c>
      <c r="F10" s="11" t="inlineStr">
        <is>
          <t>order</t>
        </is>
      </c>
      <c r="G10" s="11" t="inlineStr">
        <is>
          <t>mquxbqkmodj6</t>
        </is>
      </c>
      <c r="H10" s="11" t="inlineStr">
        <is>
          <t>127.0.0.1</t>
        </is>
      </c>
      <c r="I10" s="11" t="inlineStr">
        <is>
          <t>{"id":"mquxbqkmodj6","cpd":"31009","descricao":"PARAF BP 4x12 ZnLix triv","setor":"Forno","setorOutro":"","qtd":"680","dataEntregaOriginal":"2026-07-03","dataEntregaAtual":"2026-07-03","historico":[],"previsao":"","obs":"","cliente":"HONDA","secaoId":"secmquwwfjdf68y","dataConclusao":null,"criadoPor":"Isabelle","criadoEm":"2026-06-26 09:45:11","alteradoPor":"Isabelle","alteradoEm":"2026-06-26 09:45:11"}</t>
        </is>
      </c>
    </row>
    <row r="11">
      <c r="A11" s="11" t="n">
        <v>10</v>
      </c>
      <c r="B11" s="12" t="n">
        <v>46199.40834490741</v>
      </c>
      <c r="C11" s="11" t="inlineStr">
        <is>
          <t>Isabelle</t>
        </is>
      </c>
      <c r="D11" s="11" t="inlineStr">
        <is>
          <t>Pedido (CPD 31035) foi criado ou salvo no controle.</t>
        </is>
      </c>
      <c r="E11" s="11" t="inlineStr">
        <is>
          <t>upsert</t>
        </is>
      </c>
      <c r="F11" s="11" t="inlineStr">
        <is>
          <t>order</t>
        </is>
      </c>
      <c r="G11" s="11" t="inlineStr">
        <is>
          <t>mquxfdzqobnu</t>
        </is>
      </c>
      <c r="H11" s="11" t="inlineStr">
        <is>
          <t>127.0.0.1</t>
        </is>
      </c>
      <c r="I11" s="11" t="inlineStr">
        <is>
          <t>{"id":"mquxfdzqobnu","cpd":"31035","descricao":"PARAF BT 4x16 ZNP triv (V)","setor":"Aguardando escolha","setorOutro":"","qtd":"13.200","dataEntregaOriginal":"2026-07-03","dataEntregaAtual":"2026-07-03","historico":[],"previsao":"","obs":"","cliente":"HONDA","secaoId":"secmquwwfjdf68y","dataConclusao":null,"criadoPor":"Isabelle","criadoEm":"2026-06-26 09:48:01","alteradoPor":"Isabelle","alteradoEm":"2026-06-26 09:48:01"}</t>
        </is>
      </c>
    </row>
    <row r="12">
      <c r="A12" s="11" t="n">
        <v>11</v>
      </c>
      <c r="B12" s="12" t="n">
        <v>46199.40912037037</v>
      </c>
      <c r="C12" s="11" t="inlineStr">
        <is>
          <t>Isabelle</t>
        </is>
      </c>
      <c r="D12" s="11" t="inlineStr">
        <is>
          <t>Pedido (CPD 31455) foi criado ou salvo no controle.</t>
        </is>
      </c>
      <c r="E12" s="11" t="inlineStr">
        <is>
          <t>upsert</t>
        </is>
      </c>
      <c r="F12" s="11" t="inlineStr">
        <is>
          <t>order</t>
        </is>
      </c>
      <c r="G12" s="11" t="inlineStr">
        <is>
          <t>mquxgtq61imd</t>
        </is>
      </c>
      <c r="H12" s="11" t="inlineStr">
        <is>
          <t>127.0.0.1</t>
        </is>
      </c>
      <c r="I12" s="11" t="inlineStr">
        <is>
          <t>{"id":"mquxgtq61imd","cpd":"31455","descricao":"PARAF (+)MFFx 5x35,5(9,9) ZNP triv 8.8 CH Corpo","setor":"Aguardando escolha","setorOutro":"","qtd":"1.500","dataEntregaOriginal":"2026-07-03","dataEntregaAtual":"2026-07-03","historico":[],"previsao":"","obs":"","cliente":"HONDA","secaoId":"secmquwwfjdf68y","dataConclusao":null,"criadoPor":"Isabelle","criadoEm":"2026-06-26 09:49:08","alteradoPor":"Isabelle","alteradoEm":"2026-06-26 09:49:08"}</t>
        </is>
      </c>
    </row>
    <row r="13">
      <c r="A13" s="11" t="n">
        <v>12</v>
      </c>
      <c r="B13" s="12" t="n">
        <v>46199.41064814815</v>
      </c>
      <c r="C13" s="11" t="inlineStr">
        <is>
          <t>Isabelle</t>
        </is>
      </c>
      <c r="D13" s="11" t="inlineStr">
        <is>
          <t>Pedido (CPD 31910) foi criado ou salvo no controle.</t>
        </is>
      </c>
      <c r="E13" s="11" t="inlineStr">
        <is>
          <t>upsert</t>
        </is>
      </c>
      <c r="F13" s="11" t="inlineStr">
        <is>
          <t>order</t>
        </is>
      </c>
      <c r="G13" s="11" t="inlineStr">
        <is>
          <t>mquxjnqd4zmx</t>
        </is>
      </c>
      <c r="H13" s="11" t="inlineStr">
        <is>
          <t>127.0.0.1</t>
        </is>
      </c>
      <c r="I13" s="11" t="inlineStr">
        <is>
          <t>{"id":"mquxjnqd4zmx","cpd":"31910","descricao":"PARAF MLH 8x26(13,5) ZnLix triv 8.8 CH Furo","setor":"Éden","setorOutro":"","qtd":"9.000","dataEntregaOriginal":"2026-07-03","dataEntregaAtual":"2026-07-03","historico":[],"previsao":"","obs":"","cliente":"HONDA","secaoId":"secmquwwfjdf68y","dataConclusao":null,"criadoPor":"Isabelle","criadoEm":"2026-06-26 09:51:20","alteradoPor":"Isabelle","alteradoEm":"2026-06-26 09:51:20"}</t>
        </is>
      </c>
    </row>
    <row r="14">
      <c r="A14" s="11" t="n">
        <v>13</v>
      </c>
      <c r="B14" s="12" t="n">
        <v>46199.41150462963</v>
      </c>
      <c r="C14" s="11" t="inlineStr">
        <is>
          <t>Isabelle</t>
        </is>
      </c>
      <c r="D14" s="11" t="inlineStr">
        <is>
          <t>Pedido (CPD 32600) foi criado ou salvo no controle.</t>
        </is>
      </c>
      <c r="E14" s="11" t="inlineStr">
        <is>
          <t>upsert</t>
        </is>
      </c>
      <c r="F14" s="11" t="inlineStr">
        <is>
          <t>order</t>
        </is>
      </c>
      <c r="G14" s="11" t="inlineStr">
        <is>
          <t>mquxl91x4pgg</t>
        </is>
      </c>
      <c r="H14" s="11" t="inlineStr">
        <is>
          <t>127.0.0.1</t>
        </is>
      </c>
      <c r="I14" s="11" t="inlineStr">
        <is>
          <t>{"id":"mquxl91x4pgg","cpd":"32600","descricao":"PARAF (SI) MFFx 6x22 (18) ZNB TRIV 8.8 Recart","setor":"Mogi","setorOutro":"","qtd":"45.000","dataEntregaOriginal":"2026-07-03","dataEntregaAtual":"2026-07-03","historico":[],"previsao":"","obs":"","cliente":"HONDA","secaoId":"secmquwwfjdf68y","dataConclusao":null,"criadoPor":"Isabelle","criadoEm":"2026-06-26 09:52:34","alteradoPor":"Isabelle","alteradoEm":"2026-06-26 09:52:34"}</t>
        </is>
      </c>
    </row>
    <row r="15">
      <c r="A15" s="11" t="n">
        <v>14</v>
      </c>
      <c r="B15" s="12" t="n">
        <v>46199.41180555556</v>
      </c>
      <c r="C15" s="11" t="inlineStr">
        <is>
          <t>Isabelle</t>
        </is>
      </c>
      <c r="D15" s="11" t="inlineStr">
        <is>
          <t>Pedido (CPD 31960) foi criado ou salvo no controle.</t>
        </is>
      </c>
      <c r="E15" s="11" t="inlineStr">
        <is>
          <t>upsert</t>
        </is>
      </c>
      <c r="F15" s="11" t="inlineStr">
        <is>
          <t>order</t>
        </is>
      </c>
      <c r="G15" s="11" t="inlineStr">
        <is>
          <t>mquxlsl1m1lr</t>
        </is>
      </c>
      <c r="H15" s="11" t="inlineStr">
        <is>
          <t>127.0.0.1</t>
        </is>
      </c>
      <c r="I15" s="11" t="inlineStr">
        <is>
          <t>{"id":"mquxlsl1m1lr","cpd":"31960","descricao":"PARAF MUPWRO 6x25(18) ZNB triv8.8","setor":"Mogi","setorOutro":"","qtd":"49.000","dataEntregaOriginal":"2026-07-03","dataEntregaAtual":"2026-07-03","historico":[],"previsao":"","obs":"","cliente":"HONDA","secaoId":"secmquwwfjdf68y","dataConclusao":null,"criadoPor":"Isabelle","criadoEm":"2026-06-26 09:53:00","alteradoPor":"Isabelle","alteradoEm":"2026-06-26 09:53:00"}</t>
        </is>
      </c>
    </row>
    <row r="16">
      <c r="A16" s="11" t="n">
        <v>15</v>
      </c>
      <c r="B16" s="12" t="n">
        <v>46199.57555555556</v>
      </c>
      <c r="C16" s="11" t="inlineStr">
        <is>
          <t>Isabelle</t>
        </is>
      </c>
      <c r="D16" s="11" t="inlineStr">
        <is>
          <t>Nova data/grupo foi criada ou salva.</t>
        </is>
      </c>
      <c r="E16" s="11" t="inlineStr">
        <is>
          <t>upsert</t>
        </is>
      </c>
      <c r="F16" s="11" t="inlineStr">
        <is>
          <t>section</t>
        </is>
      </c>
      <c r="G16" s="11" t="inlineStr">
        <is>
          <t>secmqv611punie0</t>
        </is>
      </c>
      <c r="H16" s="11" t="inlineStr">
        <is>
          <t>127.0.0.1</t>
        </is>
      </c>
      <c r="I16" s="11" t="inlineStr">
        <is>
          <t>{"id":"secmqv611punie0","name":"10-07-2026","defaultDate":"2026-07-10","active":true,"criadoPor":"Isabelle","criadoEm":"2026-06-26 13:48:48","alteradoPor":"Isabelle","alteradoEm":"2026-06-26 13:48:48"}</t>
        </is>
      </c>
    </row>
    <row r="17">
      <c r="A17" s="11" t="n">
        <v>16</v>
      </c>
      <c r="B17" s="12" t="n">
        <v>46199.575625</v>
      </c>
      <c r="C17" s="11" t="inlineStr">
        <is>
          <t>Isabelle</t>
        </is>
      </c>
      <c r="D17" s="11" t="inlineStr">
        <is>
          <t>Data 10-07-2026 foi enviada para a lixeira.</t>
        </is>
      </c>
      <c r="E17" s="11" t="inlineStr">
        <is>
          <t>delete</t>
        </is>
      </c>
      <c r="F17" s="11" t="inlineStr">
        <is>
          <t>section</t>
        </is>
      </c>
      <c r="G17" s="11" t="inlineStr">
        <is>
          <t>secmqv611punie0</t>
        </is>
      </c>
      <c r="H17" s="11" t="inlineStr">
        <is>
          <t>127.0.0.1</t>
        </is>
      </c>
      <c r="I17" s="11" t="inlineStr">
        <is>
          <t>{"section":{"id":"secmqv611punie0","name":"10-07-2026","defaultDate":"2026-07-10","active":true,"criadoPor":"Isabelle","criadoEm":"2026-06-26 13:48:48","alteradoPor":"Isabelle","alteradoEm":"2026-06-26 13:48:48"},"orders_deleted":0,"mode":"empty"}</t>
        </is>
      </c>
    </row>
    <row r="18">
      <c r="A18" s="11" t="n">
        <v>17</v>
      </c>
      <c r="B18" s="12" t="n">
        <v>46199.575625</v>
      </c>
      <c r="C18" s="11" t="inlineStr">
        <is>
          <t>Isabelle</t>
        </is>
      </c>
      <c r="D18" s="11" t="inlineStr">
        <is>
          <t>Data/grupo foi alterada.</t>
        </is>
      </c>
      <c r="E18" s="11" t="inlineStr">
        <is>
          <t>patch</t>
        </is>
      </c>
      <c r="F18" s="11" t="inlineStr">
        <is>
          <t>section</t>
        </is>
      </c>
      <c r="G18" s="11" t="inlineStr">
        <is>
          <t>secmquwwfjdf68y</t>
        </is>
      </c>
      <c r="H18" s="11" t="inlineStr">
        <is>
          <t>127.0.0.1</t>
        </is>
      </c>
      <c r="I18" s="11" t="inlineStr">
        <is>
          <t>{"active":true,"motivo":"Ativada automaticamente após exclusão de data"}</t>
        </is>
      </c>
    </row>
    <row r="19">
      <c r="A19" s="11" t="n">
        <v>18</v>
      </c>
      <c r="B19" s="12" t="n">
        <v>46199.57850694445</v>
      </c>
      <c r="C19" s="11" t="inlineStr">
        <is>
          <t>Isabelle</t>
        </is>
      </c>
      <c r="D19" s="11" t="inlineStr">
        <is>
          <t>Informações foram importadas a partir da planilha Excel.</t>
        </is>
      </c>
      <c r="E19" s="11" t="inlineStr">
        <is>
          <t>import</t>
        </is>
      </c>
      <c r="F19" s="11" t="inlineStr">
        <is>
          <t>cpd_xlsx</t>
        </is>
      </c>
      <c r="G19" s="11" t="n"/>
      <c r="H19" s="11" t="inlineStr">
        <is>
          <t>127.0.0.1</t>
        </is>
      </c>
      <c r="I19" s="11" t="inlineStr">
        <is>
          <t>{"cpds":697,"arquivo":"dados_pcp.xlsx"}</t>
        </is>
      </c>
    </row>
    <row r="20">
      <c r="A20" s="11" t="n">
        <v>19</v>
      </c>
      <c r="B20" s="12" t="n">
        <v>46199.57966435186</v>
      </c>
      <c r="C20" s="11" t="inlineStr">
        <is>
          <t>Isabelle</t>
        </is>
      </c>
      <c r="D20" s="11" t="inlineStr">
        <is>
          <t>Informações foram importadas a partir da planilha Excel.</t>
        </is>
      </c>
      <c r="E20" s="11" t="inlineStr">
        <is>
          <t>import</t>
        </is>
      </c>
      <c r="F20" s="11" t="inlineStr">
        <is>
          <t>cpd_xlsx</t>
        </is>
      </c>
      <c r="G20" s="11" t="n"/>
      <c r="H20" s="11" t="inlineStr">
        <is>
          <t>127.0.0.1</t>
        </is>
      </c>
      <c r="I20" s="11" t="inlineStr">
        <is>
          <t>{"cpds":697,"arquivo":"dados_pcp.xlsx"}</t>
        </is>
      </c>
    </row>
    <row r="21">
      <c r="A21" s="11" t="n">
        <v>20</v>
      </c>
      <c r="B21" s="12" t="n">
        <v>46199.5808912037</v>
      </c>
      <c r="C21" s="11" t="inlineStr">
        <is>
          <t>Isabelle</t>
        </is>
      </c>
      <c r="D21" s="11" t="inlineStr">
        <is>
          <t>Pedido (CPD 16712) foi criado ou salvo no controle.</t>
        </is>
      </c>
      <c r="E21" s="11" t="inlineStr">
        <is>
          <t>upsert</t>
        </is>
      </c>
      <c r="F21" s="11" t="inlineStr">
        <is>
          <t>order</t>
        </is>
      </c>
      <c r="G21" s="11" t="inlineStr">
        <is>
          <t>mqv6awrskxd4</t>
        </is>
      </c>
      <c r="H21" s="11" t="inlineStr">
        <is>
          <t>127.0.0.1</t>
        </is>
      </c>
      <c r="I21" s="11" t="inlineStr">
        <is>
          <t>{"id":"mqv6awrskxd4","cpd":"16712","descricao":"PINO 6x43 ZNB triv","setor":"Prensa","setorOutro":"","qtd":"120.000","dataEntregaOriginal":"2026-07-03","dataEntregaAtual":"2026-07-03","historico":[],"previsao":"","obs":"","cliente":"JOTAEME","secaoId":"secmquwwfjdf68y","dataConclusao":null,"criadoPor":"Isabelle","criadoEm":"2026-06-26 13:56:29","alteradoPor":"Isabelle","alteradoEm":"2026-06-26 13:56:29"}</t>
        </is>
      </c>
    </row>
    <row r="22">
      <c r="A22" s="11" t="n">
        <v>21</v>
      </c>
      <c r="B22" s="12" t="n">
        <v>46199.58150462963</v>
      </c>
      <c r="C22" s="11" t="inlineStr">
        <is>
          <t>Isabelle</t>
        </is>
      </c>
      <c r="D22" s="11" t="inlineStr">
        <is>
          <t>Pedido foi alterado. Campos: data de entrega, histórico.</t>
        </is>
      </c>
      <c r="E22" s="11" t="inlineStr">
        <is>
          <t>patch</t>
        </is>
      </c>
      <c r="F22" s="11" t="inlineStr">
        <is>
          <t>order</t>
        </is>
      </c>
      <c r="G22" s="11" t="inlineStr">
        <is>
          <t>mqv6awrskxd4</t>
        </is>
      </c>
      <c r="H22" s="11" t="inlineStr">
        <is>
          <t>127.0.0.1</t>
        </is>
      </c>
      <c r="I22" s="11" t="inlineStr">
        <is>
          <t>{"dataEntregaAtual":"2026-07-02","historico":[{"de":"2026-07-03","para":"2026-07-02","quando":"2026-06-26","usuario":"Isabelle","motivo":"cliente solicitou devido a"}]}</t>
        </is>
      </c>
    </row>
    <row r="23">
      <c r="A23" s="11" t="n">
        <v>22</v>
      </c>
      <c r="B23" s="12" t="n">
        <v>46199.58212962963</v>
      </c>
      <c r="C23" s="11" t="inlineStr">
        <is>
          <t>Isabelle</t>
        </is>
      </c>
      <c r="D23" s="11" t="inlineStr">
        <is>
          <t>Pedido foi alterado. Campos: setor/situação, setorOutro, histórico.</t>
        </is>
      </c>
      <c r="E23" s="11" t="inlineStr">
        <is>
          <t>patch</t>
        </is>
      </c>
      <c r="F23" s="11" t="inlineStr">
        <is>
          <t>order</t>
        </is>
      </c>
      <c r="G23" s="11" t="inlineStr">
        <is>
          <t>mqv6awrskxd4</t>
        </is>
      </c>
      <c r="H23" s="11" t="inlineStr">
        <is>
          <t>127.0.0.1</t>
        </is>
      </c>
      <c r="I23" s="11" t="inlineStr">
        <is>
          <t>{"setor":"Aguardando escolha","setorOutro":"","historico":[{"de":"2026-07-03","motivo":"cliente solicitou devido a","para":"2026-07-02","quando":"2026-06-26","usuario":"Isabelle"},{"tipo":"setor","de":"Prensa","para":"Aguardando escolha","quando":"2026-06-26","usuario":"Isabelle","motivo":"Alteração de setor/situação"}]}</t>
        </is>
      </c>
    </row>
    <row r="24">
      <c r="A24" s="11" t="n">
        <v>23</v>
      </c>
      <c r="B24" s="12" t="n">
        <v>46199.58229166667</v>
      </c>
      <c r="C24" s="11" t="inlineStr">
        <is>
          <t>Isabelle</t>
        </is>
      </c>
      <c r="D24" s="11" t="inlineStr">
        <is>
          <t>Pedido foi alterado. Campos: setor/situação, setorOutro, histórico, dataConclusao.</t>
        </is>
      </c>
      <c r="E24" s="11" t="inlineStr">
        <is>
          <t>patch</t>
        </is>
      </c>
      <c r="F24" s="11" t="inlineStr">
        <is>
          <t>order</t>
        </is>
      </c>
      <c r="G24" s="11" t="inlineStr">
        <is>
          <t>mqv6awrskxd4</t>
        </is>
      </c>
      <c r="H24" s="11" t="inlineStr">
        <is>
          <t>127.0.0.1</t>
        </is>
      </c>
      <c r="I24" s="11" t="inlineStr">
        <is>
          <t>{"setor":"Concluído","setorOutro":"","historico":[{"de":"2026-07-03","motivo":"cliente solicitou devido a","para":"2026-07-02","quando":"2026-06-26","usuario":"Isabelle"},{"de":"Prensa","motivo":"Alteração de setor/situação","para":"Aguardando escolha","quando":"2026-06-26","tipo":"setor","usuario":"Isabelle"},{"tipo":"setor","de":"Aguardando escolha","para":"Concluído","quando":"2026-06-26","usuario":"Isabelle","motivo":"Alteração de setor/situação"}],"dataConclusao":"2026-06-26"}</t>
        </is>
      </c>
    </row>
    <row r="25">
      <c r="A25" s="11" t="n">
        <v>24</v>
      </c>
      <c r="B25" s="12" t="n">
        <v>46199.5825</v>
      </c>
      <c r="C25" s="11" t="inlineStr">
        <is>
          <t>Isabelle</t>
        </is>
      </c>
      <c r="D25" s="11" t="inlineStr">
        <is>
          <t>Pedido foi alterado. Campos: setor/situação, setorOutro, histórico, dataConclusao.</t>
        </is>
      </c>
      <c r="E25" s="11" t="inlineStr">
        <is>
          <t>patch</t>
        </is>
      </c>
      <c r="F25" s="11" t="inlineStr">
        <is>
          <t>order</t>
        </is>
      </c>
      <c r="G25" s="11" t="inlineStr">
        <is>
          <t>mqv6awrskxd4</t>
        </is>
      </c>
      <c r="H25" s="11" t="inlineStr">
        <is>
          <t>127.0.0.1</t>
        </is>
      </c>
      <c r="I25" s="11" t="inlineStr">
        <is>
          <t>{"setor":"Prensa","setorOutro":"","historico":[{"de":"2026-07-03","motivo":"cliente solicitou devido a","para":"2026-07-02","quando":"2026-06-26","usuario":"Isabelle"},{"de":"Prensa","motivo":"Alteração de setor/situação","para":"Aguardando escolha","quando":"2026-06-26","tipo":"setor","usuario":"Isabelle"},{"de":"Aguardando escolha","motivo":"Alteração de setor/situação","para":"Concluído","quando":"2026-06-26","tipo":"setor","usuario":"Isabelle"},{"tipo":"setor","de":"Concluído","para":"Prensa","quando":"2026-06-26","usuario":"Isabelle","motivo":"Alteração de setor/situação"}],"dataConclusao":null}</t>
        </is>
      </c>
    </row>
    <row r="26">
      <c r="A26" s="11" t="n">
        <v>25</v>
      </c>
      <c r="B26" s="12" t="n">
        <v>46199.58524305555</v>
      </c>
      <c r="C26" s="11" t="inlineStr">
        <is>
          <t>Isabelle</t>
        </is>
      </c>
      <c r="D26" s="11" t="inlineStr">
        <is>
          <t>Pedido (Nº 11 / CPD 16712) foi enviado para a lixeira.</t>
        </is>
      </c>
      <c r="E26" s="11" t="inlineStr">
        <is>
          <t>delete</t>
        </is>
      </c>
      <c r="F26" s="11" t="inlineStr">
        <is>
          <t>order</t>
        </is>
      </c>
      <c r="G26" s="11" t="inlineStr">
        <is>
          <t>mqv6awrskxd4</t>
        </is>
      </c>
      <c r="H26" s="11" t="inlineStr">
        <is>
          <t>127.0.0.1</t>
        </is>
      </c>
      <c r="I26" s="11" t="inlineStr">
        <is>
          <t>{"id":"mqv6awrskxd4","cpd":"16712","descricao":"PINO 6x43 ZNB triv","setor":"Prensa","setorOutro":"","qtd":"120.000","dataEntregaOriginal":"2026-07-03","dataEntregaAtual":"2026-07-02","historico":[{"de":"2026-07-03","motivo":"cliente solicitou devido a","para":"2026-07-02","quando":"2026-06-26","usuario":"Isabelle"},{"de":"Prensa","motivo":"Alteração de setor/situação","para":"Aguardando escolha","quando":"2026-06-26","tipo":"setor","usuario":"Isabelle"},{"de":"Aguardando escolha","motivo":"Alteração de setor/situação","para":"Concluído","quando":"2026-06-26","tipo":"setor","usuario":"Isabelle"},{"tipo":"setor","de":"Concluído","para":"Prensa","quando":"2026-06-26","usuario":"Isabelle","motivo":"Alteração de setor/situação"}],"previsao":"","obs":"","cliente":"JOTAEME","secaoId":"secmquwwfjdf68y","dataConclusao":null,"criadoPor":"Isabelle","criadoEm":"2026-06-26 13:56:29","alteradoPor":"Isabelle","alteradoEm":"2026-06-26 13:58:48","status":"","numero":11}</t>
        </is>
      </c>
    </row>
    <row r="27">
      <c r="A27" s="11" t="n">
        <v>26</v>
      </c>
      <c r="B27" s="12" t="n">
        <v>46199.63657407407</v>
      </c>
      <c r="C27" s="11" t="inlineStr">
        <is>
          <t>Bruno</t>
        </is>
      </c>
      <c r="D27" s="11" t="inlineStr">
        <is>
          <t>Pedido (CPD 13688) foi criado ou salvo no controle.</t>
        </is>
      </c>
      <c r="E27" s="11" t="inlineStr">
        <is>
          <t>upsert</t>
        </is>
      </c>
      <c r="F27" s="11" t="inlineStr">
        <is>
          <t>order</t>
        </is>
      </c>
      <c r="G27" s="11" t="inlineStr">
        <is>
          <t>mqv9621303qz</t>
        </is>
      </c>
      <c r="H27" s="11" t="inlineStr">
        <is>
          <t>192.168.1.22</t>
        </is>
      </c>
      <c r="I27" s="11" t="inlineStr">
        <is>
          <t>{"id":"mqv9621303qz","cpd":"13688","descricao":"PARAF S' (+) MUP 4x14 ZNA triv (CW)(AW) 8.8 CH","setor":"Mogi","setorOutro":"","qtd":"18.000","dataEntregaOriginal":"2026-06-09","dataEntregaAtual":"2026-06-09","historico":[],"previsao":"2026-07-29","obs":"ITEM ENVIDO P/ MOGI 22/06/2026","cliente":"WEG","secaoId":"secmquwwfjdf68y","dataConclusao":null,"criadoPor":"Bruno","criadoEm":"2026-06-26 15:16:41","alteradoPor":"Bruno","alteradoEm":"2026-06-26 15:16:41"}</t>
        </is>
      </c>
    </row>
    <row r="28">
      <c r="A28" s="11" t="n">
        <v>27</v>
      </c>
      <c r="B28" s="12" t="n">
        <v>46199.63739583334</v>
      </c>
      <c r="C28" s="11" t="inlineStr">
        <is>
          <t>Bruno</t>
        </is>
      </c>
      <c r="D28" s="11" t="inlineStr">
        <is>
          <t>Pedido foi alterado. Campos: data de entrega, histórico.</t>
        </is>
      </c>
      <c r="E28" s="11" t="inlineStr">
        <is>
          <t>patch</t>
        </is>
      </c>
      <c r="F28" s="11" t="inlineStr">
        <is>
          <t>order</t>
        </is>
      </c>
      <c r="G28" s="11" t="inlineStr">
        <is>
          <t>mqv9621303qz</t>
        </is>
      </c>
      <c r="H28" s="11" t="inlineStr">
        <is>
          <t>192.168.1.22</t>
        </is>
      </c>
      <c r="I28" s="11" t="inlineStr">
        <is>
          <t>{"dataEntregaAtual":"2026-07-03","historico":[{"de":"2026-06-09","para":"2026-07-03","quando":"2026-06-26","usuario":"Bruno","motivo":"ATRASO NO PROCESSO DE PRODUÇÃO"}]}</t>
        </is>
      </c>
    </row>
    <row r="29">
      <c r="A29" s="11" t="n">
        <v>28</v>
      </c>
      <c r="B29" s="12" t="n">
        <v>46199.63803240741</v>
      </c>
      <c r="C29" s="11" t="inlineStr">
        <is>
          <t>Bruno</t>
        </is>
      </c>
      <c r="D29" s="11" t="inlineStr">
        <is>
          <t>Pedido (CPD 41495) foi criado ou salvo no controle.</t>
        </is>
      </c>
      <c r="E29" s="11" t="inlineStr">
        <is>
          <t>upsert</t>
        </is>
      </c>
      <c r="F29" s="11" t="inlineStr">
        <is>
          <t>order</t>
        </is>
      </c>
      <c r="G29" s="11" t="inlineStr">
        <is>
          <t>mqv98rf33huv</t>
        </is>
      </c>
      <c r="H29" s="11" t="inlineStr">
        <is>
          <t>192.168.1.22</t>
        </is>
      </c>
      <c r="I29" s="11" t="inlineStr">
        <is>
          <t>{"id":"mqv98rf33huv","cpd":"41495","descricao":"PARAF MUPW 6x130 (20) Znb Triv. 10.9 c/ Corpo","setor":"MTC","setorOutro":"","qtd":"","dataEntregaOriginal":"2026-07-03","dataEntregaAtual":"2026-07-03","historico":[],"previsao":"","obs":"","cliente":"WEG","secaoId":"secmquwwfjdf68y","dataConclusao":null,"criadoPor":"Bruno","criadoEm":"2026-06-26 15:18:47","alteradoPor":"Bruno","alteradoEm":"2026-06-26 15:18:47"}</t>
        </is>
      </c>
    </row>
    <row r="30">
      <c r="A30" s="11" t="n">
        <v>29</v>
      </c>
      <c r="B30" s="12" t="n">
        <v>46199.63811342593</v>
      </c>
      <c r="C30" s="11" t="inlineStr">
        <is>
          <t>Bruno</t>
        </is>
      </c>
      <c r="D30" s="11" t="inlineStr">
        <is>
          <t>Pedido (Nº 13 / CPD 41495) foi enviado para a lixeira.</t>
        </is>
      </c>
      <c r="E30" s="11" t="inlineStr">
        <is>
          <t>delete</t>
        </is>
      </c>
      <c r="F30" s="11" t="inlineStr">
        <is>
          <t>order</t>
        </is>
      </c>
      <c r="G30" s="11" t="inlineStr">
        <is>
          <t>mqv98rf33huv</t>
        </is>
      </c>
      <c r="H30" s="11" t="inlineStr">
        <is>
          <t>192.168.1.22</t>
        </is>
      </c>
      <c r="I30" s="11" t="inlineStr">
        <is>
          <t>{"id":"mqv98rf33huv","cpd":"41495","descricao":"PARAF MUPW 6x130 (20) Znb Triv. 10.9 c/ Corpo","setor":"MTC","setorOutro":"","qtd":"","dataEntregaOriginal":"2026-07-03","dataEntregaAtual":"2026-07-03","historico":[],"previsao":"","obs":"","cliente":"WEG","secaoId":"secmquwwfjdf68y","dataConclusao":null,"criadoPor":"Bruno","criadoEm":"2026-06-26 15:18:47","alteradoPor":"Bruno","alteradoEm":"2026-06-26 15:18:46","status":"","numero":13}</t>
        </is>
      </c>
    </row>
    <row r="31">
      <c r="A31" s="11" t="n">
        <v>30</v>
      </c>
      <c r="B31" s="12" t="n">
        <v>46199.63909722222</v>
      </c>
      <c r="C31" s="11" t="inlineStr">
        <is>
          <t>Bruno</t>
        </is>
      </c>
      <c r="D31" s="11" t="inlineStr">
        <is>
          <t>Pedido (CPD 41495) foi criado ou salvo no controle.</t>
        </is>
      </c>
      <c r="E31" s="11" t="inlineStr">
        <is>
          <t>upsert</t>
        </is>
      </c>
      <c r="F31" s="11" t="inlineStr">
        <is>
          <t>order</t>
        </is>
      </c>
      <c r="G31" s="11" t="inlineStr">
        <is>
          <t>mqv9aq9k56be</t>
        </is>
      </c>
      <c r="H31" s="11" t="inlineStr">
        <is>
          <t>192.168.1.22</t>
        </is>
      </c>
      <c r="I31" s="11" t="inlineStr">
        <is>
          <t>{"id":"mqv9aq9k56be","cpd":"41495","descricao":"PARAF MUPW 6x130 (20) Znb Triv. 10.9 c/ Corpo","setor":"Prensa","setorOutro":"","qtd":"10.000","dataEntregaOriginal":"2026-06-15","dataEntregaAtual":"2026-06-15","historico":[],"previsao":"","obs":"AMOSTRA","cliente":"CAVERNA","secaoId":"secmquwwfjdf68y","dataConclusao":null,"criadoPor":"Bruno","criadoEm":"2026-06-26 15:20:19","alteradoPor":"Bruno","alteradoEm":"2026-06-26 15:20:19"}</t>
        </is>
      </c>
    </row>
    <row r="32">
      <c r="A32" s="11" t="n">
        <v>31</v>
      </c>
      <c r="B32" s="12" t="n">
        <v>46199.64077546296</v>
      </c>
      <c r="C32" s="11" t="inlineStr">
        <is>
          <t>Bruno</t>
        </is>
      </c>
      <c r="D32" s="11" t="inlineStr">
        <is>
          <t>Pedido (CPD 05001) foi criado ou salvo no controle.</t>
        </is>
      </c>
      <c r="E32" s="11" t="inlineStr">
        <is>
          <t>upsert</t>
        </is>
      </c>
      <c r="F32" s="11" t="inlineStr">
        <is>
          <t>order</t>
        </is>
      </c>
      <c r="G32" s="11" t="inlineStr">
        <is>
          <t>mqv9dtrs1o66</t>
        </is>
      </c>
      <c r="H32" s="11" t="inlineStr">
        <is>
          <t>192.168.1.22</t>
        </is>
      </c>
      <c r="I32" s="11" t="inlineStr">
        <is>
          <t>{"id":"mqv9dtrs1o66","cpd":"05001","descricao":"PARAF (SI) MFF 16x12 ZnLix Triv 5.8","setor":"Prensa","setorOutro":"","qtd":"40.000","dataEntregaOriginal":"2026-07-01","dataEntregaAtual":"2026-07-01","historico":[],"previsao":"","obs":"ITEM COMPRADO","cliente":"MAHLE","secaoId":"secmquwwfjdf68y","dataConclusao":null,"criadoPor":"Bruno","criadoEm":"2026-06-26 15:22:43","alteradoPor":"Bruno","alteradoEm":"2026-06-26 15:22:43"}</t>
        </is>
      </c>
    </row>
    <row r="33">
      <c r="A33" s="11" t="n">
        <v>32</v>
      </c>
      <c r="B33" s="12" t="n">
        <v>46199.64186342592</v>
      </c>
      <c r="C33" s="11" t="inlineStr">
        <is>
          <t>Bruno</t>
        </is>
      </c>
      <c r="D33" s="11" t="inlineStr">
        <is>
          <t>Pedido (CPD 05055) foi criado ou salvo no controle.</t>
        </is>
      </c>
      <c r="E33" s="11" t="inlineStr">
        <is>
          <t>upsert</t>
        </is>
      </c>
      <c r="F33" s="11" t="inlineStr">
        <is>
          <t>order</t>
        </is>
      </c>
      <c r="G33" s="11" t="inlineStr">
        <is>
          <t>mqv9fui8d4ip</t>
        </is>
      </c>
      <c r="H33" s="11" t="inlineStr">
        <is>
          <t>192.168.1.22</t>
        </is>
      </c>
      <c r="I33" s="11" t="inlineStr">
        <is>
          <t>{"id":"mqv9fui8d4ip","cpd":"05055","descricao":"PARAF (SL) MO 4x9,35 ZNB triv","setor":"Aguardando escolha","setorOutro":"","qtd":"34.500","dataEntregaOriginal":"2026-07-01","dataEntregaAtual":"2026-07-01","historico":[],"previsao":"","obs":"ITEM ESTA NA ESCOLHA","cliente":"MAHLE","secaoId":"secmquwwfjdf68y","dataConclusao":null,"criadoPor":"Bruno","criadoEm":"2026-06-26 15:24:18","alteradoPor":"Bruno","alteradoEm":"2026-06-26 15:24:18"}</t>
        </is>
      </c>
    </row>
    <row r="34">
      <c r="A34" s="11" t="n">
        <v>33</v>
      </c>
      <c r="B34" s="12" t="n">
        <v>46199.64226851852</v>
      </c>
      <c r="C34" s="11" t="inlineStr">
        <is>
          <t>Bruno</t>
        </is>
      </c>
      <c r="D34" s="11" t="inlineStr">
        <is>
          <t>Pedido (Nº 16 / CPD 05055) foi enviado para a lixeira.</t>
        </is>
      </c>
      <c r="E34" s="11" t="inlineStr">
        <is>
          <t>delete</t>
        </is>
      </c>
      <c r="F34" s="11" t="inlineStr">
        <is>
          <t>order</t>
        </is>
      </c>
      <c r="G34" s="11" t="inlineStr">
        <is>
          <t>mqv9fui8d4ip</t>
        </is>
      </c>
      <c r="H34" s="11" t="inlineStr">
        <is>
          <t>192.168.1.22</t>
        </is>
      </c>
      <c r="I34" s="11" t="inlineStr">
        <is>
          <t>{"id":"mqv9fui8d4ip","cpd":"05055","descricao":"PARAF (SL) MO 4x9,35 ZNB triv","setor":"Aguardando escolha","setorOutro":"","qtd":"34.500","dataEntregaOriginal":"2026-07-01","dataEntregaAtual":"2026-07-01","historico":[],"previsao":"","obs":"ITEM ESTA NA ESCOLHA","cliente":"MAHLE","secaoId":"secmquwwfjdf68y","dataConclusao":null,"criadoPor":"Bruno","criadoEm":"2026-06-26 15:24:18","alteradoPor":"Bruno","alteradoEm":"2026-06-26 15:24:17","status":"","numero":16}</t>
        </is>
      </c>
    </row>
    <row r="35">
      <c r="A35" s="11" t="n">
        <v>34</v>
      </c>
      <c r="B35" s="12" t="n">
        <v>46199.64293981482</v>
      </c>
      <c r="C35" s="11" t="inlineStr">
        <is>
          <t>Bruno</t>
        </is>
      </c>
      <c r="D35" s="11" t="inlineStr">
        <is>
          <t>Pedido (CPD 05055) foi criado ou salvo no controle.</t>
        </is>
      </c>
      <c r="E35" s="11" t="inlineStr">
        <is>
          <t>upsert</t>
        </is>
      </c>
      <c r="F35" s="11" t="inlineStr">
        <is>
          <t>order</t>
        </is>
      </c>
      <c r="G35" s="11" t="inlineStr">
        <is>
          <t>mqv9hu7k8ryl</t>
        </is>
      </c>
      <c r="H35" s="11" t="inlineStr">
        <is>
          <t>192.168.1.22</t>
        </is>
      </c>
      <c r="I35" s="11" t="inlineStr">
        <is>
          <t>{"id":"mqv9hu7k8ryl","cpd":"05055","descricao":"PARAF (SL) MO 4x9,35 ZNB triv","setor":"Aguardando escolha","setorOutro":"","qtd":"34.500","dataEntregaOriginal":"2026-07-01","dataEntregaAtual":"2026-07-01","historico":[],"previsao":"","obs":"AGUARDANDO ESCOLHA","cliente":"NEO PWT","secaoId":"secmquwwfjdf68y","dataConclusao":null,"criadoPor":"Bruno","criadoEm":"2026-06-26 15:25:51","alteradoPor":"Bruno","alteradoEm":"2026-06-26 15:25:51"}</t>
        </is>
      </c>
    </row>
    <row r="36">
      <c r="A36" s="11" t="n">
        <v>35</v>
      </c>
      <c r="B36" s="12" t="n">
        <v>46199.64418981481</v>
      </c>
      <c r="C36" s="11" t="inlineStr">
        <is>
          <t>Bruno</t>
        </is>
      </c>
      <c r="D36" s="11" t="inlineStr">
        <is>
          <t>Pedido (CPD 16712) foi criado ou salvo no controle.</t>
        </is>
      </c>
      <c r="E36" s="11" t="inlineStr">
        <is>
          <t>upsert</t>
        </is>
      </c>
      <c r="F36" s="11" t="inlineStr">
        <is>
          <t>order</t>
        </is>
      </c>
      <c r="G36" s="11" t="inlineStr">
        <is>
          <t>mqv9k5moand8</t>
        </is>
      </c>
      <c r="H36" s="11" t="inlineStr">
        <is>
          <t>192.168.1.22</t>
        </is>
      </c>
      <c r="I36" s="11" t="inlineStr">
        <is>
          <t>{"id":"mqv9k5moand8","cpd":"16712","descricao":"PINO 6x43 ZNB triv","setor":"Aguardando escolha","setorOutro":"","qtd":"12.850","dataEntregaOriginal":"2026-07-01","dataEntregaAtual":"2026-07-01","historico":[],"previsao":"","obs":"ITEM TEM SALDO PARCIAL NA MOGI","cliente":"NEO PWT","secaoId":"secmquwwfjdf68y","dataConclusao":null,"criadoPor":"Bruno","criadoEm":"2026-06-26 15:27:39","alteradoPor":"Bruno","alteradoEm":"2026-06-26 15:27:39"}</t>
        </is>
      </c>
    </row>
    <row r="37">
      <c r="A37" s="11" t="n">
        <v>36</v>
      </c>
      <c r="B37" s="12" t="n">
        <v>46199.64685185185</v>
      </c>
      <c r="C37" s="11" t="inlineStr">
        <is>
          <t>Bruno</t>
        </is>
      </c>
      <c r="D37" s="11" t="inlineStr">
        <is>
          <t>Pedido (CPD 26850) foi criado ou salvo no controle.</t>
        </is>
      </c>
      <c r="E37" s="11" t="inlineStr">
        <is>
          <t>upsert</t>
        </is>
      </c>
      <c r="F37" s="11" t="inlineStr">
        <is>
          <t>order</t>
        </is>
      </c>
      <c r="G37" s="11" t="inlineStr">
        <is>
          <t>mqv9p302jplw</t>
        </is>
      </c>
      <c r="H37" s="11" t="inlineStr">
        <is>
          <t>192.168.1.22</t>
        </is>
      </c>
      <c r="I37" s="11" t="inlineStr">
        <is>
          <t>{"id":"mqv9p302jplw","cpd":"26850","descricao":"PARAF MLHO 6x30(13) ZNB 8.8 CH","setor":"Prensa","setorOutro":"","qtd":"25.530","dataEntregaOriginal":"2026-08-01","dataEntregaAtual":"2026-08-01","historico":[],"previsao":"","obs":"","cliente":"HITACHI ASTEMO","secaoId":"secmquwwfjdf68y","dataConclusao":null,"criadoPor":"Bruno","criadoEm":"2026-06-26 15:31:29","alteradoPor":"Bruno","alteradoEm":"2026-06-26 15:31:29"}</t>
        </is>
      </c>
    </row>
    <row r="38">
      <c r="A38" s="11" t="n">
        <v>37</v>
      </c>
      <c r="B38" s="12" t="n">
        <v>46199.64776620371</v>
      </c>
      <c r="C38" s="11" t="inlineStr">
        <is>
          <t>Bruno</t>
        </is>
      </c>
      <c r="D38" s="11" t="inlineStr">
        <is>
          <t>Pedido (CPD 27862) foi criado ou salvo no controle.</t>
        </is>
      </c>
      <c r="E38" s="11" t="inlineStr">
        <is>
          <t>upsert</t>
        </is>
      </c>
      <c r="F38" s="11" t="inlineStr">
        <is>
          <t>order</t>
        </is>
      </c>
      <c r="G38" s="11" t="inlineStr">
        <is>
          <t>mqv9qrypdctz</t>
        </is>
      </c>
      <c r="H38" s="11" t="inlineStr">
        <is>
          <t>192.168.1.22</t>
        </is>
      </c>
      <c r="I38" s="11" t="inlineStr">
        <is>
          <t>{"id":"mqv9qrypdctz","cpd":"27862","descricao":"PARAF (SL)(ST) MFF 3x8 ZnA Triv  8.8","setor":"Aguardando escolha","setorOutro":"","qtd":"25.480","dataEntregaOriginal":"2026-07-01","dataEntregaAtual":"2026-07-01","historico":[],"previsao":"","obs":"ITEM AGUARDANDO ESCOLHA","cliente":"HITACHI ASTEMO","secaoId":"secmquwwfjdf68y","dataConclusao":null,"criadoPor":"Bruno","criadoEm":"2026-06-26 15:32:48","alteradoPor":"Bruno","alteradoEm":"2026-06-26 15:32:48"}</t>
        </is>
      </c>
    </row>
    <row r="39">
      <c r="A39" s="11" t="n">
        <v>38</v>
      </c>
      <c r="B39" s="12" t="n">
        <v>46199.65570601852</v>
      </c>
      <c r="C39" s="11" t="inlineStr">
        <is>
          <t>Bruno</t>
        </is>
      </c>
      <c r="D39" s="11" t="inlineStr">
        <is>
          <t>Pedido (CPD 27885) foi criado ou salvo no controle.</t>
        </is>
      </c>
      <c r="E39" s="11" t="inlineStr">
        <is>
          <t>upsert</t>
        </is>
      </c>
      <c r="F39" s="11" t="inlineStr">
        <is>
          <t>order</t>
        </is>
      </c>
      <c r="G39" s="11" t="inlineStr">
        <is>
          <t>mqva5h8iyrt1</t>
        </is>
      </c>
      <c r="H39" s="11" t="inlineStr">
        <is>
          <t>192.168.1.22</t>
        </is>
      </c>
      <c r="I39" s="11" t="inlineStr">
        <is>
          <t>{"id":"mqva5h8iyrt1","cpd":"27885","descricao":"PARAF (SL)(ST) MFF 5x17,5 Delt Prata torque 8.8","setor":"Prensa","setorOutro":"","qtd":"20.000","dataEntregaOriginal":"2026-08-03","dataEntregaAtual":"2026-08-03","historico":[],"previsao":"","obs":"","cliente":"HITACHI ASTEMO","secaoId":"secmquwwfjdf68y","dataConclusao":null,"criadoPor":"Bruno","criadoEm":"2026-06-26 15:44:14","alteradoPor":"Bruno","alteradoEm":"2026-06-26 15:44:14"}</t>
        </is>
      </c>
    </row>
    <row r="40">
      <c r="A40" s="11" t="n">
        <v>39</v>
      </c>
      <c r="B40" s="12" t="n">
        <v>46199.65690972222</v>
      </c>
      <c r="C40" s="11" t="inlineStr">
        <is>
          <t>Bruno</t>
        </is>
      </c>
      <c r="D40" s="11" t="inlineStr">
        <is>
          <t>Pedido (CPD 06576) foi criado ou salvo no controle.</t>
        </is>
      </c>
      <c r="E40" s="11" t="inlineStr">
        <is>
          <t>upsert</t>
        </is>
      </c>
      <c r="F40" s="11" t="inlineStr">
        <is>
          <t>order</t>
        </is>
      </c>
      <c r="G40" s="11" t="inlineStr">
        <is>
          <t>mqva7p2i1ds5</t>
        </is>
      </c>
      <c r="H40" s="11" t="inlineStr">
        <is>
          <t>192.168.1.22</t>
        </is>
      </c>
      <c r="I40" s="11" t="inlineStr">
        <is>
          <t>{"id":"mqva7p2i1ds5","cpd":"06576","descricao":"PARAF BP 3,5x43(18) ZNB triv (V)  8.8","setor":"Fresa","setorOutro":"","qtd":"16.000","dataEntregaOriginal":"2026-07-02","dataEntregaAtual":"2026-07-02","historico":[],"previsao":"2026-06-26","obs":"ITEM CRITICO","cliente":"WEG","secaoId":"secmquwwfjdf68y","dataConclusao":null,"criadoPor":"Bruno","criadoEm":"2026-06-26 15:45:57","alteradoPor":"Bruno","alteradoEm":"2026-06-26 15:45:57"}</t>
        </is>
      </c>
    </row>
    <row r="41">
      <c r="A41" s="11" t="n">
        <v>40</v>
      </c>
      <c r="B41" s="12" t="n">
        <v>46199.6574537037</v>
      </c>
      <c r="C41" s="11" t="inlineStr">
        <is>
          <t>Isabelle</t>
        </is>
      </c>
      <c r="D41" s="11" t="inlineStr">
        <is>
          <t>Pedido foi alterado. Campos: setor/situação, setorOutro, histórico.</t>
        </is>
      </c>
      <c r="E41" s="11" t="inlineStr">
        <is>
          <t>patch</t>
        </is>
      </c>
      <c r="F41" s="11" t="inlineStr">
        <is>
          <t>order</t>
        </is>
      </c>
      <c r="G41" s="11" t="inlineStr">
        <is>
          <t>mqux0o7sshem</t>
        </is>
      </c>
      <c r="H41" s="11" t="inlineStr">
        <is>
          <t>127.0.0.1</t>
        </is>
      </c>
      <c r="I41" s="11" t="inlineStr">
        <is>
          <t>{"setor":"Aguardando escolha","setorOutro":"","historico":[{"tipo":"setor","de":"Multstamp","para":"Aguardando escolha","quando":"2026-06-26","usuario":"Isabelle","motivo":"Alteração de setor/situação"}]}</t>
        </is>
      </c>
    </row>
    <row r="42">
      <c r="A42" s="11" t="n">
        <v>41</v>
      </c>
      <c r="B42" s="12" t="n">
        <v>46199.65784722222</v>
      </c>
      <c r="C42" s="11" t="inlineStr">
        <is>
          <t>Isabelle</t>
        </is>
      </c>
      <c r="D42" s="11" t="inlineStr">
        <is>
          <t>Pedido foi alterado. Campos: setor/situação, setorOutro, histórico.</t>
        </is>
      </c>
      <c r="E42" s="11" t="inlineStr">
        <is>
          <t>patch</t>
        </is>
      </c>
      <c r="F42" s="11" t="inlineStr">
        <is>
          <t>order</t>
        </is>
      </c>
      <c r="G42" s="11" t="inlineStr">
        <is>
          <t>mquxfdzqobnu</t>
        </is>
      </c>
      <c r="H42" s="11" t="inlineStr">
        <is>
          <t>127.0.0.1</t>
        </is>
      </c>
      <c r="I42" s="11" t="inlineStr">
        <is>
          <t>{"setor":"Mogi","setorOutro":"","historico":[{"tipo":"setor","de":"Aguardando escolha","para":"Mogi","quando":"2026-06-26","usuario":"Isabelle","motivo":"Alteração de setor/situação"}]}</t>
        </is>
      </c>
    </row>
    <row r="43">
      <c r="A43" s="11" t="n">
        <v>42</v>
      </c>
      <c r="B43" s="12" t="n">
        <v>46199.65800925926</v>
      </c>
      <c r="C43" s="11" t="inlineStr">
        <is>
          <t>Isabelle</t>
        </is>
      </c>
      <c r="D43" s="11" t="inlineStr">
        <is>
          <t>Pedido foi alterado. Campos: setor/situação, setorOutro, histórico.</t>
        </is>
      </c>
      <c r="E43" s="11" t="inlineStr">
        <is>
          <t>patch</t>
        </is>
      </c>
      <c r="F43" s="11" t="inlineStr">
        <is>
          <t>order</t>
        </is>
      </c>
      <c r="G43" s="11" t="inlineStr">
        <is>
          <t>mquxfdzqobnu</t>
        </is>
      </c>
      <c r="H43" s="11" t="inlineStr">
        <is>
          <t>127.0.0.1</t>
        </is>
      </c>
      <c r="I43" s="11" t="inlineStr">
        <is>
          <t>{"setor":"Aguardando escolha","setorOutro":"","historico":[{"de":"Aguardando escolha","motivo":"Alteração de setor/situação","para":"Mogi","quando":"2026-06-26","tipo":"setor","usuario":"Isabelle"},{"tipo":"setor","de":"Mogi","para":"Aguardando escolha","quando":"2026-06-26","usuario":"Isabelle","motivo":"Alteração de setor/situação"}]}</t>
        </is>
      </c>
    </row>
    <row r="44">
      <c r="A44" s="11" t="n">
        <v>43</v>
      </c>
      <c r="B44" s="12" t="n">
        <v>46199.65896990741</v>
      </c>
      <c r="C44" s="11" t="inlineStr">
        <is>
          <t>Bruno</t>
        </is>
      </c>
      <c r="D44" s="11" t="inlineStr">
        <is>
          <t>Pedido (CPD 41944) foi criado ou salvo no controle.</t>
        </is>
      </c>
      <c r="E44" s="11" t="inlineStr">
        <is>
          <t>upsert</t>
        </is>
      </c>
      <c r="F44" s="11" t="inlineStr">
        <is>
          <t>order</t>
        </is>
      </c>
      <c r="G44" s="11" t="inlineStr">
        <is>
          <t>mqvabipe5fmx</t>
        </is>
      </c>
      <c r="H44" s="11" t="inlineStr">
        <is>
          <t>192.168.1.22</t>
        </is>
      </c>
      <c r="I44" s="11" t="inlineStr">
        <is>
          <t>{"id":"mqvabipe5fmx","cpd":"41944","descricao":"PARAF MUPW 8x20 ZNA triv 10.9","setor":"Concluído","setorOutro":"","qtd":"9.890","dataEntregaOriginal":"2026-07-03","dataEntregaAtual":"2026-07-03","historico":[],"previsao":"","obs":"ITEM CONCLUIDO . HOUVE PERCA NO PROCESSO","cliente":"WEG","secaoId":"secmquwwfjdf68y","dataConclusao":"2026-06-26","criadoPor":"Bruno","criadoEm":"2026-06-26 15:48:55","alteradoPor":"Bruno","alteradoEm":"2026-06-26 15:48:55"}</t>
        </is>
      </c>
    </row>
    <row r="45">
      <c r="A45" s="11" t="n">
        <v>44</v>
      </c>
      <c r="B45" s="12" t="n">
        <v>46199.66078703704</v>
      </c>
      <c r="C45" s="11" t="inlineStr">
        <is>
          <t>Bruno</t>
        </is>
      </c>
      <c r="D45" s="11" t="inlineStr">
        <is>
          <t>Pedido (CPD 13063) foi criado ou salvo no controle.</t>
        </is>
      </c>
      <c r="E45" s="11" t="inlineStr">
        <is>
          <t>upsert</t>
        </is>
      </c>
      <c r="F45" s="11" t="inlineStr">
        <is>
          <t>order</t>
        </is>
      </c>
      <c r="G45" s="11" t="inlineStr">
        <is>
          <t>mqvaevjfvjqt</t>
        </is>
      </c>
      <c r="H45" s="11" t="inlineStr">
        <is>
          <t>192.168.1.22</t>
        </is>
      </c>
      <c r="I45" s="11" t="inlineStr">
        <is>
          <t>{"id":"mqvaevjfvjqt","cpd":"13063","descricao":"PARAF S' MP 3x10 ZNA triv (CW)(AW) CH 8.8","setor":"Aguardando escolha","setorOutro":"","qtd":"3.670","dataEntregaOriginal":"2026-07-10","dataEntregaAtual":"2026-07-10","historico":[],"previsao":"","obs":"QUANTIDADE DIVERGENTE","cliente":"WEG","secaoId":"secmquwwfjdf68y","dataConclusao":null,"criadoPor":"Bruno","criadoEm":"2026-06-26 15:51:32","alteradoPor":"Bruno","alteradoEm":"2026-06-26 15:51:32"}</t>
        </is>
      </c>
    </row>
    <row r="46">
      <c r="A46" s="11" t="n">
        <v>45</v>
      </c>
      <c r="B46" s="12" t="n">
        <v>46199.66362268518</v>
      </c>
      <c r="C46" s="11" t="inlineStr">
        <is>
          <t>Isabelle</t>
        </is>
      </c>
      <c r="D46" s="11" t="inlineStr">
        <is>
          <t>Pedido (CPD 31941) foi criado ou salvo no controle.</t>
        </is>
      </c>
      <c r="E46" s="11" t="inlineStr">
        <is>
          <t>upsert</t>
        </is>
      </c>
      <c r="F46" s="11" t="inlineStr">
        <is>
          <t>order</t>
        </is>
      </c>
      <c r="G46" s="11" t="inlineStr">
        <is>
          <t>mqvak4il2a2n</t>
        </is>
      </c>
      <c r="H46" s="11" t="inlineStr">
        <is>
          <t>127.0.0.1</t>
        </is>
      </c>
      <c r="I46" s="11" t="inlineStr">
        <is>
          <t>{"id":"mqvak4il2a2n","cpd":"31941","descricao":"PARAF MUPWR 8x40(18) ZNB triv+SEL 10.9 Nylon Patch","setor":"Nylok","setorOutro":"","qtd":"1.250","dataEntregaOriginal":"2026-07-03","dataEntregaAtual":"2026-07-03","historico":[],"previsao":"","obs":"","cliente":"HONDA","secaoId":"secmquwwfjdf68y","dataConclusao":null,"criadoPor":"Isabelle","criadoEm":"2026-06-26 15:55:37","alteradoPor":"Isabelle","alteradoEm":"2026-06-26 15:55:37"}</t>
        </is>
      </c>
    </row>
    <row r="47">
      <c r="A47" s="11" t="n">
        <v>46</v>
      </c>
      <c r="B47" s="12" t="n">
        <v>46199.66399305555</v>
      </c>
      <c r="C47" s="11" t="inlineStr">
        <is>
          <t>Isabelle</t>
        </is>
      </c>
      <c r="D47" s="11" t="inlineStr">
        <is>
          <t>Pedido foi alterado. Campos: setor/situação, setorOutro, histórico.</t>
        </is>
      </c>
      <c r="E47" s="11" t="inlineStr">
        <is>
          <t>patch</t>
        </is>
      </c>
      <c r="F47" s="11" t="inlineStr">
        <is>
          <t>order</t>
        </is>
      </c>
      <c r="G47" s="11" t="inlineStr">
        <is>
          <t>mquxlsl1m1lr</t>
        </is>
      </c>
      <c r="H47" s="11" t="inlineStr">
        <is>
          <t>127.0.0.1</t>
        </is>
      </c>
      <c r="I47" s="11" t="inlineStr">
        <is>
          <t>{"setor":"Aguardando escolha","setorOutro":"","historico":[{"tipo":"setor","de":"Mogi","para":"Aguardando escolha","quando":"2026-06-26","usuario":"Isabelle","motivo":"Alteração de setor/situação"}]}</t>
        </is>
      </c>
    </row>
    <row r="48">
      <c r="A48" s="11" t="n">
        <v>47</v>
      </c>
      <c r="B48" s="12" t="n">
        <v>46199.67060185185</v>
      </c>
      <c r="C48" s="11" t="inlineStr">
        <is>
          <t>Isabelle</t>
        </is>
      </c>
      <c r="D48" s="11" t="inlineStr">
        <is>
          <t>Pedido foi alterado. Campos: setor/situação, setorOutro, histórico.</t>
        </is>
      </c>
      <c r="E48" s="11" t="inlineStr">
        <is>
          <t>patch</t>
        </is>
      </c>
      <c r="F48" s="11" t="inlineStr">
        <is>
          <t>order</t>
        </is>
      </c>
      <c r="G48" s="11" t="inlineStr">
        <is>
          <t>mqvak4il2a2n</t>
        </is>
      </c>
      <c r="H48" s="11" t="inlineStr">
        <is>
          <t>127.0.0.1</t>
        </is>
      </c>
      <c r="I48" s="11" t="inlineStr">
        <is>
          <t>{"setor":"Outro","setorOutro":"V/ Nylok","historico":[{"tipo":"setor","de":"Nylok","para":"Outro","quando":"2026-06-26","usuario":"Isabelle","motivo":"Alteração de setor/situação"}]}</t>
        </is>
      </c>
    </row>
    <row r="49">
      <c r="A49" s="11" t="n">
        <v>48</v>
      </c>
      <c r="B49" s="12" t="n">
        <v>46199.67797453704</v>
      </c>
      <c r="C49" s="11" t="inlineStr">
        <is>
          <t>Isabelle</t>
        </is>
      </c>
      <c r="D49" s="11" t="inlineStr">
        <is>
          <t>Pedido foi alterado. Campos: setor/situação, setorOutro, histórico.</t>
        </is>
      </c>
      <c r="E49" s="11" t="inlineStr">
        <is>
          <t>patch</t>
        </is>
      </c>
      <c r="F49" s="11" t="inlineStr">
        <is>
          <t>order</t>
        </is>
      </c>
      <c r="G49" s="11" t="inlineStr">
        <is>
          <t>mqvak4il2a2n</t>
        </is>
      </c>
      <c r="H49" s="11" t="inlineStr">
        <is>
          <t>127.0.0.1</t>
        </is>
      </c>
      <c r="I49" s="11" t="inlineStr">
        <is>
          <t>{"setor":"Nylok","setorOutro":"V/ Nylok","historico":[{"de":"Nylok","motivo":"Alteração de setor/situação","para":"Outro","quando":"2026-06-26","tipo":"setor","usuario":"Isabelle"},{"tipo":"setor","de":"Outro","para":"Nylok","quando":"2026-06-26","usuario":"Isabelle","motivo":"Alteração de setor/situação"}]}</t>
        </is>
      </c>
    </row>
    <row r="50">
      <c r="A50" s="11" t="n">
        <v>49</v>
      </c>
      <c r="B50" s="12" t="n">
        <v>46202.24789351852</v>
      </c>
      <c r="C50" s="11" t="inlineStr">
        <is>
          <t>Importação Excel</t>
        </is>
      </c>
      <c r="D50" s="11" t="inlineStr">
        <is>
          <t>Informações foram importadas a partir da planilha Excel.</t>
        </is>
      </c>
      <c r="E50" s="11" t="inlineStr">
        <is>
          <t>import</t>
        </is>
      </c>
      <c r="F50" s="11" t="inlineStr">
        <is>
          <t>cpd_xlsx</t>
        </is>
      </c>
      <c r="G50" s="11" t="n"/>
      <c r="H50" s="11" t="n"/>
      <c r="I50" s="11" t="inlineStr">
        <is>
          <t>{"cpds":697,"arquivo":"dados_pcp.xlsx"}</t>
        </is>
      </c>
    </row>
    <row r="51">
      <c r="A51" s="11" t="n">
        <v>50</v>
      </c>
      <c r="B51" s="12" t="n">
        <v>46202.32957175926</v>
      </c>
      <c r="C51" s="11" t="inlineStr">
        <is>
          <t>Isabelle</t>
        </is>
      </c>
      <c r="D51" s="11" t="inlineStr">
        <is>
          <t>Pedido (CPD 21936) foi criado ou salvo no controle.</t>
        </is>
      </c>
      <c r="E51" s="11" t="inlineStr">
        <is>
          <t>upsert</t>
        </is>
      </c>
      <c r="F51" s="11" t="inlineStr">
        <is>
          <t>order</t>
        </is>
      </c>
      <c r="G51" s="11" t="inlineStr">
        <is>
          <t>mqz3p2gil1dq</t>
        </is>
      </c>
      <c r="H51" s="11" t="inlineStr">
        <is>
          <t>127.0.0.1</t>
        </is>
      </c>
      <c r="I51" s="11" t="inlineStr">
        <is>
          <t>{"id":"mqz3p2gil1dq","cpd":"21936","descricao":"PARAF MLHW 8x35,5 (18) Cr 8.8","setor":"Prensa","setorOutro":"","qtd":"","dataEntregaOriginal":"2026-07-03","dataEntregaAtual":"2026-07-03","historico":[],"previsao":"","obs":"","cliente":"METALFINO","secaoId":"secmquwwfjdf68y","dataConclusao":null,"criadoPor":"Isabelle","criadoEm":"2026-06-29 07:54:35","alteradoPor":"Isabelle","alteradoEm":"2026-06-29 07:54:35"}</t>
        </is>
      </c>
    </row>
    <row r="52">
      <c r="A52" s="11" t="n">
        <v>51</v>
      </c>
      <c r="B52" s="12" t="n">
        <v>46202.32983796296</v>
      </c>
      <c r="C52" s="11" t="inlineStr">
        <is>
          <t>Isabelle</t>
        </is>
      </c>
      <c r="D52" s="11" t="inlineStr">
        <is>
          <t>Pedido (Nº 26 / CPD 21936) foi enviado para a lixeira.</t>
        </is>
      </c>
      <c r="E52" s="11" t="inlineStr">
        <is>
          <t>delete</t>
        </is>
      </c>
      <c r="F52" s="11" t="inlineStr">
        <is>
          <t>order</t>
        </is>
      </c>
      <c r="G52" s="11" t="inlineStr">
        <is>
          <t>mqz3p2gil1dq</t>
        </is>
      </c>
      <c r="H52" s="11" t="inlineStr">
        <is>
          <t>127.0.0.1</t>
        </is>
      </c>
      <c r="I52" s="11" t="inlineStr">
        <is>
          <t>{"id":"mqz3p2gil1dq","cpd":"21936","descricao":"PARAF MLHW 8x35,5 (18) Cr 8.8","setor":"Prensa","setorOutro":"","qtd":"","dataEntregaOriginal":"2026-07-03","dataEntregaAtual":"2026-07-03","historico":[],"previsao":"","obs":"","cliente":"METALFINO","secaoId":"secmquwwfjdf68y","dataConclusao":null,"criadoPor":"Isabelle","criadoEm":"2026-06-29 07:54:35","alteradoPor":"Isabelle","alteradoEm":"2026-06-29 07:54:35","status":"","numero":26}</t>
        </is>
      </c>
    </row>
    <row r="53">
      <c r="A53" s="11" t="n">
        <v>52</v>
      </c>
      <c r="B53" s="12" t="n">
        <v>46202.33048611111</v>
      </c>
      <c r="C53" s="11" t="inlineStr">
        <is>
          <t>Isabelle</t>
        </is>
      </c>
      <c r="D53" s="11" t="inlineStr">
        <is>
          <t>Pedido foi alterado. Campos: setor/situação, setorOutro, histórico.</t>
        </is>
      </c>
      <c r="E53" s="11" t="inlineStr">
        <is>
          <t>patch</t>
        </is>
      </c>
      <c r="F53" s="11" t="inlineStr">
        <is>
          <t>order</t>
        </is>
      </c>
      <c r="G53" s="11" t="inlineStr">
        <is>
          <t>mquxl91x4pgg</t>
        </is>
      </c>
      <c r="H53" s="11" t="inlineStr">
        <is>
          <t>127.0.0.1</t>
        </is>
      </c>
      <c r="I53" s="11" t="inlineStr">
        <is>
          <t>{"setor":"Aguardando escolha","setorOutro":"","historico":[{"tipo":"setor","de":"Mogi","para":"Aguardando escolha","quando":"2026-06-29","usuario":"Isabelle","motivo":"Alteração de setor/situação"}]}</t>
        </is>
      </c>
    </row>
    <row r="54">
      <c r="A54" s="11" t="n">
        <v>53</v>
      </c>
      <c r="B54" s="12" t="n">
        <v>46202.33203703703</v>
      </c>
      <c r="C54" s="11" t="inlineStr">
        <is>
          <t>Isabelle</t>
        </is>
      </c>
      <c r="D54" s="11" t="inlineStr">
        <is>
          <t>Pedido foi alterado. Campos: setor/situação, setorOutro, histórico.</t>
        </is>
      </c>
      <c r="E54" s="11" t="inlineStr">
        <is>
          <t>patch</t>
        </is>
      </c>
      <c r="F54" s="11" t="inlineStr">
        <is>
          <t>order</t>
        </is>
      </c>
      <c r="G54" s="11" t="inlineStr">
        <is>
          <t>mqv9dtrs1o66</t>
        </is>
      </c>
      <c r="H54" s="11" t="inlineStr">
        <is>
          <t>127.0.0.1</t>
        </is>
      </c>
      <c r="I54" s="11" t="inlineStr">
        <is>
          <t>{"setor":"V/ SUPERFICIAL","setorOutro":"","historico":[{"tipo":"setor","de":"Prensa","para":"V/ SUPERFICIAL","quando":"2026-06-29","usuario":"Isabelle","motivo":"Alteração de setor/situação"}]}</t>
        </is>
      </c>
    </row>
    <row r="55">
      <c r="A55" s="11" t="n">
        <v>54</v>
      </c>
      <c r="B55" s="12" t="n">
        <v>46202.40335648148</v>
      </c>
      <c r="C55" s="11" t="inlineStr">
        <is>
          <t>Isabelle</t>
        </is>
      </c>
      <c r="D55" s="11" t="inlineStr">
        <is>
          <t>Pedido foi alterado. Campos: setor/situação, setorOutro, histórico.</t>
        </is>
      </c>
      <c r="E55" s="11" t="inlineStr">
        <is>
          <t>patch</t>
        </is>
      </c>
      <c r="F55" s="11" t="inlineStr">
        <is>
          <t>order</t>
        </is>
      </c>
      <c r="G55" s="11" t="inlineStr">
        <is>
          <t>mquxbqkmodj6</t>
        </is>
      </c>
      <c r="H55" s="11" t="inlineStr">
        <is>
          <t>127.0.0.1</t>
        </is>
      </c>
      <c r="I55" s="11" t="inlineStr">
        <is>
          <t>{"setor":"V/ SUPERFICIAL","setorOutro":"","historico":[{"tipo":"setor","de":"Forno","para":"V/ SUPERFICIAL","quando":"2026-06-29","usuario":"Isabelle","motivo":"Alteração de setor/situação"}]}</t>
        </is>
      </c>
    </row>
    <row r="56">
      <c r="A56" s="11" t="n">
        <v>55</v>
      </c>
      <c r="B56" s="12" t="n">
        <v>46202.49020833334</v>
      </c>
      <c r="C56" s="11" t="inlineStr">
        <is>
          <t>Importação Excel</t>
        </is>
      </c>
      <c r="D56" s="11" t="inlineStr">
        <is>
          <t>Informações foram importadas a partir da planilha Excel.</t>
        </is>
      </c>
      <c r="E56" s="11" t="inlineStr">
        <is>
          <t>import</t>
        </is>
      </c>
      <c r="F56" s="11" t="inlineStr">
        <is>
          <t>cpd_xlsx</t>
        </is>
      </c>
      <c r="G56" s="11" t="n"/>
      <c r="H56" s="11" t="n"/>
      <c r="I56" s="11" t="inlineStr">
        <is>
          <t>{"cpds":697,"arquivo":"dados_pcp.xlsx"}</t>
        </is>
      </c>
    </row>
    <row r="57">
      <c r="A57" s="11" t="n">
        <v>56</v>
      </c>
      <c r="B57" s="12" t="n">
        <v>46203.24755787037</v>
      </c>
      <c r="C57" s="11" t="inlineStr">
        <is>
          <t>Importação Excel</t>
        </is>
      </c>
      <c r="D57" s="11" t="inlineStr">
        <is>
          <t>Informações foram importadas a partir da planilha Excel.</t>
        </is>
      </c>
      <c r="E57" s="11" t="inlineStr">
        <is>
          <t>import</t>
        </is>
      </c>
      <c r="F57" s="11" t="inlineStr">
        <is>
          <t>cpd_xlsx</t>
        </is>
      </c>
      <c r="G57" s="11" t="n"/>
      <c r="H57" s="11" t="n"/>
      <c r="I57" s="11" t="inlineStr">
        <is>
          <t>{"cpds":697,"arquivo":"dados_pcp.xlsx"}</t>
        </is>
      </c>
    </row>
    <row r="58">
      <c r="A58" s="11" t="n">
        <v>57</v>
      </c>
      <c r="B58" s="12" t="n">
        <v>46203.44556712963</v>
      </c>
      <c r="C58" s="11" t="inlineStr">
        <is>
          <t>Isabelle</t>
        </is>
      </c>
      <c r="D58" s="11" t="inlineStr">
        <is>
          <t>Pedido foi alterado. Campos: setor/situação, setorOutro, histórico.</t>
        </is>
      </c>
      <c r="E58" s="11" t="inlineStr">
        <is>
          <t>patch</t>
        </is>
      </c>
      <c r="F58" s="11" t="inlineStr">
        <is>
          <t>order</t>
        </is>
      </c>
      <c r="G58" s="11" t="inlineStr">
        <is>
          <t>mquxbqkmodj6</t>
        </is>
      </c>
      <c r="H58" s="11" t="inlineStr">
        <is>
          <t>127.0.0.1</t>
        </is>
      </c>
      <c r="I58" s="11" t="inlineStr">
        <is>
          <t>{"setor":"Mogi","setorOutro":"","historico":[{"de":"Forno","motivo":"Alteração de setor/situação","para":"V/ SUPERFICIAL","quando":"2026-06-29","tipo":"setor","usuario":"Isabelle"},{"tipo":"setor","de":"V/ SUPERFICIAL","para":"Mogi","quando":"2026-06-30","usuario":"Isabelle","motivo":"Alteração de setor/situação"}]}</t>
        </is>
      </c>
    </row>
    <row r="59">
      <c r="A59" s="11" t="n">
        <v>58</v>
      </c>
      <c r="B59" s="12" t="n">
        <v>46203.44633101852</v>
      </c>
      <c r="C59" s="11" t="inlineStr">
        <is>
          <t>Isabelle</t>
        </is>
      </c>
      <c r="D59" s="11" t="inlineStr">
        <is>
          <t>Pedido foi alterado. Campos: previsão de retorno, histórico.</t>
        </is>
      </c>
      <c r="E59" s="11" t="inlineStr">
        <is>
          <t>patch</t>
        </is>
      </c>
      <c r="F59" s="11" t="inlineStr">
        <is>
          <t>order</t>
        </is>
      </c>
      <c r="G59" s="11" t="inlineStr">
        <is>
          <t>mquxbqkmodj6</t>
        </is>
      </c>
      <c r="H59" s="11" t="inlineStr">
        <is>
          <t>127.0.0.1</t>
        </is>
      </c>
      <c r="I59" s="11" t="inlineStr">
        <is>
          <t>{"previsao":"2026-07-02","historico":[{"de":"Forno","motivo":"Alteração de setor/situação","para":"V/ SUPERFICIAL","quando":"2026-06-29","tipo":"setor","usuario":"Isabelle"},{"de":"V/ SUPERFICIAL","motivo":"Alteração de setor/situação","para":"Mogi","quando":"2026-06-30","tipo":"setor","usuario":"Isabelle"},{"tipo":"previsao","de":"","para":"2026-07-02","quando":"2026-06-30","usuario":"Isabelle","motivo":"Alteração de previsão de retorno"}]}</t>
        </is>
      </c>
    </row>
    <row r="60">
      <c r="A60" s="11" t="n">
        <v>59</v>
      </c>
      <c r="B60" s="12" t="n">
        <v>46203.44664351852</v>
      </c>
      <c r="C60" s="11" t="inlineStr">
        <is>
          <t>Isabelle</t>
        </is>
      </c>
      <c r="D60" s="11" t="inlineStr">
        <is>
          <t>Pedido foi alterado. Campos: previsão de retorno, histórico.</t>
        </is>
      </c>
      <c r="E60" s="11" t="inlineStr">
        <is>
          <t>patch</t>
        </is>
      </c>
      <c r="F60" s="11" t="inlineStr">
        <is>
          <t>order</t>
        </is>
      </c>
      <c r="G60" s="11" t="inlineStr">
        <is>
          <t>mqvak4il2a2n</t>
        </is>
      </c>
      <c r="H60" s="11" t="inlineStr">
        <is>
          <t>127.0.0.1</t>
        </is>
      </c>
      <c r="I60" s="11" t="inlineStr">
        <is>
          <t>{"previsao":"2026-06-30","historico":[{"de":"Nylok","motivo":"Alteração de setor/situação","para":"Outro","quando":"2026-06-26","tipo":"setor","usuario":"Isabelle"},{"de":"Outro","motivo":"Alteração de setor/situação","para":"Nylok","quando":"2026-06-26","tipo":"setor","usuario":"Isabelle"},{"tipo":"previsao","de":"","para":"2026-06-30","quando":"2026-06-30","usuario":"Isabelle","motivo":"Alteração de previsão de retorno"}]}</t>
        </is>
      </c>
    </row>
    <row r="61">
      <c r="A61" s="11" t="n">
        <v>60</v>
      </c>
      <c r="B61" s="12" t="n">
        <v>46203.50672453704</v>
      </c>
      <c r="C61" s="11" t="inlineStr">
        <is>
          <t>Importação Excel</t>
        </is>
      </c>
      <c r="D61" s="11" t="inlineStr">
        <is>
          <t>Informações foram importadas a partir da planilha Excel.</t>
        </is>
      </c>
      <c r="E61" s="11" t="inlineStr">
        <is>
          <t>import</t>
        </is>
      </c>
      <c r="F61" s="11" t="inlineStr">
        <is>
          <t>cpd_xlsx</t>
        </is>
      </c>
      <c r="G61" s="11" t="n"/>
      <c r="H61" s="11" t="n"/>
      <c r="I61" s="11" t="inlineStr">
        <is>
          <t>{"cpds":697,"arquivo":"dados_pcp.xlsx"}</t>
        </is>
      </c>
    </row>
    <row r="62">
      <c r="A62" s="11" t="n">
        <v>61</v>
      </c>
      <c r="B62" s="12" t="n">
        <v>46203.50677083333</v>
      </c>
      <c r="C62" s="11" t="inlineStr">
        <is>
          <t>Importação Excel</t>
        </is>
      </c>
      <c r="D62" s="11" t="inlineStr">
        <is>
          <t>Informações foram importadas a partir da planilha Excel.</t>
        </is>
      </c>
      <c r="E62" s="11" t="inlineStr">
        <is>
          <t>import</t>
        </is>
      </c>
      <c r="F62" s="11" t="inlineStr">
        <is>
          <t>cpd_xlsx</t>
        </is>
      </c>
      <c r="G62" s="11" t="n"/>
      <c r="H62" s="11" t="n"/>
      <c r="I62" s="11" t="inlineStr">
        <is>
          <t>{"cpds":697,"arquivo":"dados_pcp.xlsx"}</t>
        </is>
      </c>
    </row>
    <row r="63">
      <c r="A63" s="11" t="n">
        <v>62</v>
      </c>
      <c r="B63" s="12" t="n">
        <v>46203.50938657407</v>
      </c>
      <c r="C63" s="11" t="inlineStr">
        <is>
          <t>Isabelle</t>
        </is>
      </c>
      <c r="D63" s="11" t="inlineStr">
        <is>
          <t>Pedido foi alterado. Campos: setor/situação, setorOutro, histórico.</t>
        </is>
      </c>
      <c r="E63" s="11" t="inlineStr">
        <is>
          <t>patch</t>
        </is>
      </c>
      <c r="F63" s="11" t="inlineStr">
        <is>
          <t>order</t>
        </is>
      </c>
      <c r="G63" s="11" t="inlineStr">
        <is>
          <t>mquxfdzqobnu</t>
        </is>
      </c>
      <c r="H63" s="11" t="inlineStr">
        <is>
          <t>127.0.0.1</t>
        </is>
      </c>
      <c r="I63" s="11" t="inlineStr">
        <is>
          <t>{"setor":"Mogi","setorOutro":"","historico":[{"de":"Aguardando escolha","motivo":"Alteração de setor/situação","para":"Mogi","quando":"2026-06-26","tipo":"setor","usuario":"Isabelle"},{"de":"Mogi","motivo":"Alteração de setor/situação","para":"Aguardando escolha","quando":"2026-06-26","tipo":"setor","usuario":"Isabelle"},{"tipo":"setor","de":"Aguardando escolha","para":"Mogi","quando":"2026-06-30","usuario":"Isabelle","motivo":"Alteração de setor/situação"}]}</t>
        </is>
      </c>
    </row>
    <row r="64">
      <c r="A64" s="11" t="n">
        <v>63</v>
      </c>
      <c r="B64" s="12" t="n">
        <v>46203.5099537037</v>
      </c>
      <c r="C64" s="11" t="inlineStr">
        <is>
          <t>Isabelle</t>
        </is>
      </c>
      <c r="D64" s="11" t="inlineStr">
        <is>
          <t>Nova data/grupo foi criada ou salva.</t>
        </is>
      </c>
      <c r="E64" s="11" t="inlineStr">
        <is>
          <t>upsert</t>
        </is>
      </c>
      <c r="F64" s="11" t="inlineStr">
        <is>
          <t>section</t>
        </is>
      </c>
      <c r="G64" s="11" t="inlineStr">
        <is>
          <t>secmr0seyg32brp</t>
        </is>
      </c>
      <c r="H64" s="11" t="inlineStr">
        <is>
          <t>127.0.0.1</t>
        </is>
      </c>
      <c r="I64" s="11" t="inlineStr">
        <is>
          <t>{"id":"secmr0seyg32brp","name":"10-07-2026","defaultDate":"2026-07-10","active":true,"criadoPor":"Isabelle","criadoEm":"2026-06-30 12:14:20","alteradoPor":"Isabelle","alteradoEm":"2026-06-30 12:14:20"}</t>
        </is>
      </c>
    </row>
    <row r="65">
      <c r="A65" s="11" t="n">
        <v>64</v>
      </c>
      <c r="B65" s="12" t="n">
        <v>46203.5106712963</v>
      </c>
      <c r="C65" s="11" t="inlineStr">
        <is>
          <t>Isabelle</t>
        </is>
      </c>
      <c r="D65" s="11" t="inlineStr">
        <is>
          <t>Pedido (CPD 21936) foi criado ou salvo no controle.</t>
        </is>
      </c>
      <c r="E65" s="11" t="inlineStr">
        <is>
          <t>upsert</t>
        </is>
      </c>
      <c r="F65" s="11" t="inlineStr">
        <is>
          <t>order</t>
        </is>
      </c>
      <c r="G65" s="11" t="inlineStr">
        <is>
          <t>mr0sgaej35wl</t>
        </is>
      </c>
      <c r="H65" s="11" t="inlineStr">
        <is>
          <t>127.0.0.1</t>
        </is>
      </c>
      <c r="I65" s="11" t="inlineStr">
        <is>
          <t>{"id":"mr0sgaej35wl","cpd":"21936","descricao":"PARAF MLHW 8x35,5 (18) Cr 8.8","setor":"Multstamp","setorOutro":"","qtd":"25.500","dataEntregaOriginal":"2026-07-10","dataEntregaAtual":"2026-07-10","historico":[],"previsao":"","obs":"","cliente":"HONDA","secaoId":"secmr0seyg32brp","dataConclusao":null,"criadoPor":"Isabelle","criadoEm":"2026-06-30 12:15:22","alteradoPor":"Isabelle","alteradoEm":"2026-06-30 12:15:22"}</t>
        </is>
      </c>
    </row>
    <row r="66">
      <c r="A66" s="11" t="n">
        <v>65</v>
      </c>
      <c r="B66" s="12" t="n">
        <v>46203.51219907407</v>
      </c>
      <c r="C66" s="11" t="inlineStr">
        <is>
          <t>Isabelle</t>
        </is>
      </c>
      <c r="D66" s="11" t="inlineStr">
        <is>
          <t>Pedido (Nº 27 / CPD 21936) foi enviado para a lixeira. Motivo: Removido pela tela.</t>
        </is>
      </c>
      <c r="E66" s="11" t="inlineStr">
        <is>
          <t>trash</t>
        </is>
      </c>
      <c r="F66" s="11" t="inlineStr">
        <is>
          <t>order</t>
        </is>
      </c>
      <c r="G66" s="11" t="inlineStr">
        <is>
          <t>mr0sgaej35wl</t>
        </is>
      </c>
      <c r="H66" s="11" t="inlineStr">
        <is>
          <t>127.0.0.1</t>
        </is>
      </c>
      <c r="I66" s="11" t="inlineStr">
        <is>
          <t>{"id":"mr0sgaej35wl","cpd":"21936","descricao":"PARAF MLHW 8x35,5 (18) Cr 8.8","setor":"Multstamp","setorOutro":"","qtd":"25.500","dataEntregaOriginal":"2026-07-10","dataEntregaAtual":"2026-07-10","historico":[],"previsao":"","obs":"","cliente":"HONDA","secaoId":"secmr0seyg32brp","dataConclusao":null,"criadoPor":"Isabelle","criadoEm":"2026-06-30 12:15:22","alteradoPor":"Isabelle","alteradoEm":"2026-06-30 12:15:22","status":"","deleted":true,"deletedAt":"2026-06-30 12:17:34","deletedBy":"Isabelle","deleteReason":"Removido pela tela","numero":27}</t>
        </is>
      </c>
    </row>
    <row r="67">
      <c r="A67" s="11" t="n">
        <v>66</v>
      </c>
      <c r="B67" s="12" t="n">
        <v>46203.51341435185</v>
      </c>
      <c r="C67" s="11" t="inlineStr">
        <is>
          <t>Isabelle</t>
        </is>
      </c>
      <c r="D67" s="11" t="inlineStr">
        <is>
          <t>Pedido (CPD 21936) foi criado ou salvo no controle.</t>
        </is>
      </c>
      <c r="E67" s="11" t="inlineStr">
        <is>
          <t>upsert</t>
        </is>
      </c>
      <c r="F67" s="11" t="inlineStr">
        <is>
          <t>order</t>
        </is>
      </c>
      <c r="G67" s="11" t="inlineStr">
        <is>
          <t>mr0sldaiq3w3</t>
        </is>
      </c>
      <c r="H67" s="11" t="inlineStr">
        <is>
          <t>127.0.0.1</t>
        </is>
      </c>
      <c r="I67" s="11" t="inlineStr">
        <is>
          <t>{"id":"mr0sldaiq3w3","cpd":"21936","descricao":"PARAF MLHW 8x35,5 (18) Cr 8.8","setor":"Multstamp","setorOutro":"","qtd":"19.084","dataEntregaOriginal":"2026-07-10","dataEntregaAtual":"2026-07-10","historico":[],"previsao":"","obs":"","cliente":"HONDA","secaoId":"secmr0seyg32brp","dataConclusao":null,"criadoPor":"Isabelle","criadoEm":"2026-06-30 12:19:19","alteradoPor":"Isabelle","alteradoEm":"2026-06-30 12:19:19"}</t>
        </is>
      </c>
    </row>
    <row r="68">
      <c r="A68" s="11" t="n">
        <v>67</v>
      </c>
      <c r="B68" s="12" t="n">
        <v>46203.51436342593</v>
      </c>
      <c r="C68" s="11" t="inlineStr">
        <is>
          <t>Isabelle</t>
        </is>
      </c>
      <c r="D68" s="11" t="inlineStr">
        <is>
          <t>Pedido (CPD 21960) foi criado ou salvo no controle.</t>
        </is>
      </c>
      <c r="E68" s="11" t="inlineStr">
        <is>
          <t>upsert</t>
        </is>
      </c>
      <c r="F68" s="11" t="inlineStr">
        <is>
          <t>order</t>
        </is>
      </c>
      <c r="G68" s="11" t="inlineStr">
        <is>
          <t>mr0sn4myvdwd</t>
        </is>
      </c>
      <c r="H68" s="11" t="inlineStr">
        <is>
          <t>127.0.0.1</t>
        </is>
      </c>
      <c r="I68" s="11" t="inlineStr">
        <is>
          <t>{"id":"mr0sn4myvdwd","cpd":"21960","descricao":"PARAF MUPW 6x16,6(14) Decap 8.8","setor":"Prensa","setorOutro":"","qtd":"5.532","dataEntregaOriginal":"2026-07-10","dataEntregaAtual":"2026-07-10","historico":[],"previsao":"","obs":"","cliente":"HONDA","secaoId":"secmr0seyg32brp","dataConclusao":null,"criadoPor":"Isabelle","criadoEm":"2026-06-30 12:20:41","alteradoPor":"Isabelle","alteradoEm":"2026-06-30 12:20:41"}</t>
        </is>
      </c>
    </row>
    <row r="69">
      <c r="A69" s="11" t="n">
        <v>68</v>
      </c>
      <c r="B69" s="12" t="n">
        <v>46203.51511574074</v>
      </c>
      <c r="C69" s="11" t="inlineStr">
        <is>
          <t>Isabelle</t>
        </is>
      </c>
      <c r="D69" s="11" t="inlineStr">
        <is>
          <t>Pedido (CPD 31032) foi criado ou salvo no controle.</t>
        </is>
      </c>
      <c r="E69" s="11" t="inlineStr">
        <is>
          <t>upsert</t>
        </is>
      </c>
      <c r="F69" s="11" t="inlineStr">
        <is>
          <t>order</t>
        </is>
      </c>
      <c r="G69" s="11" t="inlineStr">
        <is>
          <t>mr0soiwy77pq</t>
        </is>
      </c>
      <c r="H69" s="11" t="inlineStr">
        <is>
          <t>127.0.0.1</t>
        </is>
      </c>
      <c r="I69" s="11" t="inlineStr">
        <is>
          <t>{"id":"mr0soiwy77pq","cpd":"31032","descricao":"PARAF BT 4x12 ZNA triv (V)","setor":"Forno","setorOutro":"","qtd":"4.900","dataEntregaOriginal":"2026-07-10","dataEntregaAtual":"2026-07-10","historico":[],"previsao":"","obs":"","cliente":"HONDA","secaoId":"secmr0seyg32brp","dataConclusao":null,"criadoPor":"Isabelle","criadoEm":"2026-06-30 12:21:46","alteradoPor":"Isabelle","alteradoEm":"2026-06-30 12:21:46"}</t>
        </is>
      </c>
    </row>
    <row r="70">
      <c r="A70" s="11" t="n">
        <v>69</v>
      </c>
      <c r="B70" s="12" t="n">
        <v>46203.51696759259</v>
      </c>
      <c r="C70" s="11" t="inlineStr">
        <is>
          <t>Isabelle</t>
        </is>
      </c>
      <c r="D70" s="11" t="inlineStr">
        <is>
          <t>Pedido (CPD 31049) foi criado ou salvo no controle.</t>
        </is>
      </c>
      <c r="E70" s="11" t="inlineStr">
        <is>
          <t>upsert</t>
        </is>
      </c>
      <c r="F70" s="11" t="inlineStr">
        <is>
          <t>order</t>
        </is>
      </c>
      <c r="G70" s="11" t="inlineStr">
        <is>
          <t>mr0sry6prt0v</t>
        </is>
      </c>
      <c r="H70" s="11" t="inlineStr">
        <is>
          <t>127.0.0.1</t>
        </is>
      </c>
      <c r="I70" s="11" t="inlineStr">
        <is>
          <t>{"id":"mr0sry6prt0v","cpd":"31049","descricao":"PARAF BT 5x20 ZNP triv","setor":"Forno","setorOutro":"","qtd":"20.144","dataEntregaOriginal":"2026-07-10","dataEntregaAtual":"2026-07-10","historico":[],"previsao":"","obs":"","cliente":"YASUFUKU","secaoId":"secmr0seyg32brp","dataConclusao":null,"criadoPor":"Isabelle","criadoEm":"2026-06-30 12:24:26","alteradoPor":"Isabelle","alteradoEm":"2026-06-30 12:24:26"}</t>
        </is>
      </c>
    </row>
    <row r="71">
      <c r="A71" s="11" t="n">
        <v>70</v>
      </c>
      <c r="B71" s="12" t="n">
        <v>46203.51912037037</v>
      </c>
      <c r="C71" s="11" t="inlineStr">
        <is>
          <t>Isabelle</t>
        </is>
      </c>
      <c r="D71" s="11" t="inlineStr">
        <is>
          <t>Pedido (CPD 31074) foi criado ou salvo no controle.</t>
        </is>
      </c>
      <c r="E71" s="11" t="inlineStr">
        <is>
          <t>upsert</t>
        </is>
      </c>
      <c r="F71" s="11" t="inlineStr">
        <is>
          <t>order</t>
        </is>
      </c>
      <c r="G71" s="11" t="inlineStr">
        <is>
          <t>mr0svxdd4nd1</t>
        </is>
      </c>
      <c r="H71" s="11" t="inlineStr">
        <is>
          <t>127.0.0.1</t>
        </is>
      </c>
      <c r="I71" s="11" t="inlineStr">
        <is>
          <t>{"id":"mr0svxdd4nd1","cpd":"31074","descricao":"PINO FF 6x31,5 ZNB triv c/ furo usinado","setor":"Usinagem","setorOutro":"","qtd":"2.427","dataEntregaOriginal":"2026-07-10","dataEntregaAtual":"2026-07-10","historico":[],"previsao":"","obs":"","cliente":"HONDA","secaoId":"secmr0seyg32brp","dataConclusao":null,"criadoPor":"Isabelle","criadoEm":"2026-06-30 12:27:32","alteradoPor":"Isabelle","alteradoEm":"2026-06-30 12:27:32"}</t>
        </is>
      </c>
    </row>
    <row r="72">
      <c r="A72" s="11" t="n">
        <v>71</v>
      </c>
      <c r="B72" s="12" t="n">
        <v>46203.52039351852</v>
      </c>
      <c r="C72" s="11" t="inlineStr">
        <is>
          <t>Isabelle</t>
        </is>
      </c>
      <c r="D72" s="11" t="inlineStr">
        <is>
          <t>Pedido (CPD 31077) foi criado ou salvo no controle.</t>
        </is>
      </c>
      <c r="E72" s="11" t="inlineStr">
        <is>
          <t>upsert</t>
        </is>
      </c>
      <c r="F72" s="11" t="inlineStr">
        <is>
          <t>order</t>
        </is>
      </c>
      <c r="G72" s="11" t="inlineStr">
        <is>
          <t>mr0syaqwbo2j</t>
        </is>
      </c>
      <c r="H72" s="11" t="inlineStr">
        <is>
          <t>127.0.0.1</t>
        </is>
      </c>
      <c r="I72" s="11" t="inlineStr">
        <is>
          <t>{"id":"mr0syaqwbo2j","cpd":"31077","descricao":"PINO FF 8x35,8 ZNB triv usin cortado 8.8","setor":"Mogi","setorOutro":"","qtd":"19.329","dataEntregaOriginal":"2026-07-10","dataEntregaAtual":"2026-07-10","historico":[],"previsao":"","obs":"16K ESCOLHA - 58K MOGI","cliente":"HONDA","secaoId":"secmr0seyg32brp","dataConclusao":null,"criadoPor":"Isabelle","criadoEm":"2026-06-30 12:29:22","alteradoPor":"Isabelle","alteradoEm":"2026-06-30 12:29:22"}</t>
        </is>
      </c>
    </row>
    <row r="73">
      <c r="A73" s="11" t="n">
        <v>72</v>
      </c>
      <c r="B73" s="12" t="n">
        <v>46203.52193287037</v>
      </c>
      <c r="C73" s="11" t="inlineStr">
        <is>
          <t>Isabelle</t>
        </is>
      </c>
      <c r="D73" s="11" t="inlineStr">
        <is>
          <t>Pedido (CPD 31078) foi criado ou salvo no controle.</t>
        </is>
      </c>
      <c r="E73" s="11" t="inlineStr">
        <is>
          <t>upsert</t>
        </is>
      </c>
      <c r="F73" s="11" t="inlineStr">
        <is>
          <t>order</t>
        </is>
      </c>
      <c r="G73" s="11" t="inlineStr">
        <is>
          <t>mr0t14o81yfo</t>
        </is>
      </c>
      <c r="H73" s="11" t="inlineStr">
        <is>
          <t>127.0.0.1</t>
        </is>
      </c>
      <c r="I73" s="11" t="inlineStr">
        <is>
          <t>{"id":"mr0t14o81yfo","cpd":"31078","descricao":"PINO FF 8x38,5 ZNB triv furo usinado","setor":"Outro","setorOutro":"Verificando setor. Escolha/Usinagem","qtd":"16.523","dataEntregaOriginal":"2026-07-10","dataEntregaAtual":"2026-07-10","historico":[],"previsao":"","obs":"","cliente":"HONDA","secaoId":"secmr0seyg32brp","dataConclusao":null,"criadoPor":"Isabelle","criadoEm":"2026-06-30 12:31:34","alteradoPor":"Isabelle","alteradoEm":"2026-06-30 12:31:34"}</t>
        </is>
      </c>
    </row>
    <row r="74">
      <c r="A74" s="11" t="n">
        <v>73</v>
      </c>
      <c r="B74" s="12" t="n">
        <v>46203.52378472222</v>
      </c>
      <c r="C74" s="11" t="inlineStr">
        <is>
          <t>Isabelle</t>
        </is>
      </c>
      <c r="D74" s="11" t="inlineStr">
        <is>
          <t>Pedido (CPD 31796) foi criado ou salvo no controle.</t>
        </is>
      </c>
      <c r="E74" s="11" t="inlineStr">
        <is>
          <t>upsert</t>
        </is>
      </c>
      <c r="F74" s="11" t="inlineStr">
        <is>
          <t>order</t>
        </is>
      </c>
      <c r="G74" s="11" t="inlineStr">
        <is>
          <t>mr0t4k4wd4sb</t>
        </is>
      </c>
      <c r="H74" s="11" t="inlineStr">
        <is>
          <t>127.0.0.1</t>
        </is>
      </c>
      <c r="I74" s="11" t="inlineStr">
        <is>
          <t>{"id":"mr0t4k4wd4sb","cpd":"31796","descricao":"PARAF S' MP 5x14 ZNA triv + sel (AW)","setor":"Mogi","setorOutro":"","qtd":"192.400","dataEntregaOriginal":"2026-07-10","dataEntregaAtual":"2026-07-10","historico":[],"previsao":"","obs":"","cliente":"YASUFUKU","secaoId":"secmr0seyg32brp","dataConclusao":null,"criadoPor":"Isabelle","criadoEm":"2026-06-30 12:34:14","alteradoPor":"Isabelle","alteradoEm":"2026-06-30 12:34:14"}</t>
        </is>
      </c>
    </row>
    <row r="75">
      <c r="A75" s="11" t="n">
        <v>74</v>
      </c>
      <c r="B75" s="12" t="n">
        <v>46203.52738425926</v>
      </c>
      <c r="C75" s="11" t="inlineStr">
        <is>
          <t>Cleber</t>
        </is>
      </c>
      <c r="D75" s="11" t="inlineStr">
        <is>
          <t>Pedido foi alterado. Campos: setor/situação, setorOutro, histórico.</t>
        </is>
      </c>
      <c r="E75" s="11" t="inlineStr">
        <is>
          <t>patch</t>
        </is>
      </c>
      <c r="F75" s="11" t="inlineStr">
        <is>
          <t>order</t>
        </is>
      </c>
      <c r="G75" s="11" t="inlineStr">
        <is>
          <t>mr0t14o81yfo</t>
        </is>
      </c>
      <c r="H75" s="11" t="inlineStr">
        <is>
          <t>192.168.1.21</t>
        </is>
      </c>
      <c r="I75" s="11" t="inlineStr">
        <is>
          <t>{"setor":"Usinagem","setorOutro":"Verificando setor. Escolha/Usinagem","historico":[{"tipo":"setor","de":"Outro","para":"Usinagem","quando":"2026-06-30","usuario":"Cleber","motivo":"Alteração de setor/situação"}]}</t>
        </is>
      </c>
    </row>
    <row r="76">
      <c r="A76" s="11" t="n">
        <v>75</v>
      </c>
      <c r="B76" s="12" t="n">
        <v>46203.52905092593</v>
      </c>
      <c r="C76" s="11" t="inlineStr">
        <is>
          <t>Cleber</t>
        </is>
      </c>
      <c r="D76" s="11" t="inlineStr">
        <is>
          <t>Pedido foi alterado. Campos: setor/situação, setorOutro, histórico.</t>
        </is>
      </c>
      <c r="E76" s="11" t="inlineStr">
        <is>
          <t>patch</t>
        </is>
      </c>
      <c r="F76" s="11" t="inlineStr">
        <is>
          <t>order</t>
        </is>
      </c>
      <c r="G76" s="11" t="inlineStr">
        <is>
          <t>mqv9dtrs1o66</t>
        </is>
      </c>
      <c r="H76" s="11" t="inlineStr">
        <is>
          <t>192.168.1.21</t>
        </is>
      </c>
      <c r="I76" s="11" t="inlineStr">
        <is>
          <t>{"setor":"Mogi","setorOutro":"","historico":[{"de":"Prensa","motivo":"Alteração de setor/situação","para":"V/ SUPERFICIAL","quando":"2026-06-29","tipo":"setor","usuario":"Isabelle"},{"tipo":"setor","de":"V/ SUPERFICIAL","para":"Mogi","quando":"2026-06-30","usuario":"Cleber","motivo":"Alteração de setor/situação"}]}</t>
        </is>
      </c>
    </row>
    <row r="77">
      <c r="A77" s="11" t="n">
        <v>76</v>
      </c>
      <c r="B77" s="12" t="n">
        <v>46203.52981481481</v>
      </c>
      <c r="C77" s="11" t="inlineStr">
        <is>
          <t>Cleber</t>
        </is>
      </c>
      <c r="D77" s="11" t="inlineStr">
        <is>
          <t>Pedido foi alterado. Campos: setor/situação, setorOutro, histórico.</t>
        </is>
      </c>
      <c r="E77" s="11" t="inlineStr">
        <is>
          <t>patch</t>
        </is>
      </c>
      <c r="F77" s="11" t="inlineStr">
        <is>
          <t>order</t>
        </is>
      </c>
      <c r="G77" s="11" t="inlineStr">
        <is>
          <t>mqv9dtrs1o66</t>
        </is>
      </c>
      <c r="H77" s="11" t="inlineStr">
        <is>
          <t>192.168.1.21</t>
        </is>
      </c>
      <c r="I77" s="11" t="inlineStr">
        <is>
          <t>{"setor":"Aguardando escolha","setorOutro":"","historico":[{"de":"Prensa","motivo":"Alteração de setor/situação","para":"V/ SUPERFICIAL","quando":"2026-06-29","tipo":"setor","usuario":"Isabelle"},{"de":"V/ SUPERFICIAL","motivo":"Alteração de setor/situação","para":"Mogi","quando":"2026-06-30","tipo":"setor","usuario":"Cleber"},{"tipo":"setor","de":"Mogi","para":"Aguardando escolha","quando":"2026-06-30","usuario":"Cleber","motivo":"Alteração de setor/situação"}]}</t>
        </is>
      </c>
    </row>
    <row r="78">
      <c r="A78" s="11" t="n">
        <v>77</v>
      </c>
      <c r="B78" s="12" t="n">
        <v>46203.52988425926</v>
      </c>
      <c r="C78" s="11" t="inlineStr">
        <is>
          <t>Cleber</t>
        </is>
      </c>
      <c r="D78" s="11" t="inlineStr">
        <is>
          <t>Pedido foi alterado. Campos: setor/situação, setorOutro, histórico.</t>
        </is>
      </c>
      <c r="E78" s="11" t="inlineStr">
        <is>
          <t>patch</t>
        </is>
      </c>
      <c r="F78" s="11" t="inlineStr">
        <is>
          <t>order</t>
        </is>
      </c>
      <c r="G78" s="11" t="inlineStr">
        <is>
          <t>mqva7p2i1ds5</t>
        </is>
      </c>
      <c r="H78" s="11" t="inlineStr">
        <is>
          <t>192.168.1.21</t>
        </is>
      </c>
      <c r="I78" s="11" t="inlineStr">
        <is>
          <t>{"setor":"Éden","setorOutro":"","historico":[{"tipo":"setor","de":"Fresa","para":"Éden","quando":"2026-06-30","usuario":"Cleber","motivo":"Alteração de setor/situação"}]}</t>
        </is>
      </c>
    </row>
    <row r="79">
      <c r="A79" s="11" t="n">
        <v>78</v>
      </c>
      <c r="B79" s="12" t="n">
        <v>46203.53017361111</v>
      </c>
      <c r="C79" s="11" t="inlineStr">
        <is>
          <t>Cleber</t>
        </is>
      </c>
      <c r="D79" s="11" t="inlineStr">
        <is>
          <t>Pedido (Nº 12 / CPD 13688) foi enviado para a lixeira. Motivo: Removido pela tela.</t>
        </is>
      </c>
      <c r="E79" s="11" t="inlineStr">
        <is>
          <t>trash</t>
        </is>
      </c>
      <c r="F79" s="11" t="inlineStr">
        <is>
          <t>order</t>
        </is>
      </c>
      <c r="G79" s="11" t="inlineStr">
        <is>
          <t>mqv9621303qz</t>
        </is>
      </c>
      <c r="H79" s="11" t="inlineStr">
        <is>
          <t>192.168.1.21</t>
        </is>
      </c>
      <c r="I79" s="11" t="inlineStr">
        <is>
          <t>{"id":"mqv9621303qz","cpd":"13688","descricao":"PARAF S' (+) MUP 4x14 ZNA triv (CW)(AW) 8.8 CH","setor":"Mogi","setorOutro":"","qtd":"18.000","dataEntregaOriginal":"2026-06-09","dataEntregaAtual":"2026-07-03","historico":[{"de":"2026-06-09","para":"2026-07-03","quando":"2026-06-26","usuario":"Bruno","motivo":"ATRASO NO PROCESSO DE PRODUÇÃO"}],"previsao":"2026-07-29","obs":"ITEM ENVIDO P/ MOGI 22/06/2026","cliente":"WEG","secaoId":"secmquwwfjdf68y","dataConclusao":null,"criadoPor":"Bruno","criadoEm":"2026-06-26 15:16:41","alteradoPor":"Bruno","alteradoEm":"2026-06-26 15:17:51","status":"","numero":12,"deleted":true,"deletedAt":"2026-06-30 12:43:27","deletedBy":"Cleber","deleteReason":"Removido pela tela"}</t>
        </is>
      </c>
    </row>
    <row r="80">
      <c r="A80" s="11" t="n">
        <v>79</v>
      </c>
      <c r="B80" s="12" t="n">
        <v>46203.53094907408</v>
      </c>
      <c r="C80" s="11" t="inlineStr">
        <is>
          <t>Cleber</t>
        </is>
      </c>
      <c r="D80" s="11" t="inlineStr">
        <is>
          <t>Pedido foi alterado. Campos: setor/situação, setorOutro, histórico, dataConclusao.</t>
        </is>
      </c>
      <c r="E80" s="11" t="inlineStr">
        <is>
          <t>patch</t>
        </is>
      </c>
      <c r="F80" s="11" t="inlineStr">
        <is>
          <t>order</t>
        </is>
      </c>
      <c r="G80" s="11" t="inlineStr">
        <is>
          <t>mqv9p302jplw</t>
        </is>
      </c>
      <c r="H80" s="11" t="inlineStr">
        <is>
          <t>192.168.1.21</t>
        </is>
      </c>
      <c r="I80" s="11" t="inlineStr">
        <is>
          <t>{"setor":"Concluído","setorOutro":"","historico":[{"tipo":"setor","de":"Prensa","para":"Concluído","quando":"2026-06-30","usuario":"Cleber","motivo":"Alteração de setor/situação"}],"dataConclusao":"2026-06-30"}</t>
        </is>
      </c>
    </row>
    <row r="81">
      <c r="A81" s="11" t="n">
        <v>80</v>
      </c>
      <c r="B81" s="12" t="n">
        <v>46203.53104166667</v>
      </c>
      <c r="C81" s="11" t="inlineStr">
        <is>
          <t>Cleber</t>
        </is>
      </c>
      <c r="D81" s="11" t="inlineStr">
        <is>
          <t>Pedido foi alterado. Campos: setor/situação, setorOutro, histórico, dataConclusao.</t>
        </is>
      </c>
      <c r="E81" s="11" t="inlineStr">
        <is>
          <t>patch</t>
        </is>
      </c>
      <c r="F81" s="11" t="inlineStr">
        <is>
          <t>order</t>
        </is>
      </c>
      <c r="G81" s="11" t="inlineStr">
        <is>
          <t>mqva5h8iyrt1</t>
        </is>
      </c>
      <c r="H81" s="11" t="inlineStr">
        <is>
          <t>192.168.1.21</t>
        </is>
      </c>
      <c r="I81" s="11" t="inlineStr">
        <is>
          <t>{"setor":"Concluído","setorOutro":"","historico":[{"tipo":"setor","de":"Prensa","para":"Concluído","quando":"2026-06-30","usuario":"Cleber","motivo":"Alteração de setor/situação"}],"dataConclusao":"2026-06-30"}</t>
        </is>
      </c>
    </row>
    <row r="82">
      <c r="A82" s="11" t="n">
        <v>81</v>
      </c>
      <c r="B82" s="12" t="n">
        <v>46203.53114583333</v>
      </c>
      <c r="C82" s="11" t="inlineStr">
        <is>
          <t>Cleber</t>
        </is>
      </c>
      <c r="D82" s="11" t="inlineStr">
        <is>
          <t>Pedido foi alterado. Campos: setor/situação, setorOutro, histórico.</t>
        </is>
      </c>
      <c r="E82" s="11" t="inlineStr">
        <is>
          <t>patch</t>
        </is>
      </c>
      <c r="F82" s="11" t="inlineStr">
        <is>
          <t>order</t>
        </is>
      </c>
      <c r="G82" s="11" t="inlineStr">
        <is>
          <t>mquxjnqd4zmx</t>
        </is>
      </c>
      <c r="H82" s="11" t="inlineStr">
        <is>
          <t>192.168.1.21</t>
        </is>
      </c>
      <c r="I82" s="11" t="inlineStr">
        <is>
          <t>{"setor":"Mogi","setorOutro":"","historico":[{"tipo":"setor","de":"Éden","para":"Mogi","quando":"2026-06-30","usuario":"Cleber","motivo":"Alteração de setor/situação"}]}</t>
        </is>
      </c>
    </row>
    <row r="83">
      <c r="A83" s="11" t="n">
        <v>82</v>
      </c>
      <c r="B83" s="12" t="n">
        <v>46203.53159722222</v>
      </c>
      <c r="C83" s="11" t="inlineStr">
        <is>
          <t>Cleber</t>
        </is>
      </c>
      <c r="D83" s="11" t="inlineStr">
        <is>
          <t>Pedido foi alterado. Campos: data de entrega, histórico.</t>
        </is>
      </c>
      <c r="E83" s="11" t="inlineStr">
        <is>
          <t>patch</t>
        </is>
      </c>
      <c r="F83" s="11" t="inlineStr">
        <is>
          <t>order</t>
        </is>
      </c>
      <c r="G83" s="11" t="inlineStr">
        <is>
          <t>mqv9aq9k56be</t>
        </is>
      </c>
      <c r="H83" s="11" t="inlineStr">
        <is>
          <t>192.168.1.21</t>
        </is>
      </c>
      <c r="I83" s="11" t="inlineStr">
        <is>
          <t>{"dataEntregaAtual":"2026-07-31","historico":[{"de":"2026-06-15","para":"2026-07-31","quando":"2026-06-30","usuario":"Cleber","motivo":"FERRMANTAL PRENSA"}]}</t>
        </is>
      </c>
    </row>
    <row r="84">
      <c r="A84" s="11" t="n">
        <v>83</v>
      </c>
      <c r="B84" s="12" t="n">
        <v>46203.5359837963</v>
      </c>
      <c r="C84" s="11" t="inlineStr">
        <is>
          <t>Cleber</t>
        </is>
      </c>
      <c r="D84" s="11" t="inlineStr">
        <is>
          <t>Pedido (Nº 14 / CPD 41495) foi enviado para a lixeira. Motivo: Removido pela tela.</t>
        </is>
      </c>
      <c r="E84" s="11" t="inlineStr">
        <is>
          <t>trash</t>
        </is>
      </c>
      <c r="F84" s="11" t="inlineStr">
        <is>
          <t>order</t>
        </is>
      </c>
      <c r="G84" s="11" t="inlineStr">
        <is>
          <t>mqv9aq9k56be</t>
        </is>
      </c>
      <c r="H84" s="11" t="inlineStr">
        <is>
          <t>192.168.1.21</t>
        </is>
      </c>
      <c r="I84" s="11" t="inlineStr">
        <is>
          <t>{"id":"mqv9aq9k56be","cpd":"41495","descricao":"PARAF MUPW 6x130 (20) Znb Triv. 10.9 c/ Corpo","setor":"Prensa","setorOutro":"","qtd":"10.000","dataEntregaOriginal":"2026-06-15","dataEntregaAtual":"2026-07-31","historico":[{"de":"2026-06-15","para":"2026-07-31","quando":"2026-06-30","usuario":"Cleber","motivo":"FERRMANTAL PRENSA"}],"previsao":"","obs":"AMOSTRA","cliente":"CAVERNA","secaoId":"secmquwwfjdf68y","dataConclusao":null,"criadoPor":"Bruno","criadoEm":"2026-06-26 15:20:19","alteradoPor":"Cleber","alteradoEm":"2026-06-30 12:45:30","status":"","numero":14,"deleted":true,"deletedAt":"2026-06-30 12:51:49","deletedBy":"Cleber","deleteReason":"Removido pela tela"}</t>
        </is>
      </c>
    </row>
    <row r="85">
      <c r="A85" s="11" t="n">
        <v>84</v>
      </c>
      <c r="B85" s="12" t="n">
        <v>46203.53766203704</v>
      </c>
      <c r="C85" s="11" t="inlineStr">
        <is>
          <t>Cleber</t>
        </is>
      </c>
      <c r="D85" s="11" t="inlineStr">
        <is>
          <t>Nova data/grupo foi criada ou salva.</t>
        </is>
      </c>
      <c r="E85" s="11" t="inlineStr">
        <is>
          <t>upsert</t>
        </is>
      </c>
      <c r="F85" s="11" t="inlineStr">
        <is>
          <t>section</t>
        </is>
      </c>
      <c r="G85" s="11" t="inlineStr">
        <is>
          <t>secmr0tuam8b4lu</t>
        </is>
      </c>
      <c r="H85" s="11" t="inlineStr">
        <is>
          <t>192.168.1.21</t>
        </is>
      </c>
      <c r="I85" s="11" t="inlineStr">
        <is>
          <t>{"id":"secmr0tuam8b4lu","name":"03-07-2026","defaultDate":"2026-07-03","active":true,"criadoPor":"Cleber","criadoEm":"2026-06-30 12:54:15","alteradoPor":"Cleber","alteradoEm":"2026-06-30 12:54:15"}</t>
        </is>
      </c>
    </row>
    <row r="86">
      <c r="A86" s="11" t="n">
        <v>85</v>
      </c>
      <c r="B86" s="12" t="n">
        <v>46203.53774305555</v>
      </c>
      <c r="C86" s="11" t="inlineStr">
        <is>
          <t>Cleber</t>
        </is>
      </c>
      <c r="D86" s="11" t="inlineStr">
        <is>
          <t>Data 03-07-2026 foi enviada para a lixeira.</t>
        </is>
      </c>
      <c r="E86" s="11" t="inlineStr">
        <is>
          <t>trash</t>
        </is>
      </c>
      <c r="F86" s="11" t="inlineStr">
        <is>
          <t>section</t>
        </is>
      </c>
      <c r="G86" s="11" t="inlineStr">
        <is>
          <t>secmr0tuam8b4lu</t>
        </is>
      </c>
      <c r="H86" s="11" t="inlineStr">
        <is>
          <t>192.168.1.21</t>
        </is>
      </c>
      <c r="I86" s="11" t="inlineStr">
        <is>
          <t>{"section":{"id":"secmr0tuam8b4lu","name":"03-07-2026","defaultDate":"2026-07-03","active":false,"criadoPor":"Cleber","criadoEm":"2026-06-30 12:54:15","alteradoPor":"Cleber","alteradoEm":"2026-06-30 12:54:14","deleted":true,"deletedAt":"2026-06-30 12:54:21","deletedBy":"Cleber","deleteReason":"Data apagada"},"orders_deleted":0,"mode":"empty"}</t>
        </is>
      </c>
    </row>
    <row r="87">
      <c r="A87" s="11" t="n">
        <v>86</v>
      </c>
      <c r="B87" s="12" t="n">
        <v>46203.53774305555</v>
      </c>
      <c r="C87" s="11" t="inlineStr">
        <is>
          <t>Cleber</t>
        </is>
      </c>
      <c r="D87" s="11" t="inlineStr">
        <is>
          <t>Data/grupo foi alterada.</t>
        </is>
      </c>
      <c r="E87" s="11" t="inlineStr">
        <is>
          <t>patch</t>
        </is>
      </c>
      <c r="F87" s="11" t="inlineStr">
        <is>
          <t>section</t>
        </is>
      </c>
      <c r="G87" s="11" t="inlineStr">
        <is>
          <t>secmr0seyg32brp</t>
        </is>
      </c>
      <c r="H87" s="11" t="inlineStr">
        <is>
          <t>192.168.1.21</t>
        </is>
      </c>
      <c r="I87" s="11" t="inlineStr">
        <is>
          <t>{"active":true,"motivo":"Ativada automaticamente após exclusão de data"}</t>
        </is>
      </c>
    </row>
    <row r="88">
      <c r="A88" s="11" t="n">
        <v>87</v>
      </c>
      <c r="B88" s="12" t="n">
        <v>46203.53953703704</v>
      </c>
      <c r="C88" s="11" t="inlineStr">
        <is>
          <t>Cleber</t>
        </is>
      </c>
      <c r="D88" s="11" t="inlineStr">
        <is>
          <t>Pedido (CPD 16618) foi criado ou salvo no controle.</t>
        </is>
      </c>
      <c r="E88" s="11" t="inlineStr">
        <is>
          <t>upsert</t>
        </is>
      </c>
      <c r="F88" s="11" t="inlineStr">
        <is>
          <t>order</t>
        </is>
      </c>
      <c r="G88" s="11" t="inlineStr">
        <is>
          <t>mr0txrhjpukn</t>
        </is>
      </c>
      <c r="H88" s="11" t="inlineStr">
        <is>
          <t>192.168.1.21</t>
        </is>
      </c>
      <c r="I88" s="11" t="inlineStr">
        <is>
          <t>{"id":"mr0txrhjpukn","cpd":"16618","descricao":"PREGO 3,2x6 ZNP triv","setor":"Mogi","setorOutro":"","qtd":"20000","dataEntregaOriginal":"2026-07-03","dataEntregaAtual":"2026-07-03","historico":[],"previsao":"2026-07-03","obs":"","cliente":"PLASTICOMP INDÚSTRIA E CO","secaoId":"secmquwwfjdf68y","dataConclusao":null,"criadoPor":"Cleber","criadoEm":"2026-06-30 12:56:57","alteradoPor":"Cleber","alteradoEm":"2026-06-30 12:56:57"}</t>
        </is>
      </c>
    </row>
    <row r="89">
      <c r="A89" s="11" t="n">
        <v>88</v>
      </c>
      <c r="B89" s="12" t="n">
        <v>46203.54083333333</v>
      </c>
      <c r="C89" s="11" t="inlineStr">
        <is>
          <t>Cleber</t>
        </is>
      </c>
      <c r="D89" s="11" t="inlineStr">
        <is>
          <t>Pedido (CPD 21491) foi criado ou salvo no controle.</t>
        </is>
      </c>
      <c r="E89" s="11" t="inlineStr">
        <is>
          <t>upsert</t>
        </is>
      </c>
      <c r="F89" s="11" t="inlineStr">
        <is>
          <t>order</t>
        </is>
      </c>
      <c r="G89" s="11" t="inlineStr">
        <is>
          <t>mr0u061ycx40</t>
        </is>
      </c>
      <c r="H89" s="11" t="inlineStr">
        <is>
          <t>192.168.1.21</t>
        </is>
      </c>
      <c r="I89" s="11" t="inlineStr">
        <is>
          <t>{"id":"mr0u061ycx40","cpd":"21491","descricao":"PARAF MPW 5X50(40,9) ZNP Triv (PONTA RAIADA)","setor":"V/ SUPERFICIAL","setorOutro":"","qtd":"11000","dataEntregaOriginal":"2026-07-10","dataEntregaAtual":"2026-07-10","historico":[],"previsao":"2026-07-06","obs":"","cliente":"PORÃO MOTOS BORACEIA","secaoId":"secmr0seyg32brp","dataConclusao":null,"criadoPor":"Cleber","criadoEm":"2026-06-30 12:58:49","alteradoPor":"Cleber","alteradoEm":"2026-06-30 12:58:49"}</t>
        </is>
      </c>
    </row>
    <row r="90">
      <c r="A90" s="11" t="n">
        <v>89</v>
      </c>
      <c r="B90" s="12" t="n">
        <v>46203.54466435185</v>
      </c>
      <c r="C90" s="11" t="inlineStr">
        <is>
          <t>Cleber</t>
        </is>
      </c>
      <c r="D90" s="11" t="inlineStr">
        <is>
          <t>Pedido (CPD 35071) foi criado ou salvo no controle.</t>
        </is>
      </c>
      <c r="E90" s="11" t="inlineStr">
        <is>
          <t>upsert</t>
        </is>
      </c>
      <c r="F90" s="11" t="inlineStr">
        <is>
          <t>order</t>
        </is>
      </c>
      <c r="G90" s="11" t="inlineStr">
        <is>
          <t>mr0u78xihle7</t>
        </is>
      </c>
      <c r="H90" s="11" t="inlineStr">
        <is>
          <t>192.168.1.21</t>
        </is>
      </c>
      <c r="I90" s="11" t="inlineStr">
        <is>
          <t>{"id":"mr0u78xihle7","cpd":"35071","descricao":"PARAF (SL) THN2P 4,2x40 ZNiP triv","setor":"Rosca","setorOutro":"","qtd":"13000","dataEntregaOriginal":"2026-07-10","dataEntregaAtual":"2026-07-10","historico":[],"previsao":"2026-07-15","obs":"","cliente":"PHINIA","secaoId":"secmr0seyg32brp","dataConclusao":null,"criadoPor":"Cleber","criadoEm":"2026-06-30 13:04:19","alteradoPor":"Cleber","alteradoEm":"2026-06-30 13:04:19"}</t>
        </is>
      </c>
    </row>
    <row r="91">
      <c r="A91" s="11" t="n">
        <v>90</v>
      </c>
      <c r="B91" s="12" t="n">
        <v>46203.54561342593</v>
      </c>
      <c r="C91" s="11" t="inlineStr">
        <is>
          <t>Cleber</t>
        </is>
      </c>
      <c r="D91" s="11" t="inlineStr">
        <is>
          <t>Pedido (CPD 36990) foi criado ou salvo no controle.</t>
        </is>
      </c>
      <c r="E91" s="11" t="inlineStr">
        <is>
          <t>upsert</t>
        </is>
      </c>
      <c r="F91" s="11" t="inlineStr">
        <is>
          <t>order</t>
        </is>
      </c>
      <c r="G91" s="11" t="inlineStr">
        <is>
          <t>mr0u90lyxfsw</t>
        </is>
      </c>
      <c r="H91" s="11" t="inlineStr">
        <is>
          <t>192.168.1.21</t>
        </is>
      </c>
      <c r="I91" s="11" t="inlineStr">
        <is>
          <t>{"id":"mr0u90lyxfsw","cpd":"36990","descricao":"PARAF PNUPW 4,2x16 ZNB triv","setor":"V/ SUPERFICIAL","setorOutro":"","qtd":"60000","dataEntregaOriginal":"2026-07-10","dataEntregaAtual":"2026-07-10","historico":[],"previsao":"2026-07-08","obs":"","cliente":"PHINIA","secaoId":"secmr0seyg32brp","dataConclusao":null,"criadoPor":"Cleber","criadoEm":"2026-06-30 13:05:42","alteradoPor":"Cleber","alteradoEm":"2026-06-30 13:05:42"}</t>
        </is>
      </c>
    </row>
    <row r="92">
      <c r="A92" s="11" t="n">
        <v>91</v>
      </c>
      <c r="B92" s="12" t="n">
        <v>46203.54826388889</v>
      </c>
      <c r="C92" s="11" t="inlineStr">
        <is>
          <t>Cleber</t>
        </is>
      </c>
      <c r="D92" s="11" t="inlineStr">
        <is>
          <t>Nova data/grupo foi criada ou salva.</t>
        </is>
      </c>
      <c r="E92" s="11" t="inlineStr">
        <is>
          <t>upsert</t>
        </is>
      </c>
      <c r="F92" s="11" t="inlineStr">
        <is>
          <t>section</t>
        </is>
      </c>
      <c r="G92" s="11" t="inlineStr">
        <is>
          <t>secmr0udx1yhubw</t>
        </is>
      </c>
      <c r="H92" s="11" t="inlineStr">
        <is>
          <t>192.168.1.21</t>
        </is>
      </c>
      <c r="I92" s="11" t="inlineStr">
        <is>
          <t>{"id":"secmr0udx1yhubw","name":"17-07-2026","defaultDate":"2026-07-17","active":true,"criadoPor":"Cleber","criadoEm":"2026-06-30 13:09:31","alteradoPor":"Cleber","alteradoEm":"2026-06-30 13:09:31"}</t>
        </is>
      </c>
    </row>
    <row r="93">
      <c r="A93" s="11" t="n">
        <v>92</v>
      </c>
      <c r="B93" s="12" t="n">
        <v>46203.54887731482</v>
      </c>
      <c r="C93" s="11" t="inlineStr">
        <is>
          <t>Cleber</t>
        </is>
      </c>
      <c r="D93" s="11" t="inlineStr">
        <is>
          <t>Pedido (CPD 13767) foi criado ou salvo no controle.</t>
        </is>
      </c>
      <c r="E93" s="11" t="inlineStr">
        <is>
          <t>upsert</t>
        </is>
      </c>
      <c r="F93" s="11" t="inlineStr">
        <is>
          <t>order</t>
        </is>
      </c>
      <c r="G93" s="11" t="inlineStr">
        <is>
          <t>mr0uf1ta5alw</t>
        </is>
      </c>
      <c r="H93" s="11" t="inlineStr">
        <is>
          <t>192.168.1.21</t>
        </is>
      </c>
      <c r="I93" s="11" t="inlineStr">
        <is>
          <t>{"id":"mr0uf1ta5alw","cpd":"13767","descricao":"PARAF S' MUP 6x20 ZNP triv (IW) pta guia","setor":"V/ SUPERFICIAL","setorOutro":"","qtd":"75000","dataEntregaOriginal":"2026-07-17","dataEntregaAtual":"2026-07-17","historico":[],"previsao":"2026-07-15","obs":"","cliente":"NISSAN TRADING","secaoId":"secmr0udx1yhubw","dataConclusao":null,"criadoPor":"Cleber","criadoEm":"2026-06-30 13:10:23","alteradoPor":"Cleber","alteradoEm":"2026-06-30 13:10:23"}</t>
        </is>
      </c>
    </row>
    <row r="94">
      <c r="A94" s="11" t="n">
        <v>93</v>
      </c>
      <c r="B94" s="12" t="n">
        <v>46203.56460648148</v>
      </c>
      <c r="C94" s="11" t="inlineStr">
        <is>
          <t>Cleber</t>
        </is>
      </c>
      <c r="D94" s="11" t="inlineStr">
        <is>
          <t>Pedido foi alterado. Campos: setor/situação, setorOutro, histórico.</t>
        </is>
      </c>
      <c r="E94" s="11" t="inlineStr">
        <is>
          <t>patch</t>
        </is>
      </c>
      <c r="F94" s="11" t="inlineStr">
        <is>
          <t>order</t>
        </is>
      </c>
      <c r="G94" s="11" t="inlineStr">
        <is>
          <t>mr0soiwy77pq</t>
        </is>
      </c>
      <c r="H94" s="11" t="inlineStr">
        <is>
          <t>192.168.1.21</t>
        </is>
      </c>
      <c r="I94" s="11" t="inlineStr">
        <is>
          <t>{"setor":"V/ SUPERFICIAL","setorOutro":"","historico":[{"tipo":"setor","de":"Forno","para":"V/ SUPERFICIAL","quando":"2026-06-30","usuario":"Cleber","motivo":"Alteração de setor/situação"}]}</t>
        </is>
      </c>
    </row>
    <row r="95">
      <c r="A95" s="11" t="n">
        <v>94</v>
      </c>
      <c r="B95" s="12" t="n">
        <v>46203.57055555555</v>
      </c>
      <c r="C95" s="11" t="inlineStr">
        <is>
          <t>Cleber</t>
        </is>
      </c>
      <c r="D95" s="11" t="inlineStr">
        <is>
          <t>Pedido (Nº 38 / CPD 35071) foi enviado para a lixeira. Motivo: CLIENTE ALTEROU DATA.</t>
        </is>
      </c>
      <c r="E95" s="11" t="inlineStr">
        <is>
          <t>trash</t>
        </is>
      </c>
      <c r="F95" s="11" t="inlineStr">
        <is>
          <t>order</t>
        </is>
      </c>
      <c r="G95" s="11" t="inlineStr">
        <is>
          <t>mr0u78xihle7</t>
        </is>
      </c>
      <c r="H95" s="11" t="inlineStr">
        <is>
          <t>192.168.1.21</t>
        </is>
      </c>
      <c r="I95" s="11" t="inlineStr">
        <is>
          <t>{"id":"mr0u78xihle7","cpd":"35071","descricao":"PARAF (SL) THN2P 4,2x40 ZNiP triv","setor":"Rosca","setorOutro":"","qtd":"13000","dataEntregaOriginal":"2026-07-10","dataEntregaAtual":"2026-07-10","historico":[],"previsao":"2026-07-15","obs":"","cliente":"PHINIA","secaoId":"secmr0seyg32brp","dataConclusao":null,"criadoPor":"Cleber","criadoEm":"2026-06-30 13:04:19","alteradoPor":"Cleber","alteradoEm":"2026-06-30 13:04:19","status":"","deleted":true,"deletedAt":"2026-06-30 13:41:36","deletedBy":"Cleber","deleteReason":"CLIENTE ALTEROU DATA","numero":38}</t>
        </is>
      </c>
    </row>
    <row r="96">
      <c r="A96" s="11" t="n">
        <v>95</v>
      </c>
      <c r="B96" s="12" t="n">
        <v>46203.58162037037</v>
      </c>
      <c r="C96" s="11" t="inlineStr">
        <is>
          <t>Cleber</t>
        </is>
      </c>
      <c r="D96" s="11" t="inlineStr">
        <is>
          <t>Nova data/grupo foi criada ou salva.</t>
        </is>
      </c>
      <c r="E96" s="11" t="inlineStr">
        <is>
          <t>upsert</t>
        </is>
      </c>
      <c r="F96" s="11" t="inlineStr">
        <is>
          <t>section</t>
        </is>
      </c>
      <c r="G96" s="11" t="inlineStr">
        <is>
          <t>secmr0w3okj2evo</t>
        </is>
      </c>
      <c r="H96" s="11" t="inlineStr">
        <is>
          <t>192.168.1.21</t>
        </is>
      </c>
      <c r="I96" s="11" t="inlineStr">
        <is>
          <t>{"id":"secmr0w3okj2evo","name":"24-07-2026","defaultDate":"2026-07-24","active":true,"criadoPor":"Cleber","criadoEm":"2026-06-30 13:57:32","alteradoPor":"Cleber","alteradoEm":"2026-06-30 13:57:32"}</t>
        </is>
      </c>
    </row>
    <row r="97">
      <c r="A97" s="11" t="n">
        <v>96</v>
      </c>
      <c r="B97" s="12" t="n">
        <v>46203.58172453703</v>
      </c>
      <c r="C97" s="11" t="inlineStr">
        <is>
          <t>Cleber</t>
        </is>
      </c>
      <c r="D97" s="11" t="inlineStr">
        <is>
          <t>Nova data/grupo foi criada ou salva.</t>
        </is>
      </c>
      <c r="E97" s="11" t="inlineStr">
        <is>
          <t>upsert</t>
        </is>
      </c>
      <c r="F97" s="11" t="inlineStr">
        <is>
          <t>section</t>
        </is>
      </c>
      <c r="G97" s="11" t="inlineStr">
        <is>
          <t>secmr0w3vhvrcsk</t>
        </is>
      </c>
      <c r="H97" s="11" t="inlineStr">
        <is>
          <t>192.168.1.21</t>
        </is>
      </c>
      <c r="I97" s="11" t="inlineStr">
        <is>
          <t>{"id":"secmr0w3vhvrcsk","name":"31-07-2026","defaultDate":"2026-07-31","active":true,"criadoPor":"Cleber","criadoEm":"2026-06-30 13:57:41","alteradoPor":"Cleber","alteradoEm":"2026-06-30 13:57:41"}</t>
        </is>
      </c>
    </row>
    <row r="98">
      <c r="A98" s="11" t="n">
        <v>97</v>
      </c>
      <c r="B98" s="12" t="n">
        <v>46203.59410879629</v>
      </c>
      <c r="C98" s="11" t="inlineStr">
        <is>
          <t>Isabelle</t>
        </is>
      </c>
      <c r="D98" s="11" t="inlineStr">
        <is>
          <t>Pedido (CPD 31978) foi criado ou salvo no controle.</t>
        </is>
      </c>
      <c r="E98" s="11" t="inlineStr">
        <is>
          <t>upsert</t>
        </is>
      </c>
      <c r="F98" s="11" t="inlineStr">
        <is>
          <t>order</t>
        </is>
      </c>
      <c r="G98" s="11" t="inlineStr">
        <is>
          <t>mr0wqt1dqjg3</t>
        </is>
      </c>
      <c r="H98" s="11" t="inlineStr">
        <is>
          <t>127.0.0.1</t>
        </is>
      </c>
      <c r="I98" s="11" t="inlineStr">
        <is>
          <t>{"id":"mr0wqt1dqjg3","cpd":"31978","descricao":"PARAF MUPW 6x92,5(12) ZnLix 8.8 c/ corpo","setor":"Mogi","setorOutro":"","qtd":"2.240","dataEntregaOriginal":"2026-07-31","dataEntregaAtual":"2026-07-31","historico":[],"previsao":"2026-07-02","obs":"","cliente":"HONDA","secaoId":"secmr0w3vhvrcsk","dataConclusao":null,"criadoPor":"Isabelle","criadoEm":"2026-06-30 14:15:31","alteradoPor":"Isabelle","alteradoEm":"2026-06-30 14:15:31"}</t>
        </is>
      </c>
    </row>
    <row r="99">
      <c r="A99" s="11" t="n">
        <v>98</v>
      </c>
      <c r="B99" s="12" t="n">
        <v>46203.59450231482</v>
      </c>
      <c r="C99" s="11" t="inlineStr">
        <is>
          <t>Isabelle</t>
        </is>
      </c>
      <c r="D99" s="11" t="inlineStr">
        <is>
          <t>Pedido foi alterado. Campos: data/grupo, data de entrega, histórico.</t>
        </is>
      </c>
      <c r="E99" s="11" t="inlineStr">
        <is>
          <t>patch</t>
        </is>
      </c>
      <c r="F99" s="11" t="inlineStr">
        <is>
          <t>order</t>
        </is>
      </c>
      <c r="G99" s="11" t="inlineStr">
        <is>
          <t>mr0wqt1dqjg3</t>
        </is>
      </c>
      <c r="H99" s="11" t="inlineStr">
        <is>
          <t>127.0.0.1</t>
        </is>
      </c>
      <c r="I99" s="11" t="inlineStr">
        <is>
          <t>{"secaoId":"secmquwwfjdf68y","dataEntregaAtual":"2026-07-03","historico":[{"de":"2026-07-31","para":"2026-07-03","quando":"2026-06-30","usuario":"Isabelle","motivo":"Criação errada"}]}</t>
        </is>
      </c>
    </row>
    <row r="100">
      <c r="A100" s="11" t="n">
        <v>99</v>
      </c>
      <c r="B100" s="12" t="n">
        <v>46203.59608796296</v>
      </c>
      <c r="C100" s="11" t="inlineStr">
        <is>
          <t>Importação Excel</t>
        </is>
      </c>
      <c r="D100" s="11" t="inlineStr">
        <is>
          <t>Informações foram importadas a partir da planilha Excel.</t>
        </is>
      </c>
      <c r="E100" s="11" t="inlineStr">
        <is>
          <t>import</t>
        </is>
      </c>
      <c r="F100" s="11" t="inlineStr">
        <is>
          <t>cpd_xlsx</t>
        </is>
      </c>
      <c r="G100" s="11" t="n"/>
      <c r="H100" s="11" t="n"/>
      <c r="I100" s="11" t="inlineStr">
        <is>
          <t>{"cpds":697,"arquivo":"dados_pcp.xlsx"}</t>
        </is>
      </c>
    </row>
    <row r="101">
      <c r="A101" s="11" t="n">
        <v>100</v>
      </c>
      <c r="B101" s="12" t="n">
        <v>46203.59609953704</v>
      </c>
      <c r="C101" s="11" t="inlineStr">
        <is>
          <t>Importação Excel</t>
        </is>
      </c>
      <c r="D101" s="11" t="inlineStr">
        <is>
          <t>Informações foram importadas a partir da planilha Excel.</t>
        </is>
      </c>
      <c r="E101" s="11" t="inlineStr">
        <is>
          <t>import</t>
        </is>
      </c>
      <c r="F101" s="11" t="inlineStr">
        <is>
          <t>cpd_xlsx</t>
        </is>
      </c>
      <c r="G101" s="11" t="n"/>
      <c r="H101" s="11" t="n"/>
      <c r="I101" s="11" t="inlineStr">
        <is>
          <t>{"cpds":697,"arquivo":"dados_pcp.xlsx"}</t>
        </is>
      </c>
    </row>
    <row r="102">
      <c r="A102" s="11" t="n">
        <v>101</v>
      </c>
      <c r="B102" s="12" t="n">
        <v>46203.59611111111</v>
      </c>
      <c r="C102" s="11" t="inlineStr">
        <is>
          <t>Importação Excel</t>
        </is>
      </c>
      <c r="D102" s="11" t="inlineStr">
        <is>
          <t>Informações foram importadas a partir da planilha Excel.</t>
        </is>
      </c>
      <c r="E102" s="11" t="inlineStr">
        <is>
          <t>import</t>
        </is>
      </c>
      <c r="F102" s="11" t="inlineStr">
        <is>
          <t>cpd_xlsx</t>
        </is>
      </c>
      <c r="G102" s="11" t="n"/>
      <c r="H102" s="11" t="n"/>
      <c r="I102" s="11" t="inlineStr">
        <is>
          <t>{"cpds":697,"arquivo":"dados_pcp.xlsx"}</t>
        </is>
      </c>
    </row>
    <row r="103">
      <c r="A103" s="11" t="n">
        <v>102</v>
      </c>
      <c r="B103" s="12" t="n">
        <v>46203.63619212963</v>
      </c>
      <c r="C103" s="11" t="inlineStr">
        <is>
          <t>Isabelle</t>
        </is>
      </c>
      <c r="D103" s="11" t="inlineStr">
        <is>
          <t>Pedido (CPD 31078) foi criado ou salvo no controle.</t>
        </is>
      </c>
      <c r="E103" s="11" t="inlineStr">
        <is>
          <t>upsert</t>
        </is>
      </c>
      <c r="F103" s="11" t="inlineStr">
        <is>
          <t>order</t>
        </is>
      </c>
      <c r="G103" s="11" t="inlineStr">
        <is>
          <t>mr0ywqaf0e68</t>
        </is>
      </c>
      <c r="H103" s="11" t="inlineStr">
        <is>
          <t>127.0.0.1</t>
        </is>
      </c>
      <c r="I103" s="11" t="inlineStr">
        <is>
          <t>{"id":"mr0ywqaf0e68","cpd":"31078","descricao":"PINO FF 8x38,5 ZNB triv furo usinado","setor":"USF","setorOutro":"","qtd":"17.023","dataEntregaOriginal":"2026-07-17","dataEntregaAtual":"2026-07-17","historico":[],"previsao":"","obs":"","cliente":"HONDA","secaoId":"secmr0udx1yhubw","dataConclusao":null,"criadoPor":"Isabelle","criadoEm":"2026-06-30 15:16:07","alteradoPor":"Isabelle","alteradoEm":"2026-06-30 15:16:07"}</t>
        </is>
      </c>
    </row>
    <row r="104">
      <c r="A104" s="11" t="n">
        <v>103</v>
      </c>
      <c r="B104" s="12" t="n">
        <v>46203.6371875</v>
      </c>
      <c r="C104" s="11" t="inlineStr">
        <is>
          <t>Isabelle</t>
        </is>
      </c>
      <c r="D104" s="11" t="inlineStr">
        <is>
          <t>Pedido (CPD 31496) foi criado ou salvo no controle.</t>
        </is>
      </c>
      <c r="E104" s="11" t="inlineStr">
        <is>
          <t>upsert</t>
        </is>
      </c>
      <c r="F104" s="11" t="inlineStr">
        <is>
          <t>order</t>
        </is>
      </c>
      <c r="G104" s="11" t="inlineStr">
        <is>
          <t>mr0yyksftgq6</t>
        </is>
      </c>
      <c r="H104" s="11" t="inlineStr">
        <is>
          <t>127.0.0.1</t>
        </is>
      </c>
      <c r="I104" s="11" t="inlineStr">
        <is>
          <t>{"id":"mr0yyksftgq6","cpd":"31496","descricao":"PARAF (SI) MT 6x14 ZNB triv","setor":"Rosca","setorOutro":"","qtd":"1.467","dataEntregaOriginal":"2026-07-17","dataEntregaAtual":"2026-07-17","historico":[],"previsao":"","obs":"","cliente":"HONDA","secaoId":"secmr0udx1yhubw","dataConclusao":null,"criadoPor":"Isabelle","criadoEm":"2026-06-30 15:17:33","alteradoPor":"Isabelle","alteradoEm":"2026-06-30 15:17:33"}</t>
        </is>
      </c>
    </row>
    <row r="105">
      <c r="A105" s="11" t="n">
        <v>104</v>
      </c>
      <c r="B105" s="12" t="n">
        <v>46203.67288194445</v>
      </c>
      <c r="C105" s="11" t="inlineStr">
        <is>
          <t>Cleber</t>
        </is>
      </c>
      <c r="D105" s="11" t="inlineStr">
        <is>
          <t>Pedido (CPD 31047) foi criado ou salvo no controle.</t>
        </is>
      </c>
      <c r="E105" s="11" t="inlineStr">
        <is>
          <t>upsert</t>
        </is>
      </c>
      <c r="F105" s="11" t="inlineStr">
        <is>
          <t>order</t>
        </is>
      </c>
      <c r="G105" s="11" t="inlineStr">
        <is>
          <t>mr10sojguyho</t>
        </is>
      </c>
      <c r="H105" s="11" t="inlineStr">
        <is>
          <t>192.168.1.21</t>
        </is>
      </c>
      <c r="I105" s="11" t="inlineStr">
        <is>
          <t>{"id":"mr10sojguyho","cpd":"31047","descricao":"PARAF BT 5x25 ZNB triv","setor":"Mogi","setorOutro":"","qtd":"32000","dataEntregaOriginal":"2026-07-10","dataEntregaAtual":"2026-07-10","historico":[],"previsao":"2026-07-07","obs":"","cliente":"HONDA","secaoId":"secmr0seyg32brp","dataConclusao":null,"criadoPor":"Cleber","criadoEm":"2026-06-30 16:08:57","alteradoPor":"Cleber","alteradoEm":"2026-06-30 16:08:57"}</t>
        </is>
      </c>
    </row>
    <row r="106">
      <c r="A106" s="11" t="n">
        <v>105</v>
      </c>
      <c r="B106" s="12" t="n">
        <v>46203.70605324074</v>
      </c>
      <c r="C106" s="11" t="inlineStr">
        <is>
          <t>Cleber</t>
        </is>
      </c>
      <c r="D106" s="11" t="inlineStr">
        <is>
          <t>Pedido (CPD 41495) foi criado ou salvo no controle.</t>
        </is>
      </c>
      <c r="E106" s="11" t="inlineStr">
        <is>
          <t>upsert</t>
        </is>
      </c>
      <c r="F106" s="11" t="inlineStr">
        <is>
          <t>order</t>
        </is>
      </c>
      <c r="G106" s="11" t="inlineStr">
        <is>
          <t>mr12i3x40vmt</t>
        </is>
      </c>
      <c r="H106" s="11" t="inlineStr">
        <is>
          <t>192.168.1.21</t>
        </is>
      </c>
      <c r="I106" s="11" t="inlineStr">
        <is>
          <t>{"id":"mr12i3x40vmt","cpd":"41495","descricao":"PARAF MUPW 6x130 (20) Znb Triv. 10.9 c/ Corpo","setor":"Prensa","setorOutro":"","qtd":"10000","dataEntregaOriginal":"2026-07-31","dataEntregaAtual":"2026-07-31","historico":[],"previsao":"","obs":"","cliente":"CAVERNA","secaoId":"secmr0w3vhvrcsk","dataConclusao":null,"criadoPor":"Cleber","criadoEm":"2026-06-30 16:56:43","alteradoPor":"Cleber","alteradoEm":"2026-06-30 16:56:43"}</t>
        </is>
      </c>
    </row>
    <row r="107">
      <c r="A107" s="11" t="n">
        <v>106</v>
      </c>
      <c r="B107" s="12" t="n">
        <v>46203.70751157407</v>
      </c>
      <c r="C107" s="11" t="inlineStr">
        <is>
          <t>Isabelle</t>
        </is>
      </c>
      <c r="D107" s="11" t="inlineStr">
        <is>
          <t>Pedido (CPD 31497) foi criado ou salvo no controle.</t>
        </is>
      </c>
      <c r="E107" s="11" t="inlineStr">
        <is>
          <t>upsert</t>
        </is>
      </c>
      <c r="F107" s="11" t="inlineStr">
        <is>
          <t>order</t>
        </is>
      </c>
      <c r="G107" s="11" t="inlineStr">
        <is>
          <t>mr12ksms12hx</t>
        </is>
      </c>
      <c r="H107" s="11" t="inlineStr">
        <is>
          <t>127.0.0.1</t>
        </is>
      </c>
      <c r="I107" s="11" t="inlineStr">
        <is>
          <t>{"id":"mr12ksms12hx","cpd":"31497","descricao":"PARAF (SI) MT 6x14 ZNiB triv 8.8 c/ corpo","setor":"Rosca","setorOutro":"","qtd":"16.000","dataEntregaOriginal":"2026-07-17","dataEntregaAtual":"2026-07-17","historico":[],"previsao":"","obs":"","cliente":"HONDA","secaoId":"secmr0udx1yhubw","dataConclusao":null,"criadoPor":"Isabelle","criadoEm":"2026-06-30 16:58:48","alteradoPor":"Isabelle","alteradoEm":"2026-06-30 16:58:48"}</t>
        </is>
      </c>
    </row>
    <row r="108">
      <c r="A108" s="11" t="n">
        <v>107</v>
      </c>
      <c r="B108" s="12" t="n">
        <v>46203.70791666667</v>
      </c>
      <c r="C108" s="11" t="inlineStr">
        <is>
          <t>Isabelle</t>
        </is>
      </c>
      <c r="D108" s="11" t="inlineStr">
        <is>
          <t>Pedido (CPD 31895) foi criado ou salvo no controle.</t>
        </is>
      </c>
      <c r="E108" s="11" t="inlineStr">
        <is>
          <t>upsert</t>
        </is>
      </c>
      <c r="F108" s="11" t="inlineStr">
        <is>
          <t>order</t>
        </is>
      </c>
      <c r="G108" s="11" t="inlineStr">
        <is>
          <t>mr12ljzh3uep</t>
        </is>
      </c>
      <c r="H108" s="11" t="inlineStr">
        <is>
          <t>127.0.0.1</t>
        </is>
      </c>
      <c r="I108" s="11" t="inlineStr">
        <is>
          <t>{"id":"mr12ljzh3uep","cpd":"31895","descricao":"PARAF S' MLH 5x47 ZNB triv 8.8 (AW)","setor":"Rosca","setorOutro":"","qtd":"","dataEntregaOriginal":"2026-07-17","dataEntregaAtual":"2026-07-17","historico":[],"previsao":"","obs":"","cliente":"HONDA","secaoId":"secmr0udx1yhubw","dataConclusao":null,"criadoPor":"Isabelle","criadoEm":"2026-06-30 16:59:24","alteradoPor":"Isabelle","alteradoEm":"2026-06-30 16:59:24"}</t>
        </is>
      </c>
    </row>
    <row r="109">
      <c r="A109" s="11" t="n">
        <v>108</v>
      </c>
      <c r="B109" s="12" t="n">
        <v>46203.70827546297</v>
      </c>
      <c r="C109" s="11" t="inlineStr">
        <is>
          <t>Isabelle</t>
        </is>
      </c>
      <c r="D109" s="11" t="inlineStr">
        <is>
          <t>Pedido (CPD 31910) foi criado ou salvo no controle.</t>
        </is>
      </c>
      <c r="E109" s="11" t="inlineStr">
        <is>
          <t>upsert</t>
        </is>
      </c>
      <c r="F109" s="11" t="inlineStr">
        <is>
          <t>order</t>
        </is>
      </c>
      <c r="G109" s="11" t="inlineStr">
        <is>
          <t>mr12m7t9qzoc</t>
        </is>
      </c>
      <c r="H109" s="11" t="inlineStr">
        <is>
          <t>127.0.0.1</t>
        </is>
      </c>
      <c r="I109" s="11" t="inlineStr">
        <is>
          <t>{"id":"mr12m7t9qzoc","cpd":"31910","descricao":"PARAF MLH 8x26(13,5) ZnLix triv 8.8 CH Furo","setor":"USF","setorOutro":"","qtd":"9.000","dataEntregaOriginal":"2026-07-17","dataEntregaAtual":"2026-07-17","historico":[],"previsao":"","obs":"","cliente":"HONDA","secaoId":"secmr0udx1yhubw","dataConclusao":null,"criadoPor":"Isabelle","criadoEm":"2026-06-30 16:59:55","alteradoPor":"Isabelle","alteradoEm":"2026-06-30 16:59:55"}</t>
        </is>
      </c>
    </row>
    <row r="110">
      <c r="A110" s="11" t="n">
        <v>109</v>
      </c>
      <c r="B110" s="12" t="n">
        <v>46203.70888888889</v>
      </c>
      <c r="C110" s="11" t="inlineStr">
        <is>
          <t>Isabelle</t>
        </is>
      </c>
      <c r="D110" s="11" t="inlineStr">
        <is>
          <t>Pedido (CPD 32110) foi criado ou salvo no controle.</t>
        </is>
      </c>
      <c r="E110" s="11" t="inlineStr">
        <is>
          <t>upsert</t>
        </is>
      </c>
      <c r="F110" s="11" t="inlineStr">
        <is>
          <t>order</t>
        </is>
      </c>
      <c r="G110" s="11" t="inlineStr">
        <is>
          <t>mr12ncnjm76i</t>
        </is>
      </c>
      <c r="H110" s="11" t="inlineStr">
        <is>
          <t>127.0.0.1</t>
        </is>
      </c>
      <c r="I110" s="11" t="inlineStr">
        <is>
          <t>{"id":"mr12ncnjm76i","cpd":"32110","descricao":"PARAF Prisioneiro M 8x38 ZNB triv 10.9","setor":"Rosca","setorOutro":"","qtd":"32.800","dataEntregaOriginal":"2026-07-17","dataEntregaAtual":"2026-07-17","historico":[],"previsao":"","obs":"","cliente":"HONDA","secaoId":"secmr0udx1yhubw","dataConclusao":null,"criadoPor":"Isabelle","criadoEm":"2026-06-30 17:00:48","alteradoPor":"Isabelle","alteradoEm":"2026-06-30 17:00:48"}</t>
        </is>
      </c>
    </row>
    <row r="111">
      <c r="A111" s="11" t="n">
        <v>110</v>
      </c>
      <c r="B111" s="12" t="n">
        <v>46203.70944444444</v>
      </c>
      <c r="C111" s="11" t="inlineStr">
        <is>
          <t>Isabelle</t>
        </is>
      </c>
      <c r="D111" s="11" t="inlineStr">
        <is>
          <t>Pedido (CPD 32905) foi criado ou salvo no controle.</t>
        </is>
      </c>
      <c r="E111" s="11" t="inlineStr">
        <is>
          <t>upsert</t>
        </is>
      </c>
      <c r="F111" s="11" t="inlineStr">
        <is>
          <t>order</t>
        </is>
      </c>
      <c r="G111" s="11" t="inlineStr">
        <is>
          <t>mr12odl5xbak</t>
        </is>
      </c>
      <c r="H111" s="11" t="inlineStr">
        <is>
          <t>127.0.0.1</t>
        </is>
      </c>
      <c r="I111" s="11" t="inlineStr">
        <is>
          <t>{"id":"mr12odl5xbak","cpd":"32905","descricao":"PARAF MUPWRO 6x16 ZnLix triv 8.8","setor":"Rosca","setorOutro":"","qtd":"","dataEntregaOriginal":"2026-07-17","dataEntregaAtual":"2026-07-17","historico":[],"previsao":"","obs":"","cliente":"HONDA","secaoId":"secmr0udx1yhubw","dataConclusao":null,"criadoPor":"Isabelle","criadoEm":"2026-06-30 17:01:35","alteradoPor":"Isabelle","alteradoEm":"2026-06-30 17:01:35"}</t>
        </is>
      </c>
    </row>
    <row r="112">
      <c r="A112" s="11" t="n">
        <v>111</v>
      </c>
      <c r="B112" s="12" t="n">
        <v>46203.70996527778</v>
      </c>
      <c r="C112" s="11" t="inlineStr">
        <is>
          <t>Isabelle</t>
        </is>
      </c>
      <c r="D112" s="11" t="inlineStr">
        <is>
          <t>Pedido (CPD 41933) foi criado ou salvo no controle.</t>
        </is>
      </c>
      <c r="E112" s="11" t="inlineStr">
        <is>
          <t>upsert</t>
        </is>
      </c>
      <c r="F112" s="11" t="inlineStr">
        <is>
          <t>order</t>
        </is>
      </c>
      <c r="G112" s="11" t="inlineStr">
        <is>
          <t>mr12pcd7m4k7</t>
        </is>
      </c>
      <c r="H112" s="11" t="inlineStr">
        <is>
          <t>127.0.0.1</t>
        </is>
      </c>
      <c r="I112" s="11" t="inlineStr">
        <is>
          <t>{"id":"mr12pcd7m4k7","cpd":"41933","descricao":"PARAF MUPW 8x16 ZNA triv 8.8","setor":"Prensa","setorOutro":"","qtd":"180","dataEntregaOriginal":"2026-07-17","dataEntregaAtual":"2026-07-17","historico":[],"previsao":"","obs":"ABRIR ORDEM DE PRODUÇÃO","cliente":"HONDA","secaoId":"secmr0udx1yhubw","dataConclusao":null,"criadoPor":"Isabelle","criadoEm":"2026-06-30 17:02:21","alteradoPor":"Isabelle","alteradoEm":"2026-06-30 17:02:21"}</t>
        </is>
      </c>
    </row>
  </sheetData>
  <autoFilter ref="A1:I1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0" t="inlineStr">
        <is>
          <t>Indicador</t>
        </is>
      </c>
      <c r="B1" s="10" t="inlineStr">
        <is>
          <t>Valor</t>
        </is>
      </c>
    </row>
    <row r="2">
      <c r="A2" s="11" t="inlineStr">
        <is>
          <t>Total geral</t>
        </is>
      </c>
      <c r="B2" s="11" t="n">
        <v>43</v>
      </c>
    </row>
    <row r="3">
      <c r="A3" s="11" t="inlineStr">
        <is>
          <t>Pedidos ativos</t>
        </is>
      </c>
      <c r="B3" s="11" t="n">
        <v>37</v>
      </c>
    </row>
    <row r="4">
      <c r="A4" s="11" t="inlineStr">
        <is>
          <t>Concluídos</t>
        </is>
      </c>
      <c r="B4" s="11" t="n">
        <v>6</v>
      </c>
    </row>
    <row r="5">
      <c r="A5" s="11" t="inlineStr">
        <is>
          <t>Cancelados</t>
        </is>
      </c>
      <c r="B5" s="11" t="n">
        <v>0</v>
      </c>
    </row>
    <row r="6">
      <c r="A6" s="11" t="inlineStr">
        <is>
          <t>Vencidos ativos</t>
        </is>
      </c>
      <c r="B6" s="11" t="n">
        <v>0</v>
      </c>
    </row>
    <row r="7">
      <c r="A7" s="11" t="inlineStr">
        <is>
          <t>Esta semana</t>
        </is>
      </c>
      <c r="B7" s="11" t="n">
        <v>15</v>
      </c>
    </row>
    <row r="8">
      <c r="A8" s="11" t="inlineStr">
        <is>
          <t>Sem previsão de retorno</t>
        </is>
      </c>
      <c r="B8" s="11" t="n">
        <v>28</v>
      </c>
    </row>
    <row r="9">
      <c r="A9" s="11" t="inlineStr">
        <is>
          <t>% no prazo</t>
        </is>
      </c>
      <c r="B9" s="11" t="n">
        <v>1</v>
      </c>
    </row>
    <row r="10">
      <c r="A10" s="11" t="inlineStr">
        <is>
          <t>Pedidos postergados</t>
        </is>
      </c>
      <c r="B10" s="11" t="n">
        <v>0</v>
      </c>
    </row>
    <row r="11">
      <c r="A11" s="11" t="inlineStr">
        <is>
          <t>Pedidos adiantados</t>
        </is>
      </c>
      <c r="B11" s="11" t="n">
        <v>1</v>
      </c>
    </row>
  </sheetData>
  <autoFilter ref="A1:B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0" t="inlineStr">
        <is>
          <t>Setor</t>
        </is>
      </c>
      <c r="B1" s="10" t="inlineStr">
        <is>
          <t>Pedidos ativos</t>
        </is>
      </c>
    </row>
    <row r="2">
      <c r="A2" s="11" t="inlineStr">
        <is>
          <t>Aguardando escolha</t>
        </is>
      </c>
      <c r="B2" s="11" t="n">
        <v>9</v>
      </c>
    </row>
    <row r="3">
      <c r="A3" s="11" t="inlineStr">
        <is>
          <t>Mogi</t>
        </is>
      </c>
      <c r="B3" s="11" t="n">
        <v>8</v>
      </c>
    </row>
    <row r="4">
      <c r="A4" s="11" t="inlineStr">
        <is>
          <t>Rosca</t>
        </is>
      </c>
      <c r="B4" s="11" t="n">
        <v>5</v>
      </c>
    </row>
    <row r="5">
      <c r="A5" s="11" t="inlineStr">
        <is>
          <t>V/ SUPERFICIAL</t>
        </is>
      </c>
      <c r="B5" s="11" t="n">
        <v>4</v>
      </c>
    </row>
    <row r="6">
      <c r="A6" s="11" t="inlineStr">
        <is>
          <t>Prensa</t>
        </is>
      </c>
      <c r="B6" s="11" t="n">
        <v>3</v>
      </c>
    </row>
    <row r="7">
      <c r="A7" s="11" t="inlineStr">
        <is>
          <t>USF</t>
        </is>
      </c>
      <c r="B7" s="11" t="n">
        <v>2</v>
      </c>
    </row>
    <row r="8">
      <c r="A8" s="11" t="inlineStr">
        <is>
          <t>Usinagem</t>
        </is>
      </c>
      <c r="B8" s="11" t="n">
        <v>2</v>
      </c>
    </row>
    <row r="9">
      <c r="A9" s="11" t="inlineStr">
        <is>
          <t>Forno</t>
        </is>
      </c>
      <c r="B9" s="11" t="n">
        <v>1</v>
      </c>
    </row>
    <row r="10">
      <c r="A10" s="11" t="inlineStr">
        <is>
          <t>Multstamp</t>
        </is>
      </c>
      <c r="B10" s="11" t="n">
        <v>1</v>
      </c>
    </row>
    <row r="11">
      <c r="A11" s="11" t="inlineStr">
        <is>
          <t>Nylok</t>
        </is>
      </c>
      <c r="B11" s="11" t="n">
        <v>1</v>
      </c>
    </row>
    <row r="12">
      <c r="A12" s="11" t="inlineStr">
        <is>
          <t>Éden</t>
        </is>
      </c>
      <c r="B12" s="11" t="n">
        <v>1</v>
      </c>
    </row>
  </sheetData>
  <autoFilter ref="A1:B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8" customWidth="1" min="5" max="5"/>
  </cols>
  <sheetData>
    <row r="1">
      <c r="A1" s="10" t="inlineStr">
        <is>
          <t>Cliente</t>
        </is>
      </c>
      <c r="B1" s="10" t="inlineStr">
        <is>
          <t>Pedidos</t>
        </is>
      </c>
      <c r="C1" s="10" t="inlineStr">
        <is>
          <t>Ativos</t>
        </is>
      </c>
      <c r="D1" s="10" t="inlineStr">
        <is>
          <t>Vencidos</t>
        </is>
      </c>
      <c r="E1" s="10" t="inlineStr">
        <is>
          <t>Sem previsão</t>
        </is>
      </c>
    </row>
    <row r="2">
      <c r="A2" s="11" t="inlineStr">
        <is>
          <t>HONDA</t>
        </is>
      </c>
      <c r="B2" s="11" t="n">
        <v>27</v>
      </c>
      <c r="C2" s="11" t="n">
        <v>24</v>
      </c>
      <c r="D2" s="11" t="n">
        <v>0</v>
      </c>
      <c r="E2" s="11" t="n">
        <v>20</v>
      </c>
    </row>
    <row r="3">
      <c r="A3" s="11" t="inlineStr">
        <is>
          <t>HITACHI ASTEMO</t>
        </is>
      </c>
      <c r="B3" s="11" t="n">
        <v>3</v>
      </c>
      <c r="C3" s="11" t="n">
        <v>1</v>
      </c>
      <c r="D3" s="11" t="n">
        <v>0</v>
      </c>
      <c r="E3" s="11" t="n">
        <v>1</v>
      </c>
    </row>
    <row r="4">
      <c r="A4" s="11" t="inlineStr">
        <is>
          <t>WEG</t>
        </is>
      </c>
      <c r="B4" s="11" t="n">
        <v>3</v>
      </c>
      <c r="C4" s="11" t="n">
        <v>2</v>
      </c>
      <c r="D4" s="11" t="n">
        <v>0</v>
      </c>
      <c r="E4" s="11" t="n">
        <v>1</v>
      </c>
    </row>
    <row r="5">
      <c r="A5" s="11" t="inlineStr">
        <is>
          <t>NEO PWT</t>
        </is>
      </c>
      <c r="B5" s="11" t="n">
        <v>2</v>
      </c>
      <c r="C5" s="11" t="n">
        <v>2</v>
      </c>
      <c r="D5" s="11" t="n">
        <v>0</v>
      </c>
      <c r="E5" s="11" t="n">
        <v>2</v>
      </c>
    </row>
    <row r="6">
      <c r="A6" s="11" t="inlineStr">
        <is>
          <t>YASUFUKU</t>
        </is>
      </c>
      <c r="B6" s="11" t="n">
        <v>2</v>
      </c>
      <c r="C6" s="11" t="n">
        <v>2</v>
      </c>
      <c r="D6" s="11" t="n">
        <v>0</v>
      </c>
      <c r="E6" s="11" t="n">
        <v>2</v>
      </c>
    </row>
    <row r="7">
      <c r="A7" s="11" t="inlineStr">
        <is>
          <t>CAVERNA</t>
        </is>
      </c>
      <c r="B7" s="11" t="n">
        <v>1</v>
      </c>
      <c r="C7" s="11" t="n">
        <v>1</v>
      </c>
      <c r="D7" s="11" t="n">
        <v>0</v>
      </c>
      <c r="E7" s="11" t="n">
        <v>1</v>
      </c>
    </row>
    <row r="8">
      <c r="A8" s="11" t="inlineStr">
        <is>
          <t>MAHLE</t>
        </is>
      </c>
      <c r="B8" s="11" t="n">
        <v>1</v>
      </c>
      <c r="C8" s="11" t="n">
        <v>1</v>
      </c>
      <c r="D8" s="11" t="n">
        <v>0</v>
      </c>
      <c r="E8" s="11" t="n">
        <v>1</v>
      </c>
    </row>
    <row r="9">
      <c r="A9" s="11" t="inlineStr">
        <is>
          <t>NISSAN TRADING</t>
        </is>
      </c>
      <c r="B9" s="11" t="n">
        <v>1</v>
      </c>
      <c r="C9" s="11" t="n">
        <v>1</v>
      </c>
      <c r="D9" s="11" t="n">
        <v>0</v>
      </c>
      <c r="E9" s="11" t="n">
        <v>0</v>
      </c>
    </row>
    <row r="10">
      <c r="A10" s="11" t="inlineStr">
        <is>
          <t>PHINIA</t>
        </is>
      </c>
      <c r="B10" s="11" t="n">
        <v>1</v>
      </c>
      <c r="C10" s="11" t="n">
        <v>1</v>
      </c>
      <c r="D10" s="11" t="n">
        <v>0</v>
      </c>
      <c r="E10" s="11" t="n">
        <v>0</v>
      </c>
    </row>
    <row r="11">
      <c r="A11" s="11" t="inlineStr">
        <is>
          <t>PLASTICOMP INDÚSTRIA E CO</t>
        </is>
      </c>
      <c r="B11" s="11" t="n">
        <v>1</v>
      </c>
      <c r="C11" s="11" t="n">
        <v>1</v>
      </c>
      <c r="D11" s="11" t="n">
        <v>0</v>
      </c>
      <c r="E11" s="11" t="n">
        <v>0</v>
      </c>
    </row>
    <row r="12">
      <c r="A12" s="11" t="inlineStr">
        <is>
          <t>PORÃO MOTOS BORACEIA</t>
        </is>
      </c>
      <c r="B12" s="11" t="n">
        <v>1</v>
      </c>
      <c r="C12" s="11" t="n">
        <v>1</v>
      </c>
      <c r="D12" s="11" t="n">
        <v>0</v>
      </c>
      <c r="E12" s="11" t="n">
        <v>0</v>
      </c>
    </row>
  </sheetData>
  <autoFilter ref="A1:E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6" customWidth="1" min="3" max="3"/>
    <col width="18" customWidth="1" min="4" max="4"/>
    <col width="16" customWidth="1" min="5" max="5"/>
  </cols>
  <sheetData>
    <row r="1">
      <c r="A1" s="10" t="inlineStr">
        <is>
          <t>CPD</t>
        </is>
      </c>
      <c r="B1" s="10" t="inlineStr">
        <is>
          <t>Descrição</t>
        </is>
      </c>
      <c r="C1" s="10" t="inlineStr">
        <is>
          <t>Ocorrências</t>
        </is>
      </c>
      <c r="D1" s="10" t="inlineStr">
        <is>
          <t>Qtd faltante total</t>
        </is>
      </c>
      <c r="E1" s="10" t="inlineStr">
        <is>
          <t>Vencidos ativos</t>
        </is>
      </c>
    </row>
    <row r="2">
      <c r="A2" s="11" t="inlineStr">
        <is>
          <t>21936</t>
        </is>
      </c>
      <c r="B2" s="11" t="inlineStr">
        <is>
          <t>PARAF MLHW 8x35,5 (18) Cr 8.8</t>
        </is>
      </c>
      <c r="C2" s="11" t="n">
        <v>3</v>
      </c>
      <c r="D2" s="11" t="n">
        <v>158808</v>
      </c>
      <c r="E2" s="11" t="n">
        <v>0</v>
      </c>
    </row>
    <row r="3">
      <c r="A3" s="11" t="inlineStr">
        <is>
          <t>31910</t>
        </is>
      </c>
      <c r="B3" s="11" t="inlineStr">
        <is>
          <t>PARAF MLH 8x26(13,5) ZnLix triv 8.8 CH Furo</t>
        </is>
      </c>
      <c r="C3" s="11" t="n">
        <v>3</v>
      </c>
      <c r="D3" s="11" t="n">
        <v>27010</v>
      </c>
      <c r="E3" s="11" t="n">
        <v>0</v>
      </c>
    </row>
    <row r="4">
      <c r="A4" s="11" t="inlineStr">
        <is>
          <t>31078</t>
        </is>
      </c>
      <c r="B4" s="11" t="inlineStr">
        <is>
          <t>PINO FF 8x38,5 ZNB triv furo usinado</t>
        </is>
      </c>
      <c r="C4" s="11" t="n">
        <v>2</v>
      </c>
      <c r="D4" s="11" t="n">
        <v>33546</v>
      </c>
      <c r="E4" s="11" t="n">
        <v>0</v>
      </c>
    </row>
    <row r="5">
      <c r="A5" s="11" t="inlineStr">
        <is>
          <t>05001</t>
        </is>
      </c>
      <c r="B5" s="11" t="inlineStr">
        <is>
          <t>PARAF (SI) MFF 16x12 ZnLix Triv 5.8</t>
        </is>
      </c>
      <c r="C5" s="11" t="n">
        <v>1</v>
      </c>
      <c r="D5" s="11" t="n">
        <v>40000</v>
      </c>
      <c r="E5" s="11" t="n">
        <v>0</v>
      </c>
    </row>
    <row r="6">
      <c r="A6" s="11" t="inlineStr">
        <is>
          <t>05055</t>
        </is>
      </c>
      <c r="B6" s="11" t="inlineStr">
        <is>
          <t>PARAF (SL) MO 4x9,35 ZNB triv</t>
        </is>
      </c>
      <c r="C6" s="11" t="n">
        <v>1</v>
      </c>
      <c r="D6" s="11" t="n">
        <v>34500</v>
      </c>
      <c r="E6" s="11" t="n">
        <v>0</v>
      </c>
    </row>
    <row r="7">
      <c r="A7" s="11" t="inlineStr">
        <is>
          <t>06576</t>
        </is>
      </c>
      <c r="B7" s="11" t="inlineStr">
        <is>
          <t>PARAF BP 3,5x43(18) ZNB triv (V)  8.8</t>
        </is>
      </c>
      <c r="C7" s="11" t="n">
        <v>1</v>
      </c>
      <c r="D7" s="11" t="n">
        <v>16000</v>
      </c>
      <c r="E7" s="11" t="n">
        <v>0</v>
      </c>
    </row>
    <row r="8">
      <c r="A8" s="11" t="inlineStr">
        <is>
          <t>13063</t>
        </is>
      </c>
      <c r="B8" s="11" t="inlineStr">
        <is>
          <t>PARAF S' MP 3x10 ZNA triv (CW)(AW) CH 8.8</t>
        </is>
      </c>
      <c r="C8" s="11" t="n">
        <v>1</v>
      </c>
      <c r="D8" s="11" t="n">
        <v>3670</v>
      </c>
      <c r="E8" s="11" t="n">
        <v>0</v>
      </c>
    </row>
    <row r="9">
      <c r="A9" s="11" t="inlineStr">
        <is>
          <t>13767</t>
        </is>
      </c>
      <c r="B9" s="11" t="inlineStr">
        <is>
          <t>PARAF S' MUP 6x20 ZNP triv (IW) pta guia</t>
        </is>
      </c>
      <c r="C9" s="11" t="n">
        <v>1</v>
      </c>
      <c r="D9" s="11" t="n">
        <v>75000</v>
      </c>
      <c r="E9" s="11" t="n">
        <v>0</v>
      </c>
    </row>
    <row r="10">
      <c r="A10" s="11" t="inlineStr">
        <is>
          <t>16618</t>
        </is>
      </c>
      <c r="B10" s="11" t="inlineStr">
        <is>
          <t>PREGO 3,2x6 ZNP triv</t>
        </is>
      </c>
      <c r="C10" s="11" t="n">
        <v>1</v>
      </c>
      <c r="D10" s="11" t="n">
        <v>20000</v>
      </c>
      <c r="E10" s="11" t="n">
        <v>0</v>
      </c>
    </row>
    <row r="11">
      <c r="A11" s="11" t="inlineStr">
        <is>
          <t>16712</t>
        </is>
      </c>
      <c r="B11" s="11" t="inlineStr">
        <is>
          <t>PINO 6x43 ZNB triv</t>
        </is>
      </c>
      <c r="C11" s="11" t="n">
        <v>1</v>
      </c>
      <c r="D11" s="11" t="n">
        <v>12850</v>
      </c>
      <c r="E11" s="11" t="n">
        <v>0</v>
      </c>
    </row>
    <row r="12">
      <c r="A12" s="11" t="inlineStr">
        <is>
          <t>21491</t>
        </is>
      </c>
      <c r="B12" s="11" t="inlineStr">
        <is>
          <t>PARAF MPW 5X50(40,9) ZNP Triv (PONTA RAIADA)</t>
        </is>
      </c>
      <c r="C12" s="11" t="n">
        <v>1</v>
      </c>
      <c r="D12" s="11" t="n">
        <v>11000</v>
      </c>
      <c r="E12" s="11" t="n">
        <v>0</v>
      </c>
    </row>
    <row r="13">
      <c r="A13" s="11" t="inlineStr">
        <is>
          <t>21960</t>
        </is>
      </c>
      <c r="B13" s="11" t="inlineStr">
        <is>
          <t>PARAF MUPW 6x16,6(14) Decap 8.8</t>
        </is>
      </c>
      <c r="C13" s="11" t="n">
        <v>1</v>
      </c>
      <c r="D13" s="11" t="n">
        <v>5532</v>
      </c>
      <c r="E13" s="11" t="n">
        <v>0</v>
      </c>
    </row>
    <row r="14">
      <c r="A14" s="11" t="inlineStr">
        <is>
          <t>26850</t>
        </is>
      </c>
      <c r="B14" s="11" t="inlineStr">
        <is>
          <t>PARAF MLHO 6x30(13) ZNB 8.8 CH</t>
        </is>
      </c>
      <c r="C14" s="11" t="n">
        <v>1</v>
      </c>
      <c r="D14" s="11" t="n">
        <v>25530</v>
      </c>
      <c r="E14" s="11" t="n">
        <v>0</v>
      </c>
    </row>
    <row r="15">
      <c r="A15" s="11" t="inlineStr">
        <is>
          <t>27862</t>
        </is>
      </c>
      <c r="B15" s="11" t="inlineStr">
        <is>
          <t>PARAF (SL)(ST) MFF 3x8 ZnA Triv  8.8</t>
        </is>
      </c>
      <c r="C15" s="11" t="n">
        <v>1</v>
      </c>
      <c r="D15" s="11" t="n">
        <v>25480</v>
      </c>
      <c r="E15" s="11" t="n">
        <v>0</v>
      </c>
    </row>
    <row r="16">
      <c r="A16" s="11" t="inlineStr">
        <is>
          <t>27885</t>
        </is>
      </c>
      <c r="B16" s="11" t="inlineStr">
        <is>
          <t>PARAF (SL)(ST) MFF 5x17,5 Delt Prata torque 8.8</t>
        </is>
      </c>
      <c r="C16" s="11" t="n">
        <v>1</v>
      </c>
      <c r="D16" s="11" t="n">
        <v>20000</v>
      </c>
      <c r="E16" s="11" t="n">
        <v>0</v>
      </c>
    </row>
    <row r="17">
      <c r="A17" s="11" t="inlineStr">
        <is>
          <t>31009</t>
        </is>
      </c>
      <c r="B17" s="11" t="inlineStr">
        <is>
          <t>PARAF BP 4x12 ZnLix triv</t>
        </is>
      </c>
      <c r="C17" s="11" t="n">
        <v>1</v>
      </c>
      <c r="D17" s="11" t="n">
        <v>680</v>
      </c>
      <c r="E17" s="11" t="n">
        <v>0</v>
      </c>
    </row>
    <row r="18">
      <c r="A18" s="11" t="inlineStr">
        <is>
          <t>31032</t>
        </is>
      </c>
      <c r="B18" s="11" t="inlineStr">
        <is>
          <t>PARAF BT 4x12 ZNA triv (V)</t>
        </is>
      </c>
      <c r="C18" s="11" t="n">
        <v>1</v>
      </c>
      <c r="D18" s="11" t="n">
        <v>4900</v>
      </c>
      <c r="E18" s="11" t="n">
        <v>0</v>
      </c>
    </row>
    <row r="19">
      <c r="A19" s="11" t="inlineStr">
        <is>
          <t>31035</t>
        </is>
      </c>
      <c r="B19" s="11" t="inlineStr">
        <is>
          <t>PARAF BT 4x16 ZNP triv (V)</t>
        </is>
      </c>
      <c r="C19" s="11" t="n">
        <v>1</v>
      </c>
      <c r="D19" s="11" t="n">
        <v>13200</v>
      </c>
      <c r="E19" s="11" t="n">
        <v>0</v>
      </c>
    </row>
    <row r="20">
      <c r="A20" s="11" t="inlineStr">
        <is>
          <t>31047</t>
        </is>
      </c>
      <c r="B20" s="11" t="inlineStr">
        <is>
          <t>PARAF BT 5x25 ZNB triv</t>
        </is>
      </c>
      <c r="C20" s="11" t="n">
        <v>1</v>
      </c>
      <c r="D20" s="11" t="n">
        <v>32000</v>
      </c>
      <c r="E20" s="11" t="n">
        <v>0</v>
      </c>
    </row>
    <row r="21">
      <c r="A21" s="11" t="inlineStr">
        <is>
          <t>31049</t>
        </is>
      </c>
      <c r="B21" s="11" t="inlineStr">
        <is>
          <t>PARAF BT 5x20 ZNP triv</t>
        </is>
      </c>
      <c r="C21" s="11" t="n">
        <v>1</v>
      </c>
      <c r="D21" s="11" t="n">
        <v>20144</v>
      </c>
      <c r="E21" s="11" t="n">
        <v>0</v>
      </c>
    </row>
    <row r="22">
      <c r="A22" s="11" t="inlineStr">
        <is>
          <t>31074</t>
        </is>
      </c>
      <c r="B22" s="11" t="inlineStr">
        <is>
          <t>PINO FF 6x31,5 ZNB triv c/ furo usinado</t>
        </is>
      </c>
      <c r="C22" s="11" t="n">
        <v>1</v>
      </c>
      <c r="D22" s="11" t="n">
        <v>2427</v>
      </c>
      <c r="E22" s="11" t="n">
        <v>0</v>
      </c>
    </row>
    <row r="23">
      <c r="A23" s="11" t="inlineStr">
        <is>
          <t>31077</t>
        </is>
      </c>
      <c r="B23" s="11" t="inlineStr">
        <is>
          <t>PINO FF 8x35,8 ZNB triv usin cortado 8.8</t>
        </is>
      </c>
      <c r="C23" s="11" t="n">
        <v>1</v>
      </c>
      <c r="D23" s="11" t="n">
        <v>19329</v>
      </c>
      <c r="E23" s="11" t="n">
        <v>0</v>
      </c>
    </row>
    <row r="24">
      <c r="A24" s="11" t="inlineStr">
        <is>
          <t>31455</t>
        </is>
      </c>
      <c r="B24" s="11" t="inlineStr">
        <is>
          <t>PARAF (+)MFFx 5x35,5(9,9) ZNP triv 8.8 CH Corpo</t>
        </is>
      </c>
      <c r="C24" s="11" t="n">
        <v>1</v>
      </c>
      <c r="D24" s="11" t="n">
        <v>1500</v>
      </c>
      <c r="E24" s="11" t="n">
        <v>0</v>
      </c>
    </row>
    <row r="25">
      <c r="A25" s="11" t="inlineStr">
        <is>
          <t>31496</t>
        </is>
      </c>
      <c r="B25" s="11" t="inlineStr">
        <is>
          <t>PARAF (SI) MT 6x14 ZNB triv</t>
        </is>
      </c>
      <c r="C25" s="11" t="n">
        <v>1</v>
      </c>
      <c r="D25" s="11" t="n">
        <v>1467</v>
      </c>
      <c r="E25" s="11" t="n">
        <v>0</v>
      </c>
    </row>
    <row r="26">
      <c r="A26" s="11" t="inlineStr">
        <is>
          <t>31497</t>
        </is>
      </c>
      <c r="B26" s="11" t="inlineStr">
        <is>
          <t>PARAF (SI) MT 6x14 ZNiB triv 8.8 c/ corpo</t>
        </is>
      </c>
      <c r="C26" s="11" t="n">
        <v>1</v>
      </c>
      <c r="D26" s="11" t="n">
        <v>16000</v>
      </c>
      <c r="E26" s="11" t="n">
        <v>0</v>
      </c>
    </row>
    <row r="27">
      <c r="A27" s="11" t="inlineStr">
        <is>
          <t>31796</t>
        </is>
      </c>
      <c r="B27" s="11" t="inlineStr">
        <is>
          <t>PARAF S' MP 5x14 ZNA triv + sel (AW)</t>
        </is>
      </c>
      <c r="C27" s="11" t="n">
        <v>1</v>
      </c>
      <c r="D27" s="11" t="n">
        <v>192400</v>
      </c>
      <c r="E27" s="11" t="n">
        <v>0</v>
      </c>
    </row>
    <row r="28">
      <c r="A28" s="11" t="inlineStr">
        <is>
          <t>31873</t>
        </is>
      </c>
      <c r="B28" s="11" t="inlineStr">
        <is>
          <t>PARAF S' MUP 6x12 ZNA triv 8.8 (AW)</t>
        </is>
      </c>
      <c r="C28" s="11" t="n">
        <v>1</v>
      </c>
      <c r="D28" s="11" t="n">
        <v>470</v>
      </c>
      <c r="E28" s="11" t="n">
        <v>0</v>
      </c>
    </row>
    <row r="29">
      <c r="A29" s="11" t="inlineStr">
        <is>
          <t>31895</t>
        </is>
      </c>
      <c r="B29" s="11" t="inlineStr">
        <is>
          <t>PARAF S' MLH 5x47 ZNB triv 8.8 (AW)</t>
        </is>
      </c>
      <c r="C29" s="11" t="n">
        <v>1</v>
      </c>
      <c r="D29" s="11" t="n">
        <v>0</v>
      </c>
      <c r="E29" s="11" t="n">
        <v>0</v>
      </c>
    </row>
    <row r="30">
      <c r="A30" s="11" t="inlineStr">
        <is>
          <t>31941</t>
        </is>
      </c>
      <c r="B30" s="11" t="inlineStr">
        <is>
          <t>PARAF MUPWR 8x40(18) ZNB triv+SEL 10.9 Nylon Patch</t>
        </is>
      </c>
      <c r="C30" s="11" t="n">
        <v>1</v>
      </c>
      <c r="D30" s="11" t="n">
        <v>1250</v>
      </c>
      <c r="E30" s="11" t="n">
        <v>0</v>
      </c>
    </row>
    <row r="31">
      <c r="A31" s="11" t="inlineStr">
        <is>
          <t>31960</t>
        </is>
      </c>
      <c r="B31" s="11" t="inlineStr">
        <is>
          <t>PARAF MUPWRO 6x25(18) ZNB triv8.8</t>
        </is>
      </c>
      <c r="C31" s="11" t="n">
        <v>1</v>
      </c>
      <c r="D31" s="11" t="n">
        <v>49000</v>
      </c>
      <c r="E31" s="11" t="n">
        <v>0</v>
      </c>
    </row>
    <row r="32">
      <c r="A32" s="11" t="inlineStr">
        <is>
          <t>31978</t>
        </is>
      </c>
      <c r="B32" s="11" t="inlineStr">
        <is>
          <t>PARAF MUPW 6x92,5(12) ZnLix 8.8 c/ corpo</t>
        </is>
      </c>
      <c r="C32" s="11" t="n">
        <v>1</v>
      </c>
      <c r="D32" s="11" t="n">
        <v>2240</v>
      </c>
      <c r="E32" s="11" t="n">
        <v>0</v>
      </c>
    </row>
    <row r="33">
      <c r="A33" s="11" t="inlineStr">
        <is>
          <t>32110</t>
        </is>
      </c>
      <c r="B33" s="11" t="inlineStr">
        <is>
          <t>PARAF Prisioneiro M 8x38 ZNB triv 10.9</t>
        </is>
      </c>
      <c r="C33" s="11" t="n">
        <v>1</v>
      </c>
      <c r="D33" s="11" t="n">
        <v>32800</v>
      </c>
      <c r="E33" s="11" t="n">
        <v>0</v>
      </c>
    </row>
    <row r="34">
      <c r="A34" s="11" t="inlineStr">
        <is>
          <t>32600</t>
        </is>
      </c>
      <c r="B34" s="11" t="inlineStr">
        <is>
          <t>PARAF (SI) MFFx 6x22 (18) ZNB TRIV 8.8 Recart</t>
        </is>
      </c>
      <c r="C34" s="11" t="n">
        <v>1</v>
      </c>
      <c r="D34" s="11" t="n">
        <v>45000</v>
      </c>
      <c r="E34" s="11" t="n">
        <v>0</v>
      </c>
    </row>
    <row r="35">
      <c r="A35" s="11" t="inlineStr">
        <is>
          <t>32905</t>
        </is>
      </c>
      <c r="B35" s="11" t="inlineStr">
        <is>
          <t>PARAF MUPWRO 6x16 ZnLix triv 8.8</t>
        </is>
      </c>
      <c r="C35" s="11" t="n">
        <v>1</v>
      </c>
      <c r="D35" s="11" t="n">
        <v>0</v>
      </c>
      <c r="E35" s="11" t="n">
        <v>0</v>
      </c>
    </row>
    <row r="36">
      <c r="A36" s="11" t="inlineStr">
        <is>
          <t>36990</t>
        </is>
      </c>
      <c r="B36" s="11" t="inlineStr">
        <is>
          <t>PARAF PNUPW 4,2x16 ZNB triv</t>
        </is>
      </c>
      <c r="C36" s="11" t="n">
        <v>1</v>
      </c>
      <c r="D36" s="11" t="n">
        <v>60000</v>
      </c>
      <c r="E36" s="11" t="n">
        <v>0</v>
      </c>
    </row>
    <row r="37">
      <c r="A37" s="11" t="inlineStr">
        <is>
          <t>41495</t>
        </is>
      </c>
      <c r="B37" s="11" t="inlineStr">
        <is>
          <t>PARAF MUPW 6x130 (20) Znb Triv. 10.9 c/ Corpo</t>
        </is>
      </c>
      <c r="C37" s="11" t="n">
        <v>1</v>
      </c>
      <c r="D37" s="11" t="n">
        <v>10000</v>
      </c>
      <c r="E37" s="11" t="n">
        <v>0</v>
      </c>
    </row>
    <row r="38">
      <c r="A38" s="11" t="inlineStr">
        <is>
          <t>41933</t>
        </is>
      </c>
      <c r="B38" s="11" t="inlineStr">
        <is>
          <t>PARAF MUPW 8x16 ZNA triv 8.8</t>
        </is>
      </c>
      <c r="C38" s="11" t="n">
        <v>1</v>
      </c>
      <c r="D38" s="11" t="n">
        <v>180</v>
      </c>
      <c r="E38" s="11" t="n">
        <v>0</v>
      </c>
    </row>
    <row r="39">
      <c r="A39" s="11" t="inlineStr">
        <is>
          <t>41944</t>
        </is>
      </c>
      <c r="B39" s="11" t="inlineStr">
        <is>
          <t>PARAF MUPW 8x20 ZNA triv 10.9</t>
        </is>
      </c>
      <c r="C39" s="11" t="n">
        <v>1</v>
      </c>
      <c r="D39" s="11" t="n">
        <v>9890</v>
      </c>
      <c r="E39" s="11" t="n">
        <v>0</v>
      </c>
    </row>
  </sheetData>
  <autoFilter ref="A1:E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0" t="inlineStr">
        <is>
          <t>Status de prazo</t>
        </is>
      </c>
      <c r="B1" s="10" t="inlineStr">
        <is>
          <t>Pedidos ativos</t>
        </is>
      </c>
    </row>
    <row r="2">
      <c r="A2" s="11" t="inlineStr">
        <is>
          <t>Esta semana</t>
        </is>
      </c>
      <c r="B2" s="11" t="n">
        <v>15</v>
      </c>
    </row>
    <row r="3">
      <c r="A3" s="11" t="inlineStr">
        <is>
          <t>Atenção</t>
        </is>
      </c>
      <c r="B3" s="11" t="n">
        <v>12</v>
      </c>
    </row>
    <row r="4">
      <c r="A4" s="11" t="inlineStr">
        <is>
          <t>No prazo</t>
        </is>
      </c>
      <c r="B4" s="11" t="n">
        <v>10</v>
      </c>
    </row>
  </sheetData>
  <autoFilter ref="A1:B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2" customWidth="1" min="3" max="3"/>
    <col width="22" customWidth="1" min="4" max="4"/>
    <col width="24" customWidth="1" min="5" max="5"/>
    <col width="16" customWidth="1" min="6" max="6"/>
    <col width="16" customWidth="1" min="7" max="7"/>
    <col width="18" customWidth="1" min="8" max="8"/>
    <col width="18" customWidth="1" min="9" max="9"/>
    <col width="16" customWidth="1" min="10" max="10"/>
    <col width="14" customWidth="1" min="11" max="11"/>
    <col width="14" customWidth="1" min="12" max="12"/>
    <col width="18" customWidth="1" min="13" max="13"/>
    <col width="18" customWidth="1" min="14" max="14"/>
    <col width="20" customWidth="1" min="15" max="15"/>
    <col width="18" customWidth="1" min="16" max="16"/>
    <col width="20" customWidth="1" min="17" max="17"/>
    <col width="22" customWidth="1" min="18" max="18"/>
  </cols>
  <sheetData>
    <row r="1">
      <c r="A1" s="10" t="inlineStr">
        <is>
          <t>Nº</t>
        </is>
      </c>
      <c r="B1" s="10" t="inlineStr">
        <is>
          <t>CPD</t>
        </is>
      </c>
      <c r="C1" s="10" t="inlineStr">
        <is>
          <t>Descrição</t>
        </is>
      </c>
      <c r="D1" s="10" t="inlineStr">
        <is>
          <t>Setor/Situação</t>
        </is>
      </c>
      <c r="E1" s="10" t="inlineStr">
        <is>
          <t>Cliente</t>
        </is>
      </c>
      <c r="F1" s="10" t="inlineStr">
        <is>
          <t>Grupo Cliente</t>
        </is>
      </c>
      <c r="G1" s="10" t="inlineStr">
        <is>
          <t>Data Entrega</t>
        </is>
      </c>
      <c r="H1" s="10" t="inlineStr">
        <is>
          <t>Previsão Retorno</t>
        </is>
      </c>
      <c r="I1" s="10" t="inlineStr">
        <is>
          <t>Data Conclusão</t>
        </is>
      </c>
      <c r="J1" s="10" t="inlineStr">
        <is>
          <t>Prazo</t>
        </is>
      </c>
      <c r="K1" s="10" t="inlineStr">
        <is>
          <t>Atraso Dias</t>
        </is>
      </c>
      <c r="L1" s="10" t="inlineStr">
        <is>
          <t>Qtd Faltante</t>
        </is>
      </c>
      <c r="M1" s="10" t="inlineStr">
        <is>
          <t>Data Grupo</t>
        </is>
      </c>
      <c r="N1" s="10" t="inlineStr">
        <is>
          <t>Criado Por</t>
        </is>
      </c>
      <c r="O1" s="10" t="inlineStr">
        <is>
          <t>Criado Em</t>
        </is>
      </c>
      <c r="P1" s="10" t="inlineStr">
        <is>
          <t>Alterado Por</t>
        </is>
      </c>
      <c r="Q1" s="10" t="inlineStr">
        <is>
          <t>Alterado Em</t>
        </is>
      </c>
      <c r="R1" s="10" t="inlineStr">
        <is>
          <t>ID Interno</t>
        </is>
      </c>
    </row>
    <row r="2">
      <c r="A2" s="11" t="n">
        <v>51</v>
      </c>
      <c r="B2" s="11" t="inlineStr">
        <is>
          <t>41933</t>
        </is>
      </c>
      <c r="C2" s="11" t="inlineStr">
        <is>
          <t>PARAF MUPW 8x16 ZNA triv 8.8</t>
        </is>
      </c>
      <c r="D2" s="11" t="inlineStr">
        <is>
          <t>Prensa</t>
        </is>
      </c>
      <c r="E2" s="11" t="inlineStr">
        <is>
          <t>HONDA</t>
        </is>
      </c>
      <c r="F2" s="11" t="inlineStr">
        <is>
          <t>HONDA</t>
        </is>
      </c>
      <c r="G2" s="15" t="n">
        <v>46220</v>
      </c>
      <c r="H2" s="15" t="inlineStr"/>
      <c r="I2" s="15" t="inlineStr"/>
      <c r="J2" s="11" t="inlineStr">
        <is>
          <t>No prazo</t>
        </is>
      </c>
      <c r="K2" s="11" t="n">
        <v>0</v>
      </c>
      <c r="L2" s="11" t="n">
        <v>180</v>
      </c>
      <c r="M2" s="11" t="inlineStr">
        <is>
          <t>17-07-2026</t>
        </is>
      </c>
      <c r="N2" s="11" t="inlineStr">
        <is>
          <t>Isabelle</t>
        </is>
      </c>
      <c r="O2" s="12" t="n">
        <v>46203.70996527778</v>
      </c>
      <c r="P2" s="11" t="inlineStr">
        <is>
          <t>Isabelle</t>
        </is>
      </c>
      <c r="Q2" s="12" t="n">
        <v>46203.70996527778</v>
      </c>
      <c r="R2" s="11" t="inlineStr">
        <is>
          <t>mr12pcd7m4k7</t>
        </is>
      </c>
    </row>
    <row r="3">
      <c r="A3" s="11" t="n">
        <v>50</v>
      </c>
      <c r="B3" s="11" t="inlineStr">
        <is>
          <t>32905</t>
        </is>
      </c>
      <c r="C3" s="11" t="inlineStr">
        <is>
          <t>PARAF MUPWRO 6x16 ZnLix triv 8.8</t>
        </is>
      </c>
      <c r="D3" s="11" t="inlineStr">
        <is>
          <t>Rosca</t>
        </is>
      </c>
      <c r="E3" s="11" t="inlineStr">
        <is>
          <t>HONDA</t>
        </is>
      </c>
      <c r="F3" s="11" t="inlineStr">
        <is>
          <t>HONDA</t>
        </is>
      </c>
      <c r="G3" s="15" t="n">
        <v>46220</v>
      </c>
      <c r="H3" s="15" t="inlineStr"/>
      <c r="I3" s="15" t="inlineStr"/>
      <c r="J3" s="11" t="inlineStr">
        <is>
          <t>No prazo</t>
        </is>
      </c>
      <c r="K3" s="11" t="n">
        <v>0</v>
      </c>
      <c r="L3" s="11" t="n">
        <v>0</v>
      </c>
      <c r="M3" s="11" t="inlineStr">
        <is>
          <t>17-07-2026</t>
        </is>
      </c>
      <c r="N3" s="11" t="inlineStr">
        <is>
          <t>Isabelle</t>
        </is>
      </c>
      <c r="O3" s="12" t="n">
        <v>46203.70943287037</v>
      </c>
      <c r="P3" s="11" t="inlineStr">
        <is>
          <t>Isabelle</t>
        </is>
      </c>
      <c r="Q3" s="12" t="n">
        <v>46203.70944444444</v>
      </c>
      <c r="R3" s="11" t="inlineStr">
        <is>
          <t>mr12odl5xbak</t>
        </is>
      </c>
    </row>
    <row r="4">
      <c r="A4" s="11" t="n">
        <v>49</v>
      </c>
      <c r="B4" s="11" t="inlineStr">
        <is>
          <t>32110</t>
        </is>
      </c>
      <c r="C4" s="11" t="inlineStr">
        <is>
          <t>PARAF Prisioneiro M 8x38 ZNB triv 10.9</t>
        </is>
      </c>
      <c r="D4" s="11" t="inlineStr">
        <is>
          <t>Rosca</t>
        </is>
      </c>
      <c r="E4" s="11" t="inlineStr">
        <is>
          <t>HONDA</t>
        </is>
      </c>
      <c r="F4" s="11" t="inlineStr">
        <is>
          <t>HONDA</t>
        </is>
      </c>
      <c r="G4" s="15" t="n">
        <v>46220</v>
      </c>
      <c r="H4" s="15" t="inlineStr"/>
      <c r="I4" s="15" t="inlineStr"/>
      <c r="J4" s="11" t="inlineStr">
        <is>
          <t>No prazo</t>
        </is>
      </c>
      <c r="K4" s="11" t="n">
        <v>0</v>
      </c>
      <c r="L4" s="11" t="n">
        <v>32800</v>
      </c>
      <c r="M4" s="11" t="inlineStr">
        <is>
          <t>17-07-2026</t>
        </is>
      </c>
      <c r="N4" s="11" t="inlineStr">
        <is>
          <t>Isabelle</t>
        </is>
      </c>
      <c r="O4" s="12" t="n">
        <v>46203.70888888889</v>
      </c>
      <c r="P4" s="11" t="inlineStr">
        <is>
          <t>Isabelle</t>
        </is>
      </c>
      <c r="Q4" s="12" t="n">
        <v>46203.70888888889</v>
      </c>
      <c r="R4" s="11" t="inlineStr">
        <is>
          <t>mr12ncnjm76i</t>
        </is>
      </c>
    </row>
    <row r="5">
      <c r="A5" s="11" t="n">
        <v>48</v>
      </c>
      <c r="B5" s="11" t="inlineStr">
        <is>
          <t>31910</t>
        </is>
      </c>
      <c r="C5" s="11" t="inlineStr">
        <is>
          <t>PARAF MLH 8x26(13,5) ZnLix triv 8.8 CH Furo</t>
        </is>
      </c>
      <c r="D5" s="11" t="inlineStr">
        <is>
          <t>USF</t>
        </is>
      </c>
      <c r="E5" s="11" t="inlineStr">
        <is>
          <t>HONDA</t>
        </is>
      </c>
      <c r="F5" s="11" t="inlineStr">
        <is>
          <t>HONDA</t>
        </is>
      </c>
      <c r="G5" s="15" t="n">
        <v>46220</v>
      </c>
      <c r="H5" s="15" t="inlineStr"/>
      <c r="I5" s="15" t="inlineStr"/>
      <c r="J5" s="11" t="inlineStr">
        <is>
          <t>No prazo</t>
        </is>
      </c>
      <c r="K5" s="11" t="n">
        <v>0</v>
      </c>
      <c r="L5" s="11" t="n">
        <v>9000</v>
      </c>
      <c r="M5" s="11" t="inlineStr">
        <is>
          <t>17-07-2026</t>
        </is>
      </c>
      <c r="N5" s="11" t="inlineStr">
        <is>
          <t>Isabelle</t>
        </is>
      </c>
      <c r="O5" s="12" t="n">
        <v>46203.70827546297</v>
      </c>
      <c r="P5" s="11" t="inlineStr">
        <is>
          <t>Isabelle</t>
        </is>
      </c>
      <c r="Q5" s="12" t="n">
        <v>46203.70827546297</v>
      </c>
      <c r="R5" s="11" t="inlineStr">
        <is>
          <t>mr12m7t9qzoc</t>
        </is>
      </c>
    </row>
    <row r="6">
      <c r="A6" s="11" t="n">
        <v>47</v>
      </c>
      <c r="B6" s="11" t="inlineStr">
        <is>
          <t>31895</t>
        </is>
      </c>
      <c r="C6" s="11" t="inlineStr">
        <is>
          <t>PARAF S' MLH 5x47 ZNB triv 8.8 (AW)</t>
        </is>
      </c>
      <c r="D6" s="11" t="inlineStr">
        <is>
          <t>Rosca</t>
        </is>
      </c>
      <c r="E6" s="11" t="inlineStr">
        <is>
          <t>HONDA</t>
        </is>
      </c>
      <c r="F6" s="11" t="inlineStr">
        <is>
          <t>HONDA</t>
        </is>
      </c>
      <c r="G6" s="15" t="n">
        <v>46220</v>
      </c>
      <c r="H6" s="15" t="inlineStr"/>
      <c r="I6" s="15" t="inlineStr"/>
      <c r="J6" s="11" t="inlineStr">
        <is>
          <t>No prazo</t>
        </is>
      </c>
      <c r="K6" s="11" t="n">
        <v>0</v>
      </c>
      <c r="L6" s="11" t="n">
        <v>0</v>
      </c>
      <c r="M6" s="11" t="inlineStr">
        <is>
          <t>17-07-2026</t>
        </is>
      </c>
      <c r="N6" s="11" t="inlineStr">
        <is>
          <t>Isabelle</t>
        </is>
      </c>
      <c r="O6" s="12" t="n">
        <v>46203.70791666667</v>
      </c>
      <c r="P6" s="11" t="inlineStr">
        <is>
          <t>Isabelle</t>
        </is>
      </c>
      <c r="Q6" s="12" t="n">
        <v>46203.70791666667</v>
      </c>
      <c r="R6" s="11" t="inlineStr">
        <is>
          <t>mr12ljzh3uep</t>
        </is>
      </c>
    </row>
    <row r="7">
      <c r="A7" s="11" t="n">
        <v>46</v>
      </c>
      <c r="B7" s="11" t="inlineStr">
        <is>
          <t>31497</t>
        </is>
      </c>
      <c r="C7" s="11" t="inlineStr">
        <is>
          <t>PARAF (SI) MT 6x14 ZNiB triv 8.8 c/ corpo</t>
        </is>
      </c>
      <c r="D7" s="11" t="inlineStr">
        <is>
          <t>Rosca</t>
        </is>
      </c>
      <c r="E7" s="11" t="inlineStr">
        <is>
          <t>HONDA</t>
        </is>
      </c>
      <c r="F7" s="11" t="inlineStr">
        <is>
          <t>HONDA</t>
        </is>
      </c>
      <c r="G7" s="15" t="n">
        <v>46220</v>
      </c>
      <c r="H7" s="15" t="inlineStr"/>
      <c r="I7" s="15" t="inlineStr"/>
      <c r="J7" s="11" t="inlineStr">
        <is>
          <t>No prazo</t>
        </is>
      </c>
      <c r="K7" s="11" t="n">
        <v>0</v>
      </c>
      <c r="L7" s="11" t="n">
        <v>16000</v>
      </c>
      <c r="M7" s="11" t="inlineStr">
        <is>
          <t>17-07-2026</t>
        </is>
      </c>
      <c r="N7" s="11" t="inlineStr">
        <is>
          <t>Isabelle</t>
        </is>
      </c>
      <c r="O7" s="12" t="n">
        <v>46203.7075</v>
      </c>
      <c r="P7" s="11" t="inlineStr">
        <is>
          <t>Isabelle</t>
        </is>
      </c>
      <c r="Q7" s="12" t="n">
        <v>46203.70751157407</v>
      </c>
      <c r="R7" s="11" t="inlineStr">
        <is>
          <t>mr12ksms12hx</t>
        </is>
      </c>
    </row>
    <row r="8">
      <c r="A8" s="11" t="n">
        <v>45</v>
      </c>
      <c r="B8" s="11" t="inlineStr">
        <is>
          <t>41495</t>
        </is>
      </c>
      <c r="C8" s="11" t="inlineStr">
        <is>
          <t>PARAF MUPW 6x130 (20) Znb Triv. 10.9 c/ Corpo</t>
        </is>
      </c>
      <c r="D8" s="11" t="inlineStr">
        <is>
          <t>Prensa</t>
        </is>
      </c>
      <c r="E8" s="11" t="inlineStr">
        <is>
          <t>CAVERNA</t>
        </is>
      </c>
      <c r="F8" s="11" t="inlineStr">
        <is>
          <t>DIVERSOS</t>
        </is>
      </c>
      <c r="G8" s="15" t="n">
        <v>46234</v>
      </c>
      <c r="H8" s="15" t="inlineStr"/>
      <c r="I8" s="15" t="inlineStr"/>
      <c r="J8" s="11" t="inlineStr">
        <is>
          <t>No prazo</t>
        </is>
      </c>
      <c r="K8" s="11" t="n">
        <v>0</v>
      </c>
      <c r="L8" s="11" t="n">
        <v>10000</v>
      </c>
      <c r="M8" s="11" t="inlineStr">
        <is>
          <t>31-07-2026</t>
        </is>
      </c>
      <c r="N8" s="11" t="inlineStr">
        <is>
          <t>Cleber</t>
        </is>
      </c>
      <c r="O8" s="12" t="n">
        <v>46203.70605324074</v>
      </c>
      <c r="P8" s="11" t="inlineStr">
        <is>
          <t>Cleber</t>
        </is>
      </c>
      <c r="Q8" s="12" t="n">
        <v>46203.70605324074</v>
      </c>
      <c r="R8" s="11" t="inlineStr">
        <is>
          <t>mr12i3x40vmt</t>
        </is>
      </c>
    </row>
    <row r="9">
      <c r="A9" s="11" t="n">
        <v>44</v>
      </c>
      <c r="B9" s="11" t="inlineStr">
        <is>
          <t>31047</t>
        </is>
      </c>
      <c r="C9" s="11" t="inlineStr">
        <is>
          <t>PARAF BT 5x25 ZNB triv</t>
        </is>
      </c>
      <c r="D9" s="11" t="inlineStr">
        <is>
          <t>Mogi</t>
        </is>
      </c>
      <c r="E9" s="11" t="inlineStr">
        <is>
          <t>HONDA</t>
        </is>
      </c>
      <c r="F9" s="11" t="inlineStr">
        <is>
          <t>HONDA</t>
        </is>
      </c>
      <c r="G9" s="15" t="n">
        <v>46213</v>
      </c>
      <c r="H9" s="15" t="n">
        <v>46210</v>
      </c>
      <c r="I9" s="15" t="inlineStr"/>
      <c r="J9" s="11" t="inlineStr">
        <is>
          <t>Atenção</t>
        </is>
      </c>
      <c r="K9" s="11" t="n">
        <v>0</v>
      </c>
      <c r="L9" s="11" t="n">
        <v>32000</v>
      </c>
      <c r="M9" s="11" t="inlineStr">
        <is>
          <t>10-07-2026</t>
        </is>
      </c>
      <c r="N9" s="11" t="inlineStr">
        <is>
          <t>Cleber</t>
        </is>
      </c>
      <c r="O9" s="12" t="n">
        <v>46203.67288194445</v>
      </c>
      <c r="P9" s="11" t="inlineStr">
        <is>
          <t>Cleber</t>
        </is>
      </c>
      <c r="Q9" s="12" t="n">
        <v>46203.67288194445</v>
      </c>
      <c r="R9" s="11" t="inlineStr">
        <is>
          <t>mr10sojguyho</t>
        </is>
      </c>
    </row>
    <row r="10">
      <c r="A10" s="11" t="n">
        <v>43</v>
      </c>
      <c r="B10" s="11" t="inlineStr">
        <is>
          <t>31496</t>
        </is>
      </c>
      <c r="C10" s="11" t="inlineStr">
        <is>
          <t>PARAF (SI) MT 6x14 ZNB triv</t>
        </is>
      </c>
      <c r="D10" s="11" t="inlineStr">
        <is>
          <t>Rosca</t>
        </is>
      </c>
      <c r="E10" s="11" t="inlineStr">
        <is>
          <t>HONDA</t>
        </is>
      </c>
      <c r="F10" s="11" t="inlineStr">
        <is>
          <t>HONDA</t>
        </is>
      </c>
      <c r="G10" s="15" t="n">
        <v>46220</v>
      </c>
      <c r="H10" s="15" t="inlineStr"/>
      <c r="I10" s="15" t="inlineStr"/>
      <c r="J10" s="11" t="inlineStr">
        <is>
          <t>No prazo</t>
        </is>
      </c>
      <c r="K10" s="11" t="n">
        <v>0</v>
      </c>
      <c r="L10" s="11" t="n">
        <v>1467</v>
      </c>
      <c r="M10" s="11" t="inlineStr">
        <is>
          <t>17-07-2026</t>
        </is>
      </c>
      <c r="N10" s="11" t="inlineStr">
        <is>
          <t>Isabelle</t>
        </is>
      </c>
      <c r="O10" s="12" t="n">
        <v>46203.6371875</v>
      </c>
      <c r="P10" s="11" t="inlineStr">
        <is>
          <t>Isabelle</t>
        </is>
      </c>
      <c r="Q10" s="12" t="n">
        <v>46203.6371875</v>
      </c>
      <c r="R10" s="11" t="inlineStr">
        <is>
          <t>mr0yyksftgq6</t>
        </is>
      </c>
    </row>
    <row r="11">
      <c r="A11" s="11" t="n">
        <v>42</v>
      </c>
      <c r="B11" s="11" t="inlineStr">
        <is>
          <t>31078</t>
        </is>
      </c>
      <c r="C11" s="11" t="inlineStr">
        <is>
          <t>PINO FF 8x38,5 ZNB triv furo usinado</t>
        </is>
      </c>
      <c r="D11" s="11" t="inlineStr">
        <is>
          <t>USF</t>
        </is>
      </c>
      <c r="E11" s="11" t="inlineStr">
        <is>
          <t>HONDA</t>
        </is>
      </c>
      <c r="F11" s="11" t="inlineStr">
        <is>
          <t>HONDA</t>
        </is>
      </c>
      <c r="G11" s="15" t="n">
        <v>46220</v>
      </c>
      <c r="H11" s="15" t="inlineStr"/>
      <c r="I11" s="15" t="inlineStr"/>
      <c r="J11" s="11" t="inlineStr">
        <is>
          <t>No prazo</t>
        </is>
      </c>
      <c r="K11" s="11" t="n">
        <v>0</v>
      </c>
      <c r="L11" s="11" t="n">
        <v>17023</v>
      </c>
      <c r="M11" s="11" t="inlineStr">
        <is>
          <t>17-07-2026</t>
        </is>
      </c>
      <c r="N11" s="11" t="inlineStr">
        <is>
          <t>Isabelle</t>
        </is>
      </c>
      <c r="O11" s="12" t="n">
        <v>46203.63619212963</v>
      </c>
      <c r="P11" s="11" t="inlineStr">
        <is>
          <t>Isabelle</t>
        </is>
      </c>
      <c r="Q11" s="12" t="n">
        <v>46203.63619212963</v>
      </c>
      <c r="R11" s="11" t="inlineStr">
        <is>
          <t>mr0ywqaf0e68</t>
        </is>
      </c>
    </row>
    <row r="12">
      <c r="A12" s="11" t="n">
        <v>41</v>
      </c>
      <c r="B12" s="11" t="inlineStr">
        <is>
          <t>31978</t>
        </is>
      </c>
      <c r="C12" s="11" t="inlineStr">
        <is>
          <t>PARAF MUPW 6x92,5(12) ZnLix 8.8 c/ corpo</t>
        </is>
      </c>
      <c r="D12" s="11" t="inlineStr">
        <is>
          <t>Mogi</t>
        </is>
      </c>
      <c r="E12" s="11" t="inlineStr">
        <is>
          <t>HONDA</t>
        </is>
      </c>
      <c r="F12" s="11" t="inlineStr">
        <is>
          <t>HONDA</t>
        </is>
      </c>
      <c r="G12" s="15" t="n">
        <v>46206</v>
      </c>
      <c r="H12" s="15" t="n">
        <v>46205</v>
      </c>
      <c r="I12" s="15" t="inlineStr"/>
      <c r="J12" s="11" t="inlineStr">
        <is>
          <t>Esta semana</t>
        </is>
      </c>
      <c r="K12" s="11" t="n">
        <v>0</v>
      </c>
      <c r="L12" s="11" t="n">
        <v>2240</v>
      </c>
      <c r="M12" s="11" t="inlineStr">
        <is>
          <t>03-07-2026</t>
        </is>
      </c>
      <c r="N12" s="11" t="inlineStr">
        <is>
          <t>Isabelle</t>
        </is>
      </c>
      <c r="O12" s="12" t="n">
        <v>46203.59410879629</v>
      </c>
      <c r="P12" s="11" t="inlineStr">
        <is>
          <t>Isabelle</t>
        </is>
      </c>
      <c r="Q12" s="12" t="n">
        <v>46203.59450231482</v>
      </c>
      <c r="R12" s="11" t="inlineStr">
        <is>
          <t>mr0wqt1dqjg3</t>
        </is>
      </c>
    </row>
    <row r="13">
      <c r="A13" s="11" t="n">
        <v>30</v>
      </c>
      <c r="B13" s="11" t="inlineStr">
        <is>
          <t>31032</t>
        </is>
      </c>
      <c r="C13" s="11" t="inlineStr">
        <is>
          <t>PARAF BT 4x12 ZNA triv (V)</t>
        </is>
      </c>
      <c r="D13" s="11" t="inlineStr">
        <is>
          <t>V/ SUPERFICIAL</t>
        </is>
      </c>
      <c r="E13" s="11" t="inlineStr">
        <is>
          <t>HONDA</t>
        </is>
      </c>
      <c r="F13" s="11" t="inlineStr">
        <is>
          <t>HONDA</t>
        </is>
      </c>
      <c r="G13" s="15" t="n">
        <v>46213</v>
      </c>
      <c r="H13" s="15" t="inlineStr"/>
      <c r="I13" s="15" t="inlineStr"/>
      <c r="J13" s="11" t="inlineStr">
        <is>
          <t>Atenção</t>
        </is>
      </c>
      <c r="K13" s="11" t="n">
        <v>0</v>
      </c>
      <c r="L13" s="11" t="n">
        <v>4900</v>
      </c>
      <c r="M13" s="11" t="inlineStr">
        <is>
          <t>10-07-2026</t>
        </is>
      </c>
      <c r="N13" s="11" t="inlineStr">
        <is>
          <t>Isabelle</t>
        </is>
      </c>
      <c r="O13" s="12" t="n">
        <v>46203.51511574074</v>
      </c>
      <c r="P13" s="11" t="inlineStr">
        <is>
          <t>Cleber</t>
        </is>
      </c>
      <c r="Q13" s="12" t="n">
        <v>46203.56460648148</v>
      </c>
      <c r="R13" s="11" t="inlineStr">
        <is>
          <t>mr0soiwy77pq</t>
        </is>
      </c>
    </row>
    <row r="14">
      <c r="A14" s="11" t="n">
        <v>40</v>
      </c>
      <c r="B14" s="11" t="inlineStr">
        <is>
          <t>13767</t>
        </is>
      </c>
      <c r="C14" s="11" t="inlineStr">
        <is>
          <t>PARAF S' MUP 6x20 ZNP triv (IW) pta guia</t>
        </is>
      </c>
      <c r="D14" s="11" t="inlineStr">
        <is>
          <t>V/ SUPERFICIAL</t>
        </is>
      </c>
      <c r="E14" s="11" t="inlineStr">
        <is>
          <t>NISSAN TRADING</t>
        </is>
      </c>
      <c r="F14" s="11" t="inlineStr">
        <is>
          <t>DIVERSOS</t>
        </is>
      </c>
      <c r="G14" s="15" t="n">
        <v>46220</v>
      </c>
      <c r="H14" s="15" t="n">
        <v>46218</v>
      </c>
      <c r="I14" s="15" t="inlineStr"/>
      <c r="J14" s="11" t="inlineStr">
        <is>
          <t>No prazo</t>
        </is>
      </c>
      <c r="K14" s="11" t="n">
        <v>0</v>
      </c>
      <c r="L14" s="11" t="n">
        <v>75000</v>
      </c>
      <c r="M14" s="11" t="inlineStr">
        <is>
          <t>17-07-2026</t>
        </is>
      </c>
      <c r="N14" s="11" t="inlineStr">
        <is>
          <t>Cleber</t>
        </is>
      </c>
      <c r="O14" s="12" t="n">
        <v>46203.54887731482</v>
      </c>
      <c r="P14" s="11" t="inlineStr">
        <is>
          <t>Cleber</t>
        </is>
      </c>
      <c r="Q14" s="12" t="n">
        <v>46203.54887731482</v>
      </c>
      <c r="R14" s="11" t="inlineStr">
        <is>
          <t>mr0uf1ta5alw</t>
        </is>
      </c>
    </row>
    <row r="15">
      <c r="A15" s="11" t="n">
        <v>39</v>
      </c>
      <c r="B15" s="11" t="inlineStr">
        <is>
          <t>36990</t>
        </is>
      </c>
      <c r="C15" s="11" t="inlineStr">
        <is>
          <t>PARAF PNUPW 4,2x16 ZNB triv</t>
        </is>
      </c>
      <c r="D15" s="11" t="inlineStr">
        <is>
          <t>V/ SUPERFICIAL</t>
        </is>
      </c>
      <c r="E15" s="11" t="inlineStr">
        <is>
          <t>PHINIA</t>
        </is>
      </c>
      <c r="F15" s="11" t="inlineStr">
        <is>
          <t>DIVERSOS</t>
        </is>
      </c>
      <c r="G15" s="15" t="n">
        <v>46213</v>
      </c>
      <c r="H15" s="15" t="n">
        <v>46211</v>
      </c>
      <c r="I15" s="15" t="inlineStr"/>
      <c r="J15" s="11" t="inlineStr">
        <is>
          <t>Atenção</t>
        </is>
      </c>
      <c r="K15" s="11" t="n">
        <v>0</v>
      </c>
      <c r="L15" s="11" t="n">
        <v>60000</v>
      </c>
      <c r="M15" s="11" t="inlineStr">
        <is>
          <t>10-07-2026</t>
        </is>
      </c>
      <c r="N15" s="11" t="inlineStr">
        <is>
          <t>Cleber</t>
        </is>
      </c>
      <c r="O15" s="12" t="n">
        <v>46203.545625</v>
      </c>
      <c r="P15" s="11" t="inlineStr">
        <is>
          <t>Cleber</t>
        </is>
      </c>
      <c r="Q15" s="12" t="n">
        <v>46203.54561342593</v>
      </c>
      <c r="R15" s="11" t="inlineStr">
        <is>
          <t>mr0u90lyxfsw</t>
        </is>
      </c>
    </row>
    <row r="16">
      <c r="A16" s="11" t="n">
        <v>37</v>
      </c>
      <c r="B16" s="11" t="inlineStr">
        <is>
          <t>21491</t>
        </is>
      </c>
      <c r="C16" s="11" t="inlineStr">
        <is>
          <t>PARAF MPW 5X50(40,9) ZNP Triv (PONTA RAIADA)</t>
        </is>
      </c>
      <c r="D16" s="11" t="inlineStr">
        <is>
          <t>V/ SUPERFICIAL</t>
        </is>
      </c>
      <c r="E16" s="11" t="inlineStr">
        <is>
          <t>PORÃO MOTOS BORACEIA</t>
        </is>
      </c>
      <c r="F16" s="11" t="inlineStr">
        <is>
          <t>DIVERSOS</t>
        </is>
      </c>
      <c r="G16" s="15" t="n">
        <v>46213</v>
      </c>
      <c r="H16" s="15" t="n">
        <v>46209</v>
      </c>
      <c r="I16" s="15" t="inlineStr"/>
      <c r="J16" s="11" t="inlineStr">
        <is>
          <t>Atenção</t>
        </is>
      </c>
      <c r="K16" s="11" t="n">
        <v>0</v>
      </c>
      <c r="L16" s="11" t="n">
        <v>11000</v>
      </c>
      <c r="M16" s="11" t="inlineStr">
        <is>
          <t>10-07-2026</t>
        </is>
      </c>
      <c r="N16" s="11" t="inlineStr">
        <is>
          <t>Cleber</t>
        </is>
      </c>
      <c r="O16" s="12" t="n">
        <v>46203.54084490741</v>
      </c>
      <c r="P16" s="11" t="inlineStr">
        <is>
          <t>Cleber</t>
        </is>
      </c>
      <c r="Q16" s="12" t="n">
        <v>46203.54083333333</v>
      </c>
      <c r="R16" s="11" t="inlineStr">
        <is>
          <t>mr0u061ycx40</t>
        </is>
      </c>
    </row>
    <row r="17">
      <c r="A17" s="11" t="n">
        <v>36</v>
      </c>
      <c r="B17" s="11" t="inlineStr">
        <is>
          <t>16618</t>
        </is>
      </c>
      <c r="C17" s="11" t="inlineStr">
        <is>
          <t>PREGO 3,2x6 ZNP triv</t>
        </is>
      </c>
      <c r="D17" s="11" t="inlineStr">
        <is>
          <t>Mogi</t>
        </is>
      </c>
      <c r="E17" s="11" t="inlineStr">
        <is>
          <t>PLASTICOMP INDÚSTRIA E CO</t>
        </is>
      </c>
      <c r="F17" s="11" t="inlineStr">
        <is>
          <t>DIVERSOS</t>
        </is>
      </c>
      <c r="G17" s="15" t="n">
        <v>46206</v>
      </c>
      <c r="H17" s="15" t="n">
        <v>46206</v>
      </c>
      <c r="I17" s="15" t="inlineStr"/>
      <c r="J17" s="11" t="inlineStr">
        <is>
          <t>Esta semana</t>
        </is>
      </c>
      <c r="K17" s="11" t="n">
        <v>0</v>
      </c>
      <c r="L17" s="11" t="n">
        <v>20000</v>
      </c>
      <c r="M17" s="11" t="inlineStr">
        <is>
          <t>03-07-2026</t>
        </is>
      </c>
      <c r="N17" s="11" t="inlineStr">
        <is>
          <t>Cleber</t>
        </is>
      </c>
      <c r="O17" s="12" t="n">
        <v>46203.53954861111</v>
      </c>
      <c r="P17" s="11" t="inlineStr">
        <is>
          <t>Cleber</t>
        </is>
      </c>
      <c r="Q17" s="12" t="n">
        <v>46203.53953703704</v>
      </c>
      <c r="R17" s="11" t="inlineStr">
        <is>
          <t>mr0txrhjpukn</t>
        </is>
      </c>
    </row>
    <row r="18">
      <c r="A18" s="11" t="n">
        <v>8</v>
      </c>
      <c r="B18" s="11" t="inlineStr">
        <is>
          <t>31910</t>
        </is>
      </c>
      <c r="C18" s="11" t="inlineStr">
        <is>
          <t>PARAF MLH 8x26(13,5) ZnLix triv 8.8 CH Furo</t>
        </is>
      </c>
      <c r="D18" s="11" t="inlineStr">
        <is>
          <t>Mogi</t>
        </is>
      </c>
      <c r="E18" s="11" t="inlineStr">
        <is>
          <t>HONDA</t>
        </is>
      </c>
      <c r="F18" s="11" t="inlineStr">
        <is>
          <t>HONDA</t>
        </is>
      </c>
      <c r="G18" s="15" t="n">
        <v>46206</v>
      </c>
      <c r="H18" s="15" t="inlineStr"/>
      <c r="I18" s="15" t="inlineStr"/>
      <c r="J18" s="11" t="inlineStr">
        <is>
          <t>Esta semana</t>
        </is>
      </c>
      <c r="K18" s="11" t="n">
        <v>0</v>
      </c>
      <c r="L18" s="11" t="n">
        <v>9000</v>
      </c>
      <c r="M18" s="11" t="inlineStr">
        <is>
          <t>03-07-2026</t>
        </is>
      </c>
      <c r="N18" s="11" t="inlineStr">
        <is>
          <t>Isabelle</t>
        </is>
      </c>
      <c r="O18" s="12" t="n">
        <v>46199.41064814815</v>
      </c>
      <c r="P18" s="11" t="inlineStr">
        <is>
          <t>Cleber</t>
        </is>
      </c>
      <c r="Q18" s="12" t="n">
        <v>46203.53114583333</v>
      </c>
      <c r="R18" s="11" t="inlineStr">
        <is>
          <t>mquxjnqd4zmx</t>
        </is>
      </c>
    </row>
    <row r="19">
      <c r="A19" s="11" t="n">
        <v>21</v>
      </c>
      <c r="B19" s="11" t="inlineStr">
        <is>
          <t>27885</t>
        </is>
      </c>
      <c r="C19" s="11" t="inlineStr">
        <is>
          <t>PARAF (SL)(ST) MFF 5x17,5 Delt Prata torque 8.8</t>
        </is>
      </c>
      <c r="D19" s="11" t="inlineStr">
        <is>
          <t>Concluído</t>
        </is>
      </c>
      <c r="E19" s="11" t="inlineStr">
        <is>
          <t>HITACHI ASTEMO</t>
        </is>
      </c>
      <c r="F19" s="11" t="inlineStr">
        <is>
          <t>DIVERSOS</t>
        </is>
      </c>
      <c r="G19" s="15" t="n">
        <v>46237</v>
      </c>
      <c r="H19" s="15" t="inlineStr"/>
      <c r="I19" s="15" t="n">
        <v>46203</v>
      </c>
      <c r="J19" s="11" t="inlineStr">
        <is>
          <t>No prazo</t>
        </is>
      </c>
      <c r="K19" s="11" t="n">
        <v>0</v>
      </c>
      <c r="L19" s="11" t="n">
        <v>20000</v>
      </c>
      <c r="M19" s="11" t="inlineStr">
        <is>
          <t>03-07-2026</t>
        </is>
      </c>
      <c r="N19" s="11" t="inlineStr">
        <is>
          <t>Bruno</t>
        </is>
      </c>
      <c r="O19" s="12" t="n">
        <v>46199.65571759259</v>
      </c>
      <c r="P19" s="11" t="inlineStr">
        <is>
          <t>Cleber</t>
        </is>
      </c>
      <c r="Q19" s="12" t="n">
        <v>46203.53104166667</v>
      </c>
      <c r="R19" s="11" t="inlineStr">
        <is>
          <t>mqva5h8iyrt1</t>
        </is>
      </c>
    </row>
    <row r="20">
      <c r="A20" s="11" t="n">
        <v>19</v>
      </c>
      <c r="B20" s="11" t="inlineStr">
        <is>
          <t>26850</t>
        </is>
      </c>
      <c r="C20" s="11" t="inlineStr">
        <is>
          <t>PARAF MLHO 6x30(13) ZNB 8.8 CH</t>
        </is>
      </c>
      <c r="D20" s="11" t="inlineStr">
        <is>
          <t>Concluído</t>
        </is>
      </c>
      <c r="E20" s="11" t="inlineStr">
        <is>
          <t>HITACHI ASTEMO</t>
        </is>
      </c>
      <c r="F20" s="11" t="inlineStr">
        <is>
          <t>DIVERSOS</t>
        </is>
      </c>
      <c r="G20" s="15" t="n">
        <v>46235</v>
      </c>
      <c r="H20" s="15" t="inlineStr"/>
      <c r="I20" s="15" t="n">
        <v>46203</v>
      </c>
      <c r="J20" s="11" t="inlineStr">
        <is>
          <t>No prazo</t>
        </is>
      </c>
      <c r="K20" s="11" t="n">
        <v>0</v>
      </c>
      <c r="L20" s="11" t="n">
        <v>25530</v>
      </c>
      <c r="M20" s="11" t="inlineStr">
        <is>
          <t>03-07-2026</t>
        </is>
      </c>
      <c r="N20" s="11" t="inlineStr">
        <is>
          <t>Bruno</t>
        </is>
      </c>
      <c r="O20" s="12" t="n">
        <v>46199.64686342593</v>
      </c>
      <c r="P20" s="11" t="inlineStr">
        <is>
          <t>Cleber</t>
        </is>
      </c>
      <c r="Q20" s="12" t="n">
        <v>46203.53094907408</v>
      </c>
      <c r="R20" s="11" t="inlineStr">
        <is>
          <t>mqv9p302jplw</t>
        </is>
      </c>
    </row>
    <row r="21">
      <c r="A21" s="11" t="n">
        <v>22</v>
      </c>
      <c r="B21" s="11" t="inlineStr">
        <is>
          <t>06576</t>
        </is>
      </c>
      <c r="C21" s="11" t="inlineStr">
        <is>
          <t>PARAF BP 3,5x43(18) ZNB triv (V)  8.8</t>
        </is>
      </c>
      <c r="D21" s="11" t="inlineStr">
        <is>
          <t>Éden</t>
        </is>
      </c>
      <c r="E21" s="11" t="inlineStr">
        <is>
          <t>WEG</t>
        </is>
      </c>
      <c r="F21" s="11" t="inlineStr">
        <is>
          <t>DIVERSOS</t>
        </is>
      </c>
      <c r="G21" s="15" t="n">
        <v>46205</v>
      </c>
      <c r="H21" s="15" t="n">
        <v>46199</v>
      </c>
      <c r="I21" s="15" t="inlineStr"/>
      <c r="J21" s="11" t="inlineStr">
        <is>
          <t>Esta semana</t>
        </is>
      </c>
      <c r="K21" s="11" t="n">
        <v>0</v>
      </c>
      <c r="L21" s="11" t="n">
        <v>16000</v>
      </c>
      <c r="M21" s="11" t="inlineStr">
        <is>
          <t>03-07-2026</t>
        </is>
      </c>
      <c r="N21" s="11" t="inlineStr">
        <is>
          <t>Bruno</t>
        </is>
      </c>
      <c r="O21" s="12" t="n">
        <v>46199.65690972222</v>
      </c>
      <c r="P21" s="11" t="inlineStr">
        <is>
          <t>Cleber</t>
        </is>
      </c>
      <c r="Q21" s="12" t="n">
        <v>46203.52988425926</v>
      </c>
      <c r="R21" s="11" t="inlineStr">
        <is>
          <t>mqva7p2i1ds5</t>
        </is>
      </c>
    </row>
    <row r="22">
      <c r="A22" s="11" t="n">
        <v>15</v>
      </c>
      <c r="B22" s="11" t="inlineStr">
        <is>
          <t>05001</t>
        </is>
      </c>
      <c r="C22" s="11" t="inlineStr">
        <is>
          <t>PARAF (SI) MFF 16x12 ZnLix Triv 5.8</t>
        </is>
      </c>
      <c r="D22" s="11" t="inlineStr">
        <is>
          <t>Aguardando escolha</t>
        </is>
      </c>
      <c r="E22" s="11" t="inlineStr">
        <is>
          <t>MAHLE</t>
        </is>
      </c>
      <c r="F22" s="11" t="inlineStr">
        <is>
          <t>DIVERSOS</t>
        </is>
      </c>
      <c r="G22" s="15" t="n">
        <v>46204</v>
      </c>
      <c r="H22" s="15" t="inlineStr"/>
      <c r="I22" s="15" t="inlineStr"/>
      <c r="J22" s="11" t="inlineStr">
        <is>
          <t>Esta semana</t>
        </is>
      </c>
      <c r="K22" s="11" t="n">
        <v>0</v>
      </c>
      <c r="L22" s="11" t="n">
        <v>40000</v>
      </c>
      <c r="M22" s="11" t="inlineStr">
        <is>
          <t>03-07-2026</t>
        </is>
      </c>
      <c r="N22" s="11" t="inlineStr">
        <is>
          <t>Bruno</t>
        </is>
      </c>
      <c r="O22" s="12" t="n">
        <v>46199.64077546296</v>
      </c>
      <c r="P22" s="11" t="inlineStr">
        <is>
          <t>Cleber</t>
        </is>
      </c>
      <c r="Q22" s="12" t="n">
        <v>46203.52981481481</v>
      </c>
      <c r="R22" s="11" t="inlineStr">
        <is>
          <t>mqv9dtrs1o66</t>
        </is>
      </c>
    </row>
    <row r="23">
      <c r="A23" s="11" t="n">
        <v>34</v>
      </c>
      <c r="B23" s="11" t="inlineStr">
        <is>
          <t>31078</t>
        </is>
      </c>
      <c r="C23" s="11" t="inlineStr">
        <is>
          <t>PINO FF 8x38,5 ZNB triv furo usinado</t>
        </is>
      </c>
      <c r="D23" s="11" t="inlineStr">
        <is>
          <t>Usinagem</t>
        </is>
      </c>
      <c r="E23" s="11" t="inlineStr">
        <is>
          <t>HONDA</t>
        </is>
      </c>
      <c r="F23" s="11" t="inlineStr">
        <is>
          <t>HONDA</t>
        </is>
      </c>
      <c r="G23" s="15" t="n">
        <v>46213</v>
      </c>
      <c r="H23" s="15" t="inlineStr"/>
      <c r="I23" s="15" t="inlineStr"/>
      <c r="J23" s="11" t="inlineStr">
        <is>
          <t>Atenção</t>
        </is>
      </c>
      <c r="K23" s="11" t="n">
        <v>0</v>
      </c>
      <c r="L23" s="11" t="n">
        <v>16523</v>
      </c>
      <c r="M23" s="11" t="inlineStr">
        <is>
          <t>10-07-2026</t>
        </is>
      </c>
      <c r="N23" s="11" t="inlineStr">
        <is>
          <t>Isabelle</t>
        </is>
      </c>
      <c r="O23" s="12" t="n">
        <v>46203.5219212963</v>
      </c>
      <c r="P23" s="11" t="inlineStr">
        <is>
          <t>Cleber</t>
        </is>
      </c>
      <c r="Q23" s="12" t="n">
        <v>46203.52738425926</v>
      </c>
      <c r="R23" s="11" t="inlineStr">
        <is>
          <t>mr0t14o81yfo</t>
        </is>
      </c>
    </row>
    <row r="24">
      <c r="A24" s="11" t="n">
        <v>35</v>
      </c>
      <c r="B24" s="11" t="inlineStr">
        <is>
          <t>31796</t>
        </is>
      </c>
      <c r="C24" s="11" t="inlineStr">
        <is>
          <t>PARAF S' MP 5x14 ZNA triv + sel (AW)</t>
        </is>
      </c>
      <c r="D24" s="11" t="inlineStr">
        <is>
          <t>Mogi</t>
        </is>
      </c>
      <c r="E24" s="11" t="inlineStr">
        <is>
          <t>YASUFUKU</t>
        </is>
      </c>
      <c r="F24" s="11" t="inlineStr">
        <is>
          <t>HONDA</t>
        </is>
      </c>
      <c r="G24" s="15" t="n">
        <v>46213</v>
      </c>
      <c r="H24" s="15" t="inlineStr"/>
      <c r="I24" s="15" t="inlineStr"/>
      <c r="J24" s="11" t="inlineStr">
        <is>
          <t>Atenção</t>
        </is>
      </c>
      <c r="K24" s="11" t="n">
        <v>0</v>
      </c>
      <c r="L24" s="11" t="n">
        <v>192400</v>
      </c>
      <c r="M24" s="11" t="inlineStr">
        <is>
          <t>10-07-2026</t>
        </is>
      </c>
      <c r="N24" s="11" t="inlineStr">
        <is>
          <t>Isabelle</t>
        </is>
      </c>
      <c r="O24" s="12" t="n">
        <v>46203.52377314815</v>
      </c>
      <c r="P24" s="11" t="inlineStr">
        <is>
          <t>Isabelle</t>
        </is>
      </c>
      <c r="Q24" s="12" t="n">
        <v>46203.52378472222</v>
      </c>
      <c r="R24" s="11" t="inlineStr">
        <is>
          <t>mr0t4k4wd4sb</t>
        </is>
      </c>
    </row>
    <row r="25">
      <c r="A25" s="11" t="n">
        <v>33</v>
      </c>
      <c r="B25" s="11" t="inlineStr">
        <is>
          <t>31077</t>
        </is>
      </c>
      <c r="C25" s="11" t="inlineStr">
        <is>
          <t>PINO FF 8x35,8 ZNB triv usin cortado 8.8</t>
        </is>
      </c>
      <c r="D25" s="11" t="inlineStr">
        <is>
          <t>Mogi</t>
        </is>
      </c>
      <c r="E25" s="11" t="inlineStr">
        <is>
          <t>HONDA</t>
        </is>
      </c>
      <c r="F25" s="11" t="inlineStr">
        <is>
          <t>HONDA</t>
        </is>
      </c>
      <c r="G25" s="15" t="n">
        <v>46213</v>
      </c>
      <c r="H25" s="15" t="inlineStr"/>
      <c r="I25" s="15" t="inlineStr"/>
      <c r="J25" s="11" t="inlineStr">
        <is>
          <t>Atenção</t>
        </is>
      </c>
      <c r="K25" s="11" t="n">
        <v>0</v>
      </c>
      <c r="L25" s="11" t="n">
        <v>19329</v>
      </c>
      <c r="M25" s="11" t="inlineStr">
        <is>
          <t>10-07-2026</t>
        </is>
      </c>
      <c r="N25" s="11" t="inlineStr">
        <is>
          <t>Isabelle</t>
        </is>
      </c>
      <c r="O25" s="12" t="n">
        <v>46203.52039351852</v>
      </c>
      <c r="P25" s="11" t="inlineStr">
        <is>
          <t>Isabelle</t>
        </is>
      </c>
      <c r="Q25" s="12" t="n">
        <v>46203.52039351852</v>
      </c>
      <c r="R25" s="11" t="inlineStr">
        <is>
          <t>mr0syaqwbo2j</t>
        </is>
      </c>
    </row>
    <row r="26">
      <c r="A26" s="11" t="n">
        <v>32</v>
      </c>
      <c r="B26" s="11" t="inlineStr">
        <is>
          <t>31074</t>
        </is>
      </c>
      <c r="C26" s="11" t="inlineStr">
        <is>
          <t>PINO FF 6x31,5 ZNB triv c/ furo usinado</t>
        </is>
      </c>
      <c r="D26" s="11" t="inlineStr">
        <is>
          <t>Usinagem</t>
        </is>
      </c>
      <c r="E26" s="11" t="inlineStr">
        <is>
          <t>HONDA</t>
        </is>
      </c>
      <c r="F26" s="11" t="inlineStr">
        <is>
          <t>HONDA</t>
        </is>
      </c>
      <c r="G26" s="15" t="n">
        <v>46213</v>
      </c>
      <c r="H26" s="15" t="inlineStr"/>
      <c r="I26" s="15" t="inlineStr"/>
      <c r="J26" s="11" t="inlineStr">
        <is>
          <t>Atenção</t>
        </is>
      </c>
      <c r="K26" s="11" t="n">
        <v>0</v>
      </c>
      <c r="L26" s="11" t="n">
        <v>2427</v>
      </c>
      <c r="M26" s="11" t="inlineStr">
        <is>
          <t>10-07-2026</t>
        </is>
      </c>
      <c r="N26" s="11" t="inlineStr">
        <is>
          <t>Isabelle</t>
        </is>
      </c>
      <c r="O26" s="12" t="n">
        <v>46203.51912037037</v>
      </c>
      <c r="P26" s="11" t="inlineStr">
        <is>
          <t>Isabelle</t>
        </is>
      </c>
      <c r="Q26" s="12" t="n">
        <v>46203.51912037037</v>
      </c>
      <c r="R26" s="11" t="inlineStr">
        <is>
          <t>mr0svxdd4nd1</t>
        </is>
      </c>
    </row>
    <row r="27">
      <c r="A27" s="11" t="n">
        <v>31</v>
      </c>
      <c r="B27" s="11" t="inlineStr">
        <is>
          <t>31049</t>
        </is>
      </c>
      <c r="C27" s="11" t="inlineStr">
        <is>
          <t>PARAF BT 5x20 ZNP triv</t>
        </is>
      </c>
      <c r="D27" s="11" t="inlineStr">
        <is>
          <t>Forno</t>
        </is>
      </c>
      <c r="E27" s="11" t="inlineStr">
        <is>
          <t>YASUFUKU</t>
        </is>
      </c>
      <c r="F27" s="11" t="inlineStr">
        <is>
          <t>HONDA</t>
        </is>
      </c>
      <c r="G27" s="15" t="n">
        <v>46213</v>
      </c>
      <c r="H27" s="15" t="inlineStr"/>
      <c r="I27" s="15" t="inlineStr"/>
      <c r="J27" s="11" t="inlineStr">
        <is>
          <t>Atenção</t>
        </is>
      </c>
      <c r="K27" s="11" t="n">
        <v>0</v>
      </c>
      <c r="L27" s="11" t="n">
        <v>20144</v>
      </c>
      <c r="M27" s="11" t="inlineStr">
        <is>
          <t>10-07-2026</t>
        </is>
      </c>
      <c r="N27" s="11" t="inlineStr">
        <is>
          <t>Isabelle</t>
        </is>
      </c>
      <c r="O27" s="12" t="n">
        <v>46203.51696759259</v>
      </c>
      <c r="P27" s="11" t="inlineStr">
        <is>
          <t>Isabelle</t>
        </is>
      </c>
      <c r="Q27" s="12" t="n">
        <v>46203.51696759259</v>
      </c>
      <c r="R27" s="11" t="inlineStr">
        <is>
          <t>mr0sry6prt0v</t>
        </is>
      </c>
    </row>
    <row r="28">
      <c r="A28" s="11" t="n">
        <v>29</v>
      </c>
      <c r="B28" s="11" t="inlineStr">
        <is>
          <t>21960</t>
        </is>
      </c>
      <c r="C28" s="11" t="inlineStr">
        <is>
          <t>PARAF MUPW 6x16,6(14) Decap 8.8</t>
        </is>
      </c>
      <c r="D28" s="11" t="inlineStr">
        <is>
          <t>Prensa</t>
        </is>
      </c>
      <c r="E28" s="11" t="inlineStr">
        <is>
          <t>HONDA</t>
        </is>
      </c>
      <c r="F28" s="11" t="inlineStr">
        <is>
          <t>HONDA</t>
        </is>
      </c>
      <c r="G28" s="15" t="n">
        <v>46213</v>
      </c>
      <c r="H28" s="15" t="inlineStr"/>
      <c r="I28" s="15" t="inlineStr"/>
      <c r="J28" s="11" t="inlineStr">
        <is>
          <t>Atenção</t>
        </is>
      </c>
      <c r="K28" s="11" t="n">
        <v>0</v>
      </c>
      <c r="L28" s="11" t="n">
        <v>5532</v>
      </c>
      <c r="M28" s="11" t="inlineStr">
        <is>
          <t>10-07-2026</t>
        </is>
      </c>
      <c r="N28" s="11" t="inlineStr">
        <is>
          <t>Isabelle</t>
        </is>
      </c>
      <c r="O28" s="12" t="n">
        <v>46203.51436342593</v>
      </c>
      <c r="P28" s="11" t="inlineStr">
        <is>
          <t>Isabelle</t>
        </is>
      </c>
      <c r="Q28" s="12" t="n">
        <v>46203.51436342593</v>
      </c>
      <c r="R28" s="11" t="inlineStr">
        <is>
          <t>mr0sn4myvdwd</t>
        </is>
      </c>
    </row>
    <row r="29">
      <c r="A29" s="11" t="n">
        <v>28</v>
      </c>
      <c r="B29" s="11" t="inlineStr">
        <is>
          <t>21936</t>
        </is>
      </c>
      <c r="C29" s="11" t="inlineStr">
        <is>
          <t>PARAF MLHW 8x35,5 (18) Cr 8.8</t>
        </is>
      </c>
      <c r="D29" s="11" t="inlineStr">
        <is>
          <t>Multstamp</t>
        </is>
      </c>
      <c r="E29" s="11" t="inlineStr">
        <is>
          <t>HONDA</t>
        </is>
      </c>
      <c r="F29" s="11" t="inlineStr">
        <is>
          <t>HONDA</t>
        </is>
      </c>
      <c r="G29" s="15" t="n">
        <v>46213</v>
      </c>
      <c r="H29" s="15" t="inlineStr"/>
      <c r="I29" s="15" t="inlineStr"/>
      <c r="J29" s="11" t="inlineStr">
        <is>
          <t>Atenção</t>
        </is>
      </c>
      <c r="K29" s="11" t="n">
        <v>0</v>
      </c>
      <c r="L29" s="11" t="n">
        <v>19084</v>
      </c>
      <c r="M29" s="11" t="inlineStr">
        <is>
          <t>10-07-2026</t>
        </is>
      </c>
      <c r="N29" s="11" t="inlineStr">
        <is>
          <t>Isabelle</t>
        </is>
      </c>
      <c r="O29" s="12" t="n">
        <v>46203.51341435185</v>
      </c>
      <c r="P29" s="11" t="inlineStr">
        <is>
          <t>Isabelle</t>
        </is>
      </c>
      <c r="Q29" s="12" t="n">
        <v>46203.51341435185</v>
      </c>
      <c r="R29" s="11" t="inlineStr">
        <is>
          <t>mr0sldaiq3w3</t>
        </is>
      </c>
    </row>
    <row r="30">
      <c r="A30" s="11" t="n">
        <v>6</v>
      </c>
      <c r="B30" s="11" t="inlineStr">
        <is>
          <t>31035</t>
        </is>
      </c>
      <c r="C30" s="11" t="inlineStr">
        <is>
          <t>PARAF BT 4x16 ZNP triv (V)</t>
        </is>
      </c>
      <c r="D30" s="11" t="inlineStr">
        <is>
          <t>Mogi</t>
        </is>
      </c>
      <c r="E30" s="11" t="inlineStr">
        <is>
          <t>HONDA</t>
        </is>
      </c>
      <c r="F30" s="11" t="inlineStr">
        <is>
          <t>HONDA</t>
        </is>
      </c>
      <c r="G30" s="15" t="n">
        <v>46206</v>
      </c>
      <c r="H30" s="15" t="inlineStr"/>
      <c r="I30" s="15" t="inlineStr"/>
      <c r="J30" s="11" t="inlineStr">
        <is>
          <t>Esta semana</t>
        </is>
      </c>
      <c r="K30" s="11" t="n">
        <v>0</v>
      </c>
      <c r="L30" s="11" t="n">
        <v>13200</v>
      </c>
      <c r="M30" s="11" t="inlineStr">
        <is>
          <t>03-07-2026</t>
        </is>
      </c>
      <c r="N30" s="11" t="inlineStr">
        <is>
          <t>Isabelle</t>
        </is>
      </c>
      <c r="O30" s="12" t="n">
        <v>46199.40834490741</v>
      </c>
      <c r="P30" s="11" t="inlineStr">
        <is>
          <t>Isabelle</t>
        </is>
      </c>
      <c r="Q30" s="12" t="n">
        <v>46203.50938657407</v>
      </c>
      <c r="R30" s="11" t="inlineStr">
        <is>
          <t>mquxfdzqobnu</t>
        </is>
      </c>
    </row>
    <row r="31">
      <c r="A31" s="11" t="n">
        <v>25</v>
      </c>
      <c r="B31" s="11" t="inlineStr">
        <is>
          <t>31941</t>
        </is>
      </c>
      <c r="C31" s="11" t="inlineStr">
        <is>
          <t>PARAF MUPWR 8x40(18) ZNB triv+SEL 10.9 Nylon Patch</t>
        </is>
      </c>
      <c r="D31" s="11" t="inlineStr">
        <is>
          <t>Nylok</t>
        </is>
      </c>
      <c r="E31" s="11" t="inlineStr">
        <is>
          <t>HONDA</t>
        </is>
      </c>
      <c r="F31" s="11" t="inlineStr">
        <is>
          <t>HONDA</t>
        </is>
      </c>
      <c r="G31" s="15" t="n">
        <v>46206</v>
      </c>
      <c r="H31" s="15" t="n">
        <v>46203</v>
      </c>
      <c r="I31" s="15" t="inlineStr"/>
      <c r="J31" s="11" t="inlineStr">
        <is>
          <t>Esta semana</t>
        </is>
      </c>
      <c r="K31" s="11" t="n">
        <v>0</v>
      </c>
      <c r="L31" s="11" t="n">
        <v>1250</v>
      </c>
      <c r="M31" s="11" t="inlineStr">
        <is>
          <t>03-07-2026</t>
        </is>
      </c>
      <c r="N31" s="11" t="inlineStr">
        <is>
          <t>Isabelle</t>
        </is>
      </c>
      <c r="O31" s="12" t="n">
        <v>46199.66362268518</v>
      </c>
      <c r="P31" s="11" t="inlineStr">
        <is>
          <t>Isabelle</t>
        </is>
      </c>
      <c r="Q31" s="12" t="n">
        <v>46203.44664351852</v>
      </c>
      <c r="R31" s="11" t="inlineStr">
        <is>
          <t>mqvak4il2a2n</t>
        </is>
      </c>
    </row>
    <row r="32">
      <c r="A32" s="11" t="n">
        <v>5</v>
      </c>
      <c r="B32" s="11" t="inlineStr">
        <is>
          <t>31009</t>
        </is>
      </c>
      <c r="C32" s="11" t="inlineStr">
        <is>
          <t>PARAF BP 4x12 ZnLix triv</t>
        </is>
      </c>
      <c r="D32" s="11" t="inlineStr">
        <is>
          <t>Mogi</t>
        </is>
      </c>
      <c r="E32" s="11" t="inlineStr">
        <is>
          <t>HONDA</t>
        </is>
      </c>
      <c r="F32" s="11" t="inlineStr">
        <is>
          <t>HONDA</t>
        </is>
      </c>
      <c r="G32" s="15" t="n">
        <v>46206</v>
      </c>
      <c r="H32" s="15" t="n">
        <v>46205</v>
      </c>
      <c r="I32" s="15" t="inlineStr"/>
      <c r="J32" s="11" t="inlineStr">
        <is>
          <t>Esta semana</t>
        </is>
      </c>
      <c r="K32" s="11" t="n">
        <v>0</v>
      </c>
      <c r="L32" s="11" t="n">
        <v>680</v>
      </c>
      <c r="M32" s="11" t="inlineStr">
        <is>
          <t>03-07-2026</t>
        </is>
      </c>
      <c r="N32" s="11" t="inlineStr">
        <is>
          <t>Isabelle</t>
        </is>
      </c>
      <c r="O32" s="12" t="n">
        <v>46199.40637731482</v>
      </c>
      <c r="P32" s="11" t="inlineStr">
        <is>
          <t>Isabelle</t>
        </is>
      </c>
      <c r="Q32" s="12" t="n">
        <v>46203.44633101852</v>
      </c>
      <c r="R32" s="11" t="inlineStr">
        <is>
          <t>mquxbqkmodj6</t>
        </is>
      </c>
    </row>
    <row r="33">
      <c r="A33" s="11" t="n">
        <v>9</v>
      </c>
      <c r="B33" s="11" t="inlineStr">
        <is>
          <t>32600</t>
        </is>
      </c>
      <c r="C33" s="11" t="inlineStr">
        <is>
          <t>PARAF (SI) MFFx 6x22 (18) ZNB TRIV 8.8 Recart</t>
        </is>
      </c>
      <c r="D33" s="11" t="inlineStr">
        <is>
          <t>Aguardando escolha</t>
        </is>
      </c>
      <c r="E33" s="11" t="inlineStr">
        <is>
          <t>HONDA</t>
        </is>
      </c>
      <c r="F33" s="11" t="inlineStr">
        <is>
          <t>HONDA</t>
        </is>
      </c>
      <c r="G33" s="15" t="n">
        <v>46206</v>
      </c>
      <c r="H33" s="15" t="inlineStr"/>
      <c r="I33" s="15" t="inlineStr"/>
      <c r="J33" s="11" t="inlineStr">
        <is>
          <t>Esta semana</t>
        </is>
      </c>
      <c r="K33" s="11" t="n">
        <v>0</v>
      </c>
      <c r="L33" s="11" t="n">
        <v>45000</v>
      </c>
      <c r="M33" s="11" t="inlineStr">
        <is>
          <t>03-07-2026</t>
        </is>
      </c>
      <c r="N33" s="11" t="inlineStr">
        <is>
          <t>Isabelle</t>
        </is>
      </c>
      <c r="O33" s="12" t="n">
        <v>46199.41150462963</v>
      </c>
      <c r="P33" s="11" t="inlineStr">
        <is>
          <t>Isabelle</t>
        </is>
      </c>
      <c r="Q33" s="12" t="n">
        <v>46202.33048611111</v>
      </c>
      <c r="R33" s="11" t="inlineStr">
        <is>
          <t>mquxl91x4pgg</t>
        </is>
      </c>
    </row>
    <row r="34">
      <c r="A34" s="11" t="n">
        <v>10</v>
      </c>
      <c r="B34" s="11" t="inlineStr">
        <is>
          <t>31960</t>
        </is>
      </c>
      <c r="C34" s="11" t="inlineStr">
        <is>
          <t>PARAF MUPWRO 6x25(18) ZNB triv8.8</t>
        </is>
      </c>
      <c r="D34" s="11" t="inlineStr">
        <is>
          <t>Aguardando escolha</t>
        </is>
      </c>
      <c r="E34" s="11" t="inlineStr">
        <is>
          <t>HONDA</t>
        </is>
      </c>
      <c r="F34" s="11" t="inlineStr">
        <is>
          <t>HONDA</t>
        </is>
      </c>
      <c r="G34" s="15" t="n">
        <v>46206</v>
      </c>
      <c r="H34" s="15" t="inlineStr"/>
      <c r="I34" s="15" t="inlineStr"/>
      <c r="J34" s="11" t="inlineStr">
        <is>
          <t>Esta semana</t>
        </is>
      </c>
      <c r="K34" s="11" t="n">
        <v>0</v>
      </c>
      <c r="L34" s="11" t="n">
        <v>49000</v>
      </c>
      <c r="M34" s="11" t="inlineStr">
        <is>
          <t>03-07-2026</t>
        </is>
      </c>
      <c r="N34" s="11" t="inlineStr">
        <is>
          <t>Isabelle</t>
        </is>
      </c>
      <c r="O34" s="12" t="n">
        <v>46199.41180555556</v>
      </c>
      <c r="P34" s="11" t="inlineStr">
        <is>
          <t>Isabelle</t>
        </is>
      </c>
      <c r="Q34" s="12" t="n">
        <v>46199.66399305555</v>
      </c>
      <c r="R34" s="11" t="inlineStr">
        <is>
          <t>mquxlsl1m1lr</t>
        </is>
      </c>
    </row>
    <row r="35">
      <c r="A35" s="11" t="n">
        <v>24</v>
      </c>
      <c r="B35" s="11" t="inlineStr">
        <is>
          <t>13063</t>
        </is>
      </c>
      <c r="C35" s="11" t="inlineStr">
        <is>
          <t>PARAF S' MP 3x10 ZNA triv (CW)(AW) CH 8.8</t>
        </is>
      </c>
      <c r="D35" s="11" t="inlineStr">
        <is>
          <t>Aguardando escolha</t>
        </is>
      </c>
      <c r="E35" s="11" t="inlineStr">
        <is>
          <t>WEG</t>
        </is>
      </c>
      <c r="F35" s="11" t="inlineStr">
        <is>
          <t>DIVERSOS</t>
        </is>
      </c>
      <c r="G35" s="15" t="n">
        <v>46213</v>
      </c>
      <c r="H35" s="15" t="inlineStr"/>
      <c r="I35" s="15" t="inlineStr"/>
      <c r="J35" s="11" t="inlineStr">
        <is>
          <t>Atenção</t>
        </is>
      </c>
      <c r="K35" s="11" t="n">
        <v>0</v>
      </c>
      <c r="L35" s="11" t="n">
        <v>3670</v>
      </c>
      <c r="M35" s="11" t="inlineStr">
        <is>
          <t>03-07-2026</t>
        </is>
      </c>
      <c r="N35" s="11" t="inlineStr">
        <is>
          <t>Bruno</t>
        </is>
      </c>
      <c r="O35" s="12" t="n">
        <v>46199.66078703704</v>
      </c>
      <c r="P35" s="11" t="inlineStr">
        <is>
          <t>Bruno</t>
        </is>
      </c>
      <c r="Q35" s="12" t="n">
        <v>46199.66078703704</v>
      </c>
      <c r="R35" s="11" t="inlineStr">
        <is>
          <t>mqvaevjfvjqt</t>
        </is>
      </c>
    </row>
    <row r="36">
      <c r="A36" s="11" t="n">
        <v>23</v>
      </c>
      <c r="B36" s="11" t="inlineStr">
        <is>
          <t>41944</t>
        </is>
      </c>
      <c r="C36" s="11" t="inlineStr">
        <is>
          <t>PARAF MUPW 8x20 ZNA triv 10.9</t>
        </is>
      </c>
      <c r="D36" s="11" t="inlineStr">
        <is>
          <t>Concluído</t>
        </is>
      </c>
      <c r="E36" s="11" t="inlineStr">
        <is>
          <t>WEG</t>
        </is>
      </c>
      <c r="F36" s="11" t="inlineStr">
        <is>
          <t>DIVERSOS</t>
        </is>
      </c>
      <c r="G36" s="15" t="n">
        <v>46206</v>
      </c>
      <c r="H36" s="15" t="inlineStr"/>
      <c r="I36" s="15" t="n">
        <v>46199</v>
      </c>
      <c r="J36" s="11" t="inlineStr">
        <is>
          <t>Esta semana</t>
        </is>
      </c>
      <c r="K36" s="11" t="n">
        <v>0</v>
      </c>
      <c r="L36" s="11" t="n">
        <v>9890</v>
      </c>
      <c r="M36" s="11" t="inlineStr">
        <is>
          <t>03-07-2026</t>
        </is>
      </c>
      <c r="N36" s="11" t="inlineStr">
        <is>
          <t>Bruno</t>
        </is>
      </c>
      <c r="O36" s="12" t="n">
        <v>46199.65896990741</v>
      </c>
      <c r="P36" s="11" t="inlineStr">
        <is>
          <t>Bruno</t>
        </is>
      </c>
      <c r="Q36" s="12" t="n">
        <v>46199.65896990741</v>
      </c>
      <c r="R36" s="11" t="inlineStr">
        <is>
          <t>mqvabipe5fmx</t>
        </is>
      </c>
    </row>
    <row r="37">
      <c r="A37" s="11" t="n">
        <v>4</v>
      </c>
      <c r="B37" s="11" t="inlineStr">
        <is>
          <t>21936</t>
        </is>
      </c>
      <c r="C37" s="11" t="inlineStr">
        <is>
          <t>PARAF MLHW 8x35,5 (18) Cr 8.8</t>
        </is>
      </c>
      <c r="D37" s="11" t="inlineStr">
        <is>
          <t>Aguardando escolha</t>
        </is>
      </c>
      <c r="E37" s="11" t="inlineStr">
        <is>
          <t>HONDA</t>
        </is>
      </c>
      <c r="F37" s="11" t="inlineStr">
        <is>
          <t>HONDA</t>
        </is>
      </c>
      <c r="G37" s="15" t="n">
        <v>46206</v>
      </c>
      <c r="H37" s="15" t="inlineStr"/>
      <c r="I37" s="15" t="inlineStr"/>
      <c r="J37" s="11" t="inlineStr">
        <is>
          <t>Esta semana</t>
        </is>
      </c>
      <c r="K37" s="11" t="n">
        <v>0</v>
      </c>
      <c r="L37" s="11" t="n">
        <v>66812</v>
      </c>
      <c r="M37" s="11" t="inlineStr">
        <is>
          <t>03-07-2026</t>
        </is>
      </c>
      <c r="N37" s="11" t="inlineStr">
        <is>
          <t>Isabelle</t>
        </is>
      </c>
      <c r="O37" s="12" t="n">
        <v>46199.40039351852</v>
      </c>
      <c r="P37" s="11" t="inlineStr">
        <is>
          <t>Isabelle</t>
        </is>
      </c>
      <c r="Q37" s="12" t="n">
        <v>46199.6574537037</v>
      </c>
      <c r="R37" s="11" t="inlineStr">
        <is>
          <t>mqux0o7sshem</t>
        </is>
      </c>
    </row>
    <row r="38">
      <c r="A38" s="11" t="n">
        <v>20</v>
      </c>
      <c r="B38" s="11" t="inlineStr">
        <is>
          <t>27862</t>
        </is>
      </c>
      <c r="C38" s="11" t="inlineStr">
        <is>
          <t>PARAF (SL)(ST) MFF 3x8 ZnA Triv  8.8</t>
        </is>
      </c>
      <c r="D38" s="11" t="inlineStr">
        <is>
          <t>Aguardando escolha</t>
        </is>
      </c>
      <c r="E38" s="11" t="inlineStr">
        <is>
          <t>HITACHI ASTEMO</t>
        </is>
      </c>
      <c r="F38" s="11" t="inlineStr">
        <is>
          <t>DIVERSOS</t>
        </is>
      </c>
      <c r="G38" s="15" t="n">
        <v>46204</v>
      </c>
      <c r="H38" s="15" t="inlineStr"/>
      <c r="I38" s="15" t="inlineStr"/>
      <c r="J38" s="11" t="inlineStr">
        <is>
          <t>Esta semana</t>
        </is>
      </c>
      <c r="K38" s="11" t="n">
        <v>0</v>
      </c>
      <c r="L38" s="11" t="n">
        <v>25480</v>
      </c>
      <c r="M38" s="11" t="inlineStr">
        <is>
          <t>03-07-2026</t>
        </is>
      </c>
      <c r="N38" s="11" t="inlineStr">
        <is>
          <t>Bruno</t>
        </is>
      </c>
      <c r="O38" s="12" t="n">
        <v>46199.64777777778</v>
      </c>
      <c r="P38" s="11" t="inlineStr">
        <is>
          <t>Bruno</t>
        </is>
      </c>
      <c r="Q38" s="12" t="n">
        <v>46199.64776620371</v>
      </c>
      <c r="R38" s="11" t="inlineStr">
        <is>
          <t>mqv9qrypdctz</t>
        </is>
      </c>
    </row>
    <row r="39">
      <c r="A39" s="11" t="n">
        <v>18</v>
      </c>
      <c r="B39" s="11" t="inlineStr">
        <is>
          <t>16712</t>
        </is>
      </c>
      <c r="C39" s="11" t="inlineStr">
        <is>
          <t>PINO 6x43 ZNB triv</t>
        </is>
      </c>
      <c r="D39" s="11" t="inlineStr">
        <is>
          <t>Aguardando escolha</t>
        </is>
      </c>
      <c r="E39" s="11" t="inlineStr">
        <is>
          <t>NEO PWT</t>
        </is>
      </c>
      <c r="F39" s="11" t="inlineStr">
        <is>
          <t>DIVERSOS</t>
        </is>
      </c>
      <c r="G39" s="15" t="n">
        <v>46204</v>
      </c>
      <c r="H39" s="15" t="inlineStr"/>
      <c r="I39" s="15" t="inlineStr"/>
      <c r="J39" s="11" t="inlineStr">
        <is>
          <t>Esta semana</t>
        </is>
      </c>
      <c r="K39" s="11" t="n">
        <v>0</v>
      </c>
      <c r="L39" s="11" t="n">
        <v>12850</v>
      </c>
      <c r="M39" s="11" t="inlineStr">
        <is>
          <t>03-07-2026</t>
        </is>
      </c>
      <c r="N39" s="11" t="inlineStr">
        <is>
          <t>Bruno</t>
        </is>
      </c>
      <c r="O39" s="12" t="n">
        <v>46199.64420138889</v>
      </c>
      <c r="P39" s="11" t="inlineStr">
        <is>
          <t>Bruno</t>
        </is>
      </c>
      <c r="Q39" s="12" t="n">
        <v>46199.64418981481</v>
      </c>
      <c r="R39" s="11" t="inlineStr">
        <is>
          <t>mqv9k5moand8</t>
        </is>
      </c>
    </row>
    <row r="40">
      <c r="A40" s="11" t="n">
        <v>17</v>
      </c>
      <c r="B40" s="11" t="inlineStr">
        <is>
          <t>05055</t>
        </is>
      </c>
      <c r="C40" s="11" t="inlineStr">
        <is>
          <t>PARAF (SL) MO 4x9,35 ZNB triv</t>
        </is>
      </c>
      <c r="D40" s="11" t="inlineStr">
        <is>
          <t>Aguardando escolha</t>
        </is>
      </c>
      <c r="E40" s="11" t="inlineStr">
        <is>
          <t>NEO PWT</t>
        </is>
      </c>
      <c r="F40" s="11" t="inlineStr">
        <is>
          <t>DIVERSOS</t>
        </is>
      </c>
      <c r="G40" s="15" t="n">
        <v>46204</v>
      </c>
      <c r="H40" s="15" t="inlineStr"/>
      <c r="I40" s="15" t="inlineStr"/>
      <c r="J40" s="11" t="inlineStr">
        <is>
          <t>Esta semana</t>
        </is>
      </c>
      <c r="K40" s="11" t="n">
        <v>0</v>
      </c>
      <c r="L40" s="11" t="n">
        <v>34500</v>
      </c>
      <c r="M40" s="11" t="inlineStr">
        <is>
          <t>03-07-2026</t>
        </is>
      </c>
      <c r="N40" s="11" t="inlineStr">
        <is>
          <t>Bruno</t>
        </is>
      </c>
      <c r="O40" s="12" t="n">
        <v>46199.64295138889</v>
      </c>
      <c r="P40" s="11" t="inlineStr">
        <is>
          <t>Bruno</t>
        </is>
      </c>
      <c r="Q40" s="12" t="n">
        <v>46199.64293981482</v>
      </c>
      <c r="R40" s="11" t="inlineStr">
        <is>
          <t>mqv9hu7k8ryl</t>
        </is>
      </c>
    </row>
    <row r="41">
      <c r="A41" s="11" t="n">
        <v>7</v>
      </c>
      <c r="B41" s="11" t="inlineStr">
        <is>
          <t>31455</t>
        </is>
      </c>
      <c r="C41" s="11" t="inlineStr">
        <is>
          <t>PARAF (+)MFFx 5x35,5(9,9) ZNP triv 8.8 CH Corpo</t>
        </is>
      </c>
      <c r="D41" s="11" t="inlineStr">
        <is>
          <t>Aguardando escolha</t>
        </is>
      </c>
      <c r="E41" s="11" t="inlineStr">
        <is>
          <t>HONDA</t>
        </is>
      </c>
      <c r="F41" s="11" t="inlineStr">
        <is>
          <t>HONDA</t>
        </is>
      </c>
      <c r="G41" s="15" t="n">
        <v>46206</v>
      </c>
      <c r="H41" s="15" t="inlineStr"/>
      <c r="I41" s="15" t="inlineStr"/>
      <c r="J41" s="11" t="inlineStr">
        <is>
          <t>Esta semana</t>
        </is>
      </c>
      <c r="K41" s="11" t="n">
        <v>0</v>
      </c>
      <c r="L41" s="11" t="n">
        <v>1500</v>
      </c>
      <c r="M41" s="11" t="inlineStr">
        <is>
          <t>03-07-2026</t>
        </is>
      </c>
      <c r="N41" s="11" t="inlineStr">
        <is>
          <t>Isabelle</t>
        </is>
      </c>
      <c r="O41" s="12" t="n">
        <v>46199.40912037037</v>
      </c>
      <c r="P41" s="11" t="inlineStr">
        <is>
          <t>Isabelle</t>
        </is>
      </c>
      <c r="Q41" s="12" t="n">
        <v>46199.40912037037</v>
      </c>
      <c r="R41" s="11" t="inlineStr">
        <is>
          <t>mquxgtq61imd</t>
        </is>
      </c>
    </row>
    <row r="42">
      <c r="A42" s="11" t="n">
        <v>3</v>
      </c>
      <c r="B42" s="11" t="inlineStr">
        <is>
          <t>31910</t>
        </is>
      </c>
      <c r="C42" s="11" t="inlineStr">
        <is>
          <t>PARAF MLH 8x26(13,5) ZnLix triv 8.8 CH Furo</t>
        </is>
      </c>
      <c r="D42" s="11" t="inlineStr">
        <is>
          <t>Concluído</t>
        </is>
      </c>
      <c r="E42" s="11" t="inlineStr">
        <is>
          <t>HONDA</t>
        </is>
      </c>
      <c r="F42" s="11" t="inlineStr">
        <is>
          <t>HONDA</t>
        </is>
      </c>
      <c r="G42" s="15" t="n">
        <v>46199</v>
      </c>
      <c r="H42" s="15" t="n">
        <v>46197</v>
      </c>
      <c r="I42" s="15" t="n">
        <v>46199</v>
      </c>
      <c r="J42" s="11" t="inlineStr">
        <is>
          <t>Vencido</t>
        </is>
      </c>
      <c r="K42" s="11" t="n">
        <v>4</v>
      </c>
      <c r="L42" s="11" t="n">
        <v>9010</v>
      </c>
      <c r="M42" s="11" t="inlineStr">
        <is>
          <t>26-06-2026</t>
        </is>
      </c>
      <c r="N42" s="11" t="inlineStr">
        <is>
          <t>Isabelle</t>
        </is>
      </c>
      <c r="O42" s="12" t="n">
        <v>46199.39741898148</v>
      </c>
      <c r="P42" s="11" t="inlineStr">
        <is>
          <t>Isabelle</t>
        </is>
      </c>
      <c r="Q42" s="12" t="n">
        <v>46199.39743055555</v>
      </c>
      <c r="R42" s="11" t="inlineStr">
        <is>
          <t>mquwv5wwy6wk</t>
        </is>
      </c>
    </row>
    <row r="43">
      <c r="A43" s="11" t="n">
        <v>2</v>
      </c>
      <c r="B43" s="11" t="inlineStr">
        <is>
          <t>31873</t>
        </is>
      </c>
      <c r="C43" s="11" t="inlineStr">
        <is>
          <t>PARAF S' MUP 6x12 ZNA triv 8.8 (AW)</t>
        </is>
      </c>
      <c r="D43" s="11" t="inlineStr">
        <is>
          <t>Concluído</t>
        </is>
      </c>
      <c r="E43" s="11" t="inlineStr">
        <is>
          <t>HONDA</t>
        </is>
      </c>
      <c r="F43" s="11" t="inlineStr">
        <is>
          <t>HONDA</t>
        </is>
      </c>
      <c r="G43" s="15" t="n">
        <v>46199</v>
      </c>
      <c r="H43" s="15" t="n">
        <v>46197</v>
      </c>
      <c r="I43" s="15" t="n">
        <v>46199</v>
      </c>
      <c r="J43" s="11" t="inlineStr">
        <is>
          <t>Vencido</t>
        </is>
      </c>
      <c r="K43" s="11" t="n">
        <v>4</v>
      </c>
      <c r="L43" s="11" t="n">
        <v>470</v>
      </c>
      <c r="M43" s="11" t="inlineStr">
        <is>
          <t>26-06-2026</t>
        </is>
      </c>
      <c r="N43" s="11" t="inlineStr">
        <is>
          <t>Isabelle</t>
        </is>
      </c>
      <c r="O43" s="12" t="n">
        <v>46199.39707175926</v>
      </c>
      <c r="P43" s="11" t="inlineStr">
        <is>
          <t>Isabelle</t>
        </is>
      </c>
      <c r="Q43" s="12" t="n">
        <v>46199.39707175926</v>
      </c>
      <c r="R43" s="11" t="inlineStr">
        <is>
          <t>mquwuiehpw0n</t>
        </is>
      </c>
    </row>
    <row r="44">
      <c r="A44" s="11" t="n">
        <v>1</v>
      </c>
      <c r="B44" s="11" t="inlineStr">
        <is>
          <t>21936</t>
        </is>
      </c>
      <c r="C44" s="11" t="inlineStr">
        <is>
          <t>PARAF MLHW 8x35,5 (18) Cr 8.8</t>
        </is>
      </c>
      <c r="D44" s="11" t="inlineStr">
        <is>
          <t>Concluído</t>
        </is>
      </c>
      <c r="E44" s="11" t="inlineStr">
        <is>
          <t>HONDA</t>
        </is>
      </c>
      <c r="F44" s="11" t="inlineStr">
        <is>
          <t>HONDA</t>
        </is>
      </c>
      <c r="G44" s="15" t="n">
        <v>46199</v>
      </c>
      <c r="H44" s="15" t="n">
        <v>46196</v>
      </c>
      <c r="I44" s="15" t="n">
        <v>46199</v>
      </c>
      <c r="J44" s="11" t="inlineStr">
        <is>
          <t>Vencido</t>
        </is>
      </c>
      <c r="K44" s="11" t="n">
        <v>4</v>
      </c>
      <c r="L44" s="11" t="n">
        <v>72912</v>
      </c>
      <c r="M44" s="11" t="inlineStr">
        <is>
          <t>26-06-2026</t>
        </is>
      </c>
      <c r="N44" s="11" t="inlineStr">
        <is>
          <t>Isabelle</t>
        </is>
      </c>
      <c r="O44" s="12" t="n">
        <v>46199.39627314815</v>
      </c>
      <c r="P44" s="11" t="inlineStr">
        <is>
          <t>Isabelle</t>
        </is>
      </c>
      <c r="Q44" s="12" t="n">
        <v>46199.39628472222</v>
      </c>
      <c r="R44" s="11" t="inlineStr">
        <is>
          <t>mquwt1jtsz78</t>
        </is>
      </c>
    </row>
  </sheetData>
  <autoFilter ref="A1:R4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2026-06-30T20:02:21Z</dcterms:created>
  <dcterms:modified xsi:type="dcterms:W3CDTF">2026-06-30T20:02:21Z</dcterms:modified>
</cp:coreProperties>
</file>