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eia_Me" sheetId="1" state="visible" r:id="rId3"/>
    <sheet name="01_Categorias" sheetId="2" state="visible" r:id="rId4"/>
    <sheet name="02_Trilhas" sheetId="3" state="visible" r:id="rId5"/>
    <sheet name="03_Catalog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<sst xmlns="http://schemas.openxmlformats.org/spreadsheetml/2006/main" count="850" uniqueCount="609">
  <si>
    <t xml:space="preserve">CLIMB MAP — MODELO COM IDs E RELAÇÃO TRILHA–COMPETÊNCIA</t>
  </si>
  <si>
    <t xml:space="preserve">Princípio</t>
  </si>
  <si>
    <t xml:space="preserve">Cada Categoria, Trilha, Competência e linha de Catálogo possui um ID estável.</t>
  </si>
  <si>
    <t xml:space="preserve">Relação</t>
  </si>
  <si>
    <t xml:space="preserve">A relação Trilha–Competência fica dentro da aba 02_Trilhas, na coluna IDs_Competencias.</t>
  </si>
  <si>
    <t xml:space="preserve">Separador</t>
  </si>
  <si>
    <t xml:space="preserve">Use o caractere | entre IDs. Exemplo: CMP0001|CMP0004|CMP0012.</t>
  </si>
  <si>
    <t xml:space="preserve">Ordem</t>
  </si>
  <si>
    <t xml:space="preserve">A ordem dos IDs dentro da célula é a ordem recomendada das competências na trilha.</t>
  </si>
  <si>
    <t xml:space="preserve">Múltiplas trilhas</t>
  </si>
  <si>
    <t xml:space="preserve">Uma mesma competência pode aparecer em várias trilhas. Basta repetir seu ID nas células dessas trilhas.</t>
  </si>
  <si>
    <t xml:space="preserve">Sem duplicação</t>
  </si>
  <si>
    <t xml:space="preserve">A competência deve existir uma única vez no Catálogo, com o mesmo ID_Competencia repetido apenas nas linhas dos seus níveis.</t>
  </si>
  <si>
    <t xml:space="preserve">ID_Catalogo</t>
  </si>
  <si>
    <t xml:space="preserve">É único por linha de nível. ID_Competencia é o identificador macro reutilizado em todos os níveis.</t>
  </si>
  <si>
    <t xml:space="preserve">Regra</t>
  </si>
  <si>
    <t xml:space="preserve">Não altere IDs existentes após publicação. Para novos itens, crie IDs novos e nunca reutilize IDs removidos.</t>
  </si>
  <si>
    <t xml:space="preserve">ID_Categoria</t>
  </si>
  <si>
    <t xml:space="preserve">Nome_Categoria</t>
  </si>
  <si>
    <t xml:space="preserve">Descricao</t>
  </si>
  <si>
    <t xml:space="preserve">Icone</t>
  </si>
  <si>
    <t xml:space="preserve">Ativo</t>
  </si>
  <si>
    <t xml:space="preserve">Observacoes</t>
  </si>
  <si>
    <t xml:space="preserve">CAT001</t>
  </si>
  <si>
    <t xml:space="preserve">Processos</t>
  </si>
  <si>
    <t xml:space="preserve">CAT002</t>
  </si>
  <si>
    <t xml:space="preserve">Sistemas</t>
  </si>
  <si>
    <t xml:space="preserve">CAT003</t>
  </si>
  <si>
    <t xml:space="preserve">Dados</t>
  </si>
  <si>
    <t xml:space="preserve">CAT004</t>
  </si>
  <si>
    <t xml:space="preserve">Cyber Segurança</t>
  </si>
  <si>
    <t xml:space="preserve">CAT005</t>
  </si>
  <si>
    <t xml:space="preserve">Liderança e Organização</t>
  </si>
  <si>
    <t xml:space="preserve">ID_Trilha</t>
  </si>
  <si>
    <t xml:space="preserve">Nome_Trilha</t>
  </si>
  <si>
    <t xml:space="preserve">IDs_Competencias</t>
  </si>
  <si>
    <t xml:space="preserve">TRL024</t>
  </si>
  <si>
    <t xml:space="preserve">Analista de Dados Junior</t>
  </si>
  <si>
    <t xml:space="preserve">CMP0008|CMP0006|CMP0007|CMP0005</t>
  </si>
  <si>
    <t xml:space="preserve">TRL025</t>
  </si>
  <si>
    <t xml:space="preserve">Analista de Dados Pleno</t>
  </si>
  <si>
    <t xml:space="preserve">CMP0003|CMP0009|CMP0010|CMP0012|CMP0004</t>
  </si>
  <si>
    <t xml:space="preserve">TRL026</t>
  </si>
  <si>
    <t xml:space="preserve">Analista de Dados Senior</t>
  </si>
  <si>
    <t xml:space="preserve">CMP0001|CMP0002|CMP0011</t>
  </si>
  <si>
    <t xml:space="preserve">TRL027</t>
  </si>
  <si>
    <t xml:space="preserve">Analista de Processos Junior</t>
  </si>
  <si>
    <t xml:space="preserve">CMP0016|CMP0022|CMP0021|CMP0019|CMP0017</t>
  </si>
  <si>
    <t xml:space="preserve">TRL028</t>
  </si>
  <si>
    <t xml:space="preserve">Analista de Processos Pleno</t>
  </si>
  <si>
    <t xml:space="preserve">CMP0018|CMP0020|CMP0023|CMP0024|CMP0013</t>
  </si>
  <si>
    <t xml:space="preserve">TRL029</t>
  </si>
  <si>
    <t xml:space="preserve">Analista de Processos Senior</t>
  </si>
  <si>
    <t xml:space="preserve">CMP0014|CMP0015</t>
  </si>
  <si>
    <t xml:space="preserve">TRL030</t>
  </si>
  <si>
    <t xml:space="preserve">Analista de Sistemas Junior</t>
  </si>
  <si>
    <t xml:space="preserve">CMP0025|CMP0034|CMP0028|CMP0033|CMP0029|CMP0031</t>
  </si>
  <si>
    <t xml:space="preserve">TRL031</t>
  </si>
  <si>
    <t xml:space="preserve">Analista de Sistemas Pleno</t>
  </si>
  <si>
    <t xml:space="preserve">CMP0027|CMP0026|CMP0032|CMP0035|CMP0036|CMP0037</t>
  </si>
  <si>
    <t xml:space="preserve">TRL032</t>
  </si>
  <si>
    <t xml:space="preserve">Analista de Sistemas Senior</t>
  </si>
  <si>
    <t xml:space="preserve">CMP0030</t>
  </si>
  <si>
    <t xml:space="preserve">ID_Competencia</t>
  </si>
  <si>
    <t xml:space="preserve">ID_Categoria_Principal</t>
  </si>
  <si>
    <t xml:space="preserve">Competencia</t>
  </si>
  <si>
    <t xml:space="preserve">Descricao_Competencia</t>
  </si>
  <si>
    <t xml:space="preserve">Nivel</t>
  </si>
  <si>
    <t xml:space="preserve">Descricao_Nivel</t>
  </si>
  <si>
    <t xml:space="preserve">Criterios_Conhecimento</t>
  </si>
  <si>
    <t xml:space="preserve">Conteudos_Estudo</t>
  </si>
  <si>
    <t xml:space="preserve">Cursos_Sugeridos</t>
  </si>
  <si>
    <t xml:space="preserve">Certificacoes_Sugeridas</t>
  </si>
  <si>
    <t xml:space="preserve">Livros_Documentacoes</t>
  </si>
  <si>
    <t xml:space="preserve">Links_Referencias</t>
  </si>
  <si>
    <t xml:space="preserve">Ordem_Competencia</t>
  </si>
  <si>
    <t xml:space="preserve">Ordem_Nivel</t>
  </si>
  <si>
    <t xml:space="preserve">CTL00001</t>
  </si>
  <si>
    <t xml:space="preserve">CMP0001</t>
  </si>
  <si>
    <t xml:space="preserve">Data Warehouse e Lakehouse</t>
  </si>
  <si>
    <t xml:space="preserve">Arquitetura de Data Warehouse e evolução para arquiteturas Lakehouse e Data Mesh.</t>
  </si>
  <si>
    <t xml:space="preserve">Intermediário</t>
  </si>
  <si>
    <t xml:space="preserve">Arquitetura de Data Warehouse</t>
  </si>
  <si>
    <t xml:space="preserve">Demonstrar conhecimento em: Camadas (Raw, Trusted, Refined/Gold), ODS, staging, data mart, Inmon vs Kimball</t>
  </si>
  <si>
    <t xml:space="preserve">Camadas (Raw, Trusted, Refined/Gold), ODS, staging, data mart, Inmon vs Kimball</t>
  </si>
  <si>
    <t xml:space="preserve">Alura – Arquitetura de Dados</t>
  </si>
  <si>
    <t xml:space="preserve">Building the Data Warehouse – Inmon</t>
  </si>
  <si>
    <t xml:space="preserve">Pré-requisito: Modelagem dimensional | Carga horária estimada: 25h</t>
  </si>
  <si>
    <t xml:space="preserve">CTL00002</t>
  </si>
  <si>
    <t xml:space="preserve">Especialista</t>
  </si>
  <si>
    <t xml:space="preserve">Arquitetura Lakehouse e Data Mesh</t>
  </si>
  <si>
    <t xml:space="preserve">Demonstrar conhecimento em: Delta Lake, Apache Iceberg, Databricks, separação storage/compute, Data Mesh e domínios de dados</t>
  </si>
  <si>
    <t xml:space="preserve">Delta Lake, Apache Iceberg, Databricks, separação storage/compute, Data Mesh e domínios de dados</t>
  </si>
  <si>
    <t xml:space="preserve">Databricks Academy (gratuito)</t>
  </si>
  <si>
    <t xml:space="preserve">Fundamentals of Data Engineering – Reis</t>
  </si>
  <si>
    <t xml:space="preserve">Pré-requisito: Arquitetura DW + Cloud | Carga horária estimada: 40h</t>
  </si>
  <si>
    <t xml:space="preserve">CTL00003</t>
  </si>
  <si>
    <t xml:space="preserve">CMP0002</t>
  </si>
  <si>
    <t xml:space="preserve">Engenharia de Dados</t>
  </si>
  <si>
    <t xml:space="preserve">Construção de pipelines de dados e engenharia de dados em escala.</t>
  </si>
  <si>
    <t xml:space="preserve">Fundamentos de pipelines de dados</t>
  </si>
  <si>
    <t xml:space="preserve">Demonstrar conhecimento em: ETL vs ELT, orquestração com Airflow, dbt (data build tool), qualidade e testes de dados</t>
  </si>
  <si>
    <t xml:space="preserve">ETL vs ELT, orquestração com Airflow, dbt (data build tool), qualidade e testes de dados</t>
  </si>
  <si>
    <t xml:space="preserve">DataTalks – Data Engineering Zoomcamp (gratuito)
dbt Learn (gratuito)</t>
  </si>
  <si>
    <t xml:space="preserve">Pré-requisito: SQL intermediário + Python | Carga horária estimada: 50h</t>
  </si>
  <si>
    <t xml:space="preserve">CTL00004</t>
  </si>
  <si>
    <t xml:space="preserve">Engenharia de dados em escala</t>
  </si>
  <si>
    <t xml:space="preserve">Demonstrar conhecimento em: Spark, Kafka, streaming vs batch, arquitetura Lambda/Kappa, SLAs de dados</t>
  </si>
  <si>
    <t xml:space="preserve">Spark, Kafka, streaming vs batch, arquitetura Lambda/Kappa, SLAs de dados</t>
  </si>
  <si>
    <t xml:space="preserve">Coursera – Big Data Specialization</t>
  </si>
  <si>
    <t xml:space="preserve">Designing Data-Intensive Applications – Kleppmann</t>
  </si>
  <si>
    <t xml:space="preserve">Pré-requisito: Pipelines + Cloud | Carga horária estimada: 60h</t>
  </si>
  <si>
    <t xml:space="preserve">CTL00005</t>
  </si>
  <si>
    <t xml:space="preserve">CMP0003</t>
  </si>
  <si>
    <t xml:space="preserve">Estatística para BI</t>
  </si>
  <si>
    <t xml:space="preserve">Estatística descritiva, inferencial e analytics avançado (forecasting) para BI.</t>
  </si>
  <si>
    <t xml:space="preserve">Básico</t>
  </si>
  <si>
    <t xml:space="preserve">Estatística descritiva</t>
  </si>
  <si>
    <t xml:space="preserve">Demonstrar conhecimento em: Média, mediana, moda, desvio padrão, distribuições, correlação, gráficos exploratórios</t>
  </si>
  <si>
    <t xml:space="preserve">Média, mediana, moda, desvio padrão, distribuições, correlação, gráficos exploratórios</t>
  </si>
  <si>
    <t xml:space="preserve">Khan Academy – Statistics (gratuito)</t>
  </si>
  <si>
    <t xml:space="preserve">Estatística Básica – Bussab &amp; Morettin</t>
  </si>
  <si>
    <t xml:space="preserve">Pré-requisito: — | Carga horária estimada: 25h</t>
  </si>
  <si>
    <t xml:space="preserve">CTL00006</t>
  </si>
  <si>
    <t xml:space="preserve">Estatística inferencial e probabilidade</t>
  </si>
  <si>
    <t xml:space="preserve">Demonstrar conhecimento em: Testes de hipótese, intervalos de confiança, p-valor, regressão linear, ANOVA</t>
  </si>
  <si>
    <t xml:space="preserve">Testes de hipótese, intervalos de confiança, p-valor, regressão linear, ANOVA</t>
  </si>
  <si>
    <t xml:space="preserve">Coursera – Statistics with Python</t>
  </si>
  <si>
    <t xml:space="preserve">Estatística Aplicada – Montgomery</t>
  </si>
  <si>
    <t xml:space="preserve">Pré-requisito: Estatística descritiva | Carga horária estimada: 30h</t>
  </si>
  <si>
    <t xml:space="preserve">CTL00007</t>
  </si>
  <si>
    <t xml:space="preserve">Analytics avançado e forecasting</t>
  </si>
  <si>
    <t xml:space="preserve">Demonstrar conhecimento em: Séries temporais (ARIMA, Prophet), análise de coorte, A/B testing, atribuição de marketing</t>
  </si>
  <si>
    <t xml:space="preserve">Séries temporais (ARIMA, Prophet), análise de coorte, A/B testing, atribuição de marketing</t>
  </si>
  <si>
    <t xml:space="preserve">Coursera – Forecasting</t>
  </si>
  <si>
    <t xml:space="preserve">Forecasting: Principles and Practice – Hyndman (gratuito online)</t>
  </si>
  <si>
    <t xml:space="preserve">Pré-requisito: Estatística inferencial + Python | Carga horária estimada: 40h</t>
  </si>
  <si>
    <t xml:space="preserve">CTL00008</t>
  </si>
  <si>
    <t xml:space="preserve">CMP0004</t>
  </si>
  <si>
    <t xml:space="preserve">Governança e Qualidade de Dados</t>
  </si>
  <si>
    <t xml:space="preserve">Qualidade de dados, LGPD e catalogação/linhagem de dados (Data Catalog e Lineage).</t>
  </si>
  <si>
    <t xml:space="preserve">Conceitos de governança e qualidade de dados</t>
  </si>
  <si>
    <t xml:space="preserve">Demonstrar conhecimento em: Data quality dimensions, master data management (MDM), catálogo de dados, glossário de negócios</t>
  </si>
  <si>
    <t xml:space="preserve">Data quality dimensions, master data management (MDM), catálogo de dados, glossário de negócios</t>
  </si>
  <si>
    <t xml:space="preserve">Udemy – Data Governance</t>
  </si>
  <si>
    <t xml:space="preserve">Data Management Body of Knowledge – DAMA DMBOK</t>
  </si>
  <si>
    <t xml:space="preserve">Pré-requisito: — | Carga horária estimada: 20h</t>
  </si>
  <si>
    <t xml:space="preserve">CTL00009</t>
  </si>
  <si>
    <t xml:space="preserve">LGPD e privacidade de dados</t>
  </si>
  <si>
    <t xml:space="preserve">Demonstrar conhecimento em: Bases legais, direitos do titular, DPIA, anonimização e pseudonimização, papel do DPO, adequação em BI</t>
  </si>
  <si>
    <t xml:space="preserve">Bases legais, direitos do titular, DPIA, anonimização e pseudonimização, papel do DPO, adequação em BI</t>
  </si>
  <si>
    <t xml:space="preserve">FGV Online – LGPD</t>
  </si>
  <si>
    <t xml:space="preserve">LGPD Comentada – Cots &amp; Oliveira</t>
  </si>
  <si>
    <t xml:space="preserve">Pré-requisito: Governança básica | Carga horária estimada: 15h</t>
  </si>
  <si>
    <t xml:space="preserve">CTL00010</t>
  </si>
  <si>
    <t xml:space="preserve">Data Catalog e Data Lineage</t>
  </si>
  <si>
    <t xml:space="preserve">Demonstrar conhecimento em: Ferramentas (Azure Purview, Atlan, OpenMetadata), catalogação ativa, lineage end-to-end, data stewardship</t>
  </si>
  <si>
    <t xml:space="preserve">Ferramentas (Azure Purview, Atlan, OpenMetadata), catalogação ativa, lineage end-to-end, data stewardship</t>
  </si>
  <si>
    <t xml:space="preserve">Microsoft Learn – Azure Purview</t>
  </si>
  <si>
    <t xml:space="preserve">Ferramenta: OpenMetadata Docs</t>
  </si>
  <si>
    <t xml:space="preserve">Pré-requisito: LGPD + Arquitetura DW | Carga horária estimada: 20h</t>
  </si>
  <si>
    <t xml:space="preserve">CTL00011</t>
  </si>
  <si>
    <t xml:space="preserve">CMP0005</t>
  </si>
  <si>
    <t xml:space="preserve">Modelagem Dimensional</t>
  </si>
  <si>
    <t xml:space="preserve">Modelagem dimensional de dados (Star Schema) e padrões avançados de Kimball.</t>
  </si>
  <si>
    <t xml:space="preserve">Conceitos de modelagem dimensional</t>
  </si>
  <si>
    <t xml:space="preserve">Demonstrar conhecimento em: Fatos e dimensões, granularidade, chaves surrogate, hierarquias, Star Schema vs Snowflake</t>
  </si>
  <si>
    <t xml:space="preserve">Fatos e dimensões, granularidade, chaves surrogate, hierarquias, Star Schema vs Snowflake</t>
  </si>
  <si>
    <t xml:space="preserve">Udemy – Data Warehouse para BI</t>
  </si>
  <si>
    <t xml:space="preserve">The Data Warehouse Toolkit – Kimball</t>
  </si>
  <si>
    <t xml:space="preserve">Pré-requisito: SQL básico | Carga horária estimada: 25h</t>
  </si>
  <si>
    <t xml:space="preserve">CTL00012</t>
  </si>
  <si>
    <t xml:space="preserve">Modelagem avançada e padrões Kimball</t>
  </si>
  <si>
    <t xml:space="preserve">Demonstrar conhecimento em: SCDs (Slowly Changing Dimensions), Bridge tables, factless fact tables, dimensões conformadas</t>
  </si>
  <si>
    <t xml:space="preserve">SCDs (Slowly Changing Dimensions), Bridge tables, factless fact tables, dimensões conformadas</t>
  </si>
  <si>
    <t xml:space="preserve">Coursera – Data Warehousing</t>
  </si>
  <si>
    <t xml:space="preserve">The Data Warehouse Toolkit – Kimball (cap. avançados)</t>
  </si>
  <si>
    <t xml:space="preserve">Pré-requisito: Modelagem básica | Carga horária estimada: 25h</t>
  </si>
  <si>
    <t xml:space="preserve">CTL00013</t>
  </si>
  <si>
    <t xml:space="preserve">CMP0006</t>
  </si>
  <si>
    <t xml:space="preserve">Power BI</t>
  </si>
  <si>
    <t xml:space="preserve">Modelagem, DAX e arquitetura de soluções analíticas em Power BI.</t>
  </si>
  <si>
    <t xml:space="preserve">Power BI Desktop – básico</t>
  </si>
  <si>
    <t xml:space="preserve">Demonstrar conhecimento em: Importação de dados, relacionamentos, visuais básicos, publicação no serviço</t>
  </si>
  <si>
    <t xml:space="preserve">Importação de dados, relacionamentos, visuais básicos, publicação no serviço</t>
  </si>
  <si>
    <t xml:space="preserve">Microsoft Learn – Power BI Fundamentals (gratuito)
Alura – Power BI</t>
  </si>
  <si>
    <t xml:space="preserve">CTL00014</t>
  </si>
  <si>
    <t xml:space="preserve">DAX – Data Analysis Expressions</t>
  </si>
  <si>
    <t xml:space="preserve">Demonstrar conhecimento em: Medidas vs colunas calculadas, contexto de filtro e linha, CALCULATE, FILTER, ALL, RELATED, time intelligence</t>
  </si>
  <si>
    <t xml:space="preserve">Medidas vs colunas calculadas, contexto de filtro e linha, CALCULATE, FILTER, ALL, RELATED, time intelligence</t>
  </si>
  <si>
    <t xml:space="preserve">SQLBI – Introducing DAX (gratuito)</t>
  </si>
  <si>
    <t xml:space="preserve">The Definitive Guide to DAX – Ferrari &amp; Russo</t>
  </si>
  <si>
    <t xml:space="preserve">Pré-requisito: Power BI Desktop | Carga horária estimada: 40h</t>
  </si>
  <si>
    <t xml:space="preserve">CTL00015</t>
  </si>
  <si>
    <t xml:space="preserve">Power BI avançado e arquitetura</t>
  </si>
  <si>
    <t xml:space="preserve">Demonstrar conhecimento em: Composite models, DirectQuery vs Import, incremental refresh, Row-Level Security, deployment pipelines, Premium</t>
  </si>
  <si>
    <t xml:space="preserve">Composite models, DirectQuery vs Import, incremental refresh, Row-Level Security, deployment pipelines, Premium</t>
  </si>
  <si>
    <t xml:space="preserve">SQLBI – Advanced DAX
Udemy – Power BI Advanced</t>
  </si>
  <si>
    <t xml:space="preserve">Pré-requisito: DAX intermediário | Carga horária estimada: 30h</t>
  </si>
  <si>
    <t xml:space="preserve">CTL00016</t>
  </si>
  <si>
    <t xml:space="preserve">CMP0007</t>
  </si>
  <si>
    <t xml:space="preserve">Python para Análise de Dados e Machine Learning</t>
  </si>
  <si>
    <t xml:space="preserve">Programação em Python para análise de dados com Pandas/NumPy e modelos de Machine Learning.</t>
  </si>
  <si>
    <t xml:space="preserve">Python básico</t>
  </si>
  <si>
    <t xml:space="preserve">Demonstrar conhecimento em: Variáveis, listas, dicionários, loops, funções, leitura de arquivos CSV/Excel</t>
  </si>
  <si>
    <t xml:space="preserve">Variáveis, listas, dicionários, loops, funções, leitura de arquivos CSV/Excel</t>
  </si>
  <si>
    <t xml:space="preserve">Curso em Vídeo – Python (gratuito)</t>
  </si>
  <si>
    <t xml:space="preserve">Python Crash Course – Eric Matthes</t>
  </si>
  <si>
    <t xml:space="preserve">Pré-requisito: — | Carga horária estimada: 30h</t>
  </si>
  <si>
    <t xml:space="preserve">CTL00017</t>
  </si>
  <si>
    <t xml:space="preserve">Análise de dados com Pandas e NumPy</t>
  </si>
  <si>
    <t xml:space="preserve">Demonstrar conhecimento em: DataFrames, filtros, groupby, merge, pivot_table, limpeza e transformação de dados</t>
  </si>
  <si>
    <t xml:space="preserve">DataFrames, filtros, groupby, merge, pivot_table, limpeza e transformação de dados</t>
  </si>
  <si>
    <t xml:space="preserve">Kaggle – Pandas (gratuito)</t>
  </si>
  <si>
    <t xml:space="preserve">Python for Data Analysis – Wes McKinney</t>
  </si>
  <si>
    <t xml:space="preserve">Pré-requisito: Python básico | Carga horária estimada: 30h</t>
  </si>
  <si>
    <t xml:space="preserve">CTL00018</t>
  </si>
  <si>
    <t xml:space="preserve">Machine Learning aplicado a BI</t>
  </si>
  <si>
    <t xml:space="preserve">Demonstrar conhecimento em: Regressão, classificação, clustering, Scikit-learn, modelos preditivos para BI e forecasting</t>
  </si>
  <si>
    <t xml:space="preserve">Regressão, classificação, clustering, Scikit-learn, modelos preditivos para BI e forecasting</t>
  </si>
  <si>
    <t xml:space="preserve">Coursera – Machine Learning Specialization (Andrew Ng)</t>
  </si>
  <si>
    <t xml:space="preserve">Hands-On ML – Aurélien Géron</t>
  </si>
  <si>
    <t xml:space="preserve">Pré-requisito: Pandas + Estatística | Carga horária estimada: 80h</t>
  </si>
  <si>
    <t xml:space="preserve">CTL00019</t>
  </si>
  <si>
    <t xml:space="preserve">CMP0008</t>
  </si>
  <si>
    <t xml:space="preserve">SQL</t>
  </si>
  <si>
    <t xml:space="preserve">Consultas e manipulação de dados em SQL, do básico à otimização de performance.</t>
  </si>
  <si>
    <t xml:space="preserve">SQL básico</t>
  </si>
  <si>
    <t xml:space="preserve">Demonstrar conhecimento em: SELECT, FROM, WHERE, ORDER BY, GROUP BY, HAVING, funções de agregação (SUM, COUNT, AVG)</t>
  </si>
  <si>
    <t xml:space="preserve">SELECT, FROM, WHERE, ORDER BY, GROUP BY, HAVING, funções de agregação (SUM, COUNT, AVG)</t>
  </si>
  <si>
    <t xml:space="preserve">Mode Analytics SQL Tutorial (gratuito)
Alura – SQL com PostgreSQL</t>
  </si>
  <si>
    <t xml:space="preserve">CTL00020</t>
  </si>
  <si>
    <t xml:space="preserve">SQL intermediário</t>
  </si>
  <si>
    <t xml:space="preserve">Demonstrar conhecimento em: JOINs, subqueries, CTEs (WITH), window functions (RANK, ROW_NUMBER, LAG/LEAD), índices</t>
  </si>
  <si>
    <t xml:space="preserve">JOINs, subqueries, CTEs (WITH), window functions (RANK, ROW_NUMBER, LAG/LEAD), índices</t>
  </si>
  <si>
    <t xml:space="preserve">Codecademy – Advanced SQL</t>
  </si>
  <si>
    <t xml:space="preserve">Learning SQL – Alan Beaulieu</t>
  </si>
  <si>
    <t xml:space="preserve">CTL00021</t>
  </si>
  <si>
    <t xml:space="preserve">SQL avançado e performance</t>
  </si>
  <si>
    <t xml:space="preserve">Demonstrar conhecimento em: Execution plan, query optimization, particionamento, materialização de views, SQL em Snowflake/BigQuery</t>
  </si>
  <si>
    <t xml:space="preserve">Execution plan, query optimization, particionamento, materialização de views, SQL em Snowflake/BigQuery</t>
  </si>
  <si>
    <t xml:space="preserve">Udemy – Advanced SQL Tuning</t>
  </si>
  <si>
    <t xml:space="preserve">SQL Performance Explained – Winand</t>
  </si>
  <si>
    <t xml:space="preserve">Pré-requisito: SQL intermediário | Carga horária estimada: 20h</t>
  </si>
  <si>
    <t xml:space="preserve">CTL00022</t>
  </si>
  <si>
    <t xml:space="preserve">CMP0009</t>
  </si>
  <si>
    <t xml:space="preserve">Storytelling e Comunicação com Dados</t>
  </si>
  <si>
    <t xml:space="preserve">Princípios de design visual, storytelling e comunicação executiva orientada a dados.</t>
  </si>
  <si>
    <t xml:space="preserve">Princípios de design visual e escolha de gráficos</t>
  </si>
  <si>
    <t xml:space="preserve">Demonstrar conhecimento em: Hierarquia visual, proporção, contraste, tipos de gráfico por finalidade (comparação, distribuição, composição, relacionamento), erros comuns</t>
  </si>
  <si>
    <t xml:space="preserve">Hierarquia visual, proporção, contraste, tipos de gráfico por finalidade (comparação, distribuição, composição, relacionamento), erros comuns</t>
  </si>
  <si>
    <t xml:space="preserve">Coursera – Data Visualization (Duke)</t>
  </si>
  <si>
    <t xml:space="preserve">Storytelling with Data – Cole Nussbaumer Knaflic</t>
  </si>
  <si>
    <t xml:space="preserve">CTL00023</t>
  </si>
  <si>
    <t xml:space="preserve">Storytelling com dados</t>
  </si>
  <si>
    <t xml:space="preserve">Demonstrar conhecimento em: Estrutura narrativa para dashboards, contexto e insight, clareza vs densidade, design de relatórios executivos</t>
  </si>
  <si>
    <t xml:space="preserve">Estrutura narrativa para dashboards, contexto e insight, clareza vs densidade, design de relatórios executivos</t>
  </si>
  <si>
    <t xml:space="preserve">Storytelling with Data – Knaflic
The Big Picture – Steve Wexler</t>
  </si>
  <si>
    <t xml:space="preserve">Pré-requisito: Princípios de design visual | Carga horária estimada: 20h</t>
  </si>
  <si>
    <t xml:space="preserve">CTL00024</t>
  </si>
  <si>
    <t xml:space="preserve">Dataviz estratégico e comunicação executiva</t>
  </si>
  <si>
    <t xml:space="preserve">Demonstrar conhecimento em: Dashboards de C-level, scorecard vs operational dashboard, design orientado a decisão, acessibilidade, revisão crítica de visuais</t>
  </si>
  <si>
    <t xml:space="preserve">Dashboards de C-level, scorecard vs operational dashboard, design orientado a decisão, acessibilidade, revisão crítica de visuais</t>
  </si>
  <si>
    <t xml:space="preserve">DataCamp – Dashboard Design Best Practices</t>
  </si>
  <si>
    <t xml:space="preserve">Information Dashboard Design – Few</t>
  </si>
  <si>
    <t xml:space="preserve">Pré-requisito: Storytelling + Power BI ou Tableau intermediário | Carga horária estimada: 20h</t>
  </si>
  <si>
    <t xml:space="preserve">CTL00025</t>
  </si>
  <si>
    <t xml:space="preserve">CMP0010</t>
  </si>
  <si>
    <t xml:space="preserve">Ferramentas de Dataviz (Tableau e Looker)</t>
  </si>
  <si>
    <t xml:space="preserve">Construção de dashboards interativos com Tableau e Looker.</t>
  </si>
  <si>
    <t xml:space="preserve">Ferramentas de dataviz – Tableau e Looker</t>
  </si>
  <si>
    <t xml:space="preserve">Demonstrar conhecimento em: Tableau Desktop: dimensions vs measures, calculated fields, LOD expressions, dashboards interativos; Looker: LookML, explores</t>
  </si>
  <si>
    <t xml:space="preserve">Tableau Desktop: dimensions vs measures, calculated fields, LOD expressions, dashboards interativos; Looker: LookML, explores</t>
  </si>
  <si>
    <t xml:space="preserve">Tableau eLearning (oficial)
Coursera – Data Visualization with Tableau</t>
  </si>
  <si>
    <t xml:space="preserve">Pré-requisito: Storytelling com dados + SQL básico | Carga horária estimada: 35h</t>
  </si>
  <si>
    <t xml:space="preserve">CTL00026</t>
  </si>
  <si>
    <t xml:space="preserve">CMP0011</t>
  </si>
  <si>
    <t xml:space="preserve">ISO 27001 Aplicada a Dados e BI</t>
  </si>
  <si>
    <t xml:space="preserve">Controles de segurança da informação (ISO 27001) aplicados a dados analíticos e BI.</t>
  </si>
  <si>
    <t xml:space="preserve">ISO 27001 aplicada a dados e BI</t>
  </si>
  <si>
    <t xml:space="preserve">Demonstrar conhecimento em: Controles de segurança para dados analíticos, classificação de dados, gestão de incidentes de dados, auditoria</t>
  </si>
  <si>
    <t xml:space="preserve">Controles de segurança para dados analíticos, classificação de dados, gestão de incidentes de dados, auditoria</t>
  </si>
  <si>
    <t xml:space="preserve">Udemy – ISO 27001 Foundation</t>
  </si>
  <si>
    <t xml:space="preserve">ISO 27001 Implementation Guide – IT Governance</t>
  </si>
  <si>
    <t xml:space="preserve">Pré-requisito: LGPD dados + Segurança sistemas | Carga horária estimada: 20h</t>
  </si>
  <si>
    <t xml:space="preserve">CTL00027</t>
  </si>
  <si>
    <t xml:space="preserve">CMP0012</t>
  </si>
  <si>
    <t xml:space="preserve">Visualização e Automação com Python</t>
  </si>
  <si>
    <t xml:space="preserve">Visualização de dados e automação de relatórios usando bibliotecas Python.</t>
  </si>
  <si>
    <t xml:space="preserve">Visualização e automação com Python</t>
  </si>
  <si>
    <t xml:space="preserve">Demonstrar conhecimento em: Matplotlib, Seaborn, Plotly, automação de relatórios, integração com APIs e bancos de dados</t>
  </si>
  <si>
    <t xml:space="preserve">Matplotlib, Seaborn, Plotly, automação de relatórios, integração com APIs e bancos de dados</t>
  </si>
  <si>
    <t xml:space="preserve">DataCamp – Data Visualization in Python
Alura – Python para BI</t>
  </si>
  <si>
    <t xml:space="preserve">Pré-requisito: Pandas | Carga horária estimada: 25h</t>
  </si>
  <si>
    <t xml:space="preserve">CTL00028</t>
  </si>
  <si>
    <t xml:space="preserve">CMP0013</t>
  </si>
  <si>
    <t xml:space="preserve">Automatização de Processos (RPA e Process Mining)</t>
  </si>
  <si>
    <t xml:space="preserve">Automação robótica de processos (RPA) e descoberta/análise de processos via Process Mining.</t>
  </si>
  <si>
    <t xml:space="preserve">Introdução a RPA</t>
  </si>
  <si>
    <t xml:space="preserve">Demonstrar conhecimento em: Conceitos de automação robótica, diferença RPA vs integração, casos de uso em BI</t>
  </si>
  <si>
    <t xml:space="preserve">Conceitos de automação robótica, diferença RPA vs integração, casos de uso em BI</t>
  </si>
  <si>
    <t xml:space="preserve">Automation Anywhere University</t>
  </si>
  <si>
    <t xml:space="preserve">Plataforma: UiPath Academy (gratuito)</t>
  </si>
  <si>
    <t xml:space="preserve">Pré-requisito: SOPs | Carga horária estimada: 20h</t>
  </si>
  <si>
    <t xml:space="preserve">CTL00029</t>
  </si>
  <si>
    <t xml:space="preserve">Process Mining</t>
  </si>
  <si>
    <t xml:space="preserve">Demonstrar conhecimento em: Descoberta de processos a partir de logs, conformidade, análise de desvios, ferramentas Celonis / UiPath Process Mining</t>
  </si>
  <si>
    <t xml:space="preserve">Descoberta de processos a partir de logs, conformidade, análise de desvios, ferramentas Celonis / UiPath Process Mining</t>
  </si>
  <si>
    <t xml:space="preserve">Coursera – Process Mining (TU/e)</t>
  </si>
  <si>
    <t xml:space="preserve">Ferramenta: Celonis Academy</t>
  </si>
  <si>
    <t xml:space="preserve">Pré-requisito: Mapeamento As-Is + SQL básico | Carga horária estimada: 30h</t>
  </si>
  <si>
    <t xml:space="preserve">CTL00030</t>
  </si>
  <si>
    <t xml:space="preserve">CMP0014</t>
  </si>
  <si>
    <t xml:space="preserve">Gestão Estratégica de Processos</t>
  </si>
  <si>
    <t xml:space="preserve">Alinhamento estratégico da gestão por processos, arquitetura de processos e cadeia de valor.</t>
  </si>
  <si>
    <t xml:space="preserve">Gestão por processos e estrutura organizacional</t>
  </si>
  <si>
    <t xml:space="preserve">Demonstrar conhecimento em: Diferença entre gestão funcional e por processos, escritório de processos (BPMO), KPIs de processo</t>
  </si>
  <si>
    <t xml:space="preserve">Diferença entre gestão funcional e por processos, escritório de processos (BPMO), KPIs de processo</t>
  </si>
  <si>
    <t xml:space="preserve">FGV – BPM Avançado</t>
  </si>
  <si>
    <t xml:space="preserve">Gestão de Processos Orientada a Resultados – Baldam</t>
  </si>
  <si>
    <t xml:space="preserve">Pré-requisito: ABPMP CBOK | Carga horária estimada: 25h</t>
  </si>
  <si>
    <t xml:space="preserve">CTL00031</t>
  </si>
  <si>
    <t xml:space="preserve">Arquitetura de processos e cadeia de valor</t>
  </si>
  <si>
    <t xml:space="preserve">Demonstrar conhecimento em: Hierarquia de processos, cadeia de valor de Porter, alinhamento estratégico, EPC (Enterprise Process Chain)</t>
  </si>
  <si>
    <t xml:space="preserve">Hierarquia de processos, cadeia de valor de Porter, alinhamento estratégico, EPC (Enterprise Process Chain)</t>
  </si>
  <si>
    <t xml:space="preserve">Gartner BPM</t>
  </si>
  <si>
    <t xml:space="preserve">Enterprise Architecture as Strategy – Ross et al.</t>
  </si>
  <si>
    <t xml:space="preserve">Pré-requisito: Gestão por processos | Carga horária estimada: 30h</t>
  </si>
  <si>
    <t xml:space="preserve">CTL00032</t>
  </si>
  <si>
    <t xml:space="preserve">CMP0015</t>
  </si>
  <si>
    <t xml:space="preserve">Governança e Maturidade de Processos (BPMO/CMMI)</t>
  </si>
  <si>
    <t xml:space="preserve">Estruturação do escritório de processos (BPMO) e evolução da maturidade organizacional em BPM.</t>
  </si>
  <si>
    <t xml:space="preserve">Escritório de Processos (BPMO)</t>
  </si>
  <si>
    <t xml:space="preserve">Demonstrar conhecimento em: Papel e estrutura do BPMO, funções de governança, portfólio de processos, modelo operacional do escritório</t>
  </si>
  <si>
    <t xml:space="preserve">Papel e estrutura do BPMO, funções de governança, portfólio de processos, modelo operacional do escritório</t>
  </si>
  <si>
    <t xml:space="preserve">ABPMP Brasil – BPM Avançado</t>
  </si>
  <si>
    <t xml:space="preserve">BPM CBOK v4.0 – cap. Organização BPM</t>
  </si>
  <si>
    <t xml:space="preserve">CTL00033</t>
  </si>
  <si>
    <t xml:space="preserve">Maturidade organizacional (CMMI / OMG BPMM)</t>
  </si>
  <si>
    <t xml:space="preserve">Demonstrar conhecimento em: Níveis de maturidade CMMI-DEV e OMG BPMM, avaliação SCAMPI, roadmap de evolução, benchmarking</t>
  </si>
  <si>
    <t xml:space="preserve">Níveis de maturidade CMMI-DEV e OMG BPMM, avaliação SCAMPI, roadmap de evolução, benchmarking</t>
  </si>
  <si>
    <t xml:space="preserve">ISACA – CMMI Associate</t>
  </si>
  <si>
    <t xml:space="preserve">CMMI for Development v2.0 – SEI</t>
  </si>
  <si>
    <t xml:space="preserve">Pré-requisito: Escritório de Processos | Carga horária estimada: 30h</t>
  </si>
  <si>
    <t xml:space="preserve">CTL00034</t>
  </si>
  <si>
    <t xml:space="preserve">CMP0016</t>
  </si>
  <si>
    <t xml:space="preserve">Introdução a Processos (BPM)</t>
  </si>
  <si>
    <t xml:space="preserve">Conceitos fundamentais de processo, ciclo de vida e visão sistêmica de negócio.</t>
  </si>
  <si>
    <t xml:space="preserve">Introdução a BPM e ciclo de vida de processos</t>
  </si>
  <si>
    <t xml:space="preserve">Demonstrar conhecimento em: Conceito de processo, tipos (operacional, gerencial, suporte), ciclo PDCA, visão sistêmica</t>
  </si>
  <si>
    <t xml:space="preserve">Conceito de processo, tipos (operacional, gerencial, suporte), ciclo PDCA, visão sistêmica</t>
  </si>
  <si>
    <t xml:space="preserve">FGV Online – Gestão por Processos</t>
  </si>
  <si>
    <t xml:space="preserve">Gestão de Processos – ABPMP CBOK</t>
  </si>
  <si>
    <t xml:space="preserve">CTL00035</t>
  </si>
  <si>
    <t xml:space="preserve">CMP0017</t>
  </si>
  <si>
    <t xml:space="preserve">Mapeamento de Processos</t>
  </si>
  <si>
    <t xml:space="preserve">Levantamento e documentação de processos, do estado atual (As-Is) ao redesenho futuro (To-Be).</t>
  </si>
  <si>
    <t xml:space="preserve">Mapeamento As-Is</t>
  </si>
  <si>
    <t xml:space="preserve">Demonstrar conhecimento em: Técnicas de levantamento (entrevistas, observação, shadowing), documentação do estado atual</t>
  </si>
  <si>
    <t xml:space="preserve">Técnicas de levantamento (entrevistas, observação, shadowing), documentação do estado atual</t>
  </si>
  <si>
    <t xml:space="preserve">Udemy – Mapeamento de Processos com BPMN</t>
  </si>
  <si>
    <t xml:space="preserve">Ferramenta: Lucidchart</t>
  </si>
  <si>
    <t xml:space="preserve">Pré-requisito: BPMN 2.0 | Carga horária estimada: 15h</t>
  </si>
  <si>
    <t xml:space="preserve">CTL00036</t>
  </si>
  <si>
    <t xml:space="preserve">Mapeamento To-Be e análise de gaps</t>
  </si>
  <si>
    <t xml:space="preserve">Demonstrar conhecimento em: Redesenho de processos, identificação de oportunidades, análise de valor agregado</t>
  </si>
  <si>
    <t xml:space="preserve">Redesenho de processos, identificação de oportunidades, análise de valor agregado</t>
  </si>
  <si>
    <t xml:space="preserve">Coursera – BPM</t>
  </si>
  <si>
    <t xml:space="preserve">Business Process Management – Dumas et al.</t>
  </si>
  <si>
    <t xml:space="preserve">Pré-requisito: Mapeamento As-Is | Carga horária estimada: 20h</t>
  </si>
  <si>
    <t xml:space="preserve">CTL00037</t>
  </si>
  <si>
    <t xml:space="preserve">CMP0018</t>
  </si>
  <si>
    <t xml:space="preserve">Melhoria Contínua (Lean e Six Sigma)</t>
  </si>
  <si>
    <t xml:space="preserve">Metodologias de melhoria contínua e redução de desperdícios, do Lean Thinking ao Six Sigma Black Belt.</t>
  </si>
  <si>
    <t xml:space="preserve">Lean Thinking e eliminação de desperdícios</t>
  </si>
  <si>
    <t xml:space="preserve">Demonstrar conhecimento em: 8 desperdícios (TIMWOODS), fluxo de valor, just-in-time, kaizen, 5S</t>
  </si>
  <si>
    <t xml:space="preserve">8 desperdícios (TIMWOODS), fluxo de valor, just-in-time, kaizen, 5S</t>
  </si>
  <si>
    <t xml:space="preserve">LinkedIn Learning – Lean Fundamentals</t>
  </si>
  <si>
    <t xml:space="preserve">A Mentalidade Enxuta – Womack &amp; Jones</t>
  </si>
  <si>
    <t xml:space="preserve">Pré-requisito: Introdução a BPM | Carga horária estimada: 20h</t>
  </si>
  <si>
    <t xml:space="preserve">CTL00038</t>
  </si>
  <si>
    <t xml:space="preserve">Six Sigma – Yellow/Green Belt</t>
  </si>
  <si>
    <t xml:space="preserve">Demonstrar conhecimento em: DMAIC, ferramentas estatísticas básicas (histograma, diagrama de causa e efeito, pareto)</t>
  </si>
  <si>
    <t xml:space="preserve">DMAIC, ferramentas estatísticas básicas (histograma, diagrama de causa e efeito, pareto)</t>
  </si>
  <si>
    <t xml:space="preserve">Coursera – Six Sigma Yellow Belt (USG)</t>
  </si>
  <si>
    <t xml:space="preserve">Six Sigma for Dummies</t>
  </si>
  <si>
    <t xml:space="preserve">Pré-requisito: Lean Thinking | Carga horária estimada: 40h</t>
  </si>
  <si>
    <t xml:space="preserve">CTL00039</t>
  </si>
  <si>
    <t xml:space="preserve">Six Sigma – Black Belt</t>
  </si>
  <si>
    <t xml:space="preserve">Demonstrar conhecimento em: DOE, análise de regressão, controle estatístico de processo (CEP), DFSS</t>
  </si>
  <si>
    <t xml:space="preserve">DOE, análise de regressão, controle estatístico de processo (CEP), DFSS</t>
  </si>
  <si>
    <t xml:space="preserve">ASQ Certified Black Belt Prep</t>
  </si>
  <si>
    <t xml:space="preserve">The Six Sigma Handbook – Pyzdek</t>
  </si>
  <si>
    <t xml:space="preserve">Pré-requisito: Green Belt | Carga horária estimada: 80h</t>
  </si>
  <si>
    <t xml:space="preserve">CTL00040</t>
  </si>
  <si>
    <t xml:space="preserve">CMP0019</t>
  </si>
  <si>
    <t xml:space="preserve">SOPs e Manuais de Processo</t>
  </si>
  <si>
    <t xml:space="preserve">Elaboração de procedimentos operacionais padrão (SOPs) e manuais de processo.</t>
  </si>
  <si>
    <t xml:space="preserve">SOPs e manuais de processo</t>
  </si>
  <si>
    <t xml:space="preserve">Demonstrar conhecimento em: Estrutura de procedimento operacional padrão, padronização, versionamento de documentos</t>
  </si>
  <si>
    <t xml:space="preserve">Estrutura de procedimento operacional padrão, padronização, versionamento de documentos</t>
  </si>
  <si>
    <t xml:space="preserve">Template: ISO 9001 SOP
Ferramenta: Confluence, Notion</t>
  </si>
  <si>
    <t xml:space="preserve">Pré-requisito: BPMN 2.0 | Carga horária estimada: 10h</t>
  </si>
  <si>
    <t xml:space="preserve">CTL00041</t>
  </si>
  <si>
    <t xml:space="preserve">CMP0020</t>
  </si>
  <si>
    <t xml:space="preserve">Auditoria e Conformidade de Processos</t>
  </si>
  <si>
    <t xml:space="preserve">Auditoria interna, conformidade regulatória e controles internos aplicados a processos.</t>
  </si>
  <si>
    <t xml:space="preserve">Auditoria e conformidade de processos</t>
  </si>
  <si>
    <t xml:space="preserve">Demonstrar conhecimento em: Auditoria interna de processos, conformidade regulatória, controles internos (COSO), evidências de execução</t>
  </si>
  <si>
    <t xml:space="preserve">Auditoria interna de processos, conformidade regulatória, controles internos (COSO), evidências de execução</t>
  </si>
  <si>
    <t xml:space="preserve">Udemy – Auditoria de Processos e Controles Internos</t>
  </si>
  <si>
    <t xml:space="preserve">Internal Auditing – Sawyer</t>
  </si>
  <si>
    <t xml:space="preserve">Pré-requisito: SOPs + RACI | Carga horária estimada: 25h</t>
  </si>
  <si>
    <t xml:space="preserve">CTL00042</t>
  </si>
  <si>
    <t xml:space="preserve">CMP0021</t>
  </si>
  <si>
    <t xml:space="preserve">Matriz RACI e Gestão de Responsabilidades</t>
  </si>
  <si>
    <t xml:space="preserve">Definição de papéis e responsabilidades em processos e projetos usando a matriz RACI.</t>
  </si>
  <si>
    <t xml:space="preserve">Matriz RACI e gestão de responsabilidades</t>
  </si>
  <si>
    <t xml:space="preserve">Demonstrar conhecimento em: Definição de papéis (Responsible, Accountable, Consulted, Informed), aplicação em projetos e processos</t>
  </si>
  <si>
    <t xml:space="preserve">Definição de papéis (Responsible, Accountable, Consulted, Informed), aplicação em projetos e processos</t>
  </si>
  <si>
    <t xml:space="preserve">Alura – Gestão de Processos</t>
  </si>
  <si>
    <t xml:space="preserve">PMBOK Guide</t>
  </si>
  <si>
    <t xml:space="preserve">Pré-requisito: Introdução a BPM | Carga horária estimada: 10h</t>
  </si>
  <si>
    <t xml:space="preserve">CTL00043</t>
  </si>
  <si>
    <t xml:space="preserve">CMP0022</t>
  </si>
  <si>
    <t xml:space="preserve">Notação BPMN 2.0</t>
  </si>
  <si>
    <t xml:space="preserve">Modelagem de processos usando a notação BPMN 2.0 (eventos, atividades, gateways, pools e lanes).</t>
  </si>
  <si>
    <t xml:space="preserve">Demonstrar conhecimento em: Elementos básicos: eventos, atividades, gateways, pools, lanes, fluxos de sequência e mensagem</t>
  </si>
  <si>
    <t xml:space="preserve">Elementos básicos: eventos, atividades, gateways, pools, lanes, fluxos de sequência e mensagem</t>
  </si>
  <si>
    <t xml:space="preserve">BPMN Method and Style – Bruce Silver</t>
  </si>
  <si>
    <t xml:space="preserve">Ferramenta: Bizagi Modeler (gratuito)</t>
  </si>
  <si>
    <t xml:space="preserve">CTL00044</t>
  </si>
  <si>
    <t xml:space="preserve">CMP0023</t>
  </si>
  <si>
    <t xml:space="preserve">Frameworks ABPMP e Maturidade BPM</t>
  </si>
  <si>
    <t xml:space="preserve">Modelos de referência (ABPMP CBOK) e avaliação de maturidade em gestão de processos.</t>
  </si>
  <si>
    <t xml:space="preserve">Frameworks ABPMP e maturidade BPM</t>
  </si>
  <si>
    <t xml:space="preserve">Demonstrar conhecimento em: ABPMP BPM CBOK, modelos de maturidade (CMMI, OMG BPMM), avaliação e evolução de capacidades</t>
  </si>
  <si>
    <t xml:space="preserve">ABPMP BPM CBOK, modelos de maturidade (CMMI, OMG BPMM), avaliação e evolução de capacidades</t>
  </si>
  <si>
    <t xml:space="preserve">ABPMP Brasil – Certificação CBPP</t>
  </si>
  <si>
    <t xml:space="preserve">BPM CBOK v4.0 – ABPMP</t>
  </si>
  <si>
    <t xml:space="preserve">Pré-requisito: Mapeamento To-Be | Carga horária estimada: 30h</t>
  </si>
  <si>
    <t xml:space="preserve">CTL00045</t>
  </si>
  <si>
    <t xml:space="preserve">CMP0024</t>
  </si>
  <si>
    <t xml:space="preserve">LGPD Aplicada a Processos</t>
  </si>
  <si>
    <t xml:space="preserve">Adequação de processos e SOPs à Lei Geral de Proteção de Dados (LGPD).</t>
  </si>
  <si>
    <t xml:space="preserve">LGPD aplicada a processos e SOPs</t>
  </si>
  <si>
    <t xml:space="preserve">Demonstrar conhecimento em: Mapeamento de dados pessoais em fluxos de processo, adequação de SOPs à LGPD, RIPD (Relatório de Impacto)</t>
  </si>
  <si>
    <t xml:space="preserve">Mapeamento de dados pessoais em fluxos de processo, adequação de SOPs à LGPD, RIPD (Relatório de Impacto)</t>
  </si>
  <si>
    <t xml:space="preserve">FGV – LGPD para Gestores</t>
  </si>
  <si>
    <t xml:space="preserve">Pré-requisito: SOPs + Mapeamento As-Is | Carga horária estimada: 15h</t>
  </si>
  <si>
    <t xml:space="preserve">CTL00046</t>
  </si>
  <si>
    <t xml:space="preserve">CMP0025</t>
  </si>
  <si>
    <t xml:space="preserve">Arquitetura de Sistemas</t>
  </si>
  <si>
    <t xml:space="preserve">Conceitos de arquitetura de sistemas, modelo cliente-servidor, APIs e bancos de dados.</t>
  </si>
  <si>
    <t xml:space="preserve">Conceitos de arquitetura de sistemas</t>
  </si>
  <si>
    <t xml:space="preserve">Demonstrar conhecimento em: Cliente-servidor, APIs REST, microsserviços, monolito, SaaS/PaaS/IaaS, bancos de dados relacionais vs NoSQL</t>
  </si>
  <si>
    <t xml:space="preserve">Cliente-servidor, APIs REST, microsserviços, monolito, SaaS/PaaS/IaaS, bancos de dados relacionais vs NoSQL</t>
  </si>
  <si>
    <t xml:space="preserve">Coursera – IBM IT Fundamentals</t>
  </si>
  <si>
    <t xml:space="preserve">Fundamentos de Sistemas de Informação – O'Brien</t>
  </si>
  <si>
    <t xml:space="preserve">CTL00047</t>
  </si>
  <si>
    <t xml:space="preserve">CMP0026</t>
  </si>
  <si>
    <t xml:space="preserve">Cloud Computing</t>
  </si>
  <si>
    <t xml:space="preserve">Fundamentos, serviços de dados e arquitetura de soluções em nuvem (Azure/AWS/GCP).</t>
  </si>
  <si>
    <t xml:space="preserve">Fundamentos de Cloud (Azure/AWS/GCP)</t>
  </si>
  <si>
    <t xml:space="preserve">Demonstrar conhecimento em: Modelos de serviço, regiões e zonas, armazenamento, IAM, custo e billing</t>
  </si>
  <si>
    <t xml:space="preserve">Modelos de serviço, regiões e zonas, armazenamento, IAM, custo e billing</t>
  </si>
  <si>
    <t xml:space="preserve">Microsoft Learn – Azure Fundamentals (AZ-900)
AWS Cloud Practitioner Essentials</t>
  </si>
  <si>
    <t xml:space="preserve">Pré-requisito: Fundamentos de TI | Carga horária estimada: 20h</t>
  </si>
  <si>
    <t xml:space="preserve">CTL00048</t>
  </si>
  <si>
    <t xml:space="preserve">Serviços de dados em Cloud</t>
  </si>
  <si>
    <t xml:space="preserve">Demonstrar conhecimento em: Data Lake, Data Warehouse gerenciado (Synapse, Redshift, BigQuery), Blob Storage, pipelines cloud-native</t>
  </si>
  <si>
    <t xml:space="preserve">Data Lake, Data Warehouse gerenciado (Synapse, Redshift, BigQuery), Blob Storage, pipelines cloud-native</t>
  </si>
  <si>
    <t xml:space="preserve">Microsoft Learn – DP-900
Coursera – Google Cloud Data Engineering</t>
  </si>
  <si>
    <t xml:space="preserve">Pré-requisito: Fundamentos de Cloud | Carga horária estimada: 30h</t>
  </si>
  <si>
    <t xml:space="preserve">CTL00049</t>
  </si>
  <si>
    <t xml:space="preserve">Arquitetura de soluções em Cloud</t>
  </si>
  <si>
    <t xml:space="preserve">Demonstrar conhecimento em: Well-Architected Framework, FinOps, alta disponibilidade, disaster recovery, arquitetura Lakehouse</t>
  </si>
  <si>
    <t xml:space="preserve">Well-Architected Framework, FinOps, alta disponibilidade, disaster recovery, arquitetura Lakehouse</t>
  </si>
  <si>
    <t xml:space="preserve">AZ-305 / AWS Solutions Architect Professional</t>
  </si>
  <si>
    <t xml:space="preserve">Cloud Architecture Patterns – Wilder</t>
  </si>
  <si>
    <t xml:space="preserve">Pré-requisito: Serviços de dados em Cloud | Carga horária estimada: 50h</t>
  </si>
  <si>
    <t xml:space="preserve">CTL00050</t>
  </si>
  <si>
    <t xml:space="preserve">CMP0027</t>
  </si>
  <si>
    <t xml:space="preserve">ERP e Aplicações Corporativas</t>
  </si>
  <si>
    <t xml:space="preserve">Fundamentos e administração de sistemas ERP e suas aplicações corporativas.</t>
  </si>
  <si>
    <t xml:space="preserve">Fundamentos de ERP</t>
  </si>
  <si>
    <t xml:space="preserve">Demonstrar conhecimento em: Módulos (FI, MM, SD, HR), integração entre módulos, master data, transações e relatórios</t>
  </si>
  <si>
    <t xml:space="preserve">Módulos (FI, MM, SD, HR), integração entre módulos, master data, transações e relatórios</t>
  </si>
  <si>
    <t xml:space="preserve">SAP Learning Hub – SAP S/4HANA Essentials (gratuito)
Udemy – SAP para Iniciantes</t>
  </si>
  <si>
    <t xml:space="preserve">Pré-requisito: Arquitetura de sistemas | Carga horária estimada: 25h</t>
  </si>
  <si>
    <t xml:space="preserve">CTL00051</t>
  </si>
  <si>
    <t xml:space="preserve">Administração e configuração de ERP</t>
  </si>
  <si>
    <t xml:space="preserve">Demonstrar conhecimento em: Customizing, papéis e autorizações, tabelas de configuração, extração de dados para BI</t>
  </si>
  <si>
    <t xml:space="preserve">Customizing, papéis e autorizações, tabelas de configuração, extração de dados para BI</t>
  </si>
  <si>
    <t xml:space="preserve">SAP Education – SAP S/4HANA (pago)</t>
  </si>
  <si>
    <t xml:space="preserve">SAP ERP Financials – Narayanan Veeriah</t>
  </si>
  <si>
    <t xml:space="preserve">Pré-requisito: Fundamentos de ERP | Carga horária estimada: 40h</t>
  </si>
  <si>
    <t xml:space="preserve">CTL00052</t>
  </si>
  <si>
    <t xml:space="preserve">CMP0028</t>
  </si>
  <si>
    <t xml:space="preserve">Fundamentos de Gerenciamento de Projetos (PMBok)</t>
  </si>
  <si>
    <t xml:space="preserve">Fundamentos de gerenciamento de projetos segundo o guia PMBOK.</t>
  </si>
  <si>
    <t xml:space="preserve">Fundamentos de gerenciamento de projetos (PMBok)</t>
  </si>
  <si>
    <t xml:space="preserve">Demonstrar conhecimento em: Grupos de processos, áreas de conhecimento, termo de abertura, EAP, cronograma, risco</t>
  </si>
  <si>
    <t xml:space="preserve">Grupos de processos, áreas de conhecimento, termo de abertura, EAP, cronograma, risco</t>
  </si>
  <si>
    <t xml:space="preserve">Coursera – Google Project Management</t>
  </si>
  <si>
    <t xml:space="preserve">PMBOK Guide 7ª ed. – PMI</t>
  </si>
  <si>
    <t xml:space="preserve">CTL00053</t>
  </si>
  <si>
    <t xml:space="preserve">CMP0029</t>
  </si>
  <si>
    <t xml:space="preserve">Integrações e APIs</t>
  </si>
  <si>
    <t xml:space="preserve">Consumo e integração de sistemas via APIs REST e ferramentas de integração/ETL.</t>
  </si>
  <si>
    <t xml:space="preserve">Consumo de APIs REST</t>
  </si>
  <si>
    <t xml:space="preserve">Demonstrar conhecimento em: Método HTTP, JSON, autenticação OAuth2/API Key, ferramentas Postman e Insomnia</t>
  </si>
  <si>
    <t xml:space="preserve">Método HTTP, JSON, autenticação OAuth2/API Key, ferramentas Postman e Insomnia</t>
  </si>
  <si>
    <t xml:space="preserve">Alura – APIs com Postman</t>
  </si>
  <si>
    <t xml:space="preserve">Documentação: Swagger/OpenAPI</t>
  </si>
  <si>
    <t xml:space="preserve">Pré-requisito: Fundamentos de TI | Carga horária estimada: 15h</t>
  </si>
  <si>
    <t xml:space="preserve">CTL00054</t>
  </si>
  <si>
    <t xml:space="preserve">Integração de sistemas e ETL conceitual</t>
  </si>
  <si>
    <t xml:space="preserve">Demonstrar conhecimento em: Padrões de integração (EAI, ESB, iPaaS), ferramentas de integração (MuleSoft, Azure Integration), visão de ETL</t>
  </si>
  <si>
    <t xml:space="preserve">Padrões de integração (EAI, ESB, iPaaS), ferramentas de integração (MuleSoft, Azure Integration), visão de ETL</t>
  </si>
  <si>
    <t xml:space="preserve">MuleSoft Training (gratuito)</t>
  </si>
  <si>
    <t xml:space="preserve">Enterprise Integration Patterns – Hohpe</t>
  </si>
  <si>
    <t xml:space="preserve">Pré-requisito: APIs REST | Carga horária estimada: 30h</t>
  </si>
  <si>
    <t xml:space="preserve">CTL00055</t>
  </si>
  <si>
    <t xml:space="preserve">ITIL e Governança de TI (COBIT)</t>
  </si>
  <si>
    <t xml:space="preserve">Gestão de serviços de TI (ITIL 4) e governança de TI (COBIT).</t>
  </si>
  <si>
    <t xml:space="preserve">ITIL 4 – Fundamentos</t>
  </si>
  <si>
    <t xml:space="preserve">Demonstrar conhecimento em: Conceito de serviço, práticas ITIL (incident, change, problem management), cadeia de valor de serviço</t>
  </si>
  <si>
    <t xml:space="preserve">Conceito de serviço, práticas ITIL (incident, change, problem management), cadeia de valor de serviço</t>
  </si>
  <si>
    <t xml:space="preserve">Udemy – ITIL 4 Foundation Prep</t>
  </si>
  <si>
    <t xml:space="preserve">ITIL 4 Foundation – Axelos</t>
  </si>
  <si>
    <t xml:space="preserve">Pré-requisito: Fundamentos de TI | Carga horária estimada: 25h</t>
  </si>
  <si>
    <t xml:space="preserve">CTL00056</t>
  </si>
  <si>
    <t xml:space="preserve">Governança de TI e COBIT</t>
  </si>
  <si>
    <t xml:space="preserve">Demonstrar conhecimento em: Framework COBIT 2019, alinhamento TI-negócio, métricas de governança, auditoria de TI</t>
  </si>
  <si>
    <t xml:space="preserve">Framework COBIT 2019, alinhamento TI-negócio, métricas de governança, auditoria de TI</t>
  </si>
  <si>
    <t xml:space="preserve">ISACA – COBIT Foundation</t>
  </si>
  <si>
    <t xml:space="preserve">COBIT 2019 – ISACA</t>
  </si>
  <si>
    <t xml:space="preserve">Pré-requisito: ITIL 4 | Carga horária estimada: 30h</t>
  </si>
  <si>
    <t xml:space="preserve">CTL00057</t>
  </si>
  <si>
    <t xml:space="preserve">CMP0031</t>
  </si>
  <si>
    <t xml:space="preserve">Segurança da Informação e Arquitetura Segura</t>
  </si>
  <si>
    <t xml:space="preserve">Fundamentos de segurança da informação e arquitetura de controle de acesso (IAM, Zero Trust).</t>
  </si>
  <si>
    <t xml:space="preserve">Segurança da informação – fundamentos</t>
  </si>
  <si>
    <t xml:space="preserve">Demonstrar conhecimento em: Tríade CIA (Confidencialidade, Integridade, Disponibilidade), ameaças comuns, controles preventivos e detectivos</t>
  </si>
  <si>
    <t xml:space="preserve">Tríade CIA (Confidencialidade, Integridade, Disponibilidade), ameaças comuns, controles preventivos e detectivos</t>
  </si>
  <si>
    <t xml:space="preserve">Coursera – IBM Cybersecurity Fundamentals
Alura – Segurança da Informação</t>
  </si>
  <si>
    <t xml:space="preserve">CTL00058</t>
  </si>
  <si>
    <t xml:space="preserve">Arquitetura segura e controle de acesso</t>
  </si>
  <si>
    <t xml:space="preserve">Demonstrar conhecimento em: IAM, RBAC, zero trust, princípio do menor privilégio, segmentação de rede, autenticação multifator (MFA)</t>
  </si>
  <si>
    <t xml:space="preserve">IAM, RBAC, zero trust, princípio do menor privilégio, segmentação de rede, autenticação multifator (MFA)</t>
  </si>
  <si>
    <t xml:space="preserve">Microsoft Learn – SC-900</t>
  </si>
  <si>
    <t xml:space="preserve">Zero Trust Networks – Gilman</t>
  </si>
  <si>
    <t xml:space="preserve">Pré-requisito: Segurança fundamentos | Carga horária estimada: 20h</t>
  </si>
  <si>
    <t xml:space="preserve">CTL00059</t>
  </si>
  <si>
    <t xml:space="preserve">CMP0032</t>
  </si>
  <si>
    <t xml:space="preserve">ISO 27001 – Gestão de Segurança da Informação</t>
  </si>
  <si>
    <t xml:space="preserve">Implementação e gestão de sistemas de segurança da informação segundo a norma ISO 27001.</t>
  </si>
  <si>
    <t xml:space="preserve">Demonstrar conhecimento em: Estrutura da norma, controles Anexo A, SGSI (Sistema de Gestão de Segurança da Informação), ciclo PDCA, análise de riscos</t>
  </si>
  <si>
    <t xml:space="preserve">Estrutura da norma, controles Anexo A, SGSI (Sistema de Gestão de Segurança da Informação), ciclo PDCA, análise de riscos</t>
  </si>
  <si>
    <t xml:space="preserve">Udemy – ISO 27001 Lead Implementer</t>
  </si>
  <si>
    <t xml:space="preserve">Pré-requisito: Arquitetura segura | Carga horária estimada: 30h</t>
  </si>
  <si>
    <t xml:space="preserve">CTL00060</t>
  </si>
  <si>
    <t xml:space="preserve">CMP0033</t>
  </si>
  <si>
    <t xml:space="preserve">Métodos Ágeis – Scrum e Kanban</t>
  </si>
  <si>
    <t xml:space="preserve">Práticas ágeis de gestão de projetos com Scrum e Kanban.</t>
  </si>
  <si>
    <t xml:space="preserve">Demonstrar conhecimento em: Sprints, cerimônias, product backlog, papéis (PO, SM, Dev Team), quadro Kanban, WIP limits</t>
  </si>
  <si>
    <t xml:space="preserve">Sprints, cerimônias, product backlog, papéis (PO, SM, Dev Team), quadro Kanban, WIP limits</t>
  </si>
  <si>
    <t xml:space="preserve">Alura – Scrum e Agile</t>
  </si>
  <si>
    <t xml:space="preserve">Scrum Guide (gratuito)</t>
  </si>
  <si>
    <t xml:space="preserve">Pré-requisito: Fundamentos de projetos | Carga horária estimada: 20h</t>
  </si>
  <si>
    <t xml:space="preserve">CTL00061</t>
  </si>
  <si>
    <t xml:space="preserve">CMP0034</t>
  </si>
  <si>
    <t xml:space="preserve">Redes e Segurança Básica</t>
  </si>
  <si>
    <t xml:space="preserve">Fundamentos de redes, protocolos e segurança básica da informação.</t>
  </si>
  <si>
    <t xml:space="preserve">Redes e segurança básica</t>
  </si>
  <si>
    <t xml:space="preserve">Demonstrar conhecimento em: TCP/IP, HTTP/HTTPS, firewall, VPN, autenticação, conceitos de criptografia</t>
  </si>
  <si>
    <t xml:space="preserve">TCP/IP, HTTP/HTTPS, firewall, VPN, autenticação, conceitos de criptografia</t>
  </si>
  <si>
    <t xml:space="preserve">Cisco Networking Academy – IT Essentials
Alura – Redes para Devs</t>
  </si>
  <si>
    <t xml:space="preserve">Pré-requisito: Arquitetura de sistemas | Carga horária estimada: 15h</t>
  </si>
  <si>
    <t xml:space="preserve">CTL00062</t>
  </si>
  <si>
    <t xml:space="preserve">CMP0035</t>
  </si>
  <si>
    <t xml:space="preserve">Gestão de Projetos de Dados e BI</t>
  </si>
  <si>
    <t xml:space="preserve">Gestão de projetos analíticos e de BI com adaptação de práticas ágeis.</t>
  </si>
  <si>
    <t xml:space="preserve">Gestão de projetos de dados e BI</t>
  </si>
  <si>
    <t xml:space="preserve">Demonstrar conhecimento em: Adaptação de Scrum para projetos analíticos, critérios de aceitação de dashboards, gestão de stakeholders em BI</t>
  </si>
  <si>
    <t xml:space="preserve">Adaptação de Scrum para projetos analíticos, critérios de aceitação de dashboards, gestão de stakeholders em BI</t>
  </si>
  <si>
    <t xml:space="preserve">Udemy – Gestão de Projetos de BI</t>
  </si>
  <si>
    <t xml:space="preserve">Data-Driven – DJ Patil</t>
  </si>
  <si>
    <t xml:space="preserve">Pré-requisito: Scrum + Fundamentos de BI | Carga horária estimada: 20h</t>
  </si>
  <si>
    <t xml:space="preserve">CTL00063</t>
  </si>
  <si>
    <t xml:space="preserve">CMP0036</t>
  </si>
  <si>
    <t xml:space="preserve">LGPD Aplicada a Sistemas</t>
  </si>
  <si>
    <t xml:space="preserve">Adequação de sistemas e arquitetura de TI à LGPD.</t>
  </si>
  <si>
    <t xml:space="preserve">LGPD aplicada a sistemas e arquitetura</t>
  </si>
  <si>
    <t xml:space="preserve">Demonstrar conhecimento em: Bases legais, controle de acesso a dados pessoais, logs de auditoria, privacidade by design, papel do DPO em TI</t>
  </si>
  <si>
    <t xml:space="preserve">Bases legais, controle de acesso a dados pessoais, logs de auditoria, privacidade by design, papel do DPO em TI</t>
  </si>
  <si>
    <t xml:space="preserve">FGV Online – LGPD para TI</t>
  </si>
  <si>
    <t xml:space="preserve">Pré-requisito: ISO 27001 + Arquitetura segura | Carga horária estimada: 15h</t>
  </si>
  <si>
    <t xml:space="preserve">CTL00064</t>
  </si>
  <si>
    <t xml:space="preserve">CMP0037</t>
  </si>
  <si>
    <t xml:space="preserve">Row-Level Security e Mascaramento de Dados</t>
  </si>
  <si>
    <t xml:space="preserve">Controle de acesso a dados em nível de linha (RLS) e mascaramento/anonimização de dados.</t>
  </si>
  <si>
    <t xml:space="preserve">Row-Level Security e mascaramento de dados</t>
  </si>
  <si>
    <t xml:space="preserve">Demonstrar conhecimento em: RLS em Power BI e bancos de dados, mascaramento dinâmico (SQL Server, Synapse), anonimização em pipelines</t>
  </si>
  <si>
    <t xml:space="preserve">RLS em Power BI e bancos de dados, mascaramento dinâmico (SQL Server, Synapse), anonimização em pipelines</t>
  </si>
  <si>
    <t xml:space="preserve">Alura – Segurança em Power BI</t>
  </si>
  <si>
    <t xml:space="preserve">Docs: Microsoft – Row-Level Security</t>
  </si>
  <si>
    <t xml:space="preserve">Pré-requisito: LGPD sistemas + Power BI intermediário | Carga horária estimada: 15h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</si>
</sst>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16324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6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alogoTable" displayName="CatalogoTable" ref="A1:Q65" headerRowCount="1" totalsRowCount="0" totalsRowShown="0">
  <tableColumns count="17">
    <tableColumn id="1" name="ID_Catalogo"/>
    <tableColumn id="2" name="ID_Competencia"/>
    <tableColumn id="3" name="ID_Categoria_Principal"/>
    <tableColumn id="4" name="Competencia"/>
    <tableColumn id="5" name="Descricao_Competencia"/>
    <tableColumn id="6" name="Nivel"/>
    <tableColumn id="7" name="Descricao_Nivel"/>
    <tableColumn id="8" name="Criterios_Conhecimento"/>
    <tableColumn id="9" name="Conteudos_Estudo"/>
    <tableColumn id="10" name="Cursos_Sugeridos"/>
    <tableColumn id="11" name="Certificacoes_Sugeridas"/>
    <tableColumn id="12" name="Livros_Documentacoes"/>
    <tableColumn id="13" name="Links_Referencias"/>
    <tableColumn id="14" name="Ordem_Competencia"/>
    <tableColumn id="15" name="Ordem_Nivel"/>
    <tableColumn id="16" name="Ativo"/>
    <tableColumn id="17" name="Observacoes"/>
  </tableColumns>
</table>
</file>

<file path=xl/tables/table2.xml><?xml version="1.0" encoding="utf-8"?>
<table xmlns="http://schemas.openxmlformats.org/spreadsheetml/2006/main" id="2" name="CategoriasTable" displayName="CategoriasTable" ref="A1:G6" headerRowCount="1" totalsRowCount="0" totalsRowShown="0">
  <tableColumns count="7">
    <tableColumn id="1" name="ID_Categoria"/>
    <tableColumn id="2" name="Nome_Categoria"/>
    <tableColumn id="3" name="Descricao"/>
    <tableColumn id="4" name="Icone"/>
    <tableColumn id="5" name="Ordem"/>
    <tableColumn id="6" name="Ativo"/>
    <tableColumn id="7" name="Observacoes"/>
  </tableColumns>
</table>
</file>

<file path=xl/tables/table3.xml><?xml version="1.0" encoding="utf-8"?>
<table xmlns="http://schemas.openxmlformats.org/spreadsheetml/2006/main" id="3" name="TrilhasTable" displayName="TrilhasTable" ref="A1:H10" headerRowCount="1" totalsRowCount="0" totalsRowShown="0">
  <tableColumns count="8">
    <tableColumn id="1" name="ID_Trilha"/>
    <tableColumn id="2" name="ID_Categoria"/>
    <tableColumn id="3" name="Nome_Trilha"/>
    <tableColumn id="4" name="Descricao"/>
    <tableColumn id="5" name="IDs_Competencias"/>
    <tableColumn id="6" name="Ordem"/>
    <tableColumn id="7" name="Ativo"/>
    <tableColumn id="8" name="Observaco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28.3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34"/>
  </cols>
  <sheetData>
    <row r="1" customFormat="false" ht="33.75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7</v>
      </c>
      <c r="F1" s="5" t="s">
        <v>21</v>
      </c>
      <c r="G1" s="5" t="s">
        <v>22</v>
      </c>
    </row>
    <row r="2" customFormat="false" ht="15" hidden="false" customHeight="false" outlineLevel="0" collapsed="false">
      <c r="A2" s="4" t="s">
        <v>23</v>
      </c>
      <c r="B2" s="4" t="s">
        <v>24</v>
      </c>
      <c r="C2" s="4"/>
      <c r="D2" s="4"/>
      <c r="E2" s="4" t="n">
        <v>1</v>
      </c>
      <c r="F2" s="6" t="b">
        <f aca="false">TRUE()</f>
        <v>1</v>
      </c>
      <c r="G2" s="4"/>
    </row>
    <row r="3" customFormat="false" ht="15" hidden="false" customHeight="false" outlineLevel="0" collapsed="false">
      <c r="A3" s="4" t="s">
        <v>25</v>
      </c>
      <c r="B3" s="4" t="s">
        <v>26</v>
      </c>
      <c r="C3" s="4"/>
      <c r="D3" s="4"/>
      <c r="E3" s="4" t="n">
        <v>2</v>
      </c>
      <c r="F3" s="6" t="b">
        <f aca="false">TRUE()</f>
        <v>1</v>
      </c>
      <c r="G3" s="4"/>
    </row>
    <row r="4" customFormat="false" ht="15" hidden="false" customHeight="false" outlineLevel="0" collapsed="false">
      <c r="A4" s="4" t="s">
        <v>27</v>
      </c>
      <c r="B4" s="4" t="s">
        <v>28</v>
      </c>
      <c r="C4" s="4"/>
      <c r="D4" s="4"/>
      <c r="E4" s="4" t="n">
        <v>3</v>
      </c>
      <c r="F4" s="6" t="b">
        <f aca="false">TRUE()</f>
        <v>1</v>
      </c>
      <c r="G4" s="4"/>
    </row>
    <row r="5" customFormat="false" ht="15" hidden="false" customHeight="false" outlineLevel="0" collapsed="false">
      <c r="A5" s="4" t="s">
        <v>29</v>
      </c>
      <c r="B5" s="4" t="s">
        <v>30</v>
      </c>
      <c r="C5" s="4"/>
      <c r="D5" s="4"/>
      <c r="E5" s="4" t="n">
        <v>4</v>
      </c>
      <c r="F5" s="6" t="b">
        <f aca="false">TRUE()</f>
        <v>1</v>
      </c>
      <c r="G5" s="4"/>
    </row>
    <row r="6" customFormat="false" ht="15" hidden="false" customHeight="false" outlineLevel="0" collapsed="false">
      <c r="A6" s="4" t="s">
        <v>31</v>
      </c>
      <c r="B6" s="4" t="s">
        <v>32</v>
      </c>
      <c r="C6" s="4"/>
      <c r="D6" s="4"/>
      <c r="E6" s="4" t="n">
        <v>5</v>
      </c>
      <c r="F6" s="6" t="b">
        <f aca="false">TRUE()</f>
        <v>1</v>
      </c>
      <c r="G6" s="4"/>
    </row>
  </sheetData>
  <dataValidations count="1">
    <dataValidation allowBlank="false" errorStyle="stop" operator="between" showDropDown="false" showErrorMessage="false" showInputMessage="false" sqref="F2:F500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55"/>
    <col collapsed="false" customWidth="true" hidden="false" outlineLevel="0" max="5" min="5" style="1" width="65"/>
    <col collapsed="false" customWidth="true" hidden="false" outlineLevel="0" max="7" min="6" style="1" width="10"/>
    <col collapsed="false" customWidth="true" hidden="false" outlineLevel="0" max="8" min="8" style="1" width="35"/>
  </cols>
  <sheetData>
    <row r="1" customFormat="false" ht="33.75" hidden="false" customHeight="true" outlineLevel="0" collapsed="false">
      <c r="A1" s="5" t="s">
        <v>33</v>
      </c>
      <c r="B1" s="5" t="s">
        <v>17</v>
      </c>
      <c r="C1" s="5" t="s">
        <v>34</v>
      </c>
      <c r="D1" s="5" t="s">
        <v>19</v>
      </c>
      <c r="E1" s="5" t="s">
        <v>35</v>
      </c>
      <c r="F1" s="5" t="s">
        <v>7</v>
      </c>
      <c r="G1" s="5" t="s">
        <v>21</v>
      </c>
      <c r="H1" s="5" t="s">
        <v>22</v>
      </c>
    </row>
    <row r="2" customFormat="false" ht="15" hidden="false" customHeight="false" outlineLevel="0" collapsed="false">
      <c r="A2" s="4" t="s">
        <v>36</v>
      </c>
      <c r="B2" s="4" t="s">
        <v>27</v>
      </c>
      <c r="C2" s="4" t="s">
        <v>37</v>
      </c>
      <c r="D2" s="4"/>
      <c r="E2" s="4" t="s">
        <v>38</v>
      </c>
      <c r="F2" s="4" t="n">
        <v>1</v>
      </c>
      <c r="G2" s="6" t="b">
        <f aca="false">TRUE()</f>
        <v>1</v>
      </c>
      <c r="H2" s="4"/>
    </row>
    <row r="3" customFormat="false" ht="15" hidden="false" customHeight="false" outlineLevel="0" collapsed="false">
      <c r="A3" s="4" t="s">
        <v>39</v>
      </c>
      <c r="B3" s="4" t="s">
        <v>27</v>
      </c>
      <c r="C3" s="4" t="s">
        <v>40</v>
      </c>
      <c r="D3" s="4"/>
      <c r="E3" s="4" t="s">
        <v>41</v>
      </c>
      <c r="F3" s="4" t="n">
        <v>2</v>
      </c>
      <c r="G3" s="6" t="b">
        <f aca="false">TRUE()</f>
        <v>1</v>
      </c>
      <c r="H3" s="4"/>
    </row>
    <row r="4" customFormat="false" ht="15" hidden="false" customHeight="false" outlineLevel="0" collapsed="false">
      <c r="A4" s="4" t="s">
        <v>42</v>
      </c>
      <c r="B4" s="4" t="s">
        <v>27</v>
      </c>
      <c r="C4" s="4" t="s">
        <v>43</v>
      </c>
      <c r="D4" s="4"/>
      <c r="E4" s="4" t="s">
        <v>44</v>
      </c>
      <c r="F4" s="4" t="n">
        <v>3</v>
      </c>
      <c r="G4" s="6" t="b">
        <f aca="false">TRUE()</f>
        <v>1</v>
      </c>
      <c r="H4" s="4"/>
    </row>
    <row r="5" customFormat="false" ht="15" hidden="false" customHeight="false" outlineLevel="0" collapsed="false">
      <c r="A5" s="4" t="s">
        <v>45</v>
      </c>
      <c r="B5" s="4" t="s">
        <v>23</v>
      </c>
      <c r="C5" s="4" t="s">
        <v>46</v>
      </c>
      <c r="D5" s="4"/>
      <c r="E5" s="4" t="s">
        <v>47</v>
      </c>
      <c r="F5" s="4" t="n">
        <v>1</v>
      </c>
      <c r="G5" s="6" t="b">
        <f aca="false">TRUE()</f>
        <v>1</v>
      </c>
      <c r="H5" s="4"/>
    </row>
    <row r="6" customFormat="false" ht="15" hidden="false" customHeight="false" outlineLevel="0" collapsed="false">
      <c r="A6" s="4" t="s">
        <v>48</v>
      </c>
      <c r="B6" s="4" t="s">
        <v>23</v>
      </c>
      <c r="C6" s="4" t="s">
        <v>49</v>
      </c>
      <c r="D6" s="4"/>
      <c r="E6" s="4" t="s">
        <v>50</v>
      </c>
      <c r="F6" s="4" t="n">
        <v>2</v>
      </c>
      <c r="G6" s="6" t="b">
        <f aca="false">TRUE()</f>
        <v>1</v>
      </c>
      <c r="H6" s="4"/>
    </row>
    <row r="7" customFormat="false" ht="15" hidden="false" customHeight="false" outlineLevel="0" collapsed="false">
      <c r="A7" s="4" t="s">
        <v>51</v>
      </c>
      <c r="B7" s="4" t="s">
        <v>23</v>
      </c>
      <c r="C7" s="4" t="s">
        <v>52</v>
      </c>
      <c r="D7" s="4"/>
      <c r="E7" s="4" t="s">
        <v>53</v>
      </c>
      <c r="F7" s="4" t="n">
        <v>3</v>
      </c>
      <c r="G7" s="6" t="b">
        <f aca="false">TRUE()</f>
        <v>1</v>
      </c>
      <c r="H7" s="4"/>
    </row>
    <row r="8" customFormat="false" ht="15" hidden="false" customHeight="false" outlineLevel="0" collapsed="false">
      <c r="A8" s="4" t="s">
        <v>54</v>
      </c>
      <c r="B8" s="4" t="s">
        <v>25</v>
      </c>
      <c r="C8" s="4" t="s">
        <v>55</v>
      </c>
      <c r="D8" s="4"/>
      <c r="E8" s="4" t="s">
        <v>56</v>
      </c>
      <c r="F8" s="4" t="n">
        <v>1</v>
      </c>
      <c r="G8" s="6" t="b">
        <f aca="false">TRUE()</f>
        <v>1</v>
      </c>
      <c r="H8" s="4"/>
    </row>
    <row r="9" customFormat="false" ht="15" hidden="false" customHeight="false" outlineLevel="0" collapsed="false">
      <c r="A9" s="4" t="s">
        <v>57</v>
      </c>
      <c r="B9" s="4" t="s">
        <v>25</v>
      </c>
      <c r="C9" s="4" t="s">
        <v>58</v>
      </c>
      <c r="D9" s="4"/>
      <c r="E9" s="4" t="s">
        <v>59</v>
      </c>
      <c r="F9" s="4" t="n">
        <v>2</v>
      </c>
      <c r="G9" s="6" t="b">
        <f aca="false">TRUE()</f>
        <v>1</v>
      </c>
      <c r="H9" s="4"/>
    </row>
    <row r="10" customFormat="false" ht="15" hidden="false" customHeight="false" outlineLevel="0" collapsed="false">
      <c r="A10" s="4" t="s">
        <v>60</v>
      </c>
      <c r="B10" s="4" t="s">
        <v>25</v>
      </c>
      <c r="C10" s="4" t="s">
        <v>61</v>
      </c>
      <c r="D10" s="4"/>
      <c r="E10" s="4" t="s">
        <v>62</v>
      </c>
      <c r="F10" s="4" t="n">
        <v>3</v>
      </c>
      <c r="G10" s="6" t="b">
        <f aca="false">TRUE()</f>
        <v>1</v>
      </c>
      <c r="H10" s="4"/>
    </row>
  </sheetData>
  <dataValidations count="2">
    <dataValidation allowBlank="false" errorStyle="stop" operator="between" showDropDown="false" showErrorMessage="false" showInputMessage="false" sqref="B2:B1000" type="list">
      <formula1>01_Categorias!$A$2:$A$200</formula1>
      <formula2>0</formula2>
    </dataValidation>
    <dataValidation allowBlank="false" errorStyle="stop" operator="between" showDropDown="false" showErrorMessage="false" showInputMessage="false" sqref="G2:G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7"/>
    <col collapsed="false" customWidth="true" hidden="false" outlineLevel="0" max="3" min="3" style="1" width="21"/>
    <col collapsed="false" customWidth="true" hidden="false" outlineLevel="0" max="4" min="4" style="1" width="32"/>
    <col collapsed="false" customWidth="true" hidden="false" outlineLevel="0" max="5" min="5" style="1" width="55"/>
    <col collapsed="false" customWidth="true" hidden="false" outlineLevel="0" max="6" min="6" style="1" width="16"/>
    <col collapsed="false" customWidth="true" hidden="false" outlineLevel="0" max="7" min="7" style="1" width="50"/>
    <col collapsed="false" customWidth="true" hidden="false" outlineLevel="0" max="8" min="8" style="1" width="55"/>
    <col collapsed="false" customWidth="true" hidden="false" outlineLevel="0" max="9" min="9" style="1" width="58"/>
    <col collapsed="false" customWidth="true" hidden="false" outlineLevel="0" max="12" min="10" style="1" width="45"/>
    <col collapsed="false" customWidth="true" hidden="false" outlineLevel="0" max="13" min="13" style="1" width="50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10"/>
    <col collapsed="false" customWidth="true" hidden="false" outlineLevel="0" max="17" min="17" style="1" width="35"/>
  </cols>
  <sheetData>
    <row r="1" customFormat="false" ht="33.75" hidden="false" customHeight="true" outlineLevel="0" collapsed="false">
      <c r="A1" s="5" t="s">
        <v>13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69</v>
      </c>
      <c r="I1" s="5" t="s">
        <v>70</v>
      </c>
      <c r="J1" s="5" t="s">
        <v>71</v>
      </c>
      <c r="K1" s="5" t="s">
        <v>72</v>
      </c>
      <c r="L1" s="5" t="s">
        <v>73</v>
      </c>
      <c r="M1" s="5" t="s">
        <v>74</v>
      </c>
      <c r="N1" s="5" t="s">
        <v>75</v>
      </c>
      <c r="O1" s="5" t="s">
        <v>76</v>
      </c>
      <c r="P1" s="5" t="s">
        <v>21</v>
      </c>
      <c r="Q1" s="5" t="s">
        <v>22</v>
      </c>
    </row>
    <row r="2" customFormat="false" ht="28.35" hidden="false" customHeight="false" outlineLevel="0" collapsed="false">
      <c r="A2" s="4" t="s">
        <v>77</v>
      </c>
      <c r="B2" s="4" t="s">
        <v>78</v>
      </c>
      <c r="C2" s="4" t="s">
        <v>27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83</v>
      </c>
      <c r="I2" s="4" t="s">
        <v>84</v>
      </c>
      <c r="J2" s="4" t="s">
        <v>85</v>
      </c>
      <c r="K2" s="4"/>
      <c r="L2" s="4" t="s">
        <v>86</v>
      </c>
      <c r="M2" s="4"/>
      <c r="N2" s="4" t="n">
        <v>1</v>
      </c>
      <c r="O2" s="4" t="n">
        <v>2</v>
      </c>
      <c r="P2" s="6" t="b">
        <f aca="false">TRUE()</f>
        <v>1</v>
      </c>
      <c r="Q2" s="4" t="s">
        <v>87</v>
      </c>
    </row>
    <row r="3" customFormat="false" ht="41.75" hidden="false" customHeight="false" outlineLevel="0" collapsed="false">
      <c r="A3" s="4" t="s">
        <v>88</v>
      </c>
      <c r="B3" s="4" t="s">
        <v>78</v>
      </c>
      <c r="C3" s="4" t="s">
        <v>27</v>
      </c>
      <c r="D3" s="4" t="s">
        <v>79</v>
      </c>
      <c r="E3" s="4" t="s">
        <v>80</v>
      </c>
      <c r="F3" s="4" t="s">
        <v>89</v>
      </c>
      <c r="G3" s="4" t="s">
        <v>90</v>
      </c>
      <c r="H3" s="4" t="s">
        <v>91</v>
      </c>
      <c r="I3" s="4" t="s">
        <v>92</v>
      </c>
      <c r="J3" s="4" t="s">
        <v>93</v>
      </c>
      <c r="K3" s="4"/>
      <c r="L3" s="4" t="s">
        <v>94</v>
      </c>
      <c r="M3" s="4"/>
      <c r="N3" s="4" t="n">
        <v>1</v>
      </c>
      <c r="O3" s="4" t="n">
        <v>3</v>
      </c>
      <c r="P3" s="6" t="b">
        <f aca="false">TRUE()</f>
        <v>1</v>
      </c>
      <c r="Q3" s="4" t="s">
        <v>95</v>
      </c>
    </row>
    <row r="4" customFormat="false" ht="28.35" hidden="false" customHeight="false" outlineLevel="0" collapsed="false">
      <c r="A4" s="4" t="s">
        <v>96</v>
      </c>
      <c r="B4" s="4" t="s">
        <v>97</v>
      </c>
      <c r="C4" s="4" t="s">
        <v>27</v>
      </c>
      <c r="D4" s="4" t="s">
        <v>98</v>
      </c>
      <c r="E4" s="4" t="s">
        <v>99</v>
      </c>
      <c r="F4" s="4" t="s">
        <v>81</v>
      </c>
      <c r="G4" s="4" t="s">
        <v>100</v>
      </c>
      <c r="H4" s="4" t="s">
        <v>101</v>
      </c>
      <c r="I4" s="4" t="s">
        <v>102</v>
      </c>
      <c r="J4" s="4" t="s">
        <v>103</v>
      </c>
      <c r="K4" s="4"/>
      <c r="L4" s="4"/>
      <c r="M4" s="4"/>
      <c r="N4" s="4" t="n">
        <v>1</v>
      </c>
      <c r="O4" s="4" t="n">
        <v>2</v>
      </c>
      <c r="P4" s="6" t="b">
        <f aca="false">TRUE()</f>
        <v>1</v>
      </c>
      <c r="Q4" s="4" t="s">
        <v>104</v>
      </c>
    </row>
    <row r="5" customFormat="false" ht="28.35" hidden="false" customHeight="false" outlineLevel="0" collapsed="false">
      <c r="A5" s="4" t="s">
        <v>105</v>
      </c>
      <c r="B5" s="4" t="s">
        <v>97</v>
      </c>
      <c r="C5" s="4" t="s">
        <v>27</v>
      </c>
      <c r="D5" s="4" t="s">
        <v>98</v>
      </c>
      <c r="E5" s="4" t="s">
        <v>99</v>
      </c>
      <c r="F5" s="4" t="s">
        <v>89</v>
      </c>
      <c r="G5" s="4" t="s">
        <v>106</v>
      </c>
      <c r="H5" s="4" t="s">
        <v>107</v>
      </c>
      <c r="I5" s="4" t="s">
        <v>108</v>
      </c>
      <c r="J5" s="4" t="s">
        <v>109</v>
      </c>
      <c r="K5" s="4"/>
      <c r="L5" s="4" t="s">
        <v>110</v>
      </c>
      <c r="M5" s="4"/>
      <c r="N5" s="4" t="n">
        <v>1</v>
      </c>
      <c r="O5" s="4" t="n">
        <v>3</v>
      </c>
      <c r="P5" s="6" t="b">
        <f aca="false">TRUE()</f>
        <v>1</v>
      </c>
      <c r="Q5" s="4" t="s">
        <v>111</v>
      </c>
    </row>
    <row r="6" customFormat="false" ht="28.35" hidden="false" customHeight="false" outlineLevel="0" collapsed="false">
      <c r="A6" s="4" t="s">
        <v>112</v>
      </c>
      <c r="B6" s="4" t="s">
        <v>113</v>
      </c>
      <c r="C6" s="4" t="s">
        <v>27</v>
      </c>
      <c r="D6" s="4" t="s">
        <v>114</v>
      </c>
      <c r="E6" s="4" t="s">
        <v>115</v>
      </c>
      <c r="F6" s="4" t="s">
        <v>116</v>
      </c>
      <c r="G6" s="4" t="s">
        <v>117</v>
      </c>
      <c r="H6" s="4" t="s">
        <v>118</v>
      </c>
      <c r="I6" s="4" t="s">
        <v>119</v>
      </c>
      <c r="J6" s="4" t="s">
        <v>120</v>
      </c>
      <c r="K6" s="4"/>
      <c r="L6" s="4" t="s">
        <v>121</v>
      </c>
      <c r="M6" s="4"/>
      <c r="N6" s="4" t="n">
        <v>1</v>
      </c>
      <c r="O6" s="4" t="n">
        <v>1</v>
      </c>
      <c r="P6" s="6" t="b">
        <f aca="false">TRUE()</f>
        <v>1</v>
      </c>
      <c r="Q6" s="4" t="s">
        <v>122</v>
      </c>
    </row>
    <row r="7" customFormat="false" ht="28.35" hidden="false" customHeight="false" outlineLevel="0" collapsed="false">
      <c r="A7" s="4" t="s">
        <v>123</v>
      </c>
      <c r="B7" s="4" t="s">
        <v>113</v>
      </c>
      <c r="C7" s="4" t="s">
        <v>27</v>
      </c>
      <c r="D7" s="4" t="s">
        <v>114</v>
      </c>
      <c r="E7" s="4" t="s">
        <v>115</v>
      </c>
      <c r="F7" s="4" t="s">
        <v>81</v>
      </c>
      <c r="G7" s="4" t="s">
        <v>124</v>
      </c>
      <c r="H7" s="4" t="s">
        <v>125</v>
      </c>
      <c r="I7" s="4" t="s">
        <v>126</v>
      </c>
      <c r="J7" s="4" t="s">
        <v>127</v>
      </c>
      <c r="K7" s="4"/>
      <c r="L7" s="4" t="s">
        <v>128</v>
      </c>
      <c r="M7" s="4"/>
      <c r="N7" s="4" t="n">
        <v>1</v>
      </c>
      <c r="O7" s="4" t="n">
        <v>2</v>
      </c>
      <c r="P7" s="6" t="b">
        <f aca="false">TRUE()</f>
        <v>1</v>
      </c>
      <c r="Q7" s="4" t="s">
        <v>129</v>
      </c>
    </row>
    <row r="8" customFormat="false" ht="41.75" hidden="false" customHeight="false" outlineLevel="0" collapsed="false">
      <c r="A8" s="4" t="s">
        <v>130</v>
      </c>
      <c r="B8" s="4" t="s">
        <v>113</v>
      </c>
      <c r="C8" s="4" t="s">
        <v>27</v>
      </c>
      <c r="D8" s="4" t="s">
        <v>114</v>
      </c>
      <c r="E8" s="4" t="s">
        <v>115</v>
      </c>
      <c r="F8" s="4" t="s">
        <v>89</v>
      </c>
      <c r="G8" s="4" t="s">
        <v>131</v>
      </c>
      <c r="H8" s="4" t="s">
        <v>132</v>
      </c>
      <c r="I8" s="4" t="s">
        <v>133</v>
      </c>
      <c r="J8" s="4" t="s">
        <v>134</v>
      </c>
      <c r="K8" s="4"/>
      <c r="L8" s="4" t="s">
        <v>135</v>
      </c>
      <c r="M8" s="4"/>
      <c r="N8" s="4" t="n">
        <v>1</v>
      </c>
      <c r="O8" s="4" t="n">
        <v>3</v>
      </c>
      <c r="P8" s="6" t="b">
        <f aca="false">TRUE()</f>
        <v>1</v>
      </c>
      <c r="Q8" s="4" t="s">
        <v>136</v>
      </c>
    </row>
    <row r="9" customFormat="false" ht="41.75" hidden="false" customHeight="false" outlineLevel="0" collapsed="false">
      <c r="A9" s="4" t="s">
        <v>137</v>
      </c>
      <c r="B9" s="4" t="s">
        <v>138</v>
      </c>
      <c r="C9" s="4" t="s">
        <v>27</v>
      </c>
      <c r="D9" s="4" t="s">
        <v>139</v>
      </c>
      <c r="E9" s="4" t="s">
        <v>140</v>
      </c>
      <c r="F9" s="4" t="s">
        <v>116</v>
      </c>
      <c r="G9" s="4" t="s">
        <v>141</v>
      </c>
      <c r="H9" s="4" t="s">
        <v>142</v>
      </c>
      <c r="I9" s="4" t="s">
        <v>143</v>
      </c>
      <c r="J9" s="4" t="s">
        <v>144</v>
      </c>
      <c r="K9" s="4"/>
      <c r="L9" s="4" t="s">
        <v>145</v>
      </c>
      <c r="M9" s="4"/>
      <c r="N9" s="4" t="n">
        <v>1</v>
      </c>
      <c r="O9" s="4" t="n">
        <v>1</v>
      </c>
      <c r="P9" s="6" t="b">
        <f aca="false">TRUE()</f>
        <v>1</v>
      </c>
      <c r="Q9" s="4" t="s">
        <v>146</v>
      </c>
    </row>
    <row r="10" customFormat="false" ht="41.75" hidden="false" customHeight="false" outlineLevel="0" collapsed="false">
      <c r="A10" s="4" t="s">
        <v>147</v>
      </c>
      <c r="B10" s="4" t="s">
        <v>138</v>
      </c>
      <c r="C10" s="4" t="s">
        <v>27</v>
      </c>
      <c r="D10" s="4" t="s">
        <v>139</v>
      </c>
      <c r="E10" s="4" t="s">
        <v>140</v>
      </c>
      <c r="F10" s="4" t="s">
        <v>81</v>
      </c>
      <c r="G10" s="4" t="s">
        <v>148</v>
      </c>
      <c r="H10" s="4" t="s">
        <v>149</v>
      </c>
      <c r="I10" s="4" t="s">
        <v>150</v>
      </c>
      <c r="J10" s="4" t="s">
        <v>151</v>
      </c>
      <c r="K10" s="4"/>
      <c r="L10" s="4" t="s">
        <v>152</v>
      </c>
      <c r="M10" s="4"/>
      <c r="N10" s="4" t="n">
        <v>1</v>
      </c>
      <c r="O10" s="4" t="n">
        <v>2</v>
      </c>
      <c r="P10" s="6" t="b">
        <f aca="false">TRUE()</f>
        <v>1</v>
      </c>
      <c r="Q10" s="4" t="s">
        <v>153</v>
      </c>
    </row>
    <row r="11" customFormat="false" ht="41.75" hidden="false" customHeight="false" outlineLevel="0" collapsed="false">
      <c r="A11" s="4" t="s">
        <v>154</v>
      </c>
      <c r="B11" s="4" t="s">
        <v>138</v>
      </c>
      <c r="C11" s="4" t="s">
        <v>27</v>
      </c>
      <c r="D11" s="4" t="s">
        <v>139</v>
      </c>
      <c r="E11" s="4" t="s">
        <v>140</v>
      </c>
      <c r="F11" s="4" t="s">
        <v>89</v>
      </c>
      <c r="G11" s="4" t="s">
        <v>155</v>
      </c>
      <c r="H11" s="4" t="s">
        <v>156</v>
      </c>
      <c r="I11" s="4" t="s">
        <v>157</v>
      </c>
      <c r="J11" s="4" t="s">
        <v>158</v>
      </c>
      <c r="K11" s="4"/>
      <c r="L11" s="4"/>
      <c r="M11" s="4" t="s">
        <v>159</v>
      </c>
      <c r="N11" s="4" t="n">
        <v>1</v>
      </c>
      <c r="O11" s="4" t="n">
        <v>3</v>
      </c>
      <c r="P11" s="6" t="b">
        <f aca="false">TRUE()</f>
        <v>1</v>
      </c>
      <c r="Q11" s="4" t="s">
        <v>160</v>
      </c>
    </row>
    <row r="12" customFormat="false" ht="41.75" hidden="false" customHeight="false" outlineLevel="0" collapsed="false">
      <c r="A12" s="4" t="s">
        <v>161</v>
      </c>
      <c r="B12" s="4" t="s">
        <v>162</v>
      </c>
      <c r="C12" s="4" t="s">
        <v>27</v>
      </c>
      <c r="D12" s="4" t="s">
        <v>163</v>
      </c>
      <c r="E12" s="4" t="s">
        <v>164</v>
      </c>
      <c r="F12" s="4" t="s">
        <v>116</v>
      </c>
      <c r="G12" s="4" t="s">
        <v>165</v>
      </c>
      <c r="H12" s="4" t="s">
        <v>166</v>
      </c>
      <c r="I12" s="4" t="s">
        <v>167</v>
      </c>
      <c r="J12" s="4" t="s">
        <v>168</v>
      </c>
      <c r="K12" s="4"/>
      <c r="L12" s="4" t="s">
        <v>169</v>
      </c>
      <c r="M12" s="4"/>
      <c r="N12" s="4" t="n">
        <v>1</v>
      </c>
      <c r="O12" s="4" t="n">
        <v>1</v>
      </c>
      <c r="P12" s="6" t="b">
        <f aca="false">TRUE()</f>
        <v>1</v>
      </c>
      <c r="Q12" s="4" t="s">
        <v>170</v>
      </c>
    </row>
    <row r="13" customFormat="false" ht="41.75" hidden="false" customHeight="false" outlineLevel="0" collapsed="false">
      <c r="A13" s="4" t="s">
        <v>171</v>
      </c>
      <c r="B13" s="4" t="s">
        <v>162</v>
      </c>
      <c r="C13" s="4" t="s">
        <v>27</v>
      </c>
      <c r="D13" s="4" t="s">
        <v>163</v>
      </c>
      <c r="E13" s="4" t="s">
        <v>164</v>
      </c>
      <c r="F13" s="4" t="s">
        <v>81</v>
      </c>
      <c r="G13" s="4" t="s">
        <v>172</v>
      </c>
      <c r="H13" s="4" t="s">
        <v>173</v>
      </c>
      <c r="I13" s="4" t="s">
        <v>174</v>
      </c>
      <c r="J13" s="4" t="s">
        <v>175</v>
      </c>
      <c r="K13" s="4"/>
      <c r="L13" s="4" t="s">
        <v>176</v>
      </c>
      <c r="M13" s="4"/>
      <c r="N13" s="4" t="n">
        <v>1</v>
      </c>
      <c r="O13" s="4" t="n">
        <v>2</v>
      </c>
      <c r="P13" s="6" t="b">
        <f aca="false">TRUE()</f>
        <v>1</v>
      </c>
      <c r="Q13" s="4" t="s">
        <v>177</v>
      </c>
    </row>
    <row r="14" customFormat="false" ht="28.35" hidden="false" customHeight="false" outlineLevel="0" collapsed="false">
      <c r="A14" s="4" t="s">
        <v>178</v>
      </c>
      <c r="B14" s="4" t="s">
        <v>179</v>
      </c>
      <c r="C14" s="4" t="s">
        <v>27</v>
      </c>
      <c r="D14" s="4" t="s">
        <v>180</v>
      </c>
      <c r="E14" s="4" t="s">
        <v>181</v>
      </c>
      <c r="F14" s="4" t="s">
        <v>116</v>
      </c>
      <c r="G14" s="4" t="s">
        <v>182</v>
      </c>
      <c r="H14" s="4" t="s">
        <v>183</v>
      </c>
      <c r="I14" s="4" t="s">
        <v>184</v>
      </c>
      <c r="J14" s="4" t="s">
        <v>185</v>
      </c>
      <c r="K14" s="4"/>
      <c r="L14" s="4"/>
      <c r="M14" s="4"/>
      <c r="N14" s="4" t="n">
        <v>1</v>
      </c>
      <c r="O14" s="4" t="n">
        <v>1</v>
      </c>
      <c r="P14" s="6" t="b">
        <f aca="false">TRUE()</f>
        <v>1</v>
      </c>
      <c r="Q14" s="4" t="s">
        <v>146</v>
      </c>
    </row>
    <row r="15" customFormat="false" ht="41.75" hidden="false" customHeight="false" outlineLevel="0" collapsed="false">
      <c r="A15" s="4" t="s">
        <v>186</v>
      </c>
      <c r="B15" s="4" t="s">
        <v>179</v>
      </c>
      <c r="C15" s="4" t="s">
        <v>27</v>
      </c>
      <c r="D15" s="4" t="s">
        <v>180</v>
      </c>
      <c r="E15" s="4" t="s">
        <v>181</v>
      </c>
      <c r="F15" s="4" t="s">
        <v>81</v>
      </c>
      <c r="G15" s="4" t="s">
        <v>187</v>
      </c>
      <c r="H15" s="4" t="s">
        <v>188</v>
      </c>
      <c r="I15" s="4" t="s">
        <v>189</v>
      </c>
      <c r="J15" s="4" t="s">
        <v>190</v>
      </c>
      <c r="K15" s="4"/>
      <c r="L15" s="4" t="s">
        <v>191</v>
      </c>
      <c r="M15" s="4"/>
      <c r="N15" s="4" t="n">
        <v>1</v>
      </c>
      <c r="O15" s="4" t="n">
        <v>2</v>
      </c>
      <c r="P15" s="6" t="b">
        <f aca="false">TRUE()</f>
        <v>1</v>
      </c>
      <c r="Q15" s="4" t="s">
        <v>192</v>
      </c>
    </row>
    <row r="16" customFormat="false" ht="41.75" hidden="false" customHeight="false" outlineLevel="0" collapsed="false">
      <c r="A16" s="4" t="s">
        <v>193</v>
      </c>
      <c r="B16" s="4" t="s">
        <v>179</v>
      </c>
      <c r="C16" s="4" t="s">
        <v>27</v>
      </c>
      <c r="D16" s="4" t="s">
        <v>180</v>
      </c>
      <c r="E16" s="4" t="s">
        <v>181</v>
      </c>
      <c r="F16" s="4" t="s">
        <v>89</v>
      </c>
      <c r="G16" s="4" t="s">
        <v>194</v>
      </c>
      <c r="H16" s="4" t="s">
        <v>195</v>
      </c>
      <c r="I16" s="4" t="s">
        <v>196</v>
      </c>
      <c r="J16" s="4" t="s">
        <v>197</v>
      </c>
      <c r="K16" s="4"/>
      <c r="L16" s="4"/>
      <c r="M16" s="4"/>
      <c r="N16" s="4" t="n">
        <v>1</v>
      </c>
      <c r="O16" s="4" t="n">
        <v>3</v>
      </c>
      <c r="P16" s="6" t="b">
        <f aca="false">TRUE()</f>
        <v>1</v>
      </c>
      <c r="Q16" s="4" t="s">
        <v>198</v>
      </c>
    </row>
    <row r="17" customFormat="false" ht="28.35" hidden="false" customHeight="false" outlineLevel="0" collapsed="false">
      <c r="A17" s="4" t="s">
        <v>199</v>
      </c>
      <c r="B17" s="4" t="s">
        <v>200</v>
      </c>
      <c r="C17" s="4" t="s">
        <v>27</v>
      </c>
      <c r="D17" s="4" t="s">
        <v>201</v>
      </c>
      <c r="E17" s="4" t="s">
        <v>202</v>
      </c>
      <c r="F17" s="4" t="s">
        <v>116</v>
      </c>
      <c r="G17" s="4" t="s">
        <v>203</v>
      </c>
      <c r="H17" s="4" t="s">
        <v>204</v>
      </c>
      <c r="I17" s="4" t="s">
        <v>205</v>
      </c>
      <c r="J17" s="4" t="s">
        <v>206</v>
      </c>
      <c r="K17" s="4"/>
      <c r="L17" s="4" t="s">
        <v>207</v>
      </c>
      <c r="M17" s="4"/>
      <c r="N17" s="4" t="n">
        <v>1</v>
      </c>
      <c r="O17" s="4" t="n">
        <v>1</v>
      </c>
      <c r="P17" s="6" t="b">
        <f aca="false">TRUE()</f>
        <v>1</v>
      </c>
      <c r="Q17" s="4" t="s">
        <v>208</v>
      </c>
    </row>
    <row r="18" customFormat="false" ht="28.35" hidden="false" customHeight="false" outlineLevel="0" collapsed="false">
      <c r="A18" s="4" t="s">
        <v>209</v>
      </c>
      <c r="B18" s="4" t="s">
        <v>200</v>
      </c>
      <c r="C18" s="4" t="s">
        <v>27</v>
      </c>
      <c r="D18" s="4" t="s">
        <v>201</v>
      </c>
      <c r="E18" s="4" t="s">
        <v>202</v>
      </c>
      <c r="F18" s="4" t="s">
        <v>81</v>
      </c>
      <c r="G18" s="4" t="s">
        <v>210</v>
      </c>
      <c r="H18" s="4" t="s">
        <v>211</v>
      </c>
      <c r="I18" s="4" t="s">
        <v>212</v>
      </c>
      <c r="J18" s="4" t="s">
        <v>213</v>
      </c>
      <c r="K18" s="4"/>
      <c r="L18" s="4" t="s">
        <v>214</v>
      </c>
      <c r="M18" s="4"/>
      <c r="N18" s="4" t="n">
        <v>1</v>
      </c>
      <c r="O18" s="4" t="n">
        <v>2</v>
      </c>
      <c r="P18" s="6" t="b">
        <f aca="false">TRUE()</f>
        <v>1</v>
      </c>
      <c r="Q18" s="4" t="s">
        <v>215</v>
      </c>
    </row>
    <row r="19" customFormat="false" ht="28.35" hidden="false" customHeight="false" outlineLevel="0" collapsed="false">
      <c r="A19" s="4" t="s">
        <v>216</v>
      </c>
      <c r="B19" s="4" t="s">
        <v>200</v>
      </c>
      <c r="C19" s="4" t="s">
        <v>27</v>
      </c>
      <c r="D19" s="4" t="s">
        <v>201</v>
      </c>
      <c r="E19" s="4" t="s">
        <v>202</v>
      </c>
      <c r="F19" s="4" t="s">
        <v>89</v>
      </c>
      <c r="G19" s="4" t="s">
        <v>217</v>
      </c>
      <c r="H19" s="4" t="s">
        <v>218</v>
      </c>
      <c r="I19" s="4" t="s">
        <v>219</v>
      </c>
      <c r="J19" s="4" t="s">
        <v>220</v>
      </c>
      <c r="K19" s="4"/>
      <c r="L19" s="4" t="s">
        <v>221</v>
      </c>
      <c r="M19" s="4"/>
      <c r="N19" s="4" t="n">
        <v>1</v>
      </c>
      <c r="O19" s="4" t="n">
        <v>3</v>
      </c>
      <c r="P19" s="6" t="b">
        <f aca="false">TRUE()</f>
        <v>1</v>
      </c>
      <c r="Q19" s="4" t="s">
        <v>222</v>
      </c>
    </row>
    <row r="20" customFormat="false" ht="41.75" hidden="false" customHeight="false" outlineLevel="0" collapsed="false">
      <c r="A20" s="4" t="s">
        <v>223</v>
      </c>
      <c r="B20" s="4" t="s">
        <v>224</v>
      </c>
      <c r="C20" s="4" t="s">
        <v>27</v>
      </c>
      <c r="D20" s="4" t="s">
        <v>225</v>
      </c>
      <c r="E20" s="4" t="s">
        <v>226</v>
      </c>
      <c r="F20" s="4" t="s">
        <v>116</v>
      </c>
      <c r="G20" s="4" t="s">
        <v>227</v>
      </c>
      <c r="H20" s="4" t="s">
        <v>228</v>
      </c>
      <c r="I20" s="4" t="s">
        <v>229</v>
      </c>
      <c r="J20" s="4" t="s">
        <v>230</v>
      </c>
      <c r="K20" s="4"/>
      <c r="L20" s="4"/>
      <c r="M20" s="4"/>
      <c r="N20" s="4" t="n">
        <v>1</v>
      </c>
      <c r="O20" s="4" t="n">
        <v>1</v>
      </c>
      <c r="P20" s="6" t="b">
        <f aca="false">TRUE()</f>
        <v>1</v>
      </c>
      <c r="Q20" s="4" t="s">
        <v>146</v>
      </c>
    </row>
    <row r="21" customFormat="false" ht="28.35" hidden="false" customHeight="false" outlineLevel="0" collapsed="false">
      <c r="A21" s="4" t="s">
        <v>231</v>
      </c>
      <c r="B21" s="4" t="s">
        <v>224</v>
      </c>
      <c r="C21" s="4" t="s">
        <v>27</v>
      </c>
      <c r="D21" s="4" t="s">
        <v>225</v>
      </c>
      <c r="E21" s="4" t="s">
        <v>226</v>
      </c>
      <c r="F21" s="4" t="s">
        <v>81</v>
      </c>
      <c r="G21" s="4" t="s">
        <v>232</v>
      </c>
      <c r="H21" s="4" t="s">
        <v>233</v>
      </c>
      <c r="I21" s="4" t="s">
        <v>234</v>
      </c>
      <c r="J21" s="4" t="s">
        <v>235</v>
      </c>
      <c r="K21" s="4"/>
      <c r="L21" s="4" t="s">
        <v>236</v>
      </c>
      <c r="M21" s="4"/>
      <c r="N21" s="4" t="n">
        <v>1</v>
      </c>
      <c r="O21" s="4" t="n">
        <v>2</v>
      </c>
      <c r="P21" s="6" t="b">
        <f aca="false">TRUE()</f>
        <v>1</v>
      </c>
      <c r="Q21" s="4" t="s">
        <v>170</v>
      </c>
    </row>
    <row r="22" customFormat="false" ht="41.75" hidden="false" customHeight="false" outlineLevel="0" collapsed="false">
      <c r="A22" s="4" t="s">
        <v>237</v>
      </c>
      <c r="B22" s="4" t="s">
        <v>224</v>
      </c>
      <c r="C22" s="4" t="s">
        <v>27</v>
      </c>
      <c r="D22" s="4" t="s">
        <v>225</v>
      </c>
      <c r="E22" s="4" t="s">
        <v>226</v>
      </c>
      <c r="F22" s="4" t="s">
        <v>89</v>
      </c>
      <c r="G22" s="4" t="s">
        <v>238</v>
      </c>
      <c r="H22" s="4" t="s">
        <v>239</v>
      </c>
      <c r="I22" s="4" t="s">
        <v>240</v>
      </c>
      <c r="J22" s="4" t="s">
        <v>241</v>
      </c>
      <c r="K22" s="4"/>
      <c r="L22" s="4" t="s">
        <v>242</v>
      </c>
      <c r="M22" s="4"/>
      <c r="N22" s="4" t="n">
        <v>1</v>
      </c>
      <c r="O22" s="4" t="n">
        <v>3</v>
      </c>
      <c r="P22" s="6" t="b">
        <f aca="false">TRUE()</f>
        <v>1</v>
      </c>
      <c r="Q22" s="4" t="s">
        <v>243</v>
      </c>
    </row>
    <row r="23" customFormat="false" ht="41.75" hidden="false" customHeight="false" outlineLevel="0" collapsed="false">
      <c r="A23" s="4" t="s">
        <v>244</v>
      </c>
      <c r="B23" s="4" t="s">
        <v>245</v>
      </c>
      <c r="C23" s="4" t="s">
        <v>27</v>
      </c>
      <c r="D23" s="4" t="s">
        <v>246</v>
      </c>
      <c r="E23" s="4" t="s">
        <v>247</v>
      </c>
      <c r="F23" s="4" t="s">
        <v>116</v>
      </c>
      <c r="G23" s="4" t="s">
        <v>248</v>
      </c>
      <c r="H23" s="4" t="s">
        <v>249</v>
      </c>
      <c r="I23" s="4" t="s">
        <v>250</v>
      </c>
      <c r="J23" s="4" t="s">
        <v>251</v>
      </c>
      <c r="K23" s="4"/>
      <c r="L23" s="4" t="s">
        <v>252</v>
      </c>
      <c r="M23" s="4"/>
      <c r="N23" s="4" t="n">
        <v>1</v>
      </c>
      <c r="O23" s="4" t="n">
        <v>1</v>
      </c>
      <c r="P23" s="6" t="b">
        <f aca="false">TRUE()</f>
        <v>1</v>
      </c>
      <c r="Q23" s="4" t="s">
        <v>146</v>
      </c>
    </row>
    <row r="24" customFormat="false" ht="41.75" hidden="false" customHeight="false" outlineLevel="0" collapsed="false">
      <c r="A24" s="4" t="s">
        <v>253</v>
      </c>
      <c r="B24" s="4" t="s">
        <v>245</v>
      </c>
      <c r="C24" s="4" t="s">
        <v>27</v>
      </c>
      <c r="D24" s="4" t="s">
        <v>246</v>
      </c>
      <c r="E24" s="4" t="s">
        <v>247</v>
      </c>
      <c r="F24" s="4" t="s">
        <v>81</v>
      </c>
      <c r="G24" s="4" t="s">
        <v>254</v>
      </c>
      <c r="H24" s="4" t="s">
        <v>255</v>
      </c>
      <c r="I24" s="4" t="s">
        <v>256</v>
      </c>
      <c r="J24" s="4"/>
      <c r="K24" s="4"/>
      <c r="L24" s="4" t="s">
        <v>257</v>
      </c>
      <c r="M24" s="4"/>
      <c r="N24" s="4" t="n">
        <v>1</v>
      </c>
      <c r="O24" s="4" t="n">
        <v>2</v>
      </c>
      <c r="P24" s="6" t="b">
        <f aca="false">TRUE()</f>
        <v>1</v>
      </c>
      <c r="Q24" s="4" t="s">
        <v>258</v>
      </c>
    </row>
    <row r="25" customFormat="false" ht="41.75" hidden="false" customHeight="false" outlineLevel="0" collapsed="false">
      <c r="A25" s="4" t="s">
        <v>259</v>
      </c>
      <c r="B25" s="4" t="s">
        <v>245</v>
      </c>
      <c r="C25" s="4" t="s">
        <v>27</v>
      </c>
      <c r="D25" s="4" t="s">
        <v>246</v>
      </c>
      <c r="E25" s="4" t="s">
        <v>247</v>
      </c>
      <c r="F25" s="4" t="s">
        <v>89</v>
      </c>
      <c r="G25" s="4" t="s">
        <v>260</v>
      </c>
      <c r="H25" s="4" t="s">
        <v>261</v>
      </c>
      <c r="I25" s="4" t="s">
        <v>262</v>
      </c>
      <c r="J25" s="4" t="s">
        <v>263</v>
      </c>
      <c r="K25" s="4"/>
      <c r="L25" s="4" t="s">
        <v>264</v>
      </c>
      <c r="M25" s="4"/>
      <c r="N25" s="4" t="n">
        <v>1</v>
      </c>
      <c r="O25" s="4" t="n">
        <v>3</v>
      </c>
      <c r="P25" s="6" t="b">
        <f aca="false">TRUE()</f>
        <v>1</v>
      </c>
      <c r="Q25" s="4" t="s">
        <v>265</v>
      </c>
    </row>
    <row r="26" customFormat="false" ht="41.75" hidden="false" customHeight="false" outlineLevel="0" collapsed="false">
      <c r="A26" s="4" t="s">
        <v>266</v>
      </c>
      <c r="B26" s="4" t="s">
        <v>267</v>
      </c>
      <c r="C26" s="4" t="s">
        <v>27</v>
      </c>
      <c r="D26" s="4" t="s">
        <v>268</v>
      </c>
      <c r="E26" s="4" t="s">
        <v>269</v>
      </c>
      <c r="F26" s="4" t="s">
        <v>81</v>
      </c>
      <c r="G26" s="4" t="s">
        <v>270</v>
      </c>
      <c r="H26" s="4" t="s">
        <v>271</v>
      </c>
      <c r="I26" s="4" t="s">
        <v>272</v>
      </c>
      <c r="J26" s="4" t="s">
        <v>273</v>
      </c>
      <c r="K26" s="4"/>
      <c r="L26" s="4"/>
      <c r="M26" s="4"/>
      <c r="N26" s="4" t="n">
        <v>2</v>
      </c>
      <c r="O26" s="4" t="n">
        <v>2</v>
      </c>
      <c r="P26" s="6" t="b">
        <f aca="false">TRUE()</f>
        <v>1</v>
      </c>
      <c r="Q26" s="4" t="s">
        <v>274</v>
      </c>
    </row>
    <row r="27" customFormat="false" ht="41.75" hidden="false" customHeight="false" outlineLevel="0" collapsed="false">
      <c r="A27" s="4" t="s">
        <v>275</v>
      </c>
      <c r="B27" s="4" t="s">
        <v>276</v>
      </c>
      <c r="C27" s="4" t="s">
        <v>27</v>
      </c>
      <c r="D27" s="4" t="s">
        <v>277</v>
      </c>
      <c r="E27" s="4" t="s">
        <v>278</v>
      </c>
      <c r="F27" s="4" t="s">
        <v>81</v>
      </c>
      <c r="G27" s="4" t="s">
        <v>279</v>
      </c>
      <c r="H27" s="4" t="s">
        <v>280</v>
      </c>
      <c r="I27" s="4" t="s">
        <v>281</v>
      </c>
      <c r="J27" s="4" t="s">
        <v>282</v>
      </c>
      <c r="K27" s="4"/>
      <c r="L27" s="4" t="s">
        <v>283</v>
      </c>
      <c r="M27" s="4"/>
      <c r="N27" s="4" t="n">
        <v>2</v>
      </c>
      <c r="O27" s="4" t="n">
        <v>2</v>
      </c>
      <c r="P27" s="6" t="b">
        <f aca="false">TRUE()</f>
        <v>1</v>
      </c>
      <c r="Q27" s="4" t="s">
        <v>284</v>
      </c>
    </row>
    <row r="28" customFormat="false" ht="41.75" hidden="false" customHeight="false" outlineLevel="0" collapsed="false">
      <c r="A28" s="4" t="s">
        <v>285</v>
      </c>
      <c r="B28" s="4" t="s">
        <v>286</v>
      </c>
      <c r="C28" s="4" t="s">
        <v>27</v>
      </c>
      <c r="D28" s="4" t="s">
        <v>287</v>
      </c>
      <c r="E28" s="4" t="s">
        <v>288</v>
      </c>
      <c r="F28" s="4" t="s">
        <v>81</v>
      </c>
      <c r="G28" s="4" t="s">
        <v>289</v>
      </c>
      <c r="H28" s="4" t="s">
        <v>290</v>
      </c>
      <c r="I28" s="4" t="s">
        <v>291</v>
      </c>
      <c r="J28" s="4" t="s">
        <v>292</v>
      </c>
      <c r="K28" s="4"/>
      <c r="L28" s="4"/>
      <c r="M28" s="4"/>
      <c r="N28" s="4" t="n">
        <v>2</v>
      </c>
      <c r="O28" s="4" t="n">
        <v>2</v>
      </c>
      <c r="P28" s="6" t="b">
        <f aca="false">TRUE()</f>
        <v>1</v>
      </c>
      <c r="Q28" s="4" t="s">
        <v>293</v>
      </c>
    </row>
    <row r="29" customFormat="false" ht="28.35" hidden="false" customHeight="false" outlineLevel="0" collapsed="false">
      <c r="A29" s="4" t="s">
        <v>294</v>
      </c>
      <c r="B29" s="4" t="s">
        <v>295</v>
      </c>
      <c r="C29" s="4" t="s">
        <v>23</v>
      </c>
      <c r="D29" s="4" t="s">
        <v>296</v>
      </c>
      <c r="E29" s="4" t="s">
        <v>297</v>
      </c>
      <c r="F29" s="4" t="s">
        <v>81</v>
      </c>
      <c r="G29" s="4" t="s">
        <v>298</v>
      </c>
      <c r="H29" s="4" t="s">
        <v>299</v>
      </c>
      <c r="I29" s="4" t="s">
        <v>300</v>
      </c>
      <c r="J29" s="4" t="s">
        <v>301</v>
      </c>
      <c r="K29" s="4"/>
      <c r="L29" s="4"/>
      <c r="M29" s="4" t="s">
        <v>302</v>
      </c>
      <c r="N29" s="4" t="n">
        <v>1</v>
      </c>
      <c r="O29" s="4" t="n">
        <v>2</v>
      </c>
      <c r="P29" s="6" t="b">
        <f aca="false">TRUE()</f>
        <v>1</v>
      </c>
      <c r="Q29" s="4" t="s">
        <v>303</v>
      </c>
    </row>
    <row r="30" customFormat="false" ht="41.75" hidden="false" customHeight="false" outlineLevel="0" collapsed="false">
      <c r="A30" s="4" t="s">
        <v>304</v>
      </c>
      <c r="B30" s="4" t="s">
        <v>295</v>
      </c>
      <c r="C30" s="4" t="s">
        <v>23</v>
      </c>
      <c r="D30" s="4" t="s">
        <v>296</v>
      </c>
      <c r="E30" s="4" t="s">
        <v>297</v>
      </c>
      <c r="F30" s="4" t="s">
        <v>89</v>
      </c>
      <c r="G30" s="4" t="s">
        <v>305</v>
      </c>
      <c r="H30" s="4" t="s">
        <v>306</v>
      </c>
      <c r="I30" s="4" t="s">
        <v>307</v>
      </c>
      <c r="J30" s="4" t="s">
        <v>308</v>
      </c>
      <c r="K30" s="4"/>
      <c r="L30" s="4"/>
      <c r="M30" s="4" t="s">
        <v>309</v>
      </c>
      <c r="N30" s="4" t="n">
        <v>1</v>
      </c>
      <c r="O30" s="4" t="n">
        <v>3</v>
      </c>
      <c r="P30" s="6" t="b">
        <f aca="false">TRUE()</f>
        <v>1</v>
      </c>
      <c r="Q30" s="4" t="s">
        <v>310</v>
      </c>
    </row>
    <row r="31" customFormat="false" ht="41.75" hidden="false" customHeight="false" outlineLevel="0" collapsed="false">
      <c r="A31" s="4" t="s">
        <v>311</v>
      </c>
      <c r="B31" s="4" t="s">
        <v>312</v>
      </c>
      <c r="C31" s="4" t="s">
        <v>23</v>
      </c>
      <c r="D31" s="4" t="s">
        <v>313</v>
      </c>
      <c r="E31" s="4" t="s">
        <v>314</v>
      </c>
      <c r="F31" s="4" t="s">
        <v>81</v>
      </c>
      <c r="G31" s="4" t="s">
        <v>315</v>
      </c>
      <c r="H31" s="4" t="s">
        <v>316</v>
      </c>
      <c r="I31" s="4" t="s">
        <v>317</v>
      </c>
      <c r="J31" s="4" t="s">
        <v>318</v>
      </c>
      <c r="K31" s="4"/>
      <c r="L31" s="4" t="s">
        <v>319</v>
      </c>
      <c r="M31" s="4"/>
      <c r="N31" s="4" t="n">
        <v>1</v>
      </c>
      <c r="O31" s="4" t="n">
        <v>2</v>
      </c>
      <c r="P31" s="6" t="b">
        <f aca="false">TRUE()</f>
        <v>1</v>
      </c>
      <c r="Q31" s="4" t="s">
        <v>320</v>
      </c>
    </row>
    <row r="32" customFormat="false" ht="41.75" hidden="false" customHeight="false" outlineLevel="0" collapsed="false">
      <c r="A32" s="4" t="s">
        <v>321</v>
      </c>
      <c r="B32" s="4" t="s">
        <v>312</v>
      </c>
      <c r="C32" s="4" t="s">
        <v>23</v>
      </c>
      <c r="D32" s="4" t="s">
        <v>313</v>
      </c>
      <c r="E32" s="4" t="s">
        <v>314</v>
      </c>
      <c r="F32" s="4" t="s">
        <v>89</v>
      </c>
      <c r="G32" s="4" t="s">
        <v>322</v>
      </c>
      <c r="H32" s="4" t="s">
        <v>323</v>
      </c>
      <c r="I32" s="4" t="s">
        <v>324</v>
      </c>
      <c r="J32" s="4" t="s">
        <v>325</v>
      </c>
      <c r="K32" s="4"/>
      <c r="L32" s="4" t="s">
        <v>326</v>
      </c>
      <c r="M32" s="4"/>
      <c r="N32" s="4" t="n">
        <v>1</v>
      </c>
      <c r="O32" s="4" t="n">
        <v>3</v>
      </c>
      <c r="P32" s="6" t="b">
        <f aca="false">TRUE()</f>
        <v>1</v>
      </c>
      <c r="Q32" s="4" t="s">
        <v>327</v>
      </c>
    </row>
    <row r="33" customFormat="false" ht="41.75" hidden="false" customHeight="false" outlineLevel="0" collapsed="false">
      <c r="A33" s="4" t="s">
        <v>328</v>
      </c>
      <c r="B33" s="4" t="s">
        <v>329</v>
      </c>
      <c r="C33" s="4" t="s">
        <v>23</v>
      </c>
      <c r="D33" s="4" t="s">
        <v>330</v>
      </c>
      <c r="E33" s="4" t="s">
        <v>331</v>
      </c>
      <c r="F33" s="4" t="s">
        <v>81</v>
      </c>
      <c r="G33" s="4" t="s">
        <v>332</v>
      </c>
      <c r="H33" s="4" t="s">
        <v>333</v>
      </c>
      <c r="I33" s="4" t="s">
        <v>334</v>
      </c>
      <c r="J33" s="4" t="s">
        <v>335</v>
      </c>
      <c r="K33" s="4"/>
      <c r="L33" s="4" t="s">
        <v>336</v>
      </c>
      <c r="M33" s="4"/>
      <c r="N33" s="4" t="n">
        <v>1</v>
      </c>
      <c r="O33" s="4" t="n">
        <v>2</v>
      </c>
      <c r="P33" s="6" t="b">
        <f aca="false">TRUE()</f>
        <v>1</v>
      </c>
      <c r="Q33" s="4" t="s">
        <v>320</v>
      </c>
    </row>
    <row r="34" customFormat="false" ht="41.75" hidden="false" customHeight="false" outlineLevel="0" collapsed="false">
      <c r="A34" s="4" t="s">
        <v>337</v>
      </c>
      <c r="B34" s="4" t="s">
        <v>329</v>
      </c>
      <c r="C34" s="4" t="s">
        <v>23</v>
      </c>
      <c r="D34" s="4" t="s">
        <v>330</v>
      </c>
      <c r="E34" s="4" t="s">
        <v>331</v>
      </c>
      <c r="F34" s="4" t="s">
        <v>89</v>
      </c>
      <c r="G34" s="4" t="s">
        <v>338</v>
      </c>
      <c r="H34" s="4" t="s">
        <v>339</v>
      </c>
      <c r="I34" s="4" t="s">
        <v>340</v>
      </c>
      <c r="J34" s="4" t="s">
        <v>341</v>
      </c>
      <c r="K34" s="4"/>
      <c r="L34" s="4" t="s">
        <v>342</v>
      </c>
      <c r="M34" s="4"/>
      <c r="N34" s="4" t="n">
        <v>1</v>
      </c>
      <c r="O34" s="4" t="n">
        <v>3</v>
      </c>
      <c r="P34" s="6" t="b">
        <f aca="false">TRUE()</f>
        <v>1</v>
      </c>
      <c r="Q34" s="4" t="s">
        <v>343</v>
      </c>
    </row>
    <row r="35" customFormat="false" ht="28.35" hidden="false" customHeight="false" outlineLevel="0" collapsed="false">
      <c r="A35" s="4" t="s">
        <v>344</v>
      </c>
      <c r="B35" s="4" t="s">
        <v>345</v>
      </c>
      <c r="C35" s="4" t="s">
        <v>23</v>
      </c>
      <c r="D35" s="4" t="s">
        <v>346</v>
      </c>
      <c r="E35" s="4" t="s">
        <v>347</v>
      </c>
      <c r="F35" s="4" t="s">
        <v>116</v>
      </c>
      <c r="G35" s="4" t="s">
        <v>348</v>
      </c>
      <c r="H35" s="4" t="s">
        <v>349</v>
      </c>
      <c r="I35" s="4" t="s">
        <v>350</v>
      </c>
      <c r="J35" s="4" t="s">
        <v>351</v>
      </c>
      <c r="K35" s="4"/>
      <c r="L35" s="4" t="s">
        <v>352</v>
      </c>
      <c r="M35" s="4"/>
      <c r="N35" s="4" t="n">
        <v>1</v>
      </c>
      <c r="O35" s="4" t="n">
        <v>1</v>
      </c>
      <c r="P35" s="6" t="b">
        <f aca="false">TRUE()</f>
        <v>1</v>
      </c>
      <c r="Q35" s="4" t="s">
        <v>146</v>
      </c>
    </row>
    <row r="36" customFormat="false" ht="41.75" hidden="false" customHeight="false" outlineLevel="0" collapsed="false">
      <c r="A36" s="4" t="s">
        <v>353</v>
      </c>
      <c r="B36" s="4" t="s">
        <v>354</v>
      </c>
      <c r="C36" s="4" t="s">
        <v>23</v>
      </c>
      <c r="D36" s="4" t="s">
        <v>355</v>
      </c>
      <c r="E36" s="4" t="s">
        <v>356</v>
      </c>
      <c r="F36" s="4" t="s">
        <v>116</v>
      </c>
      <c r="G36" s="4" t="s">
        <v>357</v>
      </c>
      <c r="H36" s="4" t="s">
        <v>358</v>
      </c>
      <c r="I36" s="4" t="s">
        <v>359</v>
      </c>
      <c r="J36" s="4" t="s">
        <v>360</v>
      </c>
      <c r="K36" s="4"/>
      <c r="L36" s="4"/>
      <c r="M36" s="4" t="s">
        <v>361</v>
      </c>
      <c r="N36" s="4" t="n">
        <v>1</v>
      </c>
      <c r="O36" s="4" t="n">
        <v>1</v>
      </c>
      <c r="P36" s="6" t="b">
        <f aca="false">TRUE()</f>
        <v>1</v>
      </c>
      <c r="Q36" s="4" t="s">
        <v>362</v>
      </c>
    </row>
    <row r="37" customFormat="false" ht="28.35" hidden="false" customHeight="false" outlineLevel="0" collapsed="false">
      <c r="A37" s="4" t="s">
        <v>363</v>
      </c>
      <c r="B37" s="4" t="s">
        <v>354</v>
      </c>
      <c r="C37" s="4" t="s">
        <v>23</v>
      </c>
      <c r="D37" s="4" t="s">
        <v>355</v>
      </c>
      <c r="E37" s="4" t="s">
        <v>356</v>
      </c>
      <c r="F37" s="4" t="s">
        <v>81</v>
      </c>
      <c r="G37" s="4" t="s">
        <v>364</v>
      </c>
      <c r="H37" s="4" t="s">
        <v>365</v>
      </c>
      <c r="I37" s="4" t="s">
        <v>366</v>
      </c>
      <c r="J37" s="4" t="s">
        <v>367</v>
      </c>
      <c r="K37" s="4"/>
      <c r="L37" s="4" t="s">
        <v>368</v>
      </c>
      <c r="M37" s="4"/>
      <c r="N37" s="4" t="n">
        <v>1</v>
      </c>
      <c r="O37" s="4" t="n">
        <v>2</v>
      </c>
      <c r="P37" s="6" t="b">
        <f aca="false">TRUE()</f>
        <v>1</v>
      </c>
      <c r="Q37" s="4" t="s">
        <v>369</v>
      </c>
    </row>
    <row r="38" customFormat="false" ht="28.35" hidden="false" customHeight="false" outlineLevel="0" collapsed="false">
      <c r="A38" s="4" t="s">
        <v>370</v>
      </c>
      <c r="B38" s="4" t="s">
        <v>371</v>
      </c>
      <c r="C38" s="4" t="s">
        <v>23</v>
      </c>
      <c r="D38" s="4" t="s">
        <v>372</v>
      </c>
      <c r="E38" s="4" t="s">
        <v>373</v>
      </c>
      <c r="F38" s="4" t="s">
        <v>116</v>
      </c>
      <c r="G38" s="4" t="s">
        <v>374</v>
      </c>
      <c r="H38" s="4" t="s">
        <v>375</v>
      </c>
      <c r="I38" s="4" t="s">
        <v>376</v>
      </c>
      <c r="J38" s="4" t="s">
        <v>377</v>
      </c>
      <c r="K38" s="4"/>
      <c r="L38" s="4" t="s">
        <v>378</v>
      </c>
      <c r="M38" s="4"/>
      <c r="N38" s="4" t="n">
        <v>1</v>
      </c>
      <c r="O38" s="4" t="n">
        <v>1</v>
      </c>
      <c r="P38" s="6" t="b">
        <f aca="false">TRUE()</f>
        <v>1</v>
      </c>
      <c r="Q38" s="4" t="s">
        <v>379</v>
      </c>
    </row>
    <row r="39" customFormat="false" ht="28.35" hidden="false" customHeight="false" outlineLevel="0" collapsed="false">
      <c r="A39" s="4" t="s">
        <v>380</v>
      </c>
      <c r="B39" s="4" t="s">
        <v>371</v>
      </c>
      <c r="C39" s="4" t="s">
        <v>23</v>
      </c>
      <c r="D39" s="4" t="s">
        <v>372</v>
      </c>
      <c r="E39" s="4" t="s">
        <v>373</v>
      </c>
      <c r="F39" s="4" t="s">
        <v>81</v>
      </c>
      <c r="G39" s="4" t="s">
        <v>381</v>
      </c>
      <c r="H39" s="4" t="s">
        <v>382</v>
      </c>
      <c r="I39" s="4" t="s">
        <v>383</v>
      </c>
      <c r="J39" s="4" t="s">
        <v>384</v>
      </c>
      <c r="K39" s="4"/>
      <c r="L39" s="4" t="s">
        <v>385</v>
      </c>
      <c r="M39" s="4"/>
      <c r="N39" s="4" t="n">
        <v>1</v>
      </c>
      <c r="O39" s="4" t="n">
        <v>2</v>
      </c>
      <c r="P39" s="6" t="b">
        <f aca="false">TRUE()</f>
        <v>1</v>
      </c>
      <c r="Q39" s="4" t="s">
        <v>386</v>
      </c>
    </row>
    <row r="40" customFormat="false" ht="28.35" hidden="false" customHeight="false" outlineLevel="0" collapsed="false">
      <c r="A40" s="4" t="s">
        <v>387</v>
      </c>
      <c r="B40" s="4" t="s">
        <v>371</v>
      </c>
      <c r="C40" s="4" t="s">
        <v>23</v>
      </c>
      <c r="D40" s="4" t="s">
        <v>372</v>
      </c>
      <c r="E40" s="4" t="s">
        <v>373</v>
      </c>
      <c r="F40" s="4" t="s">
        <v>89</v>
      </c>
      <c r="G40" s="4" t="s">
        <v>388</v>
      </c>
      <c r="H40" s="4" t="s">
        <v>389</v>
      </c>
      <c r="I40" s="4" t="s">
        <v>390</v>
      </c>
      <c r="J40" s="4"/>
      <c r="K40" s="4" t="s">
        <v>391</v>
      </c>
      <c r="L40" s="4" t="s">
        <v>392</v>
      </c>
      <c r="M40" s="4"/>
      <c r="N40" s="4" t="n">
        <v>1</v>
      </c>
      <c r="O40" s="4" t="n">
        <v>3</v>
      </c>
      <c r="P40" s="6" t="b">
        <f aca="false">TRUE()</f>
        <v>1</v>
      </c>
      <c r="Q40" s="4" t="s">
        <v>393</v>
      </c>
    </row>
    <row r="41" customFormat="false" ht="41.75" hidden="false" customHeight="false" outlineLevel="0" collapsed="false">
      <c r="A41" s="4" t="s">
        <v>394</v>
      </c>
      <c r="B41" s="4" t="s">
        <v>395</v>
      </c>
      <c r="C41" s="4" t="s">
        <v>23</v>
      </c>
      <c r="D41" s="4" t="s">
        <v>396</v>
      </c>
      <c r="E41" s="4" t="s">
        <v>397</v>
      </c>
      <c r="F41" s="4" t="s">
        <v>116</v>
      </c>
      <c r="G41" s="4" t="s">
        <v>398</v>
      </c>
      <c r="H41" s="4" t="s">
        <v>399</v>
      </c>
      <c r="I41" s="4" t="s">
        <v>400</v>
      </c>
      <c r="J41" s="4"/>
      <c r="K41" s="4"/>
      <c r="L41" s="4"/>
      <c r="M41" s="4" t="s">
        <v>401</v>
      </c>
      <c r="N41" s="4" t="n">
        <v>1</v>
      </c>
      <c r="O41" s="4" t="n">
        <v>1</v>
      </c>
      <c r="P41" s="6" t="b">
        <f aca="false">TRUE()</f>
        <v>1</v>
      </c>
      <c r="Q41" s="4" t="s">
        <v>402</v>
      </c>
    </row>
    <row r="42" customFormat="false" ht="41.75" hidden="false" customHeight="false" outlineLevel="0" collapsed="false">
      <c r="A42" s="4" t="s">
        <v>403</v>
      </c>
      <c r="B42" s="4" t="s">
        <v>404</v>
      </c>
      <c r="C42" s="4" t="s">
        <v>23</v>
      </c>
      <c r="D42" s="4" t="s">
        <v>405</v>
      </c>
      <c r="E42" s="4" t="s">
        <v>406</v>
      </c>
      <c r="F42" s="4" t="s">
        <v>81</v>
      </c>
      <c r="G42" s="4" t="s">
        <v>407</v>
      </c>
      <c r="H42" s="4" t="s">
        <v>408</v>
      </c>
      <c r="I42" s="4" t="s">
        <v>409</v>
      </c>
      <c r="J42" s="4" t="s">
        <v>410</v>
      </c>
      <c r="K42" s="4"/>
      <c r="L42" s="4" t="s">
        <v>411</v>
      </c>
      <c r="M42" s="4"/>
      <c r="N42" s="4" t="n">
        <v>2</v>
      </c>
      <c r="O42" s="4" t="n">
        <v>2</v>
      </c>
      <c r="P42" s="6" t="b">
        <f aca="false">TRUE()</f>
        <v>1</v>
      </c>
      <c r="Q42" s="4" t="s">
        <v>412</v>
      </c>
    </row>
    <row r="43" customFormat="false" ht="41.75" hidden="false" customHeight="false" outlineLevel="0" collapsed="false">
      <c r="A43" s="4" t="s">
        <v>413</v>
      </c>
      <c r="B43" s="4" t="s">
        <v>414</v>
      </c>
      <c r="C43" s="4" t="s">
        <v>23</v>
      </c>
      <c r="D43" s="4" t="s">
        <v>415</v>
      </c>
      <c r="E43" s="4" t="s">
        <v>416</v>
      </c>
      <c r="F43" s="4" t="s">
        <v>116</v>
      </c>
      <c r="G43" s="4" t="s">
        <v>417</v>
      </c>
      <c r="H43" s="4" t="s">
        <v>418</v>
      </c>
      <c r="I43" s="4" t="s">
        <v>419</v>
      </c>
      <c r="J43" s="4" t="s">
        <v>420</v>
      </c>
      <c r="K43" s="4"/>
      <c r="L43" s="4" t="s">
        <v>421</v>
      </c>
      <c r="M43" s="4"/>
      <c r="N43" s="4" t="n">
        <v>2</v>
      </c>
      <c r="O43" s="4" t="n">
        <v>1</v>
      </c>
      <c r="P43" s="6" t="b">
        <f aca="false">TRUE()</f>
        <v>1</v>
      </c>
      <c r="Q43" s="4" t="s">
        <v>422</v>
      </c>
    </row>
    <row r="44" customFormat="false" ht="41.75" hidden="false" customHeight="false" outlineLevel="0" collapsed="false">
      <c r="A44" s="4" t="s">
        <v>423</v>
      </c>
      <c r="B44" s="4" t="s">
        <v>424</v>
      </c>
      <c r="C44" s="4" t="s">
        <v>23</v>
      </c>
      <c r="D44" s="4" t="s">
        <v>425</v>
      </c>
      <c r="E44" s="4" t="s">
        <v>426</v>
      </c>
      <c r="F44" s="4" t="s">
        <v>116</v>
      </c>
      <c r="G44" s="4" t="s">
        <v>425</v>
      </c>
      <c r="H44" s="4" t="s">
        <v>427</v>
      </c>
      <c r="I44" s="4" t="s">
        <v>428</v>
      </c>
      <c r="J44" s="4"/>
      <c r="K44" s="4"/>
      <c r="L44" s="4" t="s">
        <v>429</v>
      </c>
      <c r="M44" s="4" t="s">
        <v>430</v>
      </c>
      <c r="N44" s="4" t="n">
        <v>2</v>
      </c>
      <c r="O44" s="4" t="n">
        <v>1</v>
      </c>
      <c r="P44" s="6" t="b">
        <f aca="false">TRUE()</f>
        <v>1</v>
      </c>
      <c r="Q44" s="4" t="s">
        <v>379</v>
      </c>
    </row>
    <row r="45" customFormat="false" ht="41.75" hidden="false" customHeight="false" outlineLevel="0" collapsed="false">
      <c r="A45" s="4" t="s">
        <v>431</v>
      </c>
      <c r="B45" s="4" t="s">
        <v>432</v>
      </c>
      <c r="C45" s="4" t="s">
        <v>23</v>
      </c>
      <c r="D45" s="4" t="s">
        <v>433</v>
      </c>
      <c r="E45" s="4" t="s">
        <v>434</v>
      </c>
      <c r="F45" s="4" t="s">
        <v>81</v>
      </c>
      <c r="G45" s="4" t="s">
        <v>435</v>
      </c>
      <c r="H45" s="4" t="s">
        <v>436</v>
      </c>
      <c r="I45" s="4" t="s">
        <v>437</v>
      </c>
      <c r="J45" s="4"/>
      <c r="K45" s="4" t="s">
        <v>438</v>
      </c>
      <c r="L45" s="4" t="s">
        <v>439</v>
      </c>
      <c r="M45" s="4"/>
      <c r="N45" s="4" t="n">
        <v>3</v>
      </c>
      <c r="O45" s="4" t="n">
        <v>2</v>
      </c>
      <c r="P45" s="6" t="b">
        <f aca="false">TRUE()</f>
        <v>1</v>
      </c>
      <c r="Q45" s="4" t="s">
        <v>440</v>
      </c>
    </row>
    <row r="46" customFormat="false" ht="41.75" hidden="false" customHeight="false" outlineLevel="0" collapsed="false">
      <c r="A46" s="4" t="s">
        <v>441</v>
      </c>
      <c r="B46" s="4" t="s">
        <v>442</v>
      </c>
      <c r="C46" s="4" t="s">
        <v>23</v>
      </c>
      <c r="D46" s="4" t="s">
        <v>443</v>
      </c>
      <c r="E46" s="4" t="s">
        <v>444</v>
      </c>
      <c r="F46" s="4" t="s">
        <v>81</v>
      </c>
      <c r="G46" s="4" t="s">
        <v>445</v>
      </c>
      <c r="H46" s="4" t="s">
        <v>446</v>
      </c>
      <c r="I46" s="4" t="s">
        <v>447</v>
      </c>
      <c r="J46" s="4" t="s">
        <v>448</v>
      </c>
      <c r="K46" s="4"/>
      <c r="L46" s="4" t="s">
        <v>152</v>
      </c>
      <c r="M46" s="4"/>
      <c r="N46" s="4" t="n">
        <v>3</v>
      </c>
      <c r="O46" s="4" t="n">
        <v>2</v>
      </c>
      <c r="P46" s="6" t="b">
        <f aca="false">TRUE()</f>
        <v>1</v>
      </c>
      <c r="Q46" s="4" t="s">
        <v>449</v>
      </c>
    </row>
    <row r="47" customFormat="false" ht="41.75" hidden="false" customHeight="false" outlineLevel="0" collapsed="false">
      <c r="A47" s="4" t="s">
        <v>450</v>
      </c>
      <c r="B47" s="4" t="s">
        <v>451</v>
      </c>
      <c r="C47" s="4" t="s">
        <v>25</v>
      </c>
      <c r="D47" s="4" t="s">
        <v>452</v>
      </c>
      <c r="E47" s="4" t="s">
        <v>453</v>
      </c>
      <c r="F47" s="4" t="s">
        <v>116</v>
      </c>
      <c r="G47" s="4" t="s">
        <v>454</v>
      </c>
      <c r="H47" s="4" t="s">
        <v>455</v>
      </c>
      <c r="I47" s="4" t="s">
        <v>456</v>
      </c>
      <c r="J47" s="4" t="s">
        <v>457</v>
      </c>
      <c r="K47" s="4"/>
      <c r="L47" s="4" t="s">
        <v>458</v>
      </c>
      <c r="M47" s="4"/>
      <c r="N47" s="4" t="n">
        <v>1</v>
      </c>
      <c r="O47" s="4" t="n">
        <v>1</v>
      </c>
      <c r="P47" s="6" t="b">
        <f aca="false">TRUE()</f>
        <v>1</v>
      </c>
      <c r="Q47" s="4" t="s">
        <v>146</v>
      </c>
    </row>
    <row r="48" customFormat="false" ht="28.35" hidden="false" customHeight="false" outlineLevel="0" collapsed="false">
      <c r="A48" s="4" t="s">
        <v>459</v>
      </c>
      <c r="B48" s="4" t="s">
        <v>460</v>
      </c>
      <c r="C48" s="4" t="s">
        <v>25</v>
      </c>
      <c r="D48" s="4" t="s">
        <v>461</v>
      </c>
      <c r="E48" s="4" t="s">
        <v>462</v>
      </c>
      <c r="F48" s="4" t="s">
        <v>116</v>
      </c>
      <c r="G48" s="4" t="s">
        <v>463</v>
      </c>
      <c r="H48" s="4" t="s">
        <v>464</v>
      </c>
      <c r="I48" s="4" t="s">
        <v>465</v>
      </c>
      <c r="J48" s="4" t="s">
        <v>466</v>
      </c>
      <c r="K48" s="4"/>
      <c r="L48" s="4"/>
      <c r="M48" s="4"/>
      <c r="N48" s="4" t="n">
        <v>1</v>
      </c>
      <c r="O48" s="4" t="n">
        <v>1</v>
      </c>
      <c r="P48" s="6" t="b">
        <f aca="false">TRUE()</f>
        <v>1</v>
      </c>
      <c r="Q48" s="4" t="s">
        <v>467</v>
      </c>
    </row>
    <row r="49" customFormat="false" ht="41.75" hidden="false" customHeight="false" outlineLevel="0" collapsed="false">
      <c r="A49" s="4" t="s">
        <v>468</v>
      </c>
      <c r="B49" s="4" t="s">
        <v>460</v>
      </c>
      <c r="C49" s="4" t="s">
        <v>25</v>
      </c>
      <c r="D49" s="4" t="s">
        <v>461</v>
      </c>
      <c r="E49" s="4" t="s">
        <v>462</v>
      </c>
      <c r="F49" s="4" t="s">
        <v>81</v>
      </c>
      <c r="G49" s="4" t="s">
        <v>469</v>
      </c>
      <c r="H49" s="4" t="s">
        <v>470</v>
      </c>
      <c r="I49" s="4" t="s">
        <v>471</v>
      </c>
      <c r="J49" s="4" t="s">
        <v>472</v>
      </c>
      <c r="K49" s="4"/>
      <c r="L49" s="4"/>
      <c r="M49" s="4"/>
      <c r="N49" s="4" t="n">
        <v>1</v>
      </c>
      <c r="O49" s="4" t="n">
        <v>2</v>
      </c>
      <c r="P49" s="6" t="b">
        <f aca="false">TRUE()</f>
        <v>1</v>
      </c>
      <c r="Q49" s="4" t="s">
        <v>473</v>
      </c>
    </row>
    <row r="50" customFormat="false" ht="41.75" hidden="false" customHeight="false" outlineLevel="0" collapsed="false">
      <c r="A50" s="4" t="s">
        <v>474</v>
      </c>
      <c r="B50" s="4" t="s">
        <v>460</v>
      </c>
      <c r="C50" s="4" t="s">
        <v>25</v>
      </c>
      <c r="D50" s="4" t="s">
        <v>461</v>
      </c>
      <c r="E50" s="4" t="s">
        <v>462</v>
      </c>
      <c r="F50" s="4" t="s">
        <v>89</v>
      </c>
      <c r="G50" s="4" t="s">
        <v>475</v>
      </c>
      <c r="H50" s="4" t="s">
        <v>476</v>
      </c>
      <c r="I50" s="4" t="s">
        <v>477</v>
      </c>
      <c r="J50" s="4" t="s">
        <v>478</v>
      </c>
      <c r="K50" s="4"/>
      <c r="L50" s="4" t="s">
        <v>479</v>
      </c>
      <c r="M50" s="4"/>
      <c r="N50" s="4" t="n">
        <v>1</v>
      </c>
      <c r="O50" s="4" t="n">
        <v>3</v>
      </c>
      <c r="P50" s="6" t="b">
        <f aca="false">TRUE()</f>
        <v>1</v>
      </c>
      <c r="Q50" s="4" t="s">
        <v>480</v>
      </c>
    </row>
    <row r="51" customFormat="false" ht="41.75" hidden="false" customHeight="false" outlineLevel="0" collapsed="false">
      <c r="A51" s="4" t="s">
        <v>481</v>
      </c>
      <c r="B51" s="4" t="s">
        <v>482</v>
      </c>
      <c r="C51" s="4" t="s">
        <v>25</v>
      </c>
      <c r="D51" s="4" t="s">
        <v>483</v>
      </c>
      <c r="E51" s="4" t="s">
        <v>484</v>
      </c>
      <c r="F51" s="4" t="s">
        <v>116</v>
      </c>
      <c r="G51" s="4" t="s">
        <v>485</v>
      </c>
      <c r="H51" s="4" t="s">
        <v>486</v>
      </c>
      <c r="I51" s="4" t="s">
        <v>487</v>
      </c>
      <c r="J51" s="4" t="s">
        <v>488</v>
      </c>
      <c r="K51" s="4"/>
      <c r="L51" s="4"/>
      <c r="M51" s="4"/>
      <c r="N51" s="4" t="n">
        <v>1</v>
      </c>
      <c r="O51" s="4" t="n">
        <v>1</v>
      </c>
      <c r="P51" s="6" t="b">
        <f aca="false">TRUE()</f>
        <v>1</v>
      </c>
      <c r="Q51" s="4" t="s">
        <v>489</v>
      </c>
    </row>
    <row r="52" customFormat="false" ht="41.75" hidden="false" customHeight="false" outlineLevel="0" collapsed="false">
      <c r="A52" s="4" t="s">
        <v>490</v>
      </c>
      <c r="B52" s="4" t="s">
        <v>482</v>
      </c>
      <c r="C52" s="4" t="s">
        <v>25</v>
      </c>
      <c r="D52" s="4" t="s">
        <v>483</v>
      </c>
      <c r="E52" s="4" t="s">
        <v>484</v>
      </c>
      <c r="F52" s="4" t="s">
        <v>81</v>
      </c>
      <c r="G52" s="4" t="s">
        <v>491</v>
      </c>
      <c r="H52" s="4" t="s">
        <v>492</v>
      </c>
      <c r="I52" s="4" t="s">
        <v>493</v>
      </c>
      <c r="J52" s="4" t="s">
        <v>494</v>
      </c>
      <c r="K52" s="4"/>
      <c r="L52" s="4" t="s">
        <v>495</v>
      </c>
      <c r="M52" s="4"/>
      <c r="N52" s="4" t="n">
        <v>1</v>
      </c>
      <c r="O52" s="4" t="n">
        <v>2</v>
      </c>
      <c r="P52" s="6" t="b">
        <f aca="false">TRUE()</f>
        <v>1</v>
      </c>
      <c r="Q52" s="4" t="s">
        <v>496</v>
      </c>
    </row>
    <row r="53" customFormat="false" ht="28.35" hidden="false" customHeight="false" outlineLevel="0" collapsed="false">
      <c r="A53" s="4" t="s">
        <v>497</v>
      </c>
      <c r="B53" s="4" t="s">
        <v>498</v>
      </c>
      <c r="C53" s="4" t="s">
        <v>25</v>
      </c>
      <c r="D53" s="4" t="s">
        <v>499</v>
      </c>
      <c r="E53" s="4" t="s">
        <v>500</v>
      </c>
      <c r="F53" s="4" t="s">
        <v>116</v>
      </c>
      <c r="G53" s="4" t="s">
        <v>501</v>
      </c>
      <c r="H53" s="4" t="s">
        <v>502</v>
      </c>
      <c r="I53" s="4" t="s">
        <v>503</v>
      </c>
      <c r="J53" s="4" t="s">
        <v>504</v>
      </c>
      <c r="K53" s="4"/>
      <c r="L53" s="4" t="s">
        <v>505</v>
      </c>
      <c r="M53" s="4"/>
      <c r="N53" s="4" t="n">
        <v>1</v>
      </c>
      <c r="O53" s="4" t="n">
        <v>1</v>
      </c>
      <c r="P53" s="6" t="b">
        <f aca="false">TRUE()</f>
        <v>1</v>
      </c>
      <c r="Q53" s="4" t="s">
        <v>208</v>
      </c>
    </row>
    <row r="54" customFormat="false" ht="28.35" hidden="false" customHeight="false" outlineLevel="0" collapsed="false">
      <c r="A54" s="4" t="s">
        <v>506</v>
      </c>
      <c r="B54" s="4" t="s">
        <v>507</v>
      </c>
      <c r="C54" s="4" t="s">
        <v>25</v>
      </c>
      <c r="D54" s="4" t="s">
        <v>508</v>
      </c>
      <c r="E54" s="4" t="s">
        <v>509</v>
      </c>
      <c r="F54" s="4" t="s">
        <v>116</v>
      </c>
      <c r="G54" s="4" t="s">
        <v>510</v>
      </c>
      <c r="H54" s="4" t="s">
        <v>511</v>
      </c>
      <c r="I54" s="4" t="s">
        <v>512</v>
      </c>
      <c r="J54" s="4" t="s">
        <v>513</v>
      </c>
      <c r="K54" s="4"/>
      <c r="L54" s="4"/>
      <c r="M54" s="4" t="s">
        <v>514</v>
      </c>
      <c r="N54" s="4" t="n">
        <v>1</v>
      </c>
      <c r="O54" s="4" t="n">
        <v>1</v>
      </c>
      <c r="P54" s="6" t="b">
        <f aca="false">TRUE()</f>
        <v>1</v>
      </c>
      <c r="Q54" s="4" t="s">
        <v>515</v>
      </c>
    </row>
    <row r="55" customFormat="false" ht="41.75" hidden="false" customHeight="false" outlineLevel="0" collapsed="false">
      <c r="A55" s="4" t="s">
        <v>516</v>
      </c>
      <c r="B55" s="4" t="s">
        <v>507</v>
      </c>
      <c r="C55" s="4" t="s">
        <v>25</v>
      </c>
      <c r="D55" s="4" t="s">
        <v>508</v>
      </c>
      <c r="E55" s="4" t="s">
        <v>509</v>
      </c>
      <c r="F55" s="4" t="s">
        <v>81</v>
      </c>
      <c r="G55" s="4" t="s">
        <v>517</v>
      </c>
      <c r="H55" s="4" t="s">
        <v>518</v>
      </c>
      <c r="I55" s="4" t="s">
        <v>519</v>
      </c>
      <c r="J55" s="4" t="s">
        <v>520</v>
      </c>
      <c r="K55" s="4"/>
      <c r="L55" s="4" t="s">
        <v>521</v>
      </c>
      <c r="M55" s="4"/>
      <c r="N55" s="4" t="n">
        <v>1</v>
      </c>
      <c r="O55" s="4" t="n">
        <v>2</v>
      </c>
      <c r="P55" s="6" t="b">
        <f aca="false">TRUE()</f>
        <v>1</v>
      </c>
      <c r="Q55" s="4" t="s">
        <v>522</v>
      </c>
    </row>
    <row r="56" customFormat="false" ht="41.75" hidden="false" customHeight="false" outlineLevel="0" collapsed="false">
      <c r="A56" s="4" t="s">
        <v>523</v>
      </c>
      <c r="B56" s="4" t="s">
        <v>62</v>
      </c>
      <c r="C56" s="4" t="s">
        <v>25</v>
      </c>
      <c r="D56" s="4" t="s">
        <v>524</v>
      </c>
      <c r="E56" s="4" t="s">
        <v>525</v>
      </c>
      <c r="F56" s="4" t="s">
        <v>116</v>
      </c>
      <c r="G56" s="4" t="s">
        <v>526</v>
      </c>
      <c r="H56" s="4" t="s">
        <v>527</v>
      </c>
      <c r="I56" s="4" t="s">
        <v>528</v>
      </c>
      <c r="J56" s="4" t="s">
        <v>529</v>
      </c>
      <c r="K56" s="4"/>
      <c r="L56" s="4" t="s">
        <v>530</v>
      </c>
      <c r="M56" s="4"/>
      <c r="N56" s="4" t="n">
        <v>1</v>
      </c>
      <c r="O56" s="4" t="n">
        <v>1</v>
      </c>
      <c r="P56" s="6" t="b">
        <f aca="false">TRUE()</f>
        <v>1</v>
      </c>
      <c r="Q56" s="4" t="s">
        <v>531</v>
      </c>
    </row>
    <row r="57" customFormat="false" ht="41.75" hidden="false" customHeight="false" outlineLevel="0" collapsed="false">
      <c r="A57" s="4" t="s">
        <v>532</v>
      </c>
      <c r="B57" s="4" t="s">
        <v>62</v>
      </c>
      <c r="C57" s="4" t="s">
        <v>25</v>
      </c>
      <c r="D57" s="4" t="s">
        <v>524</v>
      </c>
      <c r="E57" s="4" t="s">
        <v>525</v>
      </c>
      <c r="F57" s="4" t="s">
        <v>89</v>
      </c>
      <c r="G57" s="4" t="s">
        <v>533</v>
      </c>
      <c r="H57" s="4" t="s">
        <v>534</v>
      </c>
      <c r="I57" s="4" t="s">
        <v>535</v>
      </c>
      <c r="J57" s="4" t="s">
        <v>536</v>
      </c>
      <c r="K57" s="4"/>
      <c r="L57" s="4" t="s">
        <v>537</v>
      </c>
      <c r="M57" s="4"/>
      <c r="N57" s="4" t="n">
        <v>1</v>
      </c>
      <c r="O57" s="4" t="n">
        <v>3</v>
      </c>
      <c r="P57" s="6" t="b">
        <f aca="false">TRUE()</f>
        <v>1</v>
      </c>
      <c r="Q57" s="4" t="s">
        <v>538</v>
      </c>
    </row>
    <row r="58" customFormat="false" ht="41.75" hidden="false" customHeight="false" outlineLevel="0" collapsed="false">
      <c r="A58" s="4" t="s">
        <v>539</v>
      </c>
      <c r="B58" s="4" t="s">
        <v>540</v>
      </c>
      <c r="C58" s="4" t="s">
        <v>25</v>
      </c>
      <c r="D58" s="4" t="s">
        <v>541</v>
      </c>
      <c r="E58" s="4" t="s">
        <v>542</v>
      </c>
      <c r="F58" s="4" t="s">
        <v>116</v>
      </c>
      <c r="G58" s="4" t="s">
        <v>543</v>
      </c>
      <c r="H58" s="4" t="s">
        <v>544</v>
      </c>
      <c r="I58" s="4" t="s">
        <v>545</v>
      </c>
      <c r="J58" s="4" t="s">
        <v>546</v>
      </c>
      <c r="K58" s="4"/>
      <c r="L58" s="4"/>
      <c r="M58" s="4"/>
      <c r="N58" s="4" t="n">
        <v>1</v>
      </c>
      <c r="O58" s="4" t="n">
        <v>1</v>
      </c>
      <c r="P58" s="6" t="b">
        <f aca="false">TRUE()</f>
        <v>1</v>
      </c>
      <c r="Q58" s="4" t="s">
        <v>515</v>
      </c>
    </row>
    <row r="59" customFormat="false" ht="41.75" hidden="false" customHeight="false" outlineLevel="0" collapsed="false">
      <c r="A59" s="4" t="s">
        <v>547</v>
      </c>
      <c r="B59" s="4" t="s">
        <v>540</v>
      </c>
      <c r="C59" s="4" t="s">
        <v>25</v>
      </c>
      <c r="D59" s="4" t="s">
        <v>541</v>
      </c>
      <c r="E59" s="4" t="s">
        <v>542</v>
      </c>
      <c r="F59" s="4" t="s">
        <v>81</v>
      </c>
      <c r="G59" s="4" t="s">
        <v>548</v>
      </c>
      <c r="H59" s="4" t="s">
        <v>549</v>
      </c>
      <c r="I59" s="4" t="s">
        <v>550</v>
      </c>
      <c r="J59" s="4" t="s">
        <v>551</v>
      </c>
      <c r="K59" s="4"/>
      <c r="L59" s="4" t="s">
        <v>552</v>
      </c>
      <c r="M59" s="4"/>
      <c r="N59" s="4" t="n">
        <v>1</v>
      </c>
      <c r="O59" s="4" t="n">
        <v>2</v>
      </c>
      <c r="P59" s="6" t="b">
        <f aca="false">TRUE()</f>
        <v>1</v>
      </c>
      <c r="Q59" s="4" t="s">
        <v>553</v>
      </c>
    </row>
    <row r="60" customFormat="false" ht="41.75" hidden="false" customHeight="false" outlineLevel="0" collapsed="false">
      <c r="A60" s="4" t="s">
        <v>554</v>
      </c>
      <c r="B60" s="4" t="s">
        <v>555</v>
      </c>
      <c r="C60" s="4" t="s">
        <v>25</v>
      </c>
      <c r="D60" s="4" t="s">
        <v>556</v>
      </c>
      <c r="E60" s="4" t="s">
        <v>557</v>
      </c>
      <c r="F60" s="4" t="s">
        <v>81</v>
      </c>
      <c r="G60" s="4" t="s">
        <v>556</v>
      </c>
      <c r="H60" s="4" t="s">
        <v>558</v>
      </c>
      <c r="I60" s="4" t="s">
        <v>559</v>
      </c>
      <c r="J60" s="4" t="s">
        <v>560</v>
      </c>
      <c r="K60" s="4"/>
      <c r="L60" s="4" t="s">
        <v>283</v>
      </c>
      <c r="M60" s="4"/>
      <c r="N60" s="4" t="n">
        <v>2</v>
      </c>
      <c r="O60" s="4" t="n">
        <v>2</v>
      </c>
      <c r="P60" s="6" t="b">
        <f aca="false">TRUE()</f>
        <v>1</v>
      </c>
      <c r="Q60" s="4" t="s">
        <v>561</v>
      </c>
    </row>
    <row r="61" customFormat="false" ht="28.35" hidden="false" customHeight="false" outlineLevel="0" collapsed="false">
      <c r="A61" s="4" t="s">
        <v>562</v>
      </c>
      <c r="B61" s="4" t="s">
        <v>563</v>
      </c>
      <c r="C61" s="4" t="s">
        <v>25</v>
      </c>
      <c r="D61" s="4" t="s">
        <v>564</v>
      </c>
      <c r="E61" s="4" t="s">
        <v>565</v>
      </c>
      <c r="F61" s="4" t="s">
        <v>116</v>
      </c>
      <c r="G61" s="4" t="s">
        <v>564</v>
      </c>
      <c r="H61" s="4" t="s">
        <v>566</v>
      </c>
      <c r="I61" s="4" t="s">
        <v>567</v>
      </c>
      <c r="J61" s="4" t="s">
        <v>568</v>
      </c>
      <c r="K61" s="4"/>
      <c r="L61" s="4" t="s">
        <v>569</v>
      </c>
      <c r="M61" s="4"/>
      <c r="N61" s="4" t="n">
        <v>2</v>
      </c>
      <c r="O61" s="4" t="n">
        <v>1</v>
      </c>
      <c r="P61" s="6" t="b">
        <f aca="false">TRUE()</f>
        <v>1</v>
      </c>
      <c r="Q61" s="4" t="s">
        <v>570</v>
      </c>
    </row>
    <row r="62" customFormat="false" ht="28.35" hidden="false" customHeight="false" outlineLevel="0" collapsed="false">
      <c r="A62" s="4" t="s">
        <v>571</v>
      </c>
      <c r="B62" s="4" t="s">
        <v>572</v>
      </c>
      <c r="C62" s="4" t="s">
        <v>25</v>
      </c>
      <c r="D62" s="4" t="s">
        <v>573</v>
      </c>
      <c r="E62" s="4" t="s">
        <v>574</v>
      </c>
      <c r="F62" s="4" t="s">
        <v>116</v>
      </c>
      <c r="G62" s="4" t="s">
        <v>575</v>
      </c>
      <c r="H62" s="4" t="s">
        <v>576</v>
      </c>
      <c r="I62" s="4" t="s">
        <v>577</v>
      </c>
      <c r="J62" s="4" t="s">
        <v>578</v>
      </c>
      <c r="K62" s="4"/>
      <c r="L62" s="4"/>
      <c r="M62" s="4"/>
      <c r="N62" s="4" t="n">
        <v>2</v>
      </c>
      <c r="O62" s="4" t="n">
        <v>1</v>
      </c>
      <c r="P62" s="6" t="b">
        <f aca="false">TRUE()</f>
        <v>1</v>
      </c>
      <c r="Q62" s="4" t="s">
        <v>579</v>
      </c>
    </row>
    <row r="63" customFormat="false" ht="41.75" hidden="false" customHeight="false" outlineLevel="0" collapsed="false">
      <c r="A63" s="4" t="s">
        <v>580</v>
      </c>
      <c r="B63" s="4" t="s">
        <v>581</v>
      </c>
      <c r="C63" s="4" t="s">
        <v>25</v>
      </c>
      <c r="D63" s="4" t="s">
        <v>582</v>
      </c>
      <c r="E63" s="4" t="s">
        <v>583</v>
      </c>
      <c r="F63" s="4" t="s">
        <v>81</v>
      </c>
      <c r="G63" s="4" t="s">
        <v>584</v>
      </c>
      <c r="H63" s="4" t="s">
        <v>585</v>
      </c>
      <c r="I63" s="4" t="s">
        <v>586</v>
      </c>
      <c r="J63" s="4" t="s">
        <v>587</v>
      </c>
      <c r="K63" s="4"/>
      <c r="L63" s="4" t="s">
        <v>588</v>
      </c>
      <c r="M63" s="4"/>
      <c r="N63" s="4" t="n">
        <v>3</v>
      </c>
      <c r="O63" s="4" t="n">
        <v>2</v>
      </c>
      <c r="P63" s="6" t="b">
        <f aca="false">TRUE()</f>
        <v>1</v>
      </c>
      <c r="Q63" s="4" t="s">
        <v>589</v>
      </c>
    </row>
    <row r="64" customFormat="false" ht="41.75" hidden="false" customHeight="false" outlineLevel="0" collapsed="false">
      <c r="A64" s="4" t="s">
        <v>590</v>
      </c>
      <c r="B64" s="4" t="s">
        <v>591</v>
      </c>
      <c r="C64" s="4" t="s">
        <v>25</v>
      </c>
      <c r="D64" s="4" t="s">
        <v>592</v>
      </c>
      <c r="E64" s="4" t="s">
        <v>593</v>
      </c>
      <c r="F64" s="4" t="s">
        <v>81</v>
      </c>
      <c r="G64" s="4" t="s">
        <v>594</v>
      </c>
      <c r="H64" s="4" t="s">
        <v>595</v>
      </c>
      <c r="I64" s="4" t="s">
        <v>596</v>
      </c>
      <c r="J64" s="4" t="s">
        <v>597</v>
      </c>
      <c r="K64" s="4"/>
      <c r="L64" s="4" t="s">
        <v>152</v>
      </c>
      <c r="M64" s="4"/>
      <c r="N64" s="4" t="n">
        <v>3</v>
      </c>
      <c r="O64" s="4" t="n">
        <v>2</v>
      </c>
      <c r="P64" s="6" t="b">
        <f aca="false">TRUE()</f>
        <v>1</v>
      </c>
      <c r="Q64" s="4" t="s">
        <v>598</v>
      </c>
    </row>
    <row r="65" customFormat="false" ht="41.75" hidden="false" customHeight="false" outlineLevel="0" collapsed="false">
      <c r="A65" s="4" t="s">
        <v>599</v>
      </c>
      <c r="B65" s="4" t="s">
        <v>600</v>
      </c>
      <c r="C65" s="4" t="s">
        <v>25</v>
      </c>
      <c r="D65" s="4" t="s">
        <v>601</v>
      </c>
      <c r="E65" s="4" t="s">
        <v>602</v>
      </c>
      <c r="F65" s="4" t="s">
        <v>81</v>
      </c>
      <c r="G65" s="4" t="s">
        <v>603</v>
      </c>
      <c r="H65" s="4" t="s">
        <v>604</v>
      </c>
      <c r="I65" s="4" t="s">
        <v>605</v>
      </c>
      <c r="J65" s="4" t="s">
        <v>606</v>
      </c>
      <c r="K65" s="4"/>
      <c r="L65" s="4"/>
      <c r="M65" s="4" t="s">
        <v>607</v>
      </c>
      <c r="N65" s="4" t="n">
        <v>4</v>
      </c>
      <c r="O65" s="4" t="n">
        <v>2</v>
      </c>
      <c r="P65" s="6" t="b">
        <f aca="false">TRUE()</f>
        <v>1</v>
      </c>
      <c r="Q65" s="4" t="s">
        <v>608</v>
      </c>
    </row>
  </sheetData>
  <dataValidations count="3">
    <dataValidation allowBlank="false" errorStyle="stop" operator="between" showDropDown="false" showErrorMessage="false" showInputMessage="false" sqref="C2:C1065" type="list">
      <formula1>01_Categorias!$A$2:$A$200</formula1>
      <formula2>0</formula2>
    </dataValidation>
    <dataValidation allowBlank="false" errorStyle="stop" operator="between" showDropDown="false" showErrorMessage="false" showInputMessage="false" sqref="F2:F1065" type="list">
      <formula1>"Fundamentos,Básico,Intermediário,Avançado,Especialista"</formula1>
      <formula2>0</formula2>
    </dataValidation>
    <dataValidation allowBlank="false" errorStyle="stop" operator="between" showDropDown="false" showErrorMessage="false" showInputMessage="false" sqref="P2:P1065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2026-07-23T17:48:39Z</dcterms:created>
  <dc:creator>openpyxl</dc:creator>
  <dc:description/>
  <dc:language>en-US</dc:language>
  <cp:lastModifiedBy/>
  <dcterms:modified xsi:type="dcterms:W3CDTF">2026-07-23T17:48:39Z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