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ine (Sam)" sheetId="1" state="visible" r:id="rId1"/>
    <sheet xmlns:r="http://schemas.openxmlformats.org/officeDocument/2006/relationships" name="Mois (Maya)" sheetId="2" state="visible" r:id="rId2"/>
    <sheet xmlns:r="http://schemas.openxmlformats.org/officeDocument/2006/relationships" name="Semaine →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&quot;$&quot;"/>
  </numFmts>
  <fonts count="15">
    <font>
      <name val="Calibri"/>
      <family val="2"/>
      <color theme="1"/>
      <sz val="11"/>
      <scheme val="minor"/>
    </font>
    <font>
      <name val="Arial"/>
      <b val="1"/>
      <color rgb="00C2410C"/>
      <sz val="20"/>
    </font>
    <font>
      <name val="Arial"/>
      <i val="1"/>
      <color rgb="005B6475"/>
      <sz val="11"/>
    </font>
    <font>
      <name val="Arial"/>
      <color rgb="001D2433"/>
      <sz val="11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2"/>
    </font>
    <font>
      <name val="Arial"/>
      <color rgb="001F4FB5"/>
      <sz val="12"/>
    </font>
    <font>
      <name val="Arial"/>
      <b val="1"/>
      <sz val="12"/>
    </font>
    <font>
      <name val="Arial"/>
      <b val="1"/>
      <sz val="13"/>
    </font>
    <font>
      <name val="Arial"/>
      <b val="1"/>
      <sz val="14"/>
    </font>
    <font>
      <name val="Arial"/>
      <color rgb="005B6475"/>
      <sz val="11"/>
    </font>
    <font>
      <name val="Arial"/>
      <i val="1"/>
      <color rgb="005B6475"/>
      <sz val="10"/>
    </font>
    <font>
      <name val="Arial"/>
      <b val="1"/>
      <color rgb="000F766E"/>
      <sz val="20"/>
    </font>
    <font>
      <name val="Arial"/>
      <b val="1"/>
      <color rgb="000F766E"/>
      <sz val="18"/>
    </font>
  </fonts>
  <fills count="7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FFF4C2"/>
      </patternFill>
    </fill>
    <fill>
      <patternFill patternType="solid">
        <fgColor rgb="00FFE3CF"/>
      </patternFill>
    </fill>
    <fill>
      <patternFill patternType="solid">
        <fgColor rgb="000F766E"/>
      </patternFill>
    </fill>
    <fill>
      <patternFill patternType="solid">
        <fgColor rgb="00CFEDE7"/>
      </patternFill>
    </fill>
  </fills>
  <borders count="2">
    <border>
      <left/>
      <right/>
      <top/>
      <bottom/>
      <diagonal/>
    </border>
    <border>
      <left style="thin">
        <color rgb="00CBD2DE"/>
      </left>
      <right style="thin">
        <color rgb="00CBD2DE"/>
      </right>
      <top style="thin">
        <color rgb="00CBD2DE"/>
      </top>
      <bottom style="thin">
        <color rgb="00CB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164" fontId="7" fillId="3" borderId="1" pivotButton="0" quotePrefix="0" xfId="0"/>
    <xf numFmtId="164" fontId="6" fillId="0" borderId="1" pivotButton="0" quotePrefix="0" xfId="0"/>
    <xf numFmtId="0" fontId="8" fillId="4" borderId="0" pivotButton="0" quotePrefix="0" xfId="0"/>
    <xf numFmtId="164" fontId="8" fillId="4" borderId="1" pivotButton="0" quotePrefix="0" xfId="0"/>
    <xf numFmtId="0" fontId="9" fillId="0" borderId="0" pivotButton="0" quotePrefix="0" xfId="0"/>
    <xf numFmtId="164" fontId="10" fillId="0" borderId="1" pivotButton="0" quotePrefix="0" xfId="0"/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5" borderId="0" pivotButton="0" quotePrefix="0" xfId="0"/>
    <xf numFmtId="0" fontId="5" fillId="5" borderId="0" applyAlignment="1" pivotButton="0" quotePrefix="0" xfId="0">
      <alignment horizontal="center"/>
    </xf>
    <xf numFmtId="0" fontId="8" fillId="6" borderId="0" pivotButton="0" quotePrefix="0" xfId="0"/>
    <xf numFmtId="164" fontId="8" fillId="6" borderId="1" pivotButton="0" quotePrefix="0" xfId="0"/>
    <xf numFmtId="0" fontId="14" fillId="0" borderId="0" pivotButton="0" quotePrefix="0" xfId="0"/>
    <xf numFmtId="0" fontId="6" fillId="0" borderId="0" pivotButton="0" quotePrefix="0" xfId="0"/>
    <xf numFmtId="164" fontId="8" fillId="3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DEFD6"/>
        </patternFill>
      </fill>
    </dxf>
    <dxf>
      <fill>
        <patternFill patternType="solid">
          <fgColor rgb="00FDF0C4"/>
        </patternFill>
      </fill>
    </dxf>
    <dxf>
      <fill>
        <patternFill patternType="solid">
          <fgColor rgb="00FAD4D0"/>
        </patternFill>
      </fill>
    </dxf>
    <dxf>
      <font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Mon budget de la semaine</t>
        </is>
      </c>
    </row>
    <row r="2">
      <c r="B2" s="2" t="inlineStr">
        <is>
          <t>Exemple : la semaine de Sam (PPS-Z127-2). Remplace par tes propres montants si tu le souhaites.</t>
        </is>
      </c>
    </row>
    <row r="3">
      <c r="B3" s="3" t="inlineStr">
        <is>
          <t>Écris tes montants dans les cases jaunes. Les totaux et le feu se calculent tout seuls.</t>
        </is>
      </c>
    </row>
    <row r="5">
      <c r="B5" s="4" t="inlineStr">
        <is>
          <t>⬇️ Mes revenus</t>
        </is>
      </c>
      <c r="C5" s="5" t="inlineStr">
        <is>
          <t>Prévu</t>
        </is>
      </c>
      <c r="D5" s="5" t="inlineStr">
        <is>
          <t>Réel</t>
        </is>
      </c>
      <c r="E5" s="5" t="inlineStr">
        <is>
          <t>Écart</t>
        </is>
      </c>
    </row>
    <row r="6">
      <c r="B6" s="6" t="inlineStr">
        <is>
          <t>Argent de poche</t>
        </is>
      </c>
      <c r="C6" s="7" t="n">
        <v>60</v>
      </c>
      <c r="D6" s="7" t="n"/>
      <c r="E6" s="8">
        <f>IF(D6="","",D6-C6)</f>
        <v/>
      </c>
    </row>
    <row r="7">
      <c r="B7" s="6" t="inlineStr">
        <is>
          <t>Autre revenu</t>
        </is>
      </c>
      <c r="C7" s="7" t="n"/>
      <c r="D7" s="7" t="n"/>
      <c r="E7" s="8">
        <f>IF(D7="","",D7-C7)</f>
        <v/>
      </c>
    </row>
    <row r="8">
      <c r="B8" s="9" t="inlineStr">
        <is>
          <t>Total des revenus</t>
        </is>
      </c>
      <c r="C8" s="10">
        <f>SUM(C6:C7)</f>
        <v/>
      </c>
      <c r="D8" s="10">
        <f>SUM(D6:D7)</f>
        <v/>
      </c>
    </row>
    <row r="10">
      <c r="B10" s="4" t="inlineStr">
        <is>
          <t>⬆️ Mes dépenses</t>
        </is>
      </c>
      <c r="C10" s="5" t="inlineStr">
        <is>
          <t>Prévu</t>
        </is>
      </c>
      <c r="D10" s="5" t="inlineStr">
        <is>
          <t>Réel</t>
        </is>
      </c>
      <c r="E10" s="5" t="inlineStr">
        <is>
          <t>Écart</t>
        </is>
      </c>
    </row>
    <row r="11">
      <c r="B11" s="6" t="inlineStr">
        <is>
          <t>🍽️ Cafétéria</t>
        </is>
      </c>
      <c r="C11" s="7" t="n">
        <v>20</v>
      </c>
      <c r="D11" s="7" t="n"/>
      <c r="E11" s="8">
        <f>IF(D11="","",D11-C11)</f>
        <v/>
      </c>
    </row>
    <row r="12">
      <c r="B12" s="6" t="inlineStr">
        <is>
          <t>🚌 Transport</t>
        </is>
      </c>
      <c r="C12" s="7" t="n">
        <v>12</v>
      </c>
      <c r="D12" s="7" t="n"/>
      <c r="E12" s="8">
        <f>IF(D12="","",D12-C12)</f>
        <v/>
      </c>
    </row>
    <row r="13">
      <c r="B13" s="6" t="inlineStr">
        <is>
          <t>🎬 Loisirs</t>
        </is>
      </c>
      <c r="C13" s="7" t="n">
        <v>13</v>
      </c>
      <c r="D13" s="7" t="n"/>
      <c r="E13" s="8">
        <f>IF(D13="","",D13-C13)</f>
        <v/>
      </c>
    </row>
    <row r="14">
      <c r="B14" s="6" t="inlineStr">
        <is>
          <t>🧴 Produits d'usage personnel</t>
        </is>
      </c>
      <c r="C14" s="7" t="n">
        <v>5</v>
      </c>
      <c r="D14" s="7" t="n"/>
      <c r="E14" s="8">
        <f>IF(D14="","",D14-C14)</f>
        <v/>
      </c>
    </row>
    <row r="15">
      <c r="B15" s="6" t="inlineStr">
        <is>
          <t>Autre</t>
        </is>
      </c>
      <c r="C15" s="7" t="n"/>
      <c r="D15" s="7" t="n"/>
      <c r="E15" s="8">
        <f>IF(D15="","",D15-C15)</f>
        <v/>
      </c>
    </row>
    <row r="16">
      <c r="B16" s="9" t="inlineStr">
        <is>
          <t>Total des dépenses</t>
        </is>
      </c>
      <c r="C16" s="10">
        <f>SUM(C11:C15)</f>
        <v/>
      </c>
      <c r="D16" s="10">
        <f>SUM(D11:D15)</f>
        <v/>
      </c>
    </row>
    <row r="18">
      <c r="B18" s="4" t="inlineStr">
        <is>
          <t>🐷 Mon épargne</t>
        </is>
      </c>
      <c r="C18" s="5" t="inlineStr">
        <is>
          <t>Prévu</t>
        </is>
      </c>
      <c r="D18" s="5" t="inlineStr">
        <is>
          <t>Réel</t>
        </is>
      </c>
      <c r="E18" s="5" t="inlineStr">
        <is>
          <t>Écart</t>
        </is>
      </c>
    </row>
    <row r="19">
      <c r="B19" s="6" t="inlineStr">
        <is>
          <t>🐷 Épargne</t>
        </is>
      </c>
      <c r="C19" s="7" t="n">
        <v>10</v>
      </c>
      <c r="D19" s="7" t="n"/>
      <c r="E19" s="8">
        <f>IF(D19="","",D19-C19)</f>
        <v/>
      </c>
    </row>
    <row r="20">
      <c r="B20" s="9" t="inlineStr">
        <is>
          <t>Total de l'épargne</t>
        </is>
      </c>
      <c r="C20" s="10">
        <f>SUM(C19:C19)</f>
        <v/>
      </c>
      <c r="D20" s="10">
        <f>SUM(D19:D19)</f>
        <v/>
      </c>
    </row>
    <row r="22">
      <c r="B22" s="11" t="inlineStr">
        <is>
          <t>Ce qui reste (revenus – dépenses – épargne)</t>
        </is>
      </c>
      <c r="C22" s="12">
        <f>C8-C16-C20</f>
        <v/>
      </c>
      <c r="D22" s="12">
        <f>D8-D16-D20</f>
        <v/>
      </c>
    </row>
    <row r="24">
      <c r="B24" s="13" t="inlineStr">
        <is>
          <t>Revenus – dépenses (avant l'épargne)</t>
        </is>
      </c>
      <c r="C24" s="14">
        <f>C8-C16</f>
        <v/>
      </c>
    </row>
    <row r="25">
      <c r="B25" s="11" t="inlineStr">
        <is>
          <t>Mon feu (selon le prévu)</t>
        </is>
      </c>
      <c r="C25" s="11">
        <f>IF(C24&gt;0,"🟢 VERT : je peux épargner",IF(C24=0,"🟡 JAUNE : aucun coussin","🔴 ROUGE : je dois ajuster"))</f>
        <v/>
      </c>
    </row>
    <row r="27">
      <c r="B27" s="15" t="inlineStr">
        <is>
          <t>Écart : réel – prévu. Un écart positif sur une dépense veut dire que j'ai dépensé plus que prévu.</t>
        </is>
      </c>
    </row>
  </sheetData>
  <mergeCells count="1">
    <mergeCell ref="C25:E25"/>
  </mergeCells>
  <conditionalFormatting sqref="C25:E25">
    <cfRule type="expression" priority="1" dxfId="0">
      <formula>$C$24&gt;0</formula>
    </cfRule>
    <cfRule type="expression" priority="2" dxfId="1">
      <formula>$C$24=0</formula>
    </cfRule>
    <cfRule type="expression" priority="3" dxfId="2">
      <formula>$C$24&lt;0</formula>
    </cfRule>
  </conditionalFormatting>
  <conditionalFormatting sqref="C22">
    <cfRule type="expression" priority="4" dxfId="3">
      <formula>C22&lt;0</formula>
    </cfRule>
  </conditionalFormatting>
  <conditionalFormatting sqref="D22">
    <cfRule type="expression" priority="5" dxfId="3">
      <formula>D22&lt;0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1">
      <c r="B1" s="16" t="inlineStr">
        <is>
          <t>Mon budget du mois</t>
        </is>
      </c>
    </row>
    <row r="2">
      <c r="B2" s="2" t="inlineStr">
        <is>
          <t>Exemple : le premier mois de Maya (PPS-Z128-2). Remplace par tes propres montants si tu le souhaites.</t>
        </is>
      </c>
    </row>
    <row r="3">
      <c r="B3" s="3" t="inlineStr">
        <is>
          <t>Écris tes montants dans les cases jaunes. Les totaux et le feu se calculent tout seuls.</t>
        </is>
      </c>
    </row>
    <row r="5">
      <c r="B5" s="17" t="inlineStr">
        <is>
          <t>⬇️ Mes revenus</t>
        </is>
      </c>
      <c r="C5" s="18" t="inlineStr">
        <is>
          <t>Prévu</t>
        </is>
      </c>
      <c r="D5" s="18" t="inlineStr">
        <is>
          <t>Réel</t>
        </is>
      </c>
      <c r="E5" s="18" t="inlineStr">
        <is>
          <t>Écart</t>
        </is>
      </c>
    </row>
    <row r="6">
      <c r="B6" s="6" t="inlineStr">
        <is>
          <t>Revenus du mois</t>
        </is>
      </c>
      <c r="C6" s="7" t="n">
        <v>1450</v>
      </c>
      <c r="D6" s="7" t="n"/>
      <c r="E6" s="8">
        <f>IF(D6="","",D6-C6)</f>
        <v/>
      </c>
    </row>
    <row r="7">
      <c r="B7" s="6" t="inlineStr">
        <is>
          <t>Autre revenu</t>
        </is>
      </c>
      <c r="C7" s="7" t="n"/>
      <c r="D7" s="7" t="n"/>
      <c r="E7" s="8">
        <f>IF(D7="","",D7-C7)</f>
        <v/>
      </c>
    </row>
    <row r="8">
      <c r="B8" s="19" t="inlineStr">
        <is>
          <t>Total des revenus</t>
        </is>
      </c>
      <c r="C8" s="20">
        <f>SUM(C6:C7)</f>
        <v/>
      </c>
      <c r="D8" s="20">
        <f>SUM(D6:D7)</f>
        <v/>
      </c>
    </row>
    <row r="10">
      <c r="B10" s="17" t="inlineStr">
        <is>
          <t>📌 Mes dépenses fixes</t>
        </is>
      </c>
      <c r="C10" s="18" t="inlineStr">
        <is>
          <t>Prévu</t>
        </is>
      </c>
      <c r="D10" s="18" t="inlineStr">
        <is>
          <t>Réel</t>
        </is>
      </c>
      <c r="E10" s="18" t="inlineStr">
        <is>
          <t>Écart</t>
        </is>
      </c>
    </row>
    <row r="11">
      <c r="B11" s="6" t="inlineStr">
        <is>
          <t>🏠 Loyer</t>
        </is>
      </c>
      <c r="C11" s="7" t="n">
        <v>650</v>
      </c>
      <c r="D11" s="7" t="n"/>
      <c r="E11" s="8">
        <f>IF(D11="","",D11-C11)</f>
        <v/>
      </c>
    </row>
    <row r="12">
      <c r="B12" s="6" t="inlineStr">
        <is>
          <t>💡 Électricité</t>
        </is>
      </c>
      <c r="C12" s="7" t="n">
        <v>55</v>
      </c>
      <c r="D12" s="7" t="n"/>
      <c r="E12" s="8">
        <f>IF(D12="","",D12-C12)</f>
        <v/>
      </c>
    </row>
    <row r="13">
      <c r="B13" s="6" t="inlineStr">
        <is>
          <t>📱 Cellulaire</t>
        </is>
      </c>
      <c r="C13" s="7" t="n">
        <v>40</v>
      </c>
      <c r="D13" s="7" t="n"/>
      <c r="E13" s="8">
        <f>IF(D13="","",D13-C13)</f>
        <v/>
      </c>
    </row>
    <row r="14">
      <c r="B14" s="6" t="inlineStr">
        <is>
          <t>🛡️ Assurance habitation</t>
        </is>
      </c>
      <c r="C14" s="7" t="n">
        <v>25</v>
      </c>
      <c r="D14" s="7" t="n"/>
      <c r="E14" s="8">
        <f>IF(D14="","",D14-C14)</f>
        <v/>
      </c>
    </row>
    <row r="15">
      <c r="B15" s="6" t="inlineStr">
        <is>
          <t>🚌 Passe d'autobus</t>
        </is>
      </c>
      <c r="C15" s="7" t="n">
        <v>90</v>
      </c>
      <c r="D15" s="7" t="n"/>
      <c r="E15" s="8">
        <f>IF(D15="","",D15-C15)</f>
        <v/>
      </c>
    </row>
    <row r="16">
      <c r="B16" s="19" t="inlineStr">
        <is>
          <t>Total des dépenses fixes</t>
        </is>
      </c>
      <c r="C16" s="20">
        <f>SUM(C11:C15)</f>
        <v/>
      </c>
      <c r="D16" s="20">
        <f>SUM(D11:D15)</f>
        <v/>
      </c>
    </row>
    <row r="18">
      <c r="B18" s="17" t="inlineStr">
        <is>
          <t>🔄 Mes dépenses variables</t>
        </is>
      </c>
      <c r="C18" s="18" t="inlineStr">
        <is>
          <t>Prévu</t>
        </is>
      </c>
      <c r="D18" s="18" t="inlineStr">
        <is>
          <t>Réel</t>
        </is>
      </c>
      <c r="E18" s="18" t="inlineStr">
        <is>
          <t>Écart</t>
        </is>
      </c>
    </row>
    <row r="19">
      <c r="B19" s="6" t="inlineStr">
        <is>
          <t>🛒 Épicerie</t>
        </is>
      </c>
      <c r="C19" s="7" t="n">
        <v>300</v>
      </c>
      <c r="D19" s="7" t="n"/>
      <c r="E19" s="8">
        <f>IF(D19="","",D19-C19)</f>
        <v/>
      </c>
    </row>
    <row r="20">
      <c r="B20" s="6" t="inlineStr">
        <is>
          <t>👕 Vêtements</t>
        </is>
      </c>
      <c r="C20" s="7" t="n">
        <v>50</v>
      </c>
      <c r="D20" s="7" t="n"/>
      <c r="E20" s="8">
        <f>IF(D20="","",D20-C20)</f>
        <v/>
      </c>
    </row>
    <row r="21">
      <c r="B21" s="6" t="inlineStr">
        <is>
          <t>🎳 Loisirs</t>
        </is>
      </c>
      <c r="C21" s="7" t="n">
        <v>80</v>
      </c>
      <c r="D21" s="7" t="n"/>
      <c r="E21" s="8">
        <f>IF(D21="","",D21-C21)</f>
        <v/>
      </c>
    </row>
    <row r="22">
      <c r="B22" s="6" t="inlineStr">
        <is>
          <t>🧴 Produits d'hygiène</t>
        </is>
      </c>
      <c r="C22" s="7" t="n">
        <v>30</v>
      </c>
      <c r="D22" s="7" t="n"/>
      <c r="E22" s="8">
        <f>IF(D22="","",D22-C22)</f>
        <v/>
      </c>
    </row>
    <row r="23">
      <c r="B23" s="6" t="inlineStr">
        <is>
          <t>Autre</t>
        </is>
      </c>
      <c r="C23" s="7" t="n"/>
      <c r="D23" s="7" t="n"/>
      <c r="E23" s="8">
        <f>IF(D23="","",D23-C23)</f>
        <v/>
      </c>
    </row>
    <row r="24">
      <c r="B24" s="19" t="inlineStr">
        <is>
          <t>Total des dépenses variables</t>
        </is>
      </c>
      <c r="C24" s="20">
        <f>SUM(C19:C23)</f>
        <v/>
      </c>
      <c r="D24" s="20">
        <f>SUM(D19:D23)</f>
        <v/>
      </c>
    </row>
    <row r="26">
      <c r="B26" s="17" t="inlineStr">
        <is>
          <t>🐷 Mon épargne</t>
        </is>
      </c>
      <c r="C26" s="18" t="inlineStr">
        <is>
          <t>Prévu</t>
        </is>
      </c>
      <c r="D26" s="18" t="inlineStr">
        <is>
          <t>Réel</t>
        </is>
      </c>
      <c r="E26" s="18" t="inlineStr">
        <is>
          <t>Écart</t>
        </is>
      </c>
    </row>
    <row r="27">
      <c r="B27" s="6" t="inlineStr">
        <is>
          <t>🐷 Épargne</t>
        </is>
      </c>
      <c r="C27" s="7" t="n">
        <v>130</v>
      </c>
      <c r="D27" s="7" t="n"/>
      <c r="E27" s="8">
        <f>IF(D27="","",D27-C27)</f>
        <v/>
      </c>
    </row>
    <row r="28">
      <c r="B28" s="19" t="inlineStr">
        <is>
          <t>Total de l'épargne</t>
        </is>
      </c>
      <c r="C28" s="20">
        <f>SUM(C27:C27)</f>
        <v/>
      </c>
      <c r="D28" s="20">
        <f>SUM(D27:D27)</f>
        <v/>
      </c>
    </row>
    <row r="30">
      <c r="B30" s="11" t="inlineStr">
        <is>
          <t>Ce qui reste (revenus – dépenses – épargne)</t>
        </is>
      </c>
      <c r="C30" s="12">
        <f>C8-C16-C24-C28</f>
        <v/>
      </c>
      <c r="D30" s="12">
        <f>D8-D16-D24-D28</f>
        <v/>
      </c>
    </row>
    <row r="32">
      <c r="B32" s="13" t="inlineStr">
        <is>
          <t>Revenus – dépenses (avant l'épargne)</t>
        </is>
      </c>
      <c r="C32" s="14">
        <f>C8-C16-C24</f>
        <v/>
      </c>
    </row>
    <row r="33">
      <c r="B33" s="11" t="inlineStr">
        <is>
          <t>Mon feu (selon le prévu)</t>
        </is>
      </c>
      <c r="C33" s="11">
        <f>IF(C32&gt;0,"🟢 VERT : je peux épargner",IF(C32=0,"🟡 JAUNE : aucun coussin","🔴 ROUGE : je dois ajuster"))</f>
        <v/>
      </c>
    </row>
    <row r="35">
      <c r="B35" s="15" t="inlineStr">
        <is>
          <t>Écart : réel – prévu. Un écart positif sur une dépense veut dire que j'ai dépensé plus que prévu.</t>
        </is>
      </c>
    </row>
  </sheetData>
  <mergeCells count="1">
    <mergeCell ref="C33:E33"/>
  </mergeCells>
  <conditionalFormatting sqref="C33:E33">
    <cfRule type="expression" priority="1" dxfId="0">
      <formula>$C$32&gt;0</formula>
    </cfRule>
    <cfRule type="expression" priority="2" dxfId="1">
      <formula>$C$32=0</formula>
    </cfRule>
    <cfRule type="expression" priority="3" dxfId="2">
      <formula>$C$32&lt;0</formula>
    </cfRule>
  </conditionalFormatting>
  <conditionalFormatting sqref="C30">
    <cfRule type="expression" priority="4" dxfId="3">
      <formula>C30&lt;0</formula>
    </cfRule>
  </conditionalFormatting>
  <conditionalFormatting sqref="D30">
    <cfRule type="expression" priority="5" dxfId="3">
      <formula>D30&lt;0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6"/>
  <sheetViews>
    <sheetView showGridLines="0" workbookViewId="0">
      <selection activeCell="A1" sqref="A1"/>
    </sheetView>
  </sheetViews>
  <sheetFormatPr baseColWidth="8" defaultRowHeight="15"/>
  <cols>
    <col width="44" customWidth="1" min="2" max="2"/>
    <col width="18" customWidth="1" min="3" max="3"/>
  </cols>
  <sheetData>
    <row r="1">
      <c r="B1" s="21" t="inlineStr">
        <is>
          <t>Convertir : semaine → mois</t>
        </is>
      </c>
    </row>
    <row r="3">
      <c r="B3" s="22" t="inlineStr">
        <is>
          <t>Montant par semaine</t>
        </is>
      </c>
      <c r="C3" s="23" t="n">
        <v>25</v>
      </c>
    </row>
    <row r="4">
      <c r="B4" s="22" t="inlineStr">
        <is>
          <t>Environ, par mois (× 4)</t>
        </is>
      </c>
      <c r="C4" s="24">
        <f>C3*4</f>
        <v/>
      </c>
    </row>
    <row r="5">
      <c r="B5" s="22" t="inlineStr">
        <is>
          <t>Plus précis, par mois (× 52 ÷ 12)</t>
        </is>
      </c>
      <c r="C5" s="24">
        <f>C3*52/12</f>
        <v/>
      </c>
    </row>
    <row r="6">
      <c r="B6" s="22" t="inlineStr">
        <is>
          <t>Par année (× 52)</t>
        </is>
      </c>
      <c r="C6" s="24">
        <f>C3*52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2026-10-09T13:39:23Z</dcterms:created>
  <dcterms:modified xmlns:dcterms="http://purl.org/dc/terms/" xmlns:xsi="http://www.w3.org/2001/XMLSchema-instance" xsi:type="dcterms:W3CDTF">2026-10-09T13:39:23Z</dcterms:modified>
</cp:coreProperties>
</file>