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inatividad/Desktop/tfcb-homework01/data/"/>
    </mc:Choice>
  </mc:AlternateContent>
  <xr:revisionPtr revIDLastSave="0" documentId="13_ncr:1_{5B02069E-6DE2-CB4E-8A42-B62A1670B61A}" xr6:coauthVersionLast="47" xr6:coauthVersionMax="47" xr10:uidLastSave="{00000000-0000-0000-0000-000000000000}"/>
  <bookViews>
    <workbookView xWindow="0" yWindow="740" windowWidth="29400" windowHeight="18380" tabRatio="481" activeTab="2" xr2:uid="{00000000-000D-0000-FFFF-FFFF00000000}"/>
  </bookViews>
  <sheets>
    <sheet name="2013" sheetId="1" r:id="rId1"/>
    <sheet name="2014" sheetId="2" r:id="rId2"/>
    <sheet name="Tidy Survey Data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7" i="3" l="1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M53" i="3"/>
  <c r="M52" i="3"/>
  <c r="M51" i="3"/>
  <c r="M50" i="3"/>
  <c r="M49" i="3"/>
  <c r="M48" i="3"/>
  <c r="M47" i="3"/>
  <c r="M46" i="3"/>
  <c r="M45" i="3"/>
  <c r="M44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</calcChain>
</file>

<file path=xl/sharedStrings.xml><?xml version="1.0" encoding="utf-8"?>
<sst xmlns="http://schemas.openxmlformats.org/spreadsheetml/2006/main" count="274" uniqueCount="56">
  <si>
    <t>NA</t>
  </si>
  <si>
    <t>M</t>
  </si>
  <si>
    <t>DM</t>
  </si>
  <si>
    <t>F</t>
  </si>
  <si>
    <t>PF</t>
  </si>
  <si>
    <t>DS</t>
  </si>
  <si>
    <t>OT</t>
  </si>
  <si>
    <t>OX</t>
  </si>
  <si>
    <t>Date Collected</t>
  </si>
  <si>
    <t>Sex</t>
  </si>
  <si>
    <t>Plot</t>
  </si>
  <si>
    <t>Date collected</t>
  </si>
  <si>
    <t>Species</t>
  </si>
  <si>
    <t>2013 Field Season</t>
  </si>
  <si>
    <t>Field season 2014</t>
  </si>
  <si>
    <t>33g</t>
  </si>
  <si>
    <t>40g</t>
  </si>
  <si>
    <t>48g</t>
  </si>
  <si>
    <t>29g</t>
  </si>
  <si>
    <t>37g</t>
  </si>
  <si>
    <t>132 (scale not calibrated)</t>
  </si>
  <si>
    <t>113 (scale not callibtrated)</t>
  </si>
  <si>
    <t>gray cell means my measurement device wasn't calibrated correctly</t>
  </si>
  <si>
    <t>Weight (g)</t>
  </si>
  <si>
    <t>DO</t>
  </si>
  <si>
    <t>OL</t>
  </si>
  <si>
    <t>2014-01-09</t>
  </si>
  <si>
    <t>2014-03-13</t>
  </si>
  <si>
    <t>2014-01-08</t>
  </si>
  <si>
    <t>2014-02-18</t>
  </si>
  <si>
    <t>1978-01-08</t>
  </si>
  <si>
    <t>2014-08-01</t>
  </si>
  <si>
    <t>scale_not _calibrated</t>
  </si>
  <si>
    <t>scale_not _callibtrated</t>
  </si>
  <si>
    <t>f</t>
  </si>
  <si>
    <t>m</t>
  </si>
  <si>
    <t>sex</t>
  </si>
  <si>
    <t>date_collected</t>
  </si>
  <si>
    <t>species</t>
  </si>
  <si>
    <t>field_season</t>
  </si>
  <si>
    <t>plot</t>
  </si>
  <si>
    <t>weight_grams</t>
  </si>
  <si>
    <t>notes</t>
  </si>
  <si>
    <t>dm</t>
  </si>
  <si>
    <t>do</t>
  </si>
  <si>
    <t>ds</t>
  </si>
  <si>
    <t>pf</t>
  </si>
  <si>
    <t>ot</t>
  </si>
  <si>
    <t>ox</t>
  </si>
  <si>
    <t>ol</t>
  </si>
  <si>
    <t>2015-03-11</t>
  </si>
  <si>
    <t>2015-04-08</t>
  </si>
  <si>
    <t>2015-05-06</t>
  </si>
  <si>
    <t>2015-05-18</t>
  </si>
  <si>
    <t>2015-06-09</t>
  </si>
  <si>
    <t>2015-07-08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</si>
</sst>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yyyy\-mm\-dd;@"/>
  </numFmts>
  <fonts count="16" x14ac:knownFonts="1">
    <font>
      <sz val="10"/>
      <name val="Arial"/>
    </font>
    <font>
      <sz val="20"/>
      <name val="Arial"/>
      <family val="2"/>
    </font>
    <font>
      <sz val="18"/>
      <name val="Arial"/>
      <family val="2"/>
    </font>
    <font>
      <sz val="24"/>
      <name val="Arial"/>
      <family val="2"/>
    </font>
    <font>
      <sz val="24"/>
      <color rgb="FF000000"/>
      <name val="Calibri"/>
      <family val="2"/>
    </font>
    <font>
      <sz val="24"/>
      <color rgb="FF000000"/>
      <name val="Arial"/>
      <family val="2"/>
    </font>
    <font>
      <b/>
      <sz val="24"/>
      <color rgb="FF000000"/>
      <name val="Arial"/>
      <family val="2"/>
    </font>
    <font>
      <sz val="12"/>
      <name val="Helvetica"/>
      <family val="2"/>
    </font>
    <font>
      <sz val="12"/>
      <name val="Arial"/>
      <family val="2"/>
    </font>
    <font>
      <b/>
      <sz val="28"/>
      <color rgb="FF000000"/>
      <name val="Arial"/>
      <family val="2"/>
    </font>
    <font>
      <sz val="20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sz val="16"/>
      <color rgb="FF1E1E1E"/>
      <name val="Helvetica Neue"/>
      <family val="2"/>
    </font>
    <font>
      <sz val="16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/>
    <xf numFmtId="14" fontId="5" fillId="0" borderId="0" xfId="0" applyNumberFormat="1" applyFont="1"/>
    <xf numFmtId="0" fontId="8" fillId="0" borderId="0" xfId="0" applyFont="1"/>
    <xf numFmtId="14" fontId="3" fillId="0" borderId="0" xfId="0" applyNumberFormat="1" applyFont="1"/>
    <xf numFmtId="164" fontId="3" fillId="0" borderId="0" xfId="0" applyNumberFormat="1" applyFont="1"/>
    <xf numFmtId="0" fontId="9" fillId="0" borderId="0" xfId="0" applyFont="1"/>
    <xf numFmtId="16" fontId="5" fillId="0" borderId="0" xfId="0" applyNumberFormat="1" applyFont="1"/>
    <xf numFmtId="0" fontId="10" fillId="0" borderId="0" xfId="0" applyFont="1"/>
    <xf numFmtId="0" fontId="5" fillId="2" borderId="0" xfId="0" applyFont="1" applyFill="1"/>
    <xf numFmtId="0" fontId="7" fillId="2" borderId="0" xfId="0" applyFont="1" applyFill="1"/>
    <xf numFmtId="14" fontId="0" fillId="0" borderId="0" xfId="0" applyNumberFormat="1"/>
    <xf numFmtId="0" fontId="11" fillId="0" borderId="0" xfId="0" applyFont="1"/>
    <xf numFmtId="0" fontId="12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AB28"/>
  <sheetViews>
    <sheetView topLeftCell="B5" zoomScale="75" zoomScaleNormal="50" workbookViewId="0">
      <selection activeCell="D21" sqref="D21:D27"/>
    </sheetView>
  </sheetViews>
  <sheetFormatPr baseColWidth="10" defaultColWidth="11.5" defaultRowHeight="25" x14ac:dyDescent="0.25"/>
  <cols>
    <col min="1" max="1" width="18.1640625" style="1" customWidth="1"/>
    <col min="2" max="2" width="11.5" style="1"/>
    <col min="3" max="3" width="26.1640625" style="2" customWidth="1"/>
    <col min="4" max="4" width="29.1640625" bestFit="1" customWidth="1"/>
    <col min="5" max="5" width="12.83203125" customWidth="1"/>
    <col min="6" max="6" width="14.83203125" style="2" customWidth="1"/>
    <col min="8" max="8" width="25.6640625" customWidth="1"/>
    <col min="11" max="11" width="15.5" style="1" customWidth="1"/>
    <col min="12" max="12" width="14.33203125" customWidth="1"/>
    <col min="13" max="13" width="24.83203125" customWidth="1"/>
    <col min="16" max="16" width="52.83203125" customWidth="1"/>
    <col min="17" max="17" width="18" customWidth="1"/>
    <col min="20" max="20" width="11.5" style="1"/>
    <col min="21" max="21" width="19.83203125" customWidth="1"/>
    <col min="26" max="26" width="17.5" customWidth="1"/>
    <col min="29" max="16384" width="11.5" style="1"/>
  </cols>
  <sheetData>
    <row r="3" spans="3:17" ht="79" customHeight="1" x14ac:dyDescent="0.3">
      <c r="C3" s="5" t="s">
        <v>13</v>
      </c>
      <c r="D3" s="6"/>
      <c r="E3" s="6"/>
      <c r="F3" s="6"/>
      <c r="G3" s="6"/>
      <c r="H3" s="6"/>
      <c r="I3" s="3"/>
      <c r="J3" s="3"/>
      <c r="K3" s="3"/>
      <c r="L3" s="3"/>
      <c r="M3" s="3"/>
      <c r="N3" s="3"/>
      <c r="O3" s="3"/>
      <c r="P3" s="3"/>
      <c r="Q3" s="3"/>
    </row>
    <row r="4" spans="3:17" ht="30" x14ac:dyDescent="0.3">
      <c r="C4" s="6"/>
      <c r="D4" s="6"/>
      <c r="E4" s="6"/>
      <c r="F4" s="6"/>
      <c r="G4" s="6"/>
      <c r="H4" s="6"/>
      <c r="I4" s="3"/>
      <c r="J4" s="3"/>
      <c r="K4" s="3"/>
      <c r="L4" s="3"/>
      <c r="M4" s="3"/>
      <c r="N4" s="3"/>
      <c r="O4" s="3"/>
      <c r="P4" s="3"/>
      <c r="Q4" s="3"/>
    </row>
    <row r="5" spans="3:17" ht="30" x14ac:dyDescent="0.3">
      <c r="C5" s="6"/>
      <c r="D5" s="6"/>
      <c r="E5" s="6"/>
      <c r="F5" s="6"/>
      <c r="G5" s="6"/>
      <c r="H5" s="6"/>
      <c r="I5" s="3"/>
      <c r="J5" s="3"/>
      <c r="K5" s="3"/>
      <c r="L5" s="3"/>
      <c r="M5" s="3"/>
      <c r="N5" s="3"/>
      <c r="O5" s="3"/>
      <c r="P5" s="3"/>
      <c r="Q5" s="3"/>
    </row>
    <row r="6" spans="3:17" ht="30" x14ac:dyDescent="0.3">
      <c r="C6" s="7" t="s">
        <v>12</v>
      </c>
      <c r="D6" s="7" t="s">
        <v>11</v>
      </c>
      <c r="E6" s="7" t="s">
        <v>10</v>
      </c>
      <c r="F6" s="7" t="s">
        <v>9</v>
      </c>
      <c r="G6" s="7" t="s">
        <v>23</v>
      </c>
      <c r="H6" s="6"/>
      <c r="I6" s="3"/>
      <c r="J6" s="3"/>
      <c r="K6" s="3"/>
      <c r="L6" s="3"/>
      <c r="M6" s="3"/>
      <c r="N6" s="3"/>
      <c r="O6" s="3"/>
      <c r="P6" s="3"/>
      <c r="Q6" s="3"/>
    </row>
    <row r="7" spans="3:17" ht="30" x14ac:dyDescent="0.3">
      <c r="C7" s="7" t="s">
        <v>2</v>
      </c>
      <c r="D7" s="10">
        <v>41471</v>
      </c>
      <c r="E7" s="7">
        <v>2</v>
      </c>
      <c r="F7" s="7" t="s">
        <v>3</v>
      </c>
      <c r="G7" s="7" t="s">
        <v>0</v>
      </c>
      <c r="H7" s="6"/>
      <c r="I7" s="3"/>
      <c r="J7" s="3"/>
      <c r="K7" s="3"/>
      <c r="L7" s="3"/>
      <c r="M7" s="3"/>
      <c r="N7" s="3"/>
      <c r="O7" s="3"/>
      <c r="P7" s="3"/>
      <c r="Q7" s="3"/>
    </row>
    <row r="8" spans="3:17" ht="30" x14ac:dyDescent="0.3">
      <c r="C8" s="6"/>
      <c r="D8" s="10">
        <v>41471</v>
      </c>
      <c r="E8" s="7">
        <v>7</v>
      </c>
      <c r="F8" s="7" t="s">
        <v>1</v>
      </c>
      <c r="G8" s="7" t="s">
        <v>15</v>
      </c>
      <c r="H8" s="6"/>
      <c r="I8" s="3"/>
      <c r="J8" s="3"/>
      <c r="K8" s="3"/>
      <c r="L8" s="3"/>
      <c r="M8" s="10"/>
      <c r="N8" s="3"/>
      <c r="O8" s="3"/>
      <c r="P8" s="3"/>
      <c r="Q8" s="3"/>
    </row>
    <row r="9" spans="3:17" ht="30" x14ac:dyDescent="0.3">
      <c r="C9" s="6"/>
      <c r="D9" s="10">
        <v>41471</v>
      </c>
      <c r="E9" s="7">
        <v>3</v>
      </c>
      <c r="F9" s="7" t="s">
        <v>1</v>
      </c>
      <c r="G9" s="7" t="s">
        <v>0</v>
      </c>
      <c r="H9" s="6"/>
      <c r="I9" s="3"/>
      <c r="J9" s="3"/>
      <c r="K9" s="3"/>
      <c r="L9" s="3"/>
      <c r="M9" s="10"/>
      <c r="N9" s="3"/>
      <c r="O9" s="3"/>
      <c r="P9" s="3"/>
      <c r="Q9" s="3"/>
    </row>
    <row r="10" spans="3:17" ht="30" x14ac:dyDescent="0.3">
      <c r="C10" s="6"/>
      <c r="D10" s="10">
        <v>41471</v>
      </c>
      <c r="E10" s="7">
        <v>1</v>
      </c>
      <c r="F10" s="7" t="s">
        <v>1</v>
      </c>
      <c r="G10" s="7" t="s">
        <v>0</v>
      </c>
      <c r="H10" s="6"/>
      <c r="I10" s="3"/>
      <c r="J10" s="3"/>
      <c r="K10" s="3"/>
      <c r="L10" s="3"/>
      <c r="M10" s="10"/>
      <c r="N10" s="3"/>
      <c r="O10" s="3"/>
      <c r="P10" s="3"/>
      <c r="Q10" s="3"/>
    </row>
    <row r="11" spans="3:17" ht="30" x14ac:dyDescent="0.3">
      <c r="C11" s="6"/>
      <c r="D11" s="10">
        <v>41473</v>
      </c>
      <c r="E11" s="7">
        <v>3</v>
      </c>
      <c r="F11" s="7" t="s">
        <v>1</v>
      </c>
      <c r="G11" s="7" t="s">
        <v>16</v>
      </c>
      <c r="H11" s="6"/>
      <c r="I11" s="3"/>
      <c r="J11" s="3"/>
      <c r="K11" s="3"/>
      <c r="L11" s="3"/>
      <c r="M11" s="10"/>
      <c r="N11" s="3"/>
      <c r="O11" s="3"/>
      <c r="P11" s="3"/>
      <c r="Q11" s="3"/>
    </row>
    <row r="12" spans="3:17" ht="30" x14ac:dyDescent="0.3">
      <c r="C12" s="6"/>
      <c r="D12" s="10">
        <v>41473</v>
      </c>
      <c r="E12" s="7">
        <v>7</v>
      </c>
      <c r="F12" s="7" t="s">
        <v>1</v>
      </c>
      <c r="G12" s="7" t="s">
        <v>17</v>
      </c>
      <c r="H12" s="6"/>
      <c r="I12" s="3"/>
      <c r="J12" s="3"/>
      <c r="K12" s="3"/>
      <c r="L12" s="3"/>
      <c r="M12" s="10"/>
      <c r="N12" s="3"/>
      <c r="O12" s="3"/>
      <c r="P12" s="3"/>
      <c r="Q12" s="3"/>
    </row>
    <row r="13" spans="3:17" ht="30" x14ac:dyDescent="0.3">
      <c r="C13" s="6"/>
      <c r="D13" s="10">
        <v>41473</v>
      </c>
      <c r="E13" s="7">
        <v>4</v>
      </c>
      <c r="F13" s="7" t="s">
        <v>3</v>
      </c>
      <c r="G13" s="7" t="s">
        <v>18</v>
      </c>
      <c r="H13" s="6"/>
      <c r="I13" s="3"/>
      <c r="J13" s="3"/>
      <c r="K13" s="3"/>
      <c r="L13" s="3"/>
      <c r="M13" s="10"/>
      <c r="N13" s="3"/>
      <c r="O13" s="3"/>
      <c r="P13" s="3"/>
      <c r="Q13" s="3"/>
    </row>
    <row r="14" spans="3:17" ht="30" x14ac:dyDescent="0.3">
      <c r="C14" s="6"/>
      <c r="D14" s="10">
        <v>41473</v>
      </c>
      <c r="E14" s="7">
        <v>6</v>
      </c>
      <c r="F14" s="7" t="s">
        <v>3</v>
      </c>
      <c r="G14" s="7" t="s">
        <v>19</v>
      </c>
      <c r="H14" s="6"/>
      <c r="I14" s="3"/>
      <c r="J14" s="3"/>
      <c r="K14" s="3"/>
      <c r="L14" s="3"/>
      <c r="M14" s="10"/>
      <c r="N14" s="3"/>
      <c r="O14" s="3"/>
      <c r="P14" s="3"/>
      <c r="Q14" s="3"/>
    </row>
    <row r="15" spans="3:17" ht="30" x14ac:dyDescent="0.3">
      <c r="C15" s="7" t="s">
        <v>24</v>
      </c>
      <c r="D15" s="10">
        <v>41505</v>
      </c>
      <c r="E15" s="7">
        <v>8</v>
      </c>
      <c r="F15" s="7" t="s">
        <v>3</v>
      </c>
      <c r="G15" s="7">
        <v>52</v>
      </c>
      <c r="H15" s="6"/>
      <c r="I15" s="3"/>
      <c r="J15" s="3"/>
      <c r="K15" s="3"/>
      <c r="L15" s="3"/>
      <c r="M15" s="3"/>
      <c r="N15" s="3"/>
      <c r="O15" s="3"/>
      <c r="P15" s="3"/>
      <c r="Q15" s="3"/>
    </row>
    <row r="16" spans="3:17" ht="30" x14ac:dyDescent="0.3">
      <c r="C16" s="6"/>
      <c r="D16" s="10">
        <v>41564</v>
      </c>
      <c r="E16" s="7">
        <v>3</v>
      </c>
      <c r="F16" s="7" t="s">
        <v>3</v>
      </c>
      <c r="G16" s="7">
        <v>33</v>
      </c>
      <c r="H16" s="6"/>
      <c r="I16" s="3"/>
      <c r="J16" s="3"/>
      <c r="K16" s="3"/>
      <c r="L16" s="3"/>
      <c r="M16" s="3"/>
      <c r="N16" s="3"/>
      <c r="O16" s="3"/>
      <c r="P16" s="3"/>
      <c r="Q16" s="3"/>
    </row>
    <row r="17" spans="3:17" ht="30" x14ac:dyDescent="0.3">
      <c r="C17" s="6"/>
      <c r="D17" s="10">
        <v>41564</v>
      </c>
      <c r="E17" s="7">
        <v>3</v>
      </c>
      <c r="F17" s="7" t="s">
        <v>3</v>
      </c>
      <c r="G17" s="7">
        <v>50</v>
      </c>
      <c r="H17" s="6"/>
      <c r="I17" s="3"/>
      <c r="J17" s="3"/>
      <c r="K17" s="3"/>
      <c r="L17" s="3"/>
      <c r="M17" s="3"/>
      <c r="N17" s="3"/>
      <c r="O17" s="3"/>
      <c r="P17" s="3"/>
      <c r="Q17" s="3"/>
    </row>
    <row r="18" spans="3:17" ht="30" x14ac:dyDescent="0.3">
      <c r="C18" s="6"/>
      <c r="D18" s="10">
        <v>41618</v>
      </c>
      <c r="E18" s="7">
        <v>9</v>
      </c>
      <c r="F18" s="7" t="s">
        <v>3</v>
      </c>
      <c r="G18" s="7">
        <v>40</v>
      </c>
      <c r="H18" s="6"/>
      <c r="I18" s="3"/>
      <c r="J18" s="3"/>
      <c r="K18" s="3"/>
      <c r="L18" s="3"/>
      <c r="M18" s="3"/>
      <c r="N18" s="3"/>
      <c r="O18" s="3"/>
      <c r="P18" s="3"/>
      <c r="Q18" s="3"/>
    </row>
    <row r="19" spans="3:17" ht="30" x14ac:dyDescent="0.3">
      <c r="C19" s="6"/>
      <c r="D19" s="10">
        <v>41618</v>
      </c>
      <c r="E19" s="7">
        <v>1</v>
      </c>
      <c r="F19" s="7" t="s">
        <v>1</v>
      </c>
      <c r="G19" s="7">
        <v>45</v>
      </c>
      <c r="H19" s="6"/>
      <c r="I19" s="3"/>
      <c r="J19" s="3"/>
      <c r="K19" s="3"/>
      <c r="L19" s="3"/>
      <c r="M19" s="3"/>
      <c r="N19" s="3"/>
      <c r="O19" s="3"/>
      <c r="P19" s="3"/>
      <c r="Q19" s="3"/>
    </row>
    <row r="20" spans="3:17" ht="30" x14ac:dyDescent="0.3">
      <c r="C20" s="6"/>
      <c r="D20" s="10">
        <v>41619</v>
      </c>
      <c r="E20" s="7">
        <v>8</v>
      </c>
      <c r="F20" s="7" t="s">
        <v>3</v>
      </c>
      <c r="G20" s="7">
        <v>41</v>
      </c>
      <c r="H20" s="6"/>
      <c r="I20" s="3"/>
      <c r="J20" s="3"/>
      <c r="K20" s="3"/>
      <c r="L20" s="3"/>
      <c r="M20" s="3"/>
      <c r="N20" s="3"/>
      <c r="O20" s="3"/>
      <c r="P20" s="3"/>
      <c r="Q20" s="3"/>
    </row>
    <row r="21" spans="3:17" ht="30" x14ac:dyDescent="0.3">
      <c r="C21" s="7" t="s">
        <v>5</v>
      </c>
      <c r="D21" s="10">
        <v>41590</v>
      </c>
      <c r="E21" s="7">
        <v>9</v>
      </c>
      <c r="F21" s="7" t="s">
        <v>3</v>
      </c>
      <c r="G21" s="7">
        <v>117</v>
      </c>
      <c r="H21" s="6"/>
      <c r="I21" s="3"/>
      <c r="J21" s="3"/>
      <c r="K21" s="3"/>
      <c r="L21" s="3"/>
      <c r="M21" s="3"/>
      <c r="N21" s="3"/>
      <c r="O21" s="3"/>
      <c r="P21" s="3"/>
      <c r="Q21" s="3"/>
    </row>
    <row r="22" spans="3:17" ht="30" x14ac:dyDescent="0.3">
      <c r="C22" s="6"/>
      <c r="D22" s="10">
        <v>41591</v>
      </c>
      <c r="E22" s="7">
        <v>11</v>
      </c>
      <c r="F22" s="7" t="s">
        <v>3</v>
      </c>
      <c r="G22" s="7">
        <v>126</v>
      </c>
      <c r="H22" s="6"/>
      <c r="I22" s="3"/>
      <c r="J22" s="3"/>
      <c r="K22" s="3"/>
      <c r="L22" s="3"/>
      <c r="M22" s="3"/>
      <c r="N22" s="3"/>
      <c r="O22" s="3"/>
      <c r="P22" s="3"/>
      <c r="Q22" s="3"/>
    </row>
    <row r="23" spans="3:17" ht="30" x14ac:dyDescent="0.3">
      <c r="C23" s="6"/>
      <c r="D23" s="10">
        <v>41591</v>
      </c>
      <c r="E23" s="7">
        <v>17</v>
      </c>
      <c r="F23" s="7" t="s">
        <v>1</v>
      </c>
      <c r="G23" s="7" t="s">
        <v>20</v>
      </c>
      <c r="H23" s="6"/>
      <c r="L23" s="3"/>
      <c r="M23" s="3"/>
      <c r="N23" s="3"/>
      <c r="O23" s="3"/>
      <c r="P23" s="3"/>
      <c r="Q23" s="3"/>
    </row>
    <row r="24" spans="3:17" ht="30" x14ac:dyDescent="0.3">
      <c r="C24" s="6"/>
      <c r="D24" s="10">
        <v>41591</v>
      </c>
      <c r="E24" s="7">
        <v>14</v>
      </c>
      <c r="F24" s="7" t="s">
        <v>3</v>
      </c>
      <c r="G24" s="7" t="s">
        <v>21</v>
      </c>
      <c r="H24" s="6"/>
      <c r="L24" s="3"/>
      <c r="M24" s="3"/>
      <c r="N24" s="3"/>
      <c r="O24" s="3"/>
      <c r="P24" s="3"/>
      <c r="Q24" s="3"/>
    </row>
    <row r="25" spans="3:17" ht="30" x14ac:dyDescent="0.3">
      <c r="C25" s="6"/>
      <c r="D25" s="10">
        <v>41591</v>
      </c>
      <c r="E25" s="7">
        <v>11</v>
      </c>
      <c r="F25" s="7" t="s">
        <v>3</v>
      </c>
      <c r="G25" s="7">
        <v>122</v>
      </c>
      <c r="H25" s="6"/>
      <c r="L25" s="3"/>
      <c r="Q25" s="3"/>
    </row>
    <row r="26" spans="3:17" ht="30" x14ac:dyDescent="0.3">
      <c r="C26" s="6"/>
      <c r="D26" s="10">
        <v>41591</v>
      </c>
      <c r="E26" s="7">
        <v>4</v>
      </c>
      <c r="F26" s="7" t="s">
        <v>3</v>
      </c>
      <c r="G26" s="7">
        <v>107</v>
      </c>
      <c r="H26" s="6"/>
      <c r="L26" s="3"/>
      <c r="Q26" s="3"/>
    </row>
    <row r="27" spans="3:17" ht="30" x14ac:dyDescent="0.3">
      <c r="C27" s="6"/>
      <c r="D27" s="10">
        <v>41591</v>
      </c>
      <c r="E27" s="7">
        <v>4</v>
      </c>
      <c r="F27" s="7" t="s">
        <v>3</v>
      </c>
      <c r="G27" s="7">
        <v>115</v>
      </c>
      <c r="H27" s="6"/>
      <c r="L27" s="3"/>
      <c r="Q27" s="3"/>
    </row>
    <row r="28" spans="3:17" ht="30" x14ac:dyDescent="0.3">
      <c r="D28" s="9"/>
      <c r="G28" s="3"/>
      <c r="L28" s="3"/>
      <c r="Q28" s="3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S47"/>
  <sheetViews>
    <sheetView topLeftCell="D1" zoomScaleNormal="50" workbookViewId="0">
      <selection activeCell="D20" sqref="D20"/>
    </sheetView>
  </sheetViews>
  <sheetFormatPr baseColWidth="10" defaultColWidth="11.5" defaultRowHeight="25" x14ac:dyDescent="0.25"/>
  <cols>
    <col min="3" max="3" width="22.5" style="1" customWidth="1"/>
    <col min="4" max="4" width="20.1640625" style="1" customWidth="1"/>
    <col min="5" max="7" width="11.5" style="1"/>
    <col min="8" max="8" width="22.5" style="1" customWidth="1"/>
    <col min="9" max="9" width="20.1640625" style="1" customWidth="1"/>
    <col min="10" max="12" width="11.5" style="1"/>
    <col min="13" max="13" width="22.5" style="1" customWidth="1"/>
    <col min="14" max="14" width="20.1640625" style="1" customWidth="1"/>
    <col min="15" max="19" width="11.5" style="1"/>
  </cols>
  <sheetData>
    <row r="2" spans="3:17" ht="69" customHeight="1" x14ac:dyDescent="0.35">
      <c r="C2" s="12" t="s">
        <v>14</v>
      </c>
      <c r="D2" s="6"/>
      <c r="E2" s="6"/>
      <c r="F2" s="6"/>
      <c r="G2" s="6"/>
      <c r="H2" s="6"/>
      <c r="I2" s="6"/>
      <c r="J2" s="6"/>
      <c r="K2" s="6"/>
    </row>
    <row r="3" spans="3:17" x14ac:dyDescent="0.25">
      <c r="C3" s="6"/>
      <c r="D3" s="6"/>
      <c r="E3" s="6"/>
      <c r="F3" s="6"/>
      <c r="G3" s="6"/>
      <c r="H3" s="6"/>
      <c r="I3" s="6"/>
      <c r="J3" s="6"/>
      <c r="K3" s="6"/>
    </row>
    <row r="4" spans="3:17" x14ac:dyDescent="0.25">
      <c r="C4" s="6"/>
      <c r="D4" s="6"/>
      <c r="E4" s="6"/>
      <c r="F4" s="6"/>
      <c r="G4" s="6"/>
      <c r="H4" s="6"/>
      <c r="I4" s="6"/>
      <c r="J4" s="6"/>
      <c r="K4" s="6"/>
    </row>
    <row r="5" spans="3:17" x14ac:dyDescent="0.25">
      <c r="C5" s="6"/>
      <c r="D5" s="6"/>
      <c r="E5" s="6"/>
      <c r="F5" s="6"/>
      <c r="G5" s="6"/>
      <c r="H5" s="6"/>
      <c r="I5" s="6"/>
      <c r="J5" s="6"/>
      <c r="K5" s="6"/>
    </row>
    <row r="6" spans="3:17" ht="30" x14ac:dyDescent="0.3">
      <c r="C6" s="6"/>
      <c r="D6" s="6"/>
      <c r="E6" s="6"/>
      <c r="F6" s="6"/>
      <c r="G6" s="6"/>
      <c r="H6" s="6"/>
      <c r="I6" s="6"/>
      <c r="J6" s="6"/>
      <c r="K6" s="6"/>
      <c r="L6" s="3"/>
      <c r="M6" s="3"/>
      <c r="N6" s="3"/>
      <c r="O6" s="3"/>
      <c r="P6" s="3"/>
      <c r="Q6" s="3"/>
    </row>
    <row r="7" spans="3:17" ht="31" x14ac:dyDescent="0.35">
      <c r="C7" s="7" t="s">
        <v>12</v>
      </c>
      <c r="D7" s="7" t="s">
        <v>8</v>
      </c>
      <c r="E7" s="7" t="s">
        <v>10</v>
      </c>
      <c r="F7" s="7" t="s">
        <v>9</v>
      </c>
      <c r="G7" s="7" t="s">
        <v>23</v>
      </c>
      <c r="H7" s="6"/>
      <c r="I7" s="16"/>
      <c r="J7" s="4" t="s">
        <v>22</v>
      </c>
      <c r="K7" s="6"/>
      <c r="L7" s="3"/>
      <c r="M7" s="3"/>
      <c r="N7" s="3"/>
      <c r="O7" s="3"/>
      <c r="P7" s="3"/>
      <c r="Q7" s="3"/>
    </row>
    <row r="8" spans="3:17" ht="30" x14ac:dyDescent="0.3">
      <c r="C8" s="7" t="s">
        <v>2</v>
      </c>
      <c r="D8" s="8">
        <v>41648</v>
      </c>
      <c r="E8" s="7">
        <v>1</v>
      </c>
      <c r="F8" s="7" t="s">
        <v>1</v>
      </c>
      <c r="G8" s="7">
        <v>40</v>
      </c>
      <c r="H8" s="6"/>
      <c r="I8" s="6"/>
      <c r="J8" s="6"/>
      <c r="K8" s="6"/>
      <c r="L8" s="3"/>
      <c r="M8" s="11"/>
      <c r="N8" s="3"/>
      <c r="O8" s="3"/>
      <c r="P8" s="3"/>
      <c r="Q8" s="3"/>
    </row>
    <row r="9" spans="3:17" ht="30" x14ac:dyDescent="0.3">
      <c r="C9" s="6"/>
      <c r="D9" s="8">
        <v>41648</v>
      </c>
      <c r="E9" s="7">
        <v>1</v>
      </c>
      <c r="F9" s="7" t="s">
        <v>3</v>
      </c>
      <c r="G9" s="7">
        <v>36</v>
      </c>
      <c r="H9" s="6"/>
      <c r="I9" s="6"/>
      <c r="J9" s="6"/>
      <c r="K9" s="6"/>
      <c r="L9" s="3"/>
      <c r="M9" s="11"/>
      <c r="N9" s="3"/>
      <c r="O9" s="3"/>
      <c r="P9" s="3"/>
      <c r="Q9" s="3"/>
    </row>
    <row r="10" spans="3:17" ht="30" x14ac:dyDescent="0.3">
      <c r="C10" s="6"/>
      <c r="D10" s="8">
        <v>41711</v>
      </c>
      <c r="E10" s="7">
        <v>1</v>
      </c>
      <c r="F10" s="7" t="s">
        <v>3</v>
      </c>
      <c r="G10" s="7">
        <v>51</v>
      </c>
      <c r="H10" s="6"/>
      <c r="I10" s="6"/>
      <c r="J10" s="6"/>
      <c r="K10" s="6"/>
      <c r="L10" s="3"/>
      <c r="M10" s="11"/>
      <c r="N10" s="3"/>
      <c r="O10" s="3"/>
      <c r="P10" s="3"/>
      <c r="Q10" s="3"/>
    </row>
    <row r="11" spans="3:17" ht="30" x14ac:dyDescent="0.3">
      <c r="C11" s="6"/>
      <c r="D11" s="8">
        <v>41711</v>
      </c>
      <c r="E11" s="7">
        <v>1</v>
      </c>
      <c r="F11" s="7" t="s">
        <v>3</v>
      </c>
      <c r="G11" s="7">
        <v>44</v>
      </c>
      <c r="H11" s="6"/>
      <c r="I11" s="6"/>
      <c r="J11" s="6"/>
      <c r="K11" s="6"/>
      <c r="L11" s="3"/>
      <c r="M11" s="11"/>
      <c r="N11" s="3"/>
      <c r="O11" s="3"/>
      <c r="P11" s="3"/>
      <c r="Q11" s="3"/>
    </row>
    <row r="12" spans="3:17" ht="30" x14ac:dyDescent="0.3">
      <c r="C12" s="6"/>
      <c r="D12" s="8">
        <v>41647</v>
      </c>
      <c r="E12" s="7">
        <v>2</v>
      </c>
      <c r="F12" s="7" t="s">
        <v>1</v>
      </c>
      <c r="G12" s="7">
        <v>44</v>
      </c>
      <c r="H12" s="6"/>
      <c r="I12" s="6"/>
      <c r="J12" s="6"/>
      <c r="K12" s="6"/>
      <c r="L12" s="3"/>
      <c r="M12" s="11"/>
      <c r="N12" s="3"/>
      <c r="O12" s="3"/>
      <c r="P12" s="3"/>
      <c r="Q12" s="3"/>
    </row>
    <row r="13" spans="3:17" ht="30" x14ac:dyDescent="0.3">
      <c r="C13" s="6"/>
      <c r="D13" s="8">
        <v>41647</v>
      </c>
      <c r="E13" s="7">
        <v>2</v>
      </c>
      <c r="F13" s="7" t="s">
        <v>1</v>
      </c>
      <c r="G13" s="7">
        <v>45</v>
      </c>
      <c r="H13" s="6"/>
      <c r="I13" s="6"/>
      <c r="J13" s="6"/>
      <c r="K13" s="6"/>
      <c r="L13" s="3"/>
      <c r="M13" s="11"/>
      <c r="N13" s="3"/>
      <c r="O13" s="3"/>
      <c r="P13" s="3"/>
      <c r="Q13" s="3"/>
    </row>
    <row r="14" spans="3:17" ht="30" x14ac:dyDescent="0.3">
      <c r="C14" s="6"/>
      <c r="D14" s="8">
        <v>41688</v>
      </c>
      <c r="E14" s="7">
        <v>2</v>
      </c>
      <c r="F14" s="7" t="s">
        <v>1</v>
      </c>
      <c r="G14" s="7">
        <v>52</v>
      </c>
      <c r="H14" s="6"/>
      <c r="I14" s="6"/>
      <c r="J14" s="6"/>
      <c r="K14" s="6"/>
      <c r="L14" s="3"/>
      <c r="M14" s="11"/>
      <c r="N14" s="3"/>
      <c r="O14" s="3"/>
      <c r="P14" s="3"/>
      <c r="Q14" s="3"/>
    </row>
    <row r="15" spans="3:17" ht="30" x14ac:dyDescent="0.3">
      <c r="C15" s="6"/>
      <c r="D15" s="8">
        <v>28498</v>
      </c>
      <c r="E15" s="7">
        <v>4</v>
      </c>
      <c r="F15" s="7" t="s">
        <v>3</v>
      </c>
      <c r="G15" s="7">
        <v>37</v>
      </c>
      <c r="H15" s="6"/>
      <c r="I15" s="6"/>
      <c r="J15" s="6"/>
      <c r="K15" s="6"/>
      <c r="L15" s="3"/>
      <c r="M15" s="3"/>
      <c r="N15" s="3"/>
      <c r="O15" s="3"/>
      <c r="P15" s="3"/>
      <c r="Q15" s="3"/>
    </row>
    <row r="16" spans="3:17" ht="30" x14ac:dyDescent="0.3">
      <c r="C16" s="6"/>
      <c r="D16" s="8">
        <v>28498</v>
      </c>
      <c r="E16" s="7">
        <v>4</v>
      </c>
      <c r="F16" s="7" t="s">
        <v>1</v>
      </c>
      <c r="G16" s="7" t="s">
        <v>0</v>
      </c>
      <c r="H16" s="6"/>
      <c r="I16" s="6"/>
      <c r="J16" s="6"/>
      <c r="K16" s="6"/>
      <c r="L16" s="3"/>
      <c r="M16" s="3"/>
      <c r="N16" s="3"/>
      <c r="O16" s="3"/>
      <c r="P16" s="3"/>
      <c r="Q16" s="3"/>
    </row>
    <row r="17" spans="3:17" ht="30" x14ac:dyDescent="0.3">
      <c r="C17" s="6"/>
      <c r="D17" s="8">
        <v>28498</v>
      </c>
      <c r="E17" s="7">
        <v>4</v>
      </c>
      <c r="F17" s="7" t="s">
        <v>3</v>
      </c>
      <c r="G17" s="7">
        <v>48</v>
      </c>
      <c r="H17" s="6"/>
      <c r="I17" s="6"/>
      <c r="J17" s="6"/>
      <c r="K17" s="6"/>
      <c r="L17" s="3"/>
      <c r="M17" s="3"/>
      <c r="N17" s="3"/>
      <c r="O17" s="3"/>
      <c r="P17" s="3"/>
      <c r="Q17" s="3"/>
    </row>
    <row r="18" spans="3:17" ht="30" x14ac:dyDescent="0.3">
      <c r="C18" s="7" t="s">
        <v>5</v>
      </c>
      <c r="D18" s="8">
        <v>41711</v>
      </c>
      <c r="E18" s="7">
        <v>1</v>
      </c>
      <c r="F18" s="7" t="s">
        <v>3</v>
      </c>
      <c r="G18" s="7">
        <v>146</v>
      </c>
      <c r="H18" s="6"/>
      <c r="I18" s="6"/>
      <c r="J18" s="6"/>
      <c r="K18" s="6"/>
      <c r="L18" s="3"/>
      <c r="M18" s="3"/>
      <c r="N18" s="3"/>
      <c r="O18" s="3"/>
      <c r="P18" s="3"/>
      <c r="Q18" s="3"/>
    </row>
    <row r="19" spans="3:17" ht="30" x14ac:dyDescent="0.3">
      <c r="C19" s="6"/>
      <c r="D19" s="8">
        <v>41647</v>
      </c>
      <c r="E19" s="7">
        <v>2</v>
      </c>
      <c r="F19" s="7" t="s">
        <v>1</v>
      </c>
      <c r="G19" s="15">
        <v>157</v>
      </c>
      <c r="H19" s="6"/>
      <c r="I19" s="6"/>
      <c r="J19" s="6"/>
      <c r="K19" s="6"/>
      <c r="L19" s="3"/>
      <c r="M19" s="3"/>
      <c r="N19" s="3"/>
      <c r="O19" s="3"/>
      <c r="P19" s="3"/>
      <c r="Q19" s="3"/>
    </row>
    <row r="20" spans="3:17" ht="30" x14ac:dyDescent="0.3">
      <c r="C20" s="7" t="s">
        <v>24</v>
      </c>
      <c r="D20" s="8">
        <v>28498</v>
      </c>
      <c r="E20" s="7">
        <v>4</v>
      </c>
      <c r="F20" s="7" t="s">
        <v>1</v>
      </c>
      <c r="G20" s="7">
        <v>52</v>
      </c>
      <c r="H20" s="6"/>
      <c r="I20" s="6"/>
      <c r="J20" s="6"/>
      <c r="K20" s="6"/>
      <c r="L20" s="3"/>
      <c r="M20" s="3"/>
      <c r="N20" s="3"/>
      <c r="O20" s="3"/>
      <c r="P20" s="3"/>
      <c r="Q20" s="3"/>
    </row>
    <row r="21" spans="3:17" ht="30" x14ac:dyDescent="0.3">
      <c r="C21" s="7" t="s">
        <v>4</v>
      </c>
      <c r="D21" s="8">
        <v>41647</v>
      </c>
      <c r="E21" s="7">
        <v>2</v>
      </c>
      <c r="F21" s="7" t="s">
        <v>3</v>
      </c>
      <c r="G21" s="7">
        <v>7</v>
      </c>
      <c r="H21" s="6"/>
      <c r="I21" s="6"/>
      <c r="J21" s="6"/>
      <c r="K21" s="6"/>
      <c r="L21" s="3"/>
      <c r="M21" s="3"/>
      <c r="N21" s="3"/>
      <c r="O21" s="3"/>
      <c r="P21" s="3"/>
      <c r="Q21" s="3"/>
    </row>
    <row r="22" spans="3:17" ht="30" x14ac:dyDescent="0.3">
      <c r="C22" s="6"/>
      <c r="D22" s="8">
        <v>41688</v>
      </c>
      <c r="E22" s="7">
        <v>2</v>
      </c>
      <c r="F22" s="7" t="s">
        <v>3</v>
      </c>
      <c r="G22" s="7">
        <v>7</v>
      </c>
      <c r="H22" s="6"/>
      <c r="I22" s="6"/>
      <c r="J22" s="6"/>
      <c r="K22" s="6"/>
      <c r="L22" s="3"/>
      <c r="M22" s="3"/>
      <c r="N22" s="3"/>
      <c r="O22" s="3"/>
      <c r="P22" s="3"/>
      <c r="Q22" s="3"/>
    </row>
    <row r="23" spans="3:17" ht="30" x14ac:dyDescent="0.3">
      <c r="C23" s="6"/>
      <c r="D23" s="13">
        <v>44996</v>
      </c>
      <c r="E23" s="7">
        <v>3</v>
      </c>
      <c r="F23" s="7" t="s">
        <v>1</v>
      </c>
      <c r="G23" s="7">
        <v>8</v>
      </c>
      <c r="H23" s="6"/>
      <c r="I23" s="6"/>
      <c r="J23" s="6"/>
      <c r="K23" s="6"/>
      <c r="L23" s="3"/>
      <c r="M23" s="3"/>
      <c r="N23" s="3"/>
      <c r="O23" s="3"/>
      <c r="P23" s="3"/>
      <c r="Q23" s="3"/>
    </row>
    <row r="24" spans="3:17" ht="30" x14ac:dyDescent="0.3">
      <c r="C24" s="7" t="s">
        <v>6</v>
      </c>
      <c r="D24" s="8">
        <v>41647</v>
      </c>
      <c r="E24" s="7">
        <v>2</v>
      </c>
      <c r="F24" s="7" t="s">
        <v>0</v>
      </c>
      <c r="G24" s="7" t="s">
        <v>0</v>
      </c>
      <c r="H24" s="6"/>
      <c r="I24" s="6"/>
      <c r="J24" s="6"/>
      <c r="K24" s="6"/>
      <c r="L24" s="3"/>
      <c r="M24" s="3"/>
      <c r="N24" s="3"/>
      <c r="O24" s="3"/>
      <c r="P24" s="3"/>
      <c r="Q24" s="3"/>
    </row>
    <row r="25" spans="3:17" ht="30" x14ac:dyDescent="0.3">
      <c r="C25" s="6"/>
      <c r="D25" s="13">
        <v>45086</v>
      </c>
      <c r="E25" s="7">
        <v>3</v>
      </c>
      <c r="F25" s="7" t="s">
        <v>3</v>
      </c>
      <c r="G25" s="7">
        <v>29</v>
      </c>
      <c r="H25" s="6"/>
      <c r="I25" s="6"/>
      <c r="J25" s="6"/>
      <c r="K25" s="6"/>
      <c r="L25" s="3"/>
      <c r="M25" s="3"/>
      <c r="N25" s="3"/>
      <c r="O25" s="3"/>
      <c r="P25" s="3"/>
      <c r="Q25" s="3"/>
    </row>
    <row r="26" spans="3:17" ht="30" x14ac:dyDescent="0.3">
      <c r="C26" s="7" t="s">
        <v>7</v>
      </c>
      <c r="D26" s="8">
        <v>41647</v>
      </c>
      <c r="E26" s="7">
        <v>2</v>
      </c>
      <c r="F26" s="7" t="s">
        <v>0</v>
      </c>
      <c r="G26" s="7" t="s">
        <v>0</v>
      </c>
      <c r="H26" s="6"/>
      <c r="I26" s="6"/>
      <c r="J26" s="6"/>
      <c r="K26" s="6"/>
      <c r="L26" s="3"/>
      <c r="M26" s="3"/>
      <c r="N26" s="3"/>
      <c r="O26" s="3"/>
      <c r="P26" s="3"/>
      <c r="Q26" s="3"/>
    </row>
    <row r="27" spans="3:17" ht="30" x14ac:dyDescent="0.3">
      <c r="C27" s="7" t="s">
        <v>25</v>
      </c>
      <c r="D27" s="8">
        <v>28498</v>
      </c>
      <c r="E27" s="7">
        <v>4</v>
      </c>
      <c r="F27" s="7" t="s">
        <v>1</v>
      </c>
      <c r="G27" s="7">
        <v>35</v>
      </c>
      <c r="H27" s="6"/>
      <c r="I27" s="6"/>
      <c r="J27" s="6"/>
      <c r="K27" s="6"/>
      <c r="L27" s="3"/>
      <c r="M27" s="3"/>
      <c r="N27" s="3"/>
      <c r="O27" s="3"/>
      <c r="P27" s="3"/>
      <c r="Q27" s="3"/>
    </row>
    <row r="28" spans="3:17" ht="30" x14ac:dyDescent="0.3">
      <c r="C28" s="7" t="s">
        <v>0</v>
      </c>
      <c r="D28" s="8">
        <v>41647</v>
      </c>
      <c r="E28" s="7">
        <v>2</v>
      </c>
      <c r="F28" s="7" t="s">
        <v>0</v>
      </c>
      <c r="G28" s="7" t="s">
        <v>0</v>
      </c>
      <c r="H28" s="6"/>
      <c r="I28" s="6"/>
      <c r="J28" s="6"/>
      <c r="K28" s="6"/>
      <c r="L28" s="3"/>
      <c r="M28" s="3"/>
      <c r="N28" s="3"/>
      <c r="O28" s="3"/>
      <c r="P28" s="3"/>
      <c r="Q28" s="3"/>
    </row>
    <row r="29" spans="3:17" ht="30" x14ac:dyDescent="0.3">
      <c r="C29" s="6"/>
      <c r="D29" s="8">
        <v>41688</v>
      </c>
      <c r="E29" s="7">
        <v>2</v>
      </c>
      <c r="F29" s="7" t="s">
        <v>1</v>
      </c>
      <c r="G29" s="15">
        <v>218</v>
      </c>
      <c r="H29" s="6"/>
      <c r="I29" s="6"/>
      <c r="J29" s="6"/>
      <c r="K29" s="6"/>
      <c r="L29" s="3"/>
      <c r="M29" s="3"/>
      <c r="N29" s="3"/>
      <c r="O29" s="3"/>
      <c r="P29" s="3"/>
      <c r="Q29" s="3"/>
    </row>
    <row r="30" spans="3:17" ht="30" x14ac:dyDescent="0.3">
      <c r="C30" s="6"/>
      <c r="D30" s="13">
        <v>45024</v>
      </c>
      <c r="E30" s="7">
        <v>3</v>
      </c>
      <c r="F30" s="14" t="s">
        <v>3</v>
      </c>
      <c r="G30" s="7" t="s">
        <v>0</v>
      </c>
      <c r="H30" s="6"/>
      <c r="I30" s="6"/>
      <c r="J30" s="6"/>
      <c r="K30" s="6"/>
      <c r="L30" s="3"/>
      <c r="M30" s="3"/>
      <c r="N30" s="3"/>
      <c r="O30" s="3"/>
      <c r="P30" s="3"/>
      <c r="Q30" s="3"/>
    </row>
    <row r="31" spans="3:17" ht="30" x14ac:dyDescent="0.3">
      <c r="C31" s="6"/>
      <c r="D31" s="8">
        <v>45052</v>
      </c>
      <c r="E31" s="7">
        <v>3</v>
      </c>
      <c r="F31" s="7" t="s">
        <v>0</v>
      </c>
      <c r="G31" s="7" t="s">
        <v>0</v>
      </c>
      <c r="H31" s="6"/>
      <c r="I31" s="6"/>
      <c r="J31" s="6"/>
      <c r="K31" s="6"/>
      <c r="L31" s="3"/>
      <c r="M31" s="3"/>
      <c r="N31" s="3"/>
      <c r="O31" s="3"/>
      <c r="P31" s="3"/>
      <c r="Q31" s="3"/>
    </row>
    <row r="32" spans="3:17" ht="30" x14ac:dyDescent="0.3">
      <c r="C32" s="6"/>
      <c r="D32" s="13">
        <v>45064</v>
      </c>
      <c r="E32" s="7">
        <v>3</v>
      </c>
      <c r="F32" s="7" t="s">
        <v>3</v>
      </c>
      <c r="G32" s="7">
        <v>182</v>
      </c>
      <c r="H32" s="6"/>
      <c r="I32" s="6"/>
      <c r="J32" s="6"/>
      <c r="K32" s="6"/>
      <c r="L32" s="3"/>
      <c r="M32" s="3"/>
      <c r="N32" s="3"/>
      <c r="O32" s="3"/>
      <c r="P32" s="3"/>
      <c r="Q32" s="3"/>
    </row>
    <row r="33" spans="3:17" ht="30" x14ac:dyDescent="0.3">
      <c r="C33" s="6"/>
      <c r="D33" s="8">
        <v>45115</v>
      </c>
      <c r="E33" s="7">
        <v>3</v>
      </c>
      <c r="F33" s="7" t="s">
        <v>3</v>
      </c>
      <c r="G33" s="7">
        <v>115</v>
      </c>
      <c r="H33" s="6"/>
      <c r="I33" s="6"/>
      <c r="J33" s="6"/>
      <c r="K33" s="6"/>
      <c r="L33" s="3"/>
      <c r="M33" s="3"/>
      <c r="N33" s="3"/>
      <c r="O33" s="3"/>
      <c r="P33" s="3"/>
      <c r="Q33" s="3"/>
    </row>
    <row r="34" spans="3:17" ht="30" x14ac:dyDescent="0.3">
      <c r="C34" s="6"/>
      <c r="D34" s="8">
        <v>45115</v>
      </c>
      <c r="E34" s="7">
        <v>3</v>
      </c>
      <c r="F34" s="7" t="s">
        <v>1</v>
      </c>
      <c r="G34" s="7">
        <v>190</v>
      </c>
      <c r="H34" s="6"/>
      <c r="I34" s="6"/>
      <c r="J34" s="6"/>
      <c r="K34" s="6"/>
      <c r="L34" s="3"/>
      <c r="M34" s="3"/>
      <c r="N34" s="3"/>
      <c r="O34" s="3"/>
      <c r="P34" s="3"/>
      <c r="Q34" s="3"/>
    </row>
    <row r="35" spans="3:17" ht="30" x14ac:dyDescent="0.3">
      <c r="C35" s="6"/>
      <c r="D35" s="6"/>
      <c r="E35" s="6"/>
      <c r="F35" s="6"/>
      <c r="G35" s="6"/>
      <c r="H35" s="6"/>
      <c r="I35" s="6"/>
      <c r="J35" s="6"/>
      <c r="K35" s="6"/>
      <c r="L35" s="3"/>
      <c r="M35" s="3"/>
      <c r="N35" s="3"/>
      <c r="O35" s="3"/>
      <c r="P35" s="3"/>
      <c r="Q35" s="3"/>
    </row>
    <row r="36" spans="3:17" ht="30" x14ac:dyDescent="0.3">
      <c r="C36" s="6"/>
      <c r="D36" s="6"/>
      <c r="E36" s="6"/>
      <c r="F36" s="6"/>
      <c r="G36" s="6"/>
      <c r="H36" s="6"/>
      <c r="I36" s="6"/>
      <c r="J36" s="6"/>
      <c r="K36" s="6"/>
      <c r="L36" s="3"/>
      <c r="M36" s="3"/>
      <c r="N36" s="3"/>
      <c r="O36" s="3"/>
      <c r="P36" s="3"/>
      <c r="Q36" s="3"/>
    </row>
    <row r="37" spans="3:17" ht="30" x14ac:dyDescent="0.3">
      <c r="C37" s="6"/>
      <c r="D37" s="6"/>
      <c r="E37" s="6"/>
      <c r="F37" s="6"/>
      <c r="G37" s="6"/>
      <c r="H37" s="6"/>
      <c r="I37" s="6"/>
      <c r="J37" s="6"/>
      <c r="K37" s="6"/>
      <c r="L37" s="3"/>
      <c r="M37" s="3"/>
      <c r="N37" s="3"/>
      <c r="O37" s="3"/>
      <c r="P37" s="3"/>
      <c r="Q37" s="3"/>
    </row>
    <row r="38" spans="3:17" ht="30" x14ac:dyDescent="0.3">
      <c r="C38" s="6"/>
      <c r="D38" s="6"/>
      <c r="E38" s="6"/>
      <c r="F38" s="6"/>
      <c r="G38" s="6"/>
      <c r="H38" s="6"/>
      <c r="I38" s="6"/>
      <c r="J38" s="6"/>
      <c r="K38" s="6"/>
      <c r="L38" s="3"/>
      <c r="M38" s="3"/>
      <c r="N38" s="3"/>
      <c r="O38" s="3"/>
      <c r="P38" s="3"/>
      <c r="Q38" s="3"/>
    </row>
    <row r="39" spans="3:17" ht="30" x14ac:dyDescent="0.3">
      <c r="F39" s="3"/>
      <c r="G39" s="3"/>
      <c r="L39" s="3"/>
      <c r="M39" s="3"/>
      <c r="N39" s="3"/>
      <c r="O39" s="3"/>
      <c r="P39" s="3"/>
      <c r="Q39" s="3"/>
    </row>
    <row r="40" spans="3:17" ht="30" x14ac:dyDescent="0.3">
      <c r="F40" s="3"/>
      <c r="G40" s="3"/>
      <c r="L40" s="3"/>
      <c r="M40" s="3"/>
      <c r="N40" s="3"/>
      <c r="O40" s="3"/>
      <c r="P40" s="3"/>
      <c r="Q40" s="3"/>
    </row>
    <row r="41" spans="3:17" ht="30" x14ac:dyDescent="0.3">
      <c r="F41" s="3"/>
      <c r="G41" s="3"/>
      <c r="L41" s="3"/>
      <c r="M41" s="3"/>
      <c r="N41" s="3"/>
      <c r="O41" s="3"/>
      <c r="P41" s="3"/>
      <c r="Q41" s="3"/>
    </row>
    <row r="42" spans="3:17" ht="30" x14ac:dyDescent="0.3">
      <c r="F42" s="3"/>
      <c r="G42" s="3"/>
      <c r="L42" s="3"/>
      <c r="Q42" s="3"/>
    </row>
    <row r="43" spans="3:17" ht="30" x14ac:dyDescent="0.3">
      <c r="F43" s="3"/>
      <c r="G43" s="3"/>
      <c r="L43" s="3"/>
      <c r="Q43" s="3"/>
    </row>
    <row r="44" spans="3:17" ht="30" x14ac:dyDescent="0.3">
      <c r="G44" s="3"/>
      <c r="L44" s="3"/>
      <c r="Q44" s="3"/>
    </row>
    <row r="45" spans="3:17" ht="30" x14ac:dyDescent="0.3">
      <c r="G45" s="3"/>
      <c r="L45" s="3"/>
      <c r="Q45" s="3"/>
    </row>
    <row r="46" spans="3:17" ht="30" x14ac:dyDescent="0.3">
      <c r="G46" s="3"/>
      <c r="L46" s="3"/>
      <c r="Q46" s="3"/>
    </row>
    <row r="47" spans="3:17" ht="30" x14ac:dyDescent="0.3">
      <c r="G47" s="3"/>
      <c r="L47" s="3"/>
      <c r="Q47" s="3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3A72C-42DE-5A40-AAF8-B57FA52FC055}">
  <dimension ref="B2:R67"/>
  <sheetViews>
    <sheetView tabSelected="1" topLeftCell="A35" zoomScale="125" zoomScaleNormal="57" workbookViewId="0">
      <selection activeCell="I53" sqref="I53"/>
    </sheetView>
  </sheetViews>
  <sheetFormatPr baseColWidth="10" defaultRowHeight="13" x14ac:dyDescent="0.15"/>
  <cols>
    <col min="2" max="2" width="13.33203125" bestFit="1" customWidth="1"/>
    <col min="4" max="4" width="23.1640625" bestFit="1" customWidth="1"/>
    <col min="5" max="5" width="11" bestFit="1" customWidth="1"/>
    <col min="6" max="6" width="11" customWidth="1"/>
    <col min="7" max="7" width="14" bestFit="1" customWidth="1"/>
    <col min="8" max="8" width="23.1640625" bestFit="1" customWidth="1"/>
    <col min="9" max="9" width="11" bestFit="1" customWidth="1"/>
    <col min="10" max="10" width="20.33203125" bestFit="1" customWidth="1"/>
    <col min="11" max="11" width="11" bestFit="1" customWidth="1"/>
    <col min="14" max="14" width="15" bestFit="1" customWidth="1"/>
  </cols>
  <sheetData>
    <row r="2" spans="2:12" ht="16" x14ac:dyDescent="0.2">
      <c r="C2" s="18"/>
      <c r="D2" s="18"/>
      <c r="E2" s="6"/>
      <c r="F2" s="6"/>
      <c r="G2" s="6"/>
      <c r="H2" s="6"/>
      <c r="I2" s="6"/>
      <c r="J2" s="6"/>
    </row>
    <row r="3" spans="2:12" ht="16" x14ac:dyDescent="0.2">
      <c r="C3" s="6"/>
      <c r="D3" s="6"/>
      <c r="E3" s="6"/>
      <c r="F3" s="6"/>
      <c r="G3" s="6"/>
      <c r="H3" s="6"/>
      <c r="I3" s="6"/>
      <c r="J3" s="6"/>
    </row>
    <row r="4" spans="2:12" ht="16" x14ac:dyDescent="0.2">
      <c r="C4" s="6"/>
      <c r="D4" s="6"/>
      <c r="E4" s="6"/>
      <c r="F4" s="6"/>
      <c r="G4" s="6"/>
      <c r="H4" s="6"/>
      <c r="I4" s="6"/>
      <c r="J4" s="6"/>
    </row>
    <row r="5" spans="2:12" ht="16" x14ac:dyDescent="0.2">
      <c r="B5" s="22" t="s">
        <v>39</v>
      </c>
      <c r="C5" s="23" t="s">
        <v>38</v>
      </c>
      <c r="D5" s="23" t="s">
        <v>37</v>
      </c>
      <c r="E5" s="23" t="s">
        <v>40</v>
      </c>
      <c r="F5" s="23" t="s">
        <v>36</v>
      </c>
      <c r="G5" s="23" t="s">
        <v>41</v>
      </c>
      <c r="H5" s="19" t="s">
        <v>42</v>
      </c>
    </row>
    <row r="6" spans="2:12" ht="16" x14ac:dyDescent="0.15">
      <c r="B6" s="22">
        <v>2013</v>
      </c>
      <c r="C6" s="23" t="s">
        <v>43</v>
      </c>
      <c r="D6" s="24">
        <v>41471</v>
      </c>
      <c r="E6" s="23">
        <v>2</v>
      </c>
      <c r="F6" s="23" t="s">
        <v>34</v>
      </c>
      <c r="G6" s="23" t="s">
        <v>0</v>
      </c>
      <c r="H6" s="26" t="s">
        <v>0</v>
      </c>
    </row>
    <row r="7" spans="2:12" ht="16" x14ac:dyDescent="0.15">
      <c r="B7" s="22">
        <v>2013</v>
      </c>
      <c r="C7" s="23" t="s">
        <v>43</v>
      </c>
      <c r="D7" s="24">
        <v>41471</v>
      </c>
      <c r="E7" s="23">
        <v>7</v>
      </c>
      <c r="F7" s="23" t="s">
        <v>35</v>
      </c>
      <c r="G7" s="23">
        <v>33</v>
      </c>
      <c r="H7" s="26" t="s">
        <v>0</v>
      </c>
    </row>
    <row r="8" spans="2:12" ht="16" x14ac:dyDescent="0.15">
      <c r="B8" s="22">
        <v>2013</v>
      </c>
      <c r="C8" s="23" t="s">
        <v>43</v>
      </c>
      <c r="D8" s="24">
        <v>41471</v>
      </c>
      <c r="E8" s="23">
        <v>3</v>
      </c>
      <c r="F8" s="23" t="s">
        <v>35</v>
      </c>
      <c r="G8" s="23" t="s">
        <v>0</v>
      </c>
      <c r="H8" s="26" t="s">
        <v>0</v>
      </c>
    </row>
    <row r="9" spans="2:12" ht="16" x14ac:dyDescent="0.15">
      <c r="B9" s="22">
        <v>2013</v>
      </c>
      <c r="C9" s="23" t="s">
        <v>43</v>
      </c>
      <c r="D9" s="24">
        <v>41471</v>
      </c>
      <c r="E9" s="23">
        <v>1</v>
      </c>
      <c r="F9" s="23" t="s">
        <v>35</v>
      </c>
      <c r="G9" s="23" t="s">
        <v>0</v>
      </c>
      <c r="H9" s="26" t="s">
        <v>0</v>
      </c>
    </row>
    <row r="10" spans="2:12" ht="16" x14ac:dyDescent="0.15">
      <c r="B10" s="22">
        <v>2013</v>
      </c>
      <c r="C10" s="23" t="s">
        <v>43</v>
      </c>
      <c r="D10" s="24">
        <v>41473</v>
      </c>
      <c r="E10" s="23">
        <v>3</v>
      </c>
      <c r="F10" s="23" t="s">
        <v>35</v>
      </c>
      <c r="G10" s="23">
        <v>40</v>
      </c>
      <c r="H10" s="26" t="s">
        <v>0</v>
      </c>
    </row>
    <row r="11" spans="2:12" ht="16" x14ac:dyDescent="0.15">
      <c r="B11" s="22">
        <v>2013</v>
      </c>
      <c r="C11" s="23" t="s">
        <v>43</v>
      </c>
      <c r="D11" s="24">
        <v>41473</v>
      </c>
      <c r="E11" s="23">
        <v>7</v>
      </c>
      <c r="F11" s="23" t="s">
        <v>35</v>
      </c>
      <c r="G11" s="23">
        <v>48</v>
      </c>
      <c r="H11" s="26" t="s">
        <v>0</v>
      </c>
    </row>
    <row r="12" spans="2:12" ht="16" x14ac:dyDescent="0.15">
      <c r="B12" s="22">
        <v>2013</v>
      </c>
      <c r="C12" s="23" t="s">
        <v>43</v>
      </c>
      <c r="D12" s="24">
        <v>41473</v>
      </c>
      <c r="E12" s="23">
        <v>4</v>
      </c>
      <c r="F12" s="23" t="s">
        <v>34</v>
      </c>
      <c r="G12" s="23">
        <v>29</v>
      </c>
      <c r="H12" s="26" t="s">
        <v>0</v>
      </c>
    </row>
    <row r="13" spans="2:12" ht="16" x14ac:dyDescent="0.15">
      <c r="B13" s="22">
        <v>2013</v>
      </c>
      <c r="C13" s="23" t="s">
        <v>43</v>
      </c>
      <c r="D13" s="24">
        <v>41473</v>
      </c>
      <c r="E13" s="23">
        <v>6</v>
      </c>
      <c r="F13" s="23" t="s">
        <v>34</v>
      </c>
      <c r="G13" s="23">
        <v>37</v>
      </c>
      <c r="H13" s="26" t="s">
        <v>0</v>
      </c>
    </row>
    <row r="14" spans="2:12" ht="31" x14ac:dyDescent="0.35">
      <c r="B14" s="22">
        <v>2013</v>
      </c>
      <c r="C14" s="23" t="s">
        <v>44</v>
      </c>
      <c r="D14" s="24">
        <v>41495</v>
      </c>
      <c r="E14" s="23">
        <v>8</v>
      </c>
      <c r="F14" s="23" t="s">
        <v>34</v>
      </c>
      <c r="G14" s="23">
        <v>52</v>
      </c>
      <c r="H14" s="26" t="s">
        <v>0</v>
      </c>
      <c r="I14" s="17"/>
      <c r="K14" s="6"/>
      <c r="L14" s="4"/>
    </row>
    <row r="15" spans="2:12" ht="16" x14ac:dyDescent="0.15">
      <c r="B15" s="22">
        <v>2013</v>
      </c>
      <c r="C15" s="23" t="s">
        <v>44</v>
      </c>
      <c r="D15" s="24">
        <v>41564</v>
      </c>
      <c r="E15" s="23">
        <v>3</v>
      </c>
      <c r="F15" s="23" t="s">
        <v>34</v>
      </c>
      <c r="G15" s="23">
        <v>33</v>
      </c>
      <c r="H15" s="26" t="s">
        <v>0</v>
      </c>
    </row>
    <row r="16" spans="2:12" ht="16" x14ac:dyDescent="0.15">
      <c r="B16" s="22">
        <v>2013</v>
      </c>
      <c r="C16" s="23" t="s">
        <v>44</v>
      </c>
      <c r="D16" s="24">
        <v>41564</v>
      </c>
      <c r="E16" s="23">
        <v>3</v>
      </c>
      <c r="F16" s="23" t="s">
        <v>34</v>
      </c>
      <c r="G16" s="23">
        <v>50</v>
      </c>
      <c r="H16" s="26" t="s">
        <v>0</v>
      </c>
    </row>
    <row r="17" spans="2:18" ht="16" x14ac:dyDescent="0.15">
      <c r="B17" s="22">
        <v>2013</v>
      </c>
      <c r="C17" s="23" t="s">
        <v>44</v>
      </c>
      <c r="D17" s="24">
        <v>41618</v>
      </c>
      <c r="E17" s="23">
        <v>9</v>
      </c>
      <c r="F17" s="23" t="s">
        <v>34</v>
      </c>
      <c r="G17" s="23">
        <v>40</v>
      </c>
      <c r="H17" s="26" t="s">
        <v>0</v>
      </c>
    </row>
    <row r="18" spans="2:18" ht="16" x14ac:dyDescent="0.15">
      <c r="B18" s="22">
        <v>2013</v>
      </c>
      <c r="C18" s="23" t="s">
        <v>44</v>
      </c>
      <c r="D18" s="24">
        <v>41618</v>
      </c>
      <c r="E18" s="23">
        <v>1</v>
      </c>
      <c r="F18" s="23" t="s">
        <v>35</v>
      </c>
      <c r="G18" s="23">
        <v>45</v>
      </c>
      <c r="H18" s="26" t="s">
        <v>0</v>
      </c>
    </row>
    <row r="19" spans="2:18" ht="20" x14ac:dyDescent="0.2">
      <c r="B19" s="22">
        <v>2013</v>
      </c>
      <c r="C19" s="23" t="s">
        <v>44</v>
      </c>
      <c r="D19" s="24">
        <v>41619</v>
      </c>
      <c r="E19" s="23">
        <v>8</v>
      </c>
      <c r="F19" s="23" t="s">
        <v>34</v>
      </c>
      <c r="G19" s="23">
        <v>41</v>
      </c>
      <c r="H19" s="26" t="s">
        <v>0</v>
      </c>
      <c r="M19" s="20" t="str">
        <f t="shared" ref="M19:M36" si="0">LOWER(N19)</f>
        <v/>
      </c>
    </row>
    <row r="20" spans="2:18" ht="20" x14ac:dyDescent="0.2">
      <c r="B20" s="22">
        <v>2013</v>
      </c>
      <c r="C20" s="23" t="s">
        <v>45</v>
      </c>
      <c r="D20" s="24">
        <v>41590</v>
      </c>
      <c r="E20" s="23">
        <v>9</v>
      </c>
      <c r="F20" s="23" t="s">
        <v>34</v>
      </c>
      <c r="G20" s="23">
        <v>117</v>
      </c>
      <c r="H20" s="26" t="s">
        <v>0</v>
      </c>
      <c r="M20" s="21" t="str">
        <f t="shared" si="0"/>
        <v/>
      </c>
    </row>
    <row r="21" spans="2:18" ht="20" x14ac:dyDescent="0.2">
      <c r="B21" s="22">
        <v>2013</v>
      </c>
      <c r="C21" s="23" t="s">
        <v>45</v>
      </c>
      <c r="D21" s="24">
        <v>41591</v>
      </c>
      <c r="E21" s="23">
        <v>11</v>
      </c>
      <c r="F21" s="23" t="s">
        <v>34</v>
      </c>
      <c r="G21" s="23">
        <v>126</v>
      </c>
      <c r="H21" s="26" t="s">
        <v>0</v>
      </c>
      <c r="M21" s="20" t="str">
        <f t="shared" si="0"/>
        <v/>
      </c>
    </row>
    <row r="22" spans="2:18" ht="20" x14ac:dyDescent="0.2">
      <c r="B22" s="22">
        <v>2013</v>
      </c>
      <c r="C22" s="23" t="s">
        <v>45</v>
      </c>
      <c r="D22" s="24">
        <v>41591</v>
      </c>
      <c r="E22" s="23">
        <v>17</v>
      </c>
      <c r="F22" s="23" t="s">
        <v>35</v>
      </c>
      <c r="G22" s="23">
        <v>132</v>
      </c>
      <c r="H22" s="23" t="s">
        <v>32</v>
      </c>
      <c r="M22" s="20" t="str">
        <f t="shared" si="0"/>
        <v/>
      </c>
    </row>
    <row r="23" spans="2:18" ht="20" x14ac:dyDescent="0.2">
      <c r="B23" s="22">
        <v>2013</v>
      </c>
      <c r="C23" s="23" t="s">
        <v>45</v>
      </c>
      <c r="D23" s="24">
        <v>41591</v>
      </c>
      <c r="E23" s="23">
        <v>14</v>
      </c>
      <c r="F23" s="23" t="s">
        <v>34</v>
      </c>
      <c r="G23" s="23">
        <v>113</v>
      </c>
      <c r="H23" s="23" t="s">
        <v>33</v>
      </c>
      <c r="M23" s="20" t="str">
        <f t="shared" si="0"/>
        <v/>
      </c>
    </row>
    <row r="24" spans="2:18" ht="20" x14ac:dyDescent="0.2">
      <c r="B24" s="22">
        <v>2013</v>
      </c>
      <c r="C24" s="23" t="s">
        <v>45</v>
      </c>
      <c r="D24" s="24">
        <v>41591</v>
      </c>
      <c r="E24" s="23">
        <v>11</v>
      </c>
      <c r="F24" s="23" t="s">
        <v>34</v>
      </c>
      <c r="G24" s="23">
        <v>122</v>
      </c>
      <c r="H24" s="26" t="s">
        <v>0</v>
      </c>
      <c r="M24" s="20" t="str">
        <f t="shared" si="0"/>
        <v/>
      </c>
    </row>
    <row r="25" spans="2:18" ht="30" x14ac:dyDescent="0.3">
      <c r="B25" s="22">
        <v>2013</v>
      </c>
      <c r="C25" s="23" t="s">
        <v>45</v>
      </c>
      <c r="D25" s="24">
        <v>41591</v>
      </c>
      <c r="E25" s="23">
        <v>4</v>
      </c>
      <c r="F25" s="23" t="s">
        <v>34</v>
      </c>
      <c r="G25" s="23">
        <v>107</v>
      </c>
      <c r="H25" s="26" t="s">
        <v>0</v>
      </c>
      <c r="K25" s="7"/>
      <c r="L25" s="7"/>
      <c r="M25" s="20" t="str">
        <f t="shared" si="0"/>
        <v/>
      </c>
      <c r="N25" s="7"/>
      <c r="O25" s="7"/>
      <c r="P25" s="6"/>
    </row>
    <row r="26" spans="2:18" ht="30" x14ac:dyDescent="0.3">
      <c r="B26" s="22">
        <v>2013</v>
      </c>
      <c r="C26" s="23" t="s">
        <v>45</v>
      </c>
      <c r="D26" s="24">
        <v>41591</v>
      </c>
      <c r="E26" s="23">
        <v>4</v>
      </c>
      <c r="F26" s="23" t="s">
        <v>34</v>
      </c>
      <c r="G26" s="23">
        <v>115</v>
      </c>
      <c r="H26" s="26" t="s">
        <v>0</v>
      </c>
      <c r="K26" s="7"/>
      <c r="L26" s="8"/>
      <c r="M26" s="20" t="str">
        <f t="shared" si="0"/>
        <v/>
      </c>
      <c r="N26" s="7"/>
      <c r="O26" s="7"/>
      <c r="P26" s="6"/>
      <c r="Q26" s="6"/>
      <c r="R26" s="6"/>
    </row>
    <row r="27" spans="2:18" ht="30" x14ac:dyDescent="0.3">
      <c r="B27" s="22">
        <v>2014</v>
      </c>
      <c r="C27" s="23" t="s">
        <v>43</v>
      </c>
      <c r="D27" s="25" t="s">
        <v>26</v>
      </c>
      <c r="E27" s="23">
        <v>1</v>
      </c>
      <c r="F27" s="23" t="s">
        <v>35</v>
      </c>
      <c r="G27" s="23">
        <v>40</v>
      </c>
      <c r="H27" s="26" t="s">
        <v>0</v>
      </c>
      <c r="K27" s="6"/>
      <c r="L27" s="8"/>
      <c r="M27" s="20" t="str">
        <f t="shared" si="0"/>
        <v/>
      </c>
      <c r="N27" s="7"/>
      <c r="O27" s="7"/>
      <c r="P27" s="6"/>
      <c r="Q27" s="6"/>
      <c r="R27" s="6"/>
    </row>
    <row r="28" spans="2:18" ht="30" x14ac:dyDescent="0.3">
      <c r="B28" s="22">
        <v>2014</v>
      </c>
      <c r="C28" s="23" t="s">
        <v>43</v>
      </c>
      <c r="D28" s="25" t="s">
        <v>26</v>
      </c>
      <c r="E28" s="23">
        <v>1</v>
      </c>
      <c r="F28" s="23" t="s">
        <v>34</v>
      </c>
      <c r="G28" s="23">
        <v>36</v>
      </c>
      <c r="H28" s="26" t="s">
        <v>0</v>
      </c>
      <c r="K28" s="6"/>
      <c r="L28" s="8"/>
      <c r="M28" s="20" t="str">
        <f t="shared" si="0"/>
        <v/>
      </c>
      <c r="N28" s="7"/>
      <c r="O28" s="7"/>
      <c r="P28" s="6"/>
      <c r="Q28" s="6"/>
      <c r="R28" s="6"/>
    </row>
    <row r="29" spans="2:18" ht="30" x14ac:dyDescent="0.3">
      <c r="B29" s="22">
        <v>2014</v>
      </c>
      <c r="C29" s="23" t="s">
        <v>43</v>
      </c>
      <c r="D29" s="25" t="s">
        <v>27</v>
      </c>
      <c r="E29" s="23">
        <v>1</v>
      </c>
      <c r="F29" s="23" t="s">
        <v>34</v>
      </c>
      <c r="G29" s="23">
        <v>51</v>
      </c>
      <c r="H29" s="26" t="s">
        <v>0</v>
      </c>
      <c r="K29" s="6"/>
      <c r="L29" s="8"/>
      <c r="M29" s="20" t="str">
        <f t="shared" si="0"/>
        <v/>
      </c>
      <c r="N29" s="7"/>
      <c r="O29" s="7"/>
      <c r="P29" s="6"/>
      <c r="Q29" s="6"/>
      <c r="R29" s="6"/>
    </row>
    <row r="30" spans="2:18" ht="30" x14ac:dyDescent="0.3">
      <c r="B30" s="22">
        <v>2014</v>
      </c>
      <c r="C30" s="23" t="s">
        <v>43</v>
      </c>
      <c r="D30" s="25" t="s">
        <v>27</v>
      </c>
      <c r="E30" s="23">
        <v>1</v>
      </c>
      <c r="F30" s="23" t="s">
        <v>34</v>
      </c>
      <c r="G30" s="23">
        <v>44</v>
      </c>
      <c r="H30" s="26" t="s">
        <v>0</v>
      </c>
      <c r="K30" s="6"/>
      <c r="L30" s="8"/>
      <c r="M30" s="20" t="str">
        <f t="shared" si="0"/>
        <v/>
      </c>
      <c r="N30" s="7"/>
      <c r="O30" s="7"/>
      <c r="P30" s="6"/>
      <c r="Q30" s="6"/>
      <c r="R30" s="6"/>
    </row>
    <row r="31" spans="2:18" ht="30" x14ac:dyDescent="0.3">
      <c r="B31" s="22">
        <v>2014</v>
      </c>
      <c r="C31" s="23" t="s">
        <v>43</v>
      </c>
      <c r="D31" s="25" t="s">
        <v>28</v>
      </c>
      <c r="E31" s="23">
        <v>2</v>
      </c>
      <c r="F31" s="23" t="s">
        <v>35</v>
      </c>
      <c r="G31" s="23">
        <v>44</v>
      </c>
      <c r="H31" s="26" t="s">
        <v>0</v>
      </c>
      <c r="K31" s="6"/>
      <c r="L31" s="8"/>
      <c r="M31" s="20" t="str">
        <f t="shared" si="0"/>
        <v/>
      </c>
      <c r="N31" s="7"/>
      <c r="O31" s="7"/>
      <c r="P31" s="6"/>
      <c r="Q31" s="6"/>
      <c r="R31" s="6"/>
    </row>
    <row r="32" spans="2:18" ht="30" x14ac:dyDescent="0.3">
      <c r="B32" s="22">
        <v>2014</v>
      </c>
      <c r="C32" s="23" t="s">
        <v>43</v>
      </c>
      <c r="D32" s="25" t="s">
        <v>28</v>
      </c>
      <c r="E32" s="23">
        <v>2</v>
      </c>
      <c r="F32" s="23" t="s">
        <v>35</v>
      </c>
      <c r="G32" s="23">
        <v>45</v>
      </c>
      <c r="H32" s="26" t="s">
        <v>0</v>
      </c>
      <c r="K32" s="6"/>
      <c r="L32" s="8"/>
      <c r="M32" s="20" t="str">
        <f t="shared" si="0"/>
        <v/>
      </c>
      <c r="N32" s="7"/>
      <c r="O32" s="7"/>
      <c r="P32" s="6"/>
      <c r="Q32" s="6"/>
      <c r="R32" s="6"/>
    </row>
    <row r="33" spans="2:18" ht="30" x14ac:dyDescent="0.3">
      <c r="B33" s="22">
        <v>2014</v>
      </c>
      <c r="C33" s="23" t="s">
        <v>43</v>
      </c>
      <c r="D33" s="25" t="s">
        <v>29</v>
      </c>
      <c r="E33" s="23">
        <v>2</v>
      </c>
      <c r="F33" s="23" t="s">
        <v>35</v>
      </c>
      <c r="G33" s="23">
        <v>52</v>
      </c>
      <c r="H33" s="26" t="s">
        <v>0</v>
      </c>
      <c r="K33" s="6"/>
      <c r="L33" s="8"/>
      <c r="M33" s="20" t="str">
        <f t="shared" si="0"/>
        <v/>
      </c>
      <c r="N33" s="7"/>
      <c r="O33" s="7"/>
      <c r="P33" s="6"/>
      <c r="Q33" s="6"/>
      <c r="R33" s="6"/>
    </row>
    <row r="34" spans="2:18" ht="20" x14ac:dyDescent="0.2">
      <c r="B34" s="22">
        <v>2014</v>
      </c>
      <c r="C34" s="23" t="s">
        <v>45</v>
      </c>
      <c r="D34" s="25" t="s">
        <v>27</v>
      </c>
      <c r="E34" s="23">
        <v>1</v>
      </c>
      <c r="F34" s="23" t="s">
        <v>34</v>
      </c>
      <c r="G34" s="23">
        <v>146</v>
      </c>
      <c r="H34" s="26" t="s">
        <v>0</v>
      </c>
      <c r="K34" s="6"/>
      <c r="M34" s="20" t="str">
        <f t="shared" si="0"/>
        <v/>
      </c>
      <c r="R34" s="6"/>
    </row>
    <row r="35" spans="2:18" ht="20" x14ac:dyDescent="0.2">
      <c r="B35" s="22">
        <v>2014</v>
      </c>
      <c r="C35" s="26" t="s">
        <v>45</v>
      </c>
      <c r="D35" s="25" t="s">
        <v>28</v>
      </c>
      <c r="E35" s="23">
        <v>2</v>
      </c>
      <c r="F35" s="23" t="s">
        <v>35</v>
      </c>
      <c r="G35" s="23">
        <v>157</v>
      </c>
      <c r="H35" s="23" t="s">
        <v>32</v>
      </c>
      <c r="K35" s="6"/>
      <c r="M35" s="20" t="str">
        <f t="shared" si="0"/>
        <v/>
      </c>
      <c r="R35" s="6"/>
    </row>
    <row r="36" spans="2:18" ht="30" x14ac:dyDescent="0.3">
      <c r="B36" s="22">
        <v>2014</v>
      </c>
      <c r="C36" s="23" t="s">
        <v>46</v>
      </c>
      <c r="D36" s="25" t="s">
        <v>28</v>
      </c>
      <c r="E36" s="23">
        <v>2</v>
      </c>
      <c r="F36" s="23" t="s">
        <v>34</v>
      </c>
      <c r="G36" s="23">
        <v>7</v>
      </c>
      <c r="H36" s="26" t="s">
        <v>0</v>
      </c>
      <c r="K36" s="7"/>
      <c r="M36" s="20" t="str">
        <f t="shared" si="0"/>
        <v/>
      </c>
      <c r="R36" s="6"/>
    </row>
    <row r="37" spans="2:18" ht="16" x14ac:dyDescent="0.2">
      <c r="B37" s="22">
        <v>2014</v>
      </c>
      <c r="C37" s="26" t="s">
        <v>46</v>
      </c>
      <c r="D37" s="25" t="s">
        <v>29</v>
      </c>
      <c r="E37" s="23">
        <v>2</v>
      </c>
      <c r="F37" s="23" t="s">
        <v>34</v>
      </c>
      <c r="G37" s="23">
        <v>7</v>
      </c>
      <c r="H37" s="26" t="s">
        <v>0</v>
      </c>
      <c r="J37" s="22"/>
      <c r="K37" s="26"/>
      <c r="L37" s="25"/>
      <c r="M37" s="23"/>
      <c r="N37" s="23"/>
      <c r="O37" s="23"/>
      <c r="P37" s="6"/>
      <c r="Q37" s="6"/>
      <c r="R37" s="6"/>
    </row>
    <row r="38" spans="2:18" ht="16" x14ac:dyDescent="0.2">
      <c r="B38" s="22">
        <v>2014</v>
      </c>
      <c r="C38" s="23" t="s">
        <v>47</v>
      </c>
      <c r="D38" s="25" t="s">
        <v>28</v>
      </c>
      <c r="E38" s="23">
        <v>2</v>
      </c>
      <c r="F38" s="23" t="s">
        <v>0</v>
      </c>
      <c r="G38" s="23" t="s">
        <v>0</v>
      </c>
      <c r="H38" s="26" t="s">
        <v>0</v>
      </c>
      <c r="J38" s="22"/>
      <c r="K38" s="26"/>
      <c r="L38" s="25"/>
      <c r="M38" s="23"/>
      <c r="N38" s="23"/>
      <c r="O38" s="23"/>
      <c r="P38" s="6"/>
      <c r="Q38" s="6"/>
      <c r="R38" s="6"/>
    </row>
    <row r="39" spans="2:18" ht="16" x14ac:dyDescent="0.2">
      <c r="B39" s="22">
        <v>2014</v>
      </c>
      <c r="C39" s="23" t="s">
        <v>48</v>
      </c>
      <c r="D39" s="25" t="s">
        <v>28</v>
      </c>
      <c r="E39" s="23">
        <v>2</v>
      </c>
      <c r="F39" s="23" t="s">
        <v>0</v>
      </c>
      <c r="G39" s="23" t="s">
        <v>0</v>
      </c>
      <c r="H39" s="26" t="s">
        <v>0</v>
      </c>
      <c r="J39" s="22"/>
      <c r="K39" s="23"/>
      <c r="L39" s="25"/>
      <c r="M39" s="23"/>
      <c r="N39" s="23"/>
      <c r="O39" s="23"/>
      <c r="P39" s="6"/>
      <c r="Q39" s="6"/>
      <c r="R39" s="6"/>
    </row>
    <row r="40" spans="2:18" ht="16" x14ac:dyDescent="0.2">
      <c r="B40" s="22">
        <v>2014</v>
      </c>
      <c r="C40" s="23" t="s">
        <v>0</v>
      </c>
      <c r="D40" s="25" t="s">
        <v>31</v>
      </c>
      <c r="E40" s="23">
        <v>2</v>
      </c>
      <c r="F40" s="23" t="s">
        <v>0</v>
      </c>
      <c r="G40" s="23" t="s">
        <v>0</v>
      </c>
      <c r="H40" s="26" t="s">
        <v>0</v>
      </c>
      <c r="J40" s="22"/>
      <c r="K40" s="23"/>
      <c r="L40" s="25"/>
      <c r="M40" s="23"/>
      <c r="N40" s="23"/>
      <c r="O40" s="23"/>
      <c r="P40" s="6"/>
      <c r="Q40" s="6"/>
      <c r="R40" s="6"/>
    </row>
    <row r="41" spans="2:18" ht="16" x14ac:dyDescent="0.2">
      <c r="B41" s="22">
        <v>2014</v>
      </c>
      <c r="C41" s="23" t="s">
        <v>0</v>
      </c>
      <c r="D41" s="25" t="s">
        <v>29</v>
      </c>
      <c r="E41" s="23">
        <v>2</v>
      </c>
      <c r="F41" s="23" t="s">
        <v>35</v>
      </c>
      <c r="G41" s="23">
        <v>218</v>
      </c>
      <c r="H41" s="23" t="s">
        <v>32</v>
      </c>
      <c r="J41" s="22"/>
      <c r="K41" s="23"/>
      <c r="L41" s="25"/>
      <c r="M41" s="23"/>
      <c r="N41" s="23"/>
      <c r="O41" s="23"/>
      <c r="P41" s="6"/>
      <c r="Q41" s="6"/>
      <c r="R41" s="6"/>
    </row>
    <row r="42" spans="2:18" ht="16" x14ac:dyDescent="0.2">
      <c r="B42" s="22">
        <v>2015</v>
      </c>
      <c r="C42" s="26" t="s">
        <v>46</v>
      </c>
      <c r="D42" s="25" t="s">
        <v>50</v>
      </c>
      <c r="E42" s="23">
        <v>3</v>
      </c>
      <c r="F42" s="23" t="s">
        <v>35</v>
      </c>
      <c r="G42" s="23">
        <v>8</v>
      </c>
      <c r="H42" s="26" t="s">
        <v>0</v>
      </c>
      <c r="J42" s="22"/>
      <c r="K42" s="23"/>
      <c r="L42" s="25"/>
      <c r="M42" s="23"/>
      <c r="N42" s="23"/>
      <c r="O42" s="23"/>
      <c r="P42" s="6"/>
      <c r="Q42" s="6"/>
      <c r="R42" s="6"/>
    </row>
    <row r="43" spans="2:18" ht="16" x14ac:dyDescent="0.2">
      <c r="B43" s="22">
        <v>2015</v>
      </c>
      <c r="C43" s="26" t="s">
        <v>47</v>
      </c>
      <c r="D43" s="25" t="s">
        <v>54</v>
      </c>
      <c r="E43" s="23">
        <v>3</v>
      </c>
      <c r="F43" s="23" t="s">
        <v>34</v>
      </c>
      <c r="G43" s="23">
        <v>29</v>
      </c>
      <c r="H43" s="26" t="s">
        <v>0</v>
      </c>
      <c r="J43" s="22"/>
      <c r="K43" s="23"/>
      <c r="L43" s="25"/>
      <c r="M43" s="23"/>
      <c r="N43" s="23"/>
      <c r="O43" s="23"/>
      <c r="P43" s="6"/>
      <c r="Q43" s="6"/>
      <c r="R43" s="6"/>
    </row>
    <row r="44" spans="2:18" ht="30" x14ac:dyDescent="0.3">
      <c r="B44" s="22">
        <v>2015</v>
      </c>
      <c r="C44" s="23" t="s">
        <v>0</v>
      </c>
      <c r="D44" s="25" t="s">
        <v>51</v>
      </c>
      <c r="E44" s="23">
        <v>3</v>
      </c>
      <c r="F44" s="23" t="s">
        <v>34</v>
      </c>
      <c r="G44" s="23" t="s">
        <v>0</v>
      </c>
      <c r="H44" s="26" t="s">
        <v>0</v>
      </c>
      <c r="K44" s="7"/>
      <c r="L44" s="8"/>
      <c r="M44" s="20" t="str">
        <f t="shared" ref="M44:M53" si="1">LOWER(N44)</f>
        <v/>
      </c>
      <c r="N44" s="7"/>
      <c r="O44" s="7"/>
      <c r="P44" s="6"/>
      <c r="Q44" s="6"/>
      <c r="R44" s="6"/>
    </row>
    <row r="45" spans="2:18" ht="30" x14ac:dyDescent="0.3">
      <c r="B45" s="22">
        <v>2015</v>
      </c>
      <c r="C45" s="23" t="s">
        <v>0</v>
      </c>
      <c r="D45" s="25" t="s">
        <v>52</v>
      </c>
      <c r="E45" s="23">
        <v>3</v>
      </c>
      <c r="F45" s="23" t="s">
        <v>0</v>
      </c>
      <c r="G45" s="23" t="s">
        <v>0</v>
      </c>
      <c r="H45" s="26" t="s">
        <v>0</v>
      </c>
      <c r="K45" s="7"/>
      <c r="L45" s="8"/>
      <c r="M45" s="20" t="str">
        <f t="shared" si="1"/>
        <v/>
      </c>
      <c r="N45" s="7"/>
      <c r="O45" s="7"/>
      <c r="P45" s="6"/>
      <c r="Q45" s="6"/>
      <c r="R45" s="6"/>
    </row>
    <row r="46" spans="2:18" ht="30" x14ac:dyDescent="0.3">
      <c r="B46" s="22">
        <v>2015</v>
      </c>
      <c r="C46" s="23" t="s">
        <v>0</v>
      </c>
      <c r="D46" s="25" t="s">
        <v>53</v>
      </c>
      <c r="E46" s="23">
        <v>3</v>
      </c>
      <c r="F46" s="23" t="s">
        <v>34</v>
      </c>
      <c r="G46" s="23">
        <v>182</v>
      </c>
      <c r="H46" s="26" t="s">
        <v>0</v>
      </c>
      <c r="K46" s="7"/>
      <c r="L46" s="8"/>
      <c r="M46" s="20" t="str">
        <f t="shared" si="1"/>
        <v/>
      </c>
      <c r="N46" s="7"/>
      <c r="O46" s="7"/>
      <c r="P46" s="6"/>
      <c r="Q46" s="6"/>
      <c r="R46" s="6"/>
    </row>
    <row r="47" spans="2:18" ht="30" x14ac:dyDescent="0.3">
      <c r="B47" s="22">
        <v>2015</v>
      </c>
      <c r="C47" s="23" t="s">
        <v>0</v>
      </c>
      <c r="D47" s="25" t="s">
        <v>55</v>
      </c>
      <c r="E47" s="23">
        <v>3</v>
      </c>
      <c r="F47" s="23" t="s">
        <v>34</v>
      </c>
      <c r="G47" s="23">
        <v>115</v>
      </c>
      <c r="H47" s="26" t="s">
        <v>0</v>
      </c>
      <c r="K47" s="6"/>
      <c r="L47" s="8"/>
      <c r="M47" s="20" t="str">
        <f t="shared" si="1"/>
        <v/>
      </c>
      <c r="N47" s="7"/>
      <c r="O47" s="7"/>
      <c r="P47" s="6"/>
      <c r="Q47" s="6"/>
      <c r="R47" s="6"/>
    </row>
    <row r="48" spans="2:18" ht="30" x14ac:dyDescent="0.3">
      <c r="B48" s="22">
        <v>2015</v>
      </c>
      <c r="C48" s="23" t="s">
        <v>0</v>
      </c>
      <c r="D48" s="25" t="s">
        <v>55</v>
      </c>
      <c r="E48" s="23">
        <v>3</v>
      </c>
      <c r="F48" s="23" t="s">
        <v>35</v>
      </c>
      <c r="G48" s="23">
        <v>190</v>
      </c>
      <c r="H48" s="26" t="s">
        <v>0</v>
      </c>
      <c r="K48" s="6"/>
      <c r="L48" s="13"/>
      <c r="M48" s="20" t="str">
        <f t="shared" si="1"/>
        <v/>
      </c>
      <c r="N48" s="14"/>
      <c r="O48" s="7"/>
      <c r="P48" s="6"/>
      <c r="Q48" s="6"/>
      <c r="R48" s="6"/>
    </row>
    <row r="49" spans="2:18" ht="30" x14ac:dyDescent="0.3">
      <c r="B49" s="22">
        <v>1978</v>
      </c>
      <c r="C49" s="26" t="s">
        <v>43</v>
      </c>
      <c r="D49" s="25" t="s">
        <v>30</v>
      </c>
      <c r="E49" s="23">
        <v>4</v>
      </c>
      <c r="F49" s="23" t="s">
        <v>34</v>
      </c>
      <c r="G49" s="23">
        <v>37</v>
      </c>
      <c r="H49" s="26" t="s">
        <v>0</v>
      </c>
      <c r="K49" s="6"/>
      <c r="L49" s="8"/>
      <c r="M49" s="20" t="str">
        <f t="shared" si="1"/>
        <v/>
      </c>
      <c r="N49" s="7"/>
      <c r="O49" s="7"/>
      <c r="P49" s="6"/>
      <c r="Q49" s="6"/>
      <c r="R49" s="6"/>
    </row>
    <row r="50" spans="2:18" ht="30" x14ac:dyDescent="0.3">
      <c r="B50" s="22">
        <v>1978</v>
      </c>
      <c r="C50" s="26" t="s">
        <v>43</v>
      </c>
      <c r="D50" s="25" t="s">
        <v>30</v>
      </c>
      <c r="E50" s="23">
        <v>4</v>
      </c>
      <c r="F50" s="23" t="s">
        <v>35</v>
      </c>
      <c r="G50" s="23" t="s">
        <v>0</v>
      </c>
      <c r="H50" s="26" t="s">
        <v>0</v>
      </c>
      <c r="K50" s="6"/>
      <c r="L50" s="13"/>
      <c r="M50" s="20" t="str">
        <f t="shared" si="1"/>
        <v/>
      </c>
      <c r="N50" s="7"/>
      <c r="O50" s="7"/>
      <c r="P50" s="6"/>
      <c r="Q50" s="6"/>
      <c r="R50" s="6"/>
    </row>
    <row r="51" spans="2:18" ht="30" x14ac:dyDescent="0.3">
      <c r="B51" s="22">
        <v>1978</v>
      </c>
      <c r="C51" s="26" t="s">
        <v>43</v>
      </c>
      <c r="D51" s="25" t="s">
        <v>30</v>
      </c>
      <c r="E51" s="23">
        <v>4</v>
      </c>
      <c r="F51" s="23" t="s">
        <v>34</v>
      </c>
      <c r="G51" s="23">
        <v>48</v>
      </c>
      <c r="H51" s="26" t="s">
        <v>0</v>
      </c>
      <c r="K51" s="6"/>
      <c r="L51" s="8"/>
      <c r="M51" s="20" t="str">
        <f t="shared" si="1"/>
        <v/>
      </c>
      <c r="N51" s="7"/>
      <c r="O51" s="7"/>
      <c r="P51" s="6"/>
      <c r="Q51" s="6"/>
      <c r="R51" s="6"/>
    </row>
    <row r="52" spans="2:18" ht="30" x14ac:dyDescent="0.3">
      <c r="B52" s="22">
        <v>1978</v>
      </c>
      <c r="C52" s="23" t="s">
        <v>44</v>
      </c>
      <c r="D52" s="25" t="s">
        <v>30</v>
      </c>
      <c r="E52" s="23">
        <v>4</v>
      </c>
      <c r="F52" s="23" t="s">
        <v>35</v>
      </c>
      <c r="G52" s="23">
        <v>52</v>
      </c>
      <c r="H52" s="26" t="s">
        <v>0</v>
      </c>
      <c r="K52" s="6"/>
      <c r="L52" s="8"/>
      <c r="M52" s="20" t="str">
        <f t="shared" si="1"/>
        <v/>
      </c>
      <c r="N52" s="7"/>
      <c r="O52" s="7"/>
      <c r="P52" s="6"/>
      <c r="Q52" s="6"/>
      <c r="R52" s="6"/>
    </row>
    <row r="53" spans="2:18" ht="20" x14ac:dyDescent="0.2">
      <c r="B53" s="22">
        <v>1978</v>
      </c>
      <c r="C53" s="22" t="s">
        <v>49</v>
      </c>
      <c r="D53" s="24">
        <v>28498</v>
      </c>
      <c r="E53" s="23">
        <v>4</v>
      </c>
      <c r="F53" s="23" t="s">
        <v>35</v>
      </c>
      <c r="G53" s="23">
        <v>35</v>
      </c>
      <c r="H53" s="26" t="s">
        <v>0</v>
      </c>
      <c r="K53" s="6"/>
      <c r="L53" s="6"/>
      <c r="M53" s="20" t="str">
        <f t="shared" si="1"/>
        <v/>
      </c>
      <c r="N53" s="6"/>
      <c r="O53" s="6"/>
      <c r="P53" s="6"/>
      <c r="Q53" s="6"/>
      <c r="R53" s="6"/>
    </row>
    <row r="54" spans="2:18" ht="20" x14ac:dyDescent="0.2">
      <c r="B54" s="9"/>
      <c r="C54" s="9"/>
      <c r="D54" s="9"/>
      <c r="E54" s="9"/>
      <c r="F54" s="9"/>
      <c r="G54" s="9"/>
      <c r="H54" s="9"/>
      <c r="I54" s="9"/>
      <c r="J54" s="19"/>
      <c r="O54" s="20" t="str">
        <f t="shared" ref="O54:O67" si="2">LOWER(P54)</f>
        <v/>
      </c>
    </row>
    <row r="55" spans="2:18" ht="20" x14ac:dyDescent="0.2">
      <c r="O55" s="20" t="str">
        <f t="shared" si="2"/>
        <v/>
      </c>
    </row>
    <row r="56" spans="2:18" ht="20" x14ac:dyDescent="0.2">
      <c r="O56" s="20" t="str">
        <f t="shared" si="2"/>
        <v/>
      </c>
    </row>
    <row r="57" spans="2:18" ht="20" x14ac:dyDescent="0.2">
      <c r="O57" s="20" t="str">
        <f t="shared" si="2"/>
        <v/>
      </c>
    </row>
    <row r="58" spans="2:18" ht="20" x14ac:dyDescent="0.2">
      <c r="O58" s="20" t="str">
        <f t="shared" si="2"/>
        <v/>
      </c>
    </row>
    <row r="59" spans="2:18" ht="20" x14ac:dyDescent="0.2">
      <c r="O59" s="20" t="str">
        <f t="shared" si="2"/>
        <v/>
      </c>
    </row>
    <row r="60" spans="2:18" ht="20" x14ac:dyDescent="0.2">
      <c r="O60" s="20" t="str">
        <f t="shared" si="2"/>
        <v/>
      </c>
    </row>
    <row r="61" spans="2:18" ht="20" x14ac:dyDescent="0.2">
      <c r="O61" s="20" t="str">
        <f t="shared" si="2"/>
        <v/>
      </c>
    </row>
    <row r="62" spans="2:18" ht="20" x14ac:dyDescent="0.2">
      <c r="O62" s="20" t="str">
        <f t="shared" si="2"/>
        <v/>
      </c>
    </row>
    <row r="63" spans="2:18" ht="20" x14ac:dyDescent="0.2">
      <c r="O63" s="20" t="str">
        <f t="shared" si="2"/>
        <v/>
      </c>
    </row>
    <row r="64" spans="2:18" ht="20" x14ac:dyDescent="0.2">
      <c r="O64" s="20" t="str">
        <f t="shared" si="2"/>
        <v/>
      </c>
    </row>
    <row r="65" spans="15:15" ht="20" x14ac:dyDescent="0.2">
      <c r="O65" s="20" t="str">
        <f t="shared" si="2"/>
        <v/>
      </c>
    </row>
    <row r="66" spans="15:15" ht="20" x14ac:dyDescent="0.2">
      <c r="O66" s="20" t="str">
        <f t="shared" si="2"/>
        <v/>
      </c>
    </row>
    <row r="67" spans="15:15" ht="20" x14ac:dyDescent="0.2">
      <c r="O67" s="20" t="str">
        <f t="shared" si="2"/>
        <v/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2013</vt:lpstr>
      <vt:lpstr>2014</vt:lpstr>
      <vt:lpstr>Tidy Survey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Mejia Natividad, Isabel</cp:lastModifiedBy>
  <dcterms:created xsi:type="dcterms:W3CDTF">2015-08-16T18:56:25Z</dcterms:created>
  <dcterms:modified xsi:type="dcterms:W3CDTF">2023-10-12T01:16:51Z</dcterms:modified>
</cp:coreProperties>
</file>