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76ec252c957cd7/Desktop/"/>
    </mc:Choice>
  </mc:AlternateContent>
  <xr:revisionPtr revIDLastSave="77" documentId="8_{230A38A6-CE14-4C7F-8E32-A8A5E2A6298B}" xr6:coauthVersionLast="47" xr6:coauthVersionMax="47" xr10:uidLastSave="{30F3026D-43CC-46A0-9D44-B9AE953251F1}"/>
  <bookViews>
    <workbookView xWindow="8280" yWindow="1490" windowWidth="14540" windowHeight="126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F11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<sst xmlns="http://schemas.openxmlformats.org/spreadsheetml/2006/main" count="30" uniqueCount="26">
  <si>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</si>
  <si>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</si>
  <si>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</si>
  <si>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</si>
  <si>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</si>
  <si>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</si>
  <si>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</si>
  <si>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</si>
  <si>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</si>
  <si>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</si>
  <si>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</si>
  <si>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</si>
  <si>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</si>
  <si>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</si>
  <si>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Blender</t>
  </si>
  <si>
    <t>T-Shirt</t>
  </si>
  <si>
    <t>Clothing</t>
  </si>
  <si>
    <t>Jeans</t>
  </si>
  <si>
    <t>Sneakers</t>
  </si>
  <si>
    <t>Footware</t>
  </si>
  <si>
    <t>Summary Section</t>
  </si>
  <si>
    <t>Total sales:</t>
  </si>
  <si>
    <t>Average Monthly Sales:</t>
  </si>
  <si>
    <t>Best Month:</t>
  </si>
  <si>
    <t>Worst Month: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</si>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</sst>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4" fontId="0" fillId="0" borderId="0" xfId="1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/>
    <xf numFmtId="44" fontId="0" fillId="3" borderId="1" xfId="0" applyNumberFormat="1" applyFill="1" applyBorder="1"/>
  </cellXfs>
  <cellStyles count="2">
    <cellStyle name="Currency" xfId="1" builtinId="4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Comparison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Jan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Sheet1!$A$2:$B$10</c15:sqref>
                  </c15:fullRef>
                  <c15:levelRef>
                    <c15:sqref>Sheet1!$A$2:$A$10</c15:sqref>
                  </c15:levelRef>
                </c:ext>
              </c:extLst>
              <c:f>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Sheet1!$C$2:$C$10</c:f>
              <c:numCache>
                <c:formatCode>_("$"* #,##0.00_);_("$"* \(#,##0.00\);_("$"* "-"??_);_(@_)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4-49AE-97F1-A13D3C520CD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Feb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Sheet1!$A$2:$B$10</c15:sqref>
                  </c15:fullRef>
                  <c15:levelRef>
                    <c15:sqref>Sheet1!$A$2:$A$10</c15:sqref>
                  </c15:levelRef>
                </c:ext>
              </c:extLst>
              <c:f>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Sheet1!$D$2:$D$10</c:f>
              <c:numCache>
                <c:formatCode>_("$"* #,##0.00_);_("$"* \(#,##0.00\);_("$"* "-"??_);_(@_)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24-49AE-97F1-A13D3C520CD4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Mar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Sheet1!$A$2:$B$10</c15:sqref>
                  </c15:fullRef>
                  <c15:levelRef>
                    <c15:sqref>Sheet1!$A$2:$A$10</c15:sqref>
                  </c15:levelRef>
                </c:ext>
              </c:extLst>
              <c:f>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Sheet1!$E$2:$E$10</c:f>
              <c:numCache>
                <c:formatCode>_("$"* #,##0.00_);_("$"* \(#,##0.00\);_("$"* "-"??_);_(@_)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24-49AE-97F1-A13D3C520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3581552"/>
        <c:axId val="1584232528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Sheet1!$A$2:$B$10</c15:sqref>
                        </c15:fullRef>
                        <c15:levelRef>
                          <c15:sqref>Sheet1!$A$2:$A$10</c15:sqref>
                        </c15:levelRef>
                        <c15:formulaRef>
                          <c15:sqref>Sheet1!$A$2:$A$10</c15:sqref>
                        </c15:formulaRef>
                      </c:ext>
                    </c:extLst>
                    <c:strCache>
                      <c:ptCount val="9"/>
                      <c:pt idx="0">
                        <c:v>Laptop</c:v>
                      </c:pt>
                      <c:pt idx="1">
                        <c:v>Smartphone</c:v>
                      </c:pt>
                      <c:pt idx="2">
                        <c:v>Headphones</c:v>
                      </c:pt>
                      <c:pt idx="3">
                        <c:v>Desk Chair</c:v>
                      </c:pt>
                      <c:pt idx="4">
                        <c:v>Coffee Maker</c:v>
                      </c:pt>
                      <c:pt idx="5">
                        <c:v>Blender</c:v>
                      </c:pt>
                      <c:pt idx="6">
                        <c:v>T-Shirt</c:v>
                      </c:pt>
                      <c:pt idx="7">
                        <c:v>Jeans</c:v>
                      </c:pt>
                      <c:pt idx="8">
                        <c:v>Sneakers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Sheet1!$F$2:$F$10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9"/>
                      <c:pt idx="0">
                        <c:v>3950</c:v>
                      </c:pt>
                      <c:pt idx="1">
                        <c:v>2850</c:v>
                      </c:pt>
                      <c:pt idx="2">
                        <c:v>600</c:v>
                      </c:pt>
                      <c:pt idx="3">
                        <c:v>1050</c:v>
                      </c:pt>
                      <c:pt idx="4">
                        <c:v>420</c:v>
                      </c:pt>
                      <c:pt idx="5">
                        <c:v>290</c:v>
                      </c:pt>
                      <c:pt idx="6">
                        <c:v>750</c:v>
                      </c:pt>
                      <c:pt idx="7">
                        <c:v>1050</c:v>
                      </c:pt>
                      <c:pt idx="8">
                        <c:v>850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C24-49AE-97F1-A13D3C520CD4}"/>
                  </c:ext>
                </c:extLst>
              </c15:ser>
            </c15:filteredBarSeries>
          </c:ext>
        </c:extLst>
      </c:barChart>
      <c:catAx>
        <c:axId val="163358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232528"/>
        <c:crosses val="autoZero"/>
        <c:auto val="1"/>
        <c:lblAlgn val="ctr"/>
        <c:lblOffset val="100"/>
        <c:noMultiLvlLbl val="0"/>
      </c:catAx>
      <c:valAx>
        <c:axId val="1584232528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58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522652</xdr:colOff>
      <xdr:row>12</xdr:row>
      <xdr:rowOff>166077</xdr:rowOff>
    </xdr:from>
    <xdr:to>
      <xdr:col>9</xdr:col>
      <xdr:colOff>3819769</xdr:colOff>
      <xdr:row>36</xdr:row>
      <xdr:rowOff>78154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68F92A-6531-4FC6-DA7E-80F072247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D5434-F90C-472D-A4D1-7749F4C9BF90}" name="Table1" displayName="Table1" ref="A1:F11" totalsRowShown="0" dataDxfId="5" dataCellStyle="Currency">
  <autoFilter ref="A1:F11" xr:uid="{411D5434-F90C-472D-A4D1-7749F4C9BF90}"/>
  <tableColumns count="6">
    <tableColumn id="1" xr3:uid="{795085C4-0D0A-4183-83AB-FCBE5C586883}" name="Product"/>
    <tableColumn id="2" xr3:uid="{6746C86F-6C38-414B-B21D-A5F2BC2863EC}" name="Category"/>
    <tableColumn id="3" xr3:uid="{35B5320A-5F65-4E57-B30C-056BBF4B52FE}" name="Jan Sales" dataDxfId="9" dataCellStyle="Currency"/>
    <tableColumn id="4" xr3:uid="{F1E4F518-E4C7-494B-9FA2-48F7930ADF7A}" name="Feb Sales" dataDxfId="8" dataCellStyle="Currency"/>
    <tableColumn id="5" xr3:uid="{19A93E34-64B1-4944-9C90-6BD5F3761D6C}" name="Mar Sales" dataDxfId="7" dataCellStyle="Currency"/>
    <tableColumn id="6" xr3:uid="{3AB2165E-30AC-4D47-ACBF-AE4B3A3B6196}" name="Total" dataDxfId="6" dataCellStyle="Currency">
      <calculatedColumnFormula>SUM(C2:E2)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="65" workbookViewId="0">
      <selection activeCell="J7" sqref="J7"/>
    </sheetView>
  </sheetViews>
  <sheetFormatPr defaultRowHeight="14.5" x14ac:dyDescent="0.35"/>
  <cols>
    <col min="1" max="1" width="20.26953125" customWidth="1"/>
    <col min="2" max="2" width="14.6328125" customWidth="1"/>
    <col min="3" max="3" width="16.1796875" customWidth="1"/>
    <col min="4" max="4" width="15.90625" bestFit="1" customWidth="1"/>
    <col min="5" max="5" width="16.08984375" bestFit="1" customWidth="1"/>
    <col min="6" max="6" width="11.1796875" bestFit="1" customWidth="1"/>
    <col min="10" max="10" width="57.81640625" customWidth="1"/>
  </cols>
  <sheetData>
    <row r="1" spans="1:6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2">
        <v>1200</v>
      </c>
      <c r="D2" s="2">
        <v>1400</v>
      </c>
      <c r="E2" s="2">
        <v>1350</v>
      </c>
      <c r="F2" s="2">
        <f>SUM(C2:E2)</f>
        <v>3950</v>
      </c>
    </row>
    <row r="3" spans="1:6" x14ac:dyDescent="0.35">
      <c r="A3" t="s">
        <v>8</v>
      </c>
      <c r="B3" t="s">
        <v>7</v>
      </c>
      <c r="C3" s="2">
        <v>800</v>
      </c>
      <c r="D3" s="2">
        <v>950</v>
      </c>
      <c r="E3" s="2">
        <v>1100</v>
      </c>
      <c r="F3" s="2">
        <f t="shared" ref="F3:F10" si="0">SUM(C3:E3)</f>
        <v>2850</v>
      </c>
    </row>
    <row r="4" spans="1:6" x14ac:dyDescent="0.35">
      <c r="A4" t="s">
        <v>9</v>
      </c>
      <c r="B4" t="s">
        <v>7</v>
      </c>
      <c r="C4" s="2">
        <v>150</v>
      </c>
      <c r="D4" s="2">
        <v>200</v>
      </c>
      <c r="E4" s="2">
        <v>250</v>
      </c>
      <c r="F4" s="2">
        <f t="shared" si="0"/>
        <v>600</v>
      </c>
    </row>
    <row r="5" spans="1:6" x14ac:dyDescent="0.35">
      <c r="A5" t="s">
        <v>10</v>
      </c>
      <c r="B5" t="s">
        <v>11</v>
      </c>
      <c r="C5" s="2">
        <v>350</v>
      </c>
      <c r="D5" s="2">
        <v>300</v>
      </c>
      <c r="E5" s="2">
        <v>400</v>
      </c>
      <c r="F5" s="2">
        <f t="shared" si="0"/>
        <v>1050</v>
      </c>
    </row>
    <row r="6" spans="1:6" x14ac:dyDescent="0.35">
      <c r="A6" t="s">
        <v>12</v>
      </c>
      <c r="B6" t="s">
        <v>13</v>
      </c>
      <c r="C6" s="2">
        <v>120</v>
      </c>
      <c r="D6" s="2">
        <v>140</v>
      </c>
      <c r="E6" s="2">
        <v>160</v>
      </c>
      <c r="F6" s="2">
        <f t="shared" si="0"/>
        <v>420</v>
      </c>
    </row>
    <row r="7" spans="1:6" x14ac:dyDescent="0.35">
      <c r="A7" t="s">
        <v>14</v>
      </c>
      <c r="B7" t="s">
        <v>13</v>
      </c>
      <c r="C7" s="2">
        <v>80</v>
      </c>
      <c r="D7" s="2">
        <v>100</v>
      </c>
      <c r="E7" s="2">
        <v>110</v>
      </c>
      <c r="F7" s="2">
        <f t="shared" si="0"/>
        <v>290</v>
      </c>
    </row>
    <row r="8" spans="1:6" x14ac:dyDescent="0.35">
      <c r="A8" t="s">
        <v>15</v>
      </c>
      <c r="B8" t="s">
        <v>16</v>
      </c>
      <c r="C8" s="2">
        <v>200</v>
      </c>
      <c r="D8" s="2">
        <v>250</v>
      </c>
      <c r="E8" s="2">
        <v>300</v>
      </c>
      <c r="F8" s="2">
        <f t="shared" si="0"/>
        <v>750</v>
      </c>
    </row>
    <row r="9" spans="1:6" x14ac:dyDescent="0.35">
      <c r="A9" t="s">
        <v>17</v>
      </c>
      <c r="B9" t="s">
        <v>16</v>
      </c>
      <c r="C9" s="2">
        <v>300</v>
      </c>
      <c r="D9" s="2">
        <v>350</v>
      </c>
      <c r="E9" s="2">
        <v>400</v>
      </c>
      <c r="F9" s="2">
        <f t="shared" si="0"/>
        <v>1050</v>
      </c>
    </row>
    <row r="10" spans="1:6" x14ac:dyDescent="0.35">
      <c r="A10" t="s">
        <v>18</v>
      </c>
      <c r="B10" t="s">
        <v>19</v>
      </c>
      <c r="C10" s="2">
        <v>250</v>
      </c>
      <c r="D10" s="2">
        <v>280</v>
      </c>
      <c r="E10" s="2">
        <v>320</v>
      </c>
      <c r="F10" s="2">
        <f t="shared" si="0"/>
        <v>850</v>
      </c>
    </row>
    <row r="11" spans="1:6" x14ac:dyDescent="0.35">
      <c r="A11" t="s">
        <v>25</v>
      </c>
      <c r="C11" s="2"/>
      <c r="D11" s="2"/>
      <c r="E11" s="2"/>
      <c r="F11" s="2">
        <f>SUM(F2:F10)</f>
        <v>11810</v>
      </c>
    </row>
    <row r="13" spans="1:6" ht="19.5" customHeight="1" x14ac:dyDescent="0.35"/>
    <row r="14" spans="1:6" ht="19.5" customHeight="1" x14ac:dyDescent="0.35">
      <c r="A14" s="3" t="s">
        <v>20</v>
      </c>
      <c r="B14" s="4"/>
    </row>
    <row r="15" spans="1:6" ht="17.25" customHeight="1" x14ac:dyDescent="0.35">
      <c r="A15" s="5" t="s">
        <v>21</v>
      </c>
      <c r="B15" s="6">
        <f>SUM(F2:F10)</f>
        <v>11810</v>
      </c>
    </row>
    <row r="16" spans="1:6" ht="16" customHeight="1" x14ac:dyDescent="0.35">
      <c r="A16" s="5" t="s">
        <v>22</v>
      </c>
      <c r="B16" s="6">
        <f>AVERAGE(C2:E10)</f>
        <v>437.40740740740739</v>
      </c>
    </row>
    <row r="17" spans="1:2" ht="18.75" customHeight="1" x14ac:dyDescent="0.35">
      <c r="A17" s="5" t="s">
        <v>23</v>
      </c>
      <c r="B17" s="6">
        <f>MAX(C2:F10)</f>
        <v>3950</v>
      </c>
    </row>
    <row r="18" spans="1:2" x14ac:dyDescent="0.35">
      <c r="A18" s="5" t="s">
        <v>24</v>
      </c>
      <c r="B18" s="6">
        <f>MIN(C2:F10)</f>
        <v>80</v>
      </c>
    </row>
    <row r="21" spans="1:2" ht="20.25" customHeight="1" x14ac:dyDescent="0.35"/>
    <row r="22" spans="1:2" ht="17.25" customHeight="1" x14ac:dyDescent="0.35"/>
    <row r="25" spans="1:2" ht="19.5" customHeight="1" x14ac:dyDescent="0.35"/>
    <row r="34" ht="19.5" customHeight="1" x14ac:dyDescent="0.35"/>
  </sheetData>
  <mergeCells count="1">
    <mergeCell ref="A14:B14"/>
  </mergeCells>
  <conditionalFormatting sqref="C2:F11">
    <cfRule type="top10" dxfId="2" priority="2" percent="1" rank="10"/>
    <cfRule type="top10" dxfId="3" priority="1" rank="10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 Tavares</cp:lastModifiedBy>
  <cp:revision/>
  <dcterms:created xsi:type="dcterms:W3CDTF">2025-04-10T17:53:45Z</dcterms:created>
  <dcterms:modified xsi:type="dcterms:W3CDTF">2026-05-17T02:28:37Z</dcterms:modified>
  <cp:category/>
  <cp:contentStatus/>
</cp:coreProperties>
</file>